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updateLinks="never" defaultThemeVersion="124226"/>
  <xr:revisionPtr revIDLastSave="0" documentId="13_ncr:1_{77970235-0F29-40FD-A7D1-84552007918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Table 10.1" sheetId="8" r:id="rId2"/>
    <sheet name="Table 10.2" sheetId="23" r:id="rId3"/>
    <sheet name="Table 10.3" sheetId="24" r:id="rId4"/>
    <sheet name="Table 10.4" sheetId="26" r:id="rId5"/>
    <sheet name="Table 10.5" sheetId="27" r:id="rId6"/>
    <sheet name="Table 10.6" sheetId="28" r:id="rId7"/>
    <sheet name="Table 10.7" sheetId="29" r:id="rId8"/>
    <sheet name="Table 10.8" sheetId="30" r:id="rId9"/>
  </sheets>
  <definedNames>
    <definedName name="_xlnm._FilterDatabase" localSheetId="2" hidden="1">'Table 10.2'!$A$11:$D$2182</definedName>
    <definedName name="Full">#REF!</definedName>
    <definedName name="Glossary">#REF!</definedName>
    <definedName name="Introduction">#REF!</definedName>
    <definedName name="scope">#REF!</definedName>
    <definedName name="table1" localSheetId="2">Contents!#REF!</definedName>
    <definedName name="table1" localSheetId="3">Contents!#REF!</definedName>
    <definedName name="table1" localSheetId="4">Contents!#REF!</definedName>
    <definedName name="table1" localSheetId="5">Contents!#REF!</definedName>
    <definedName name="table1" localSheetId="6">Contents!#REF!</definedName>
    <definedName name="table1" localSheetId="7">Contents!#REF!</definedName>
    <definedName name="table1" localSheetId="8">Contents!#REF!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9" i="30" l="1"/>
  <c r="A3" i="30"/>
  <c r="A2" i="30"/>
  <c r="A31" i="29"/>
  <c r="A3" i="29"/>
  <c r="A2" i="29"/>
  <c r="A31" i="28"/>
  <c r="A3" i="28"/>
  <c r="A2" i="28"/>
  <c r="A114" i="27"/>
  <c r="A3" i="27"/>
  <c r="A2" i="27"/>
  <c r="A156" i="26"/>
  <c r="A3" i="26"/>
  <c r="A2" i="26"/>
  <c r="A2194" i="24"/>
  <c r="A3" i="24"/>
  <c r="A2" i="24"/>
  <c r="A2190" i="23"/>
  <c r="A3" i="23"/>
  <c r="A2" i="23"/>
  <c r="A1966" i="8"/>
  <c r="A3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Most deaths with an external cause (V01-Y98) will have an associated injury and poisoning (S00-T98) code and will not be reported alone. Underlying causes which may not necessarily have an injury and poisoning code assigned to them include Y40-Y82. </t>
        </r>
      </text>
    </comment>
    <comment ref="A1811" authorId="0" shapeId="0" xr:uid="{977C79B3-8502-41FE-92A9-C77748599C39}">
      <text>
        <r>
          <rPr>
            <sz val="8"/>
            <color indexed="81"/>
            <rFont val="Arial"/>
            <family val="2"/>
          </rPr>
          <t xml:space="preserve">Interpret intentional self-harm data with caution (refer to the methodology for more detail). </t>
        </r>
      </text>
    </comment>
    <comment ref="A1955" authorId="0" shapeId="0" xr:uid="{C142999D-9DD2-4E76-9566-7B83A83B3E2F}">
      <text>
        <r>
          <rPr>
            <sz val="8"/>
            <color indexed="81"/>
            <rFont val="Arial"/>
            <family val="2"/>
          </rPr>
          <t>Includes confirmed or suspected COVID-19 deaths in accordance with advice from the WHO.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6" authorId="0" shapeId="0" xr:uid="{00000000-0006-0000-0200-000002000000}">
      <text>
        <r>
          <rPr>
            <sz val="8"/>
            <color indexed="81"/>
            <rFont val="Arial"/>
            <family val="2"/>
          </rPr>
          <t xml:space="preserve">Total </t>
        </r>
        <r>
          <rPr>
            <b/>
            <sz val="8"/>
            <color indexed="81"/>
            <rFont val="Arial"/>
            <family val="2"/>
          </rPr>
          <t>count of mentions</t>
        </r>
        <r>
          <rPr>
            <sz val="8"/>
            <color indexed="81"/>
            <rFont val="Arial"/>
            <family val="2"/>
          </rPr>
          <t xml:space="preserve"> on cause of death certificate.</t>
        </r>
      </text>
    </comment>
    <comment ref="J6" authorId="0" shapeId="0" xr:uid="{00000000-0006-0000-0200-000003000000}">
      <text>
        <r>
          <rPr>
            <sz val="8"/>
            <color indexed="81"/>
            <rFont val="Arial"/>
            <family val="2"/>
          </rPr>
          <t>Ratio of multiple causes (underlying and associated) to underlying cause.</t>
        </r>
      </text>
    </comment>
    <comment ref="A2033" authorId="0" shapeId="0" xr:uid="{C7898353-6800-4BAB-B46D-92B635BFF680}">
      <text>
        <r>
          <rPr>
            <sz val="8"/>
            <color indexed="81"/>
            <rFont val="Arial"/>
            <family val="2"/>
          </rPr>
          <t xml:space="preserve">Interpret intentional self-harm data with caution (refer to the methodology for more detail). </t>
        </r>
      </text>
    </comment>
    <comment ref="A2177" authorId="0" shapeId="0" xr:uid="{3F4DA8B9-F46D-4ED2-B29E-5D6D27EF28B3}">
      <text>
        <r>
          <rPr>
            <sz val="8"/>
            <color indexed="81"/>
            <rFont val="Arial"/>
            <family val="2"/>
          </rPr>
          <t>Includes confirmed or suspected COVID-19 deaths in accordance with advice from the WHO.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00000000-0006-0000-0300-000002000000}">
      <text>
        <r>
          <rPr>
            <sz val="8"/>
            <color indexed="81"/>
            <rFont val="Arial"/>
            <family val="2"/>
          </rPr>
          <t>Individuals with two or more conditions present at death appear in multiple ICD-10 categories.</t>
        </r>
      </text>
    </comment>
    <comment ref="F7" authorId="0" shapeId="0" xr:uid="{DE7E07F5-3D31-4600-B004-38A311C57F14}">
      <text>
        <r>
          <rPr>
            <sz val="8"/>
            <color indexed="81"/>
            <rFont val="Arial"/>
            <family val="2"/>
          </rPr>
          <t>Age-standardised death rate. Death rate per 100,000 estimated resident population as at 30 June.</t>
        </r>
      </text>
    </comment>
    <comment ref="A2034" authorId="0" shapeId="0" xr:uid="{B32F7A93-C0D3-486B-9ED6-39EF5C521DDC}">
      <text>
        <r>
          <rPr>
            <sz val="8"/>
            <color indexed="81"/>
            <rFont val="Arial"/>
            <family val="2"/>
          </rPr>
          <t xml:space="preserve">Interpret intentional self-harm data with caution (refer to the methodology for more detail). </t>
        </r>
      </text>
    </comment>
    <comment ref="A2178" authorId="0" shapeId="0" xr:uid="{EBE18039-AC4D-498F-8180-FF1EBA1C3720}">
      <text>
        <r>
          <rPr>
            <sz val="8"/>
            <color indexed="81"/>
            <rFont val="Arial"/>
            <family val="2"/>
          </rPr>
          <t>Includes confirmed or suspected COVID-19 deaths in accordance with advice from the WHO.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35" authorId="0" shapeId="0" xr:uid="{00000000-0006-0000-0400-000002000000}">
      <text>
        <r>
          <rPr>
            <sz val="8"/>
            <color indexed="81"/>
            <rFont val="Arial"/>
            <family val="2"/>
          </rPr>
          <t xml:space="preserve">- Most deaths with an external cause (V01-Y98) will have an associated injury and poisoning (S00-T98) code and will not be reported alone. 
- Interpret intentional self-harm data with caution (refer to the methodology for more detail).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00000000-0006-0000-0600-000002000000}">
      <text>
        <r>
          <rPr>
            <sz val="8"/>
            <color indexed="81"/>
            <rFont val="Arial"/>
            <family val="2"/>
          </rPr>
          <t>ICD-10 codes W00-W19, X80, Y01, Y30.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84BCE6AF-B25F-41AE-8A7D-1072365C941E}">
      <text>
        <r>
          <rPr>
            <sz val="8"/>
            <color indexed="81"/>
            <rFont val="Arial"/>
            <family val="2"/>
          </rPr>
          <t>ICD-10 codes W75-W84, X70, X91, Y20.</t>
        </r>
      </text>
    </comment>
    <comment ref="D6" authorId="0" shapeId="0" xr:uid="{A1BADFC9-D385-42E1-86E0-77BA5C5D61BE}">
      <text>
        <r>
          <rPr>
            <sz val="8"/>
            <color indexed="81"/>
            <rFont val="Arial"/>
            <family val="2"/>
          </rPr>
          <t>ICD-10 codes W65-W74, X71, X92, Y21.</t>
        </r>
      </text>
    </comment>
    <comment ref="E6" authorId="0" shapeId="0" xr:uid="{A2BA12D1-10EA-45C8-A09D-B56F6D6C645A}">
      <text>
        <r>
          <rPr>
            <sz val="8"/>
            <color indexed="81"/>
            <rFont val="Arial"/>
            <family val="2"/>
          </rPr>
          <t>ICD-10 codes X40-X49, X60-X69, X85-X90, Y10-Y19.</t>
        </r>
      </text>
    </comment>
    <comment ref="F6" authorId="0" shapeId="0" xr:uid="{00000000-0006-0000-0600-000006000000}">
      <text>
        <r>
          <rPr>
            <sz val="8"/>
            <color indexed="81"/>
            <rFont val="Arial"/>
            <family val="2"/>
          </rPr>
          <t>ICD-10 codes W25-W29, X78, X99, Y28.</t>
        </r>
      </text>
    </comment>
    <comment ref="G6" authorId="0" shapeId="0" xr:uid="{00000000-0006-0000-0600-000007000000}">
      <text>
        <r>
          <rPr>
            <sz val="8"/>
            <color indexed="81"/>
            <rFont val="Arial"/>
            <family val="2"/>
          </rPr>
          <t>ICD-10 codes W32-W34, X72-X74, X93-X95, Y22-Y24.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8000000}">
      <text>
        <r>
          <rPr>
            <sz val="8"/>
            <color indexed="81"/>
            <rFont val="Arial"/>
            <family val="2"/>
          </rPr>
          <t>All remaining ICD-10 codes in the External Causes Chapter.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" authorId="0" shapeId="0" xr:uid="{00000000-0006-0000-0600-000009000000}">
      <text>
        <r>
          <rPr>
            <sz val="8"/>
            <color indexed="81"/>
            <rFont val="Arial"/>
            <family val="2"/>
          </rPr>
          <t>Total includes all external causes. However some external causes may not have an associated injury or poisoning code (S00-T98).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00000000-0006-0000-0700-000002000000}">
      <text>
        <r>
          <rPr>
            <sz val="8"/>
            <color indexed="81"/>
            <rFont val="Arial"/>
            <family val="2"/>
          </rPr>
          <t>ICD-10 codes V01-X59, Y85-Y86, Y899.</t>
        </r>
      </text>
    </comment>
    <comment ref="C6" authorId="0" shapeId="0" xr:uid="{00000000-0006-0000-0700-000003000000}">
      <text>
        <r>
          <rPr>
            <sz val="8"/>
            <color indexed="81"/>
            <rFont val="Arial"/>
            <family val="2"/>
          </rPr>
          <t xml:space="preserve">- ICD-10 codes X60-X84, Y87.0. 
- Interpret intentional self-harm data with caution (refer to the methodology for more detail).  </t>
        </r>
      </text>
    </comment>
    <comment ref="D6" authorId="0" shapeId="0" xr:uid="{00000000-0006-0000-0700-000004000000}">
      <text>
        <r>
          <rPr>
            <sz val="8"/>
            <color indexed="81"/>
            <rFont val="Arial"/>
            <family val="2"/>
          </rPr>
          <t xml:space="preserve">ICD-10 codes X85-Y09, Y87.1.
</t>
        </r>
      </text>
    </comment>
    <comment ref="E6" authorId="0" shapeId="0" xr:uid="{00000000-0006-0000-0700-000005000000}">
      <text>
        <r>
          <rPr>
            <sz val="8"/>
            <color indexed="81"/>
            <rFont val="Arial"/>
            <family val="2"/>
          </rPr>
          <t>Other intent is comprised of events of undetermined intent, as well as deaths due to</t>
        </r>
        <r>
          <rPr>
            <b/>
            <sz val="8"/>
            <color indexed="81"/>
            <rFont val="Arial"/>
            <family val="2"/>
          </rPr>
          <t xml:space="preserve"> </t>
        </r>
        <r>
          <rPr>
            <sz val="8"/>
            <color indexed="81"/>
            <rFont val="Arial"/>
            <family val="2"/>
          </rPr>
          <t>legal intervention, acts of war and other events, and relevant sequelae codes. ICD-10 codes Y10-Y34, Y35-Y36, Y87.2, Y890-Y891.</t>
        </r>
      </text>
    </comment>
    <comment ref="F6" authorId="0" shapeId="0" xr:uid="{00000000-0006-0000-0700-000006000000}">
      <text>
        <r>
          <rPr>
            <sz val="8"/>
            <color indexed="81"/>
            <rFont val="Arial"/>
            <family val="2"/>
          </rPr>
          <t xml:space="preserve">Total includes only those external causes of death listed in this table.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6" authorId="0" shapeId="0" xr:uid="{00000000-0006-0000-0800-000002000000}">
      <text>
        <r>
          <rPr>
            <sz val="8"/>
            <color indexed="81"/>
            <rFont val="Arial"/>
            <family val="2"/>
          </rPr>
          <t xml:space="preserve">Age-specific death rates. Deaths for an age group per 100,000 of the estimated resident population of the same age group as at 30 June. </t>
        </r>
      </text>
    </comment>
    <comment ref="F7" authorId="0" shapeId="0" xr:uid="{00000000-0006-0000-0800-000003000000}">
      <text>
        <r>
          <rPr>
            <sz val="8"/>
            <color indexed="81"/>
            <rFont val="Arial"/>
            <family val="2"/>
          </rPr>
          <t>Includes 'not stated'.</t>
        </r>
      </text>
    </comment>
    <comment ref="L7" authorId="0" shapeId="0" xr:uid="{4C652D8F-8352-42B0-A6C6-62E4AB5F2BB1}">
      <text>
        <r>
          <rPr>
            <sz val="8"/>
            <color indexed="81"/>
            <rFont val="Arial"/>
            <family val="2"/>
          </rPr>
          <t>Includes 'not stated'.</t>
        </r>
      </text>
    </comment>
    <comment ref="R7" authorId="0" shapeId="0" xr:uid="{E7F92043-FAF5-41ED-BF53-D5848749009A}">
      <text>
        <r>
          <rPr>
            <sz val="8"/>
            <color indexed="81"/>
            <rFont val="Arial"/>
            <family val="2"/>
          </rPr>
          <t>Includes 'not stated'.</t>
        </r>
      </text>
    </comment>
  </commentList>
</comments>
</file>

<file path=xl/sharedStrings.xml><?xml version="1.0" encoding="utf-8"?>
<sst xmlns="http://schemas.openxmlformats.org/spreadsheetml/2006/main" count="12594" uniqueCount="2286">
  <si>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</si>
  <si>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</si>
  <si>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</si>
  <si>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</si>
  <si>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</si>
  <si>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Cause of death and ICD-10 code</t>
  </si>
  <si>
    <t>Total deaths</t>
  </si>
  <si>
    <t>Males</t>
  </si>
  <si>
    <t>Females</t>
  </si>
  <si>
    <t>Persons</t>
  </si>
  <si>
    <t>Number</t>
  </si>
  <si>
    <t>Causes of death</t>
  </si>
  <si>
    <t>CHAPTER I Certain infectious and parasitic diseases (A00-B99)</t>
  </si>
  <si>
    <t>Intestinal infectious diseases  (A00-A09)</t>
  </si>
  <si>
    <t>Cholera (A00)</t>
  </si>
  <si>
    <t>Typhoid and paratyphoid fevers (A01)</t>
  </si>
  <si>
    <t>Other salmonella infections (A02)</t>
  </si>
  <si>
    <t>Shigellosis (A03)</t>
  </si>
  <si>
    <t>Other bacterial intestinal infections (A04)</t>
  </si>
  <si>
    <t>Other bacterial foodborne intoxications, not elsewhere classified (A05)</t>
  </si>
  <si>
    <t>Amoebiasis (A06)</t>
  </si>
  <si>
    <t>Other protozoal intestinal diseases (A07)</t>
  </si>
  <si>
    <t>Viral and other specified intestinal infections (A08)</t>
  </si>
  <si>
    <t>Other gastroenteritis and colitis of infectious and unspecified origin (A09)</t>
  </si>
  <si>
    <t>Tuberculosis  (A15-A19)</t>
  </si>
  <si>
    <t>Respiratory tuberculosis, bacteriologically and histologically confirmed (A15)</t>
  </si>
  <si>
    <t>Respiratory tuberculosis, not confirmed bacteriologically or histologically (A16)</t>
  </si>
  <si>
    <t>Tuberculosis of nervous system (A17)</t>
  </si>
  <si>
    <t>Tuberculosis of other organs (A18)</t>
  </si>
  <si>
    <t>Miliary tuberculosis (A19)</t>
  </si>
  <si>
    <t>Certain zoonotic bacterial diseases  (A20-A28)</t>
  </si>
  <si>
    <t>Plague (A20)</t>
  </si>
  <si>
    <t>Tularaemia (A21)</t>
  </si>
  <si>
    <t>Anthrax (A22)</t>
  </si>
  <si>
    <t>Brucellosis (A23)</t>
  </si>
  <si>
    <t>Glanders and melioidosis (A24)</t>
  </si>
  <si>
    <t>Rat-bite fevers (A25)</t>
  </si>
  <si>
    <t>Erysipeloid (A26)</t>
  </si>
  <si>
    <t>Leptospirosis (A27)</t>
  </si>
  <si>
    <t>Other zoonotic bacterial diseases, not elsewhere classified (A28)</t>
  </si>
  <si>
    <t>Other bacterial diseases  (A30-A49)</t>
  </si>
  <si>
    <t>Leprosy [Hansen's disease] (A30)</t>
  </si>
  <si>
    <t>Infection due to other mycobacteria (A31)</t>
  </si>
  <si>
    <t>Listeriosis (A32)</t>
  </si>
  <si>
    <t>Tetanus neonatorum (A33)</t>
  </si>
  <si>
    <t>Obstetrical tetanus (A34)</t>
  </si>
  <si>
    <t>Other tetanus (A35)</t>
  </si>
  <si>
    <t>Diphtheria (A36)</t>
  </si>
  <si>
    <t>Whooping cough (A37)</t>
  </si>
  <si>
    <t>Scarlet fever (A38)</t>
  </si>
  <si>
    <t>Meningococcal infection (A39)</t>
  </si>
  <si>
    <t>Streptococcal sepsis (A40)</t>
  </si>
  <si>
    <t>Other sepsis (A41)</t>
  </si>
  <si>
    <t>Actinomycosis (A42)</t>
  </si>
  <si>
    <t>Nocardiosis (A43)</t>
  </si>
  <si>
    <t>Bartonellosis (A44)</t>
  </si>
  <si>
    <t>Erysipelas (A46)</t>
  </si>
  <si>
    <t>Other bacterial diseases, not elsewhere classified (A48)</t>
  </si>
  <si>
    <t>Bacterial infection of unspecified site (A49)</t>
  </si>
  <si>
    <t>Infections with a predominantly sexual mode of transmission  (A50-A64)</t>
  </si>
  <si>
    <t>Congenital syphilis (A50)</t>
  </si>
  <si>
    <t>Early syphilis (A51)</t>
  </si>
  <si>
    <t>Late syphilis (A52)</t>
  </si>
  <si>
    <t>Other and unspecified syphilis (A53)</t>
  </si>
  <si>
    <t>Gonococcal infection (A54)</t>
  </si>
  <si>
    <t>Chlamydial lymphogranuloma (venereum) (A55)</t>
  </si>
  <si>
    <t>Other sexually transmitted chlamydial diseases (A56)</t>
  </si>
  <si>
    <t>Chancroid (A57)</t>
  </si>
  <si>
    <t>Granuloma inguinale (A58)</t>
  </si>
  <si>
    <t>Trichomoniasis (A59)</t>
  </si>
  <si>
    <t>Anogenital herpesviral [herpes simplex] infection (A60)</t>
  </si>
  <si>
    <t>Other predominantly sexually transmitted diseases, not elsewhere classified (A63)</t>
  </si>
  <si>
    <t>Unspecified sexually transmitted disease (A64)</t>
  </si>
  <si>
    <t>Other spirochaetal diseases  (A65-A69)</t>
  </si>
  <si>
    <t>Nonvenereal syphilis (A65)</t>
  </si>
  <si>
    <t>Yaws (A66)</t>
  </si>
  <si>
    <t>Pinta [carate] (A67)</t>
  </si>
  <si>
    <t>Relapsing fevers (A68)</t>
  </si>
  <si>
    <t>Other spirochaetal infections (A69)</t>
  </si>
  <si>
    <t>Other diseases caused by chlamydiae  (A70-A74)</t>
  </si>
  <si>
    <t>Chlamydia psittaci infection (A70)</t>
  </si>
  <si>
    <t>Trachoma (A71)</t>
  </si>
  <si>
    <t>Other diseases caused by chlamydiae (A74)</t>
  </si>
  <si>
    <t>Rickettsioses  (A75-A79)</t>
  </si>
  <si>
    <t>Typhus fever (A75)</t>
  </si>
  <si>
    <t>Spotted fever [tick-borne rickettsioses] (A77)</t>
  </si>
  <si>
    <t>Q fever (A78)</t>
  </si>
  <si>
    <t>Other rickettsioses (A79)</t>
  </si>
  <si>
    <t>Viral infections of the central nervous system  (A80-A89)</t>
  </si>
  <si>
    <t>Acute poliomyelitis (A80)</t>
  </si>
  <si>
    <t>Slow virus infections of central nervous system (A81)</t>
  </si>
  <si>
    <t>Rabies (A82)</t>
  </si>
  <si>
    <t>Mosquito-borne viral encephalitis (A83)</t>
  </si>
  <si>
    <t>Tick-borne viral encephalitis (A84)</t>
  </si>
  <si>
    <t>Other viral encephalitis, not elsewhere classified (A85)</t>
  </si>
  <si>
    <t>Unspecified viral encephalitis (A86)</t>
  </si>
  <si>
    <t>Viral meningitis (A87)</t>
  </si>
  <si>
    <t>Other viral infections of central nervous system, not elsewhere classified (A88)</t>
  </si>
  <si>
    <t>Unspecified viral infection of central nervous system (A89)</t>
  </si>
  <si>
    <t>Arthropod-borne viral fevers and viral haemorrhagic fevers (A90-A99)</t>
  </si>
  <si>
    <t>Dengue fever [classical dengue] (A90)</t>
  </si>
  <si>
    <t>Dengue haemorrhagic fever (A91)</t>
  </si>
  <si>
    <t>Other mosquito-borne viral fevers (A92)</t>
  </si>
  <si>
    <t>Other arthropod-borne viral fevers, not elsewhere classified (A93)</t>
  </si>
  <si>
    <t>Unspecified arthropod-borne viral fever (A94)</t>
  </si>
  <si>
    <t>Yellow fever (A95)</t>
  </si>
  <si>
    <t>Arenaviral haemorrhagic fever (A96)</t>
  </si>
  <si>
    <t>Other viral haemorrhagic fevers, not elsewhere classified (A98)</t>
  </si>
  <si>
    <t>Unspecified viral haemorrhagic fever (A99)</t>
  </si>
  <si>
    <t>Viral infections characterized by skin and mucous membrane lesions (B00-B09)</t>
  </si>
  <si>
    <t>Herpesviral [herpes simplex] infections (B00)</t>
  </si>
  <si>
    <t>Varicella [chickenpox] (B01)</t>
  </si>
  <si>
    <t>Zoster [herpes zoster] (B02)</t>
  </si>
  <si>
    <t>Smallpox (B03)</t>
  </si>
  <si>
    <t>Monkeypox (B04)</t>
  </si>
  <si>
    <t>Measles (B05)</t>
  </si>
  <si>
    <t>Rubella [German measles] (B06)</t>
  </si>
  <si>
    <t>Viral warts (B07)</t>
  </si>
  <si>
    <t>Other viral infections characterized by skin and mucous membrane lesions, not elsewhere classified (B08)</t>
  </si>
  <si>
    <t>Unspecified viral infection characterized by skin and mucous membrane lesions (B09)</t>
  </si>
  <si>
    <t>Viral hepatitis  (B15-B19)</t>
  </si>
  <si>
    <t>Acute hepatitis A (B15)</t>
  </si>
  <si>
    <t>Acute hepatitis B (B16)</t>
  </si>
  <si>
    <t>Other acute viral hepatitis (B17)</t>
  </si>
  <si>
    <t>Chronic viral hepatitis (B18)</t>
  </si>
  <si>
    <t>Unspecified viral hepatitis (B19)</t>
  </si>
  <si>
    <t>Human immunodeficiency virus [HIV] disease  (B20-B24)</t>
  </si>
  <si>
    <t>Human immunodeficiency virus [HIV] disease resulting in infectious and parasitic diseases (B20)</t>
  </si>
  <si>
    <t>Human immunodeficiency virus [HIV] disease resulting in malignant neoplasms (B21)</t>
  </si>
  <si>
    <t>Human immunodeficiency virus [HIV] disease resulting in other specified diseases (B22)</t>
  </si>
  <si>
    <t>Human immunodeficiency virus [HIV] disease resulting in other conditions (B23)</t>
  </si>
  <si>
    <t>Unspecified human immunodeficiency virus [HIV] disease (B24)</t>
  </si>
  <si>
    <t>Other viral diseases  (B25-B34)</t>
  </si>
  <si>
    <t>Cytomegaloviral disease (B25)</t>
  </si>
  <si>
    <t>Mumps (B26)</t>
  </si>
  <si>
    <t>Infectious mononucleosis (B27)</t>
  </si>
  <si>
    <t>Viral conjunctivitis (B30)</t>
  </si>
  <si>
    <t>Other viral diseases, not elsewhere classified (B33)</t>
  </si>
  <si>
    <t>Viral infection of unspecified site (B34)</t>
  </si>
  <si>
    <t>Mycoses  (B35-B49)</t>
  </si>
  <si>
    <t>Dermatophytosis (B35)</t>
  </si>
  <si>
    <t>Other superficial mycoses (B36)</t>
  </si>
  <si>
    <t>Candidiasis (B37)</t>
  </si>
  <si>
    <t>Coccidioidomycosis (B38)</t>
  </si>
  <si>
    <t>Histoplasmosis (B39)</t>
  </si>
  <si>
    <t>Blastomycosis (B40)</t>
  </si>
  <si>
    <t>Paracoccidioidomycosis (B41)</t>
  </si>
  <si>
    <t>Sporotrichosis (B42)</t>
  </si>
  <si>
    <t>Chromomycosis and phaeomycotic abscess (B43)</t>
  </si>
  <si>
    <t>Aspergillosis (B44)</t>
  </si>
  <si>
    <t>Cryptococcosis (B45)</t>
  </si>
  <si>
    <t>Zygomycosis (B46)</t>
  </si>
  <si>
    <t>Mycetoma (B47)</t>
  </si>
  <si>
    <t>Other mycoses, not elsewhere classified (B48)</t>
  </si>
  <si>
    <t>Unspecified mycosis (B49)</t>
  </si>
  <si>
    <t>Protozoal diseases  (B50-B64)</t>
  </si>
  <si>
    <t>Plasmodium falciparum malaria (B50)</t>
  </si>
  <si>
    <t>Plasmodium vivax malaria (B51)</t>
  </si>
  <si>
    <t>Plasmodium malariae malaria (B52)</t>
  </si>
  <si>
    <t>Other parasitologically confirmed malaria (B53)</t>
  </si>
  <si>
    <t>Unspecified malaria (B54)</t>
  </si>
  <si>
    <t>Leishmaniasis (B55)</t>
  </si>
  <si>
    <t>African trypanosomiasis (B56)</t>
  </si>
  <si>
    <t>Chagas' disease (B57)</t>
  </si>
  <si>
    <t>Toxoplasmosis (B58)</t>
  </si>
  <si>
    <t>Pneumocystosis (B59)</t>
  </si>
  <si>
    <t>Other protozoal diseases, not elsewhere classified (B60)</t>
  </si>
  <si>
    <t>Unspecified protozoal disease (B64)</t>
  </si>
  <si>
    <t>Helminthiases  (B65-B83)</t>
  </si>
  <si>
    <t>Schistosomiasis [bilharziasis] (B65)</t>
  </si>
  <si>
    <t>Other fluke infections (B66)</t>
  </si>
  <si>
    <t>Echinococcosis (B67)</t>
  </si>
  <si>
    <t>Taeniasis (B68)</t>
  </si>
  <si>
    <t>Cysticercosis (B69)</t>
  </si>
  <si>
    <t>Diphyllobothriasis and sparganosis (B70)</t>
  </si>
  <si>
    <t>Other cestode infections (B71)</t>
  </si>
  <si>
    <t>Dracunculiasis (B72)</t>
  </si>
  <si>
    <t>Onchocerciasis (B73)</t>
  </si>
  <si>
    <t>Filariasis (B74)</t>
  </si>
  <si>
    <t>Trichinellosis (B75)</t>
  </si>
  <si>
    <t>Hookworm diseases (B76)</t>
  </si>
  <si>
    <t>Ascariasis (B77)</t>
  </si>
  <si>
    <t>Strongyloidiasis (B78)</t>
  </si>
  <si>
    <t>Trichuriasis (B79)</t>
  </si>
  <si>
    <t>Enterobiasis (B80)</t>
  </si>
  <si>
    <t>Other intestinal helminthiases, not elsewhere classified (B81)</t>
  </si>
  <si>
    <t>Unspecified intestinal parasitism (B82)</t>
  </si>
  <si>
    <t>Other helminthiases (B83)</t>
  </si>
  <si>
    <t>Pediculosis, acariasis and other infestations  (B85-B89)</t>
  </si>
  <si>
    <t>Pediculosis and phthiriasis (B85)</t>
  </si>
  <si>
    <t>Scabies (B86)</t>
  </si>
  <si>
    <t>Myiasis (B87)</t>
  </si>
  <si>
    <t>Other infestations (B88)</t>
  </si>
  <si>
    <t>Unspecified parasitic disease (B89)</t>
  </si>
  <si>
    <t>Sequelae of infectious and parasitic diseases  (B90-B94)</t>
  </si>
  <si>
    <t>Sequelae of tuberculosis (B90)</t>
  </si>
  <si>
    <t>Sequelae of poliomyelitis (B91)</t>
  </si>
  <si>
    <t>Sequelae of leprosy (B92)</t>
  </si>
  <si>
    <t>Sequelae of other and unspecified infectious and parasitic diseases (B94)</t>
  </si>
  <si>
    <t>Bacterial,viral and other infectious agents (B95-B98)</t>
  </si>
  <si>
    <t>Streptococcus and staphylococcus as the cause of diseases classified to other chapters (B95)</t>
  </si>
  <si>
    <t>Other bacterial agents as the cause of diseases classified to other chapters (B96)</t>
  </si>
  <si>
    <t>Viral agents as the cause of diseases classified to other chapters (B97)</t>
  </si>
  <si>
    <t>Other specified infectious agents as the cause of diseases classified to other chapters (B98)</t>
  </si>
  <si>
    <t>Other infectious diseases  (B99)</t>
  </si>
  <si>
    <t>Other and unspecified infectious diseases (B99)</t>
  </si>
  <si>
    <t>CHAPTER II Neoplasms (C00-D48)</t>
  </si>
  <si>
    <t>Malignant neoplasms  (C00-C97)</t>
  </si>
  <si>
    <t>Malignant neoplasms of lip, oral cavity and pharynx  (C00-C14)</t>
  </si>
  <si>
    <t>Malignant neoplasm of lip (C00)</t>
  </si>
  <si>
    <t>Malignant neoplasm of base of tongue (C01)</t>
  </si>
  <si>
    <t>Malignant neoplasm of other and unspecified parts of tongue (C02)</t>
  </si>
  <si>
    <t>Malignant neoplasm of gum (C03)</t>
  </si>
  <si>
    <t>Malignant neoplasm of floor of mouth (C04)</t>
  </si>
  <si>
    <t>Malignant neoplasm of palate (C05)</t>
  </si>
  <si>
    <t>Malignant neoplasm of other and unspecified parts of mouth (C06)</t>
  </si>
  <si>
    <t>Malignant neoplasm of parotid gland (C07)</t>
  </si>
  <si>
    <t>Malignant neoplasm of other and unspecified major salivary glands (C08)</t>
  </si>
  <si>
    <t>Malignant neoplasm of tonsil (C09)</t>
  </si>
  <si>
    <t>Malignant neoplasm of oropharynx (C10)</t>
  </si>
  <si>
    <t>Malignant neoplasm of nasopharynx (C11)</t>
  </si>
  <si>
    <t>Malignant neoplasm of pyriform sinus (C12)</t>
  </si>
  <si>
    <t>Malignant neoplasm of hypopharynx (C13)</t>
  </si>
  <si>
    <t>Malignant neoplasm of other and ill-defined sites in the lip, oral cavity and pharynx (C14)</t>
  </si>
  <si>
    <t>Malignant neoplasms of digestive organs  (C15-C26)</t>
  </si>
  <si>
    <t>Malignant neoplasm of oesophagus (C15)</t>
  </si>
  <si>
    <t>Malignant neoplasm of stomach (C16)</t>
  </si>
  <si>
    <t>Malignant neoplasm of small intestine (C17)</t>
  </si>
  <si>
    <t>Malignant neoplasm of colon (C18)</t>
  </si>
  <si>
    <t>Malignant neoplasm of rectosigmoid junction (C19)</t>
  </si>
  <si>
    <t>Malignant neoplasm of rectum (C20)</t>
  </si>
  <si>
    <t>Malignant neoplasm of anus and anal canal (C21)</t>
  </si>
  <si>
    <t>Malignant neoplasm of liver and intrahepatic bile ducts (C22)</t>
  </si>
  <si>
    <t>Malignant neoplasm of gallbladder (C23)</t>
  </si>
  <si>
    <t>Malignant neoplasm of other and unspecified parts of biliary tract (C24)</t>
  </si>
  <si>
    <t>Malignant neoplasm of pancreas (C25)</t>
  </si>
  <si>
    <t>Malignant neoplasm of other and ill-defined digestive organs (C26)</t>
  </si>
  <si>
    <t>Malignant neoplasms of respiratory and intrathoracic organs  (C30-C39)</t>
  </si>
  <si>
    <t>Malignant neoplasm of nasal cavity and middle ear (C30)</t>
  </si>
  <si>
    <t>Malignant neoplasm of accessory sinuses (C31)</t>
  </si>
  <si>
    <t>Malignant neoplasm of larynx (C32)</t>
  </si>
  <si>
    <t>Malignant neoplasm of trachea (C33)</t>
  </si>
  <si>
    <t>Malignant neoplasm of bronchus and lung (C34)</t>
  </si>
  <si>
    <t>Malignant neoplasm of thymus (C37)</t>
  </si>
  <si>
    <t>Malignant neoplasm of heart, mediastinum and pleura (C38)</t>
  </si>
  <si>
    <t>Malignant neoplasm of other and ill-defined sites in the respiratory system and intrathoracic organs (C39)</t>
  </si>
  <si>
    <t>Malignant neoplasms of bone and articular cartilage  (C40-C41)</t>
  </si>
  <si>
    <t>Malignant neoplasm of bone and articular cartilage of limbs (C40)</t>
  </si>
  <si>
    <t>Malignant neoplasm of bone and articular cartilage of other and unspecified sites (C41)</t>
  </si>
  <si>
    <t>Melanoma and other malignant neoplasms of skin  (C43-C44)</t>
  </si>
  <si>
    <t>Malignant melanoma of skin (C43)</t>
  </si>
  <si>
    <t>Other malignant neoplasms of skin (C44)</t>
  </si>
  <si>
    <t>Malignant neoplasms of mesothelial and soft tissue  (C45-C49)</t>
  </si>
  <si>
    <t>Mesothelioma (C45)</t>
  </si>
  <si>
    <t>Kaposi sarcoma (C46)</t>
  </si>
  <si>
    <t>Malignant neoplasm of peripheral nerves and autonomic nervous system (C47)</t>
  </si>
  <si>
    <t>Malignant neoplasm of retroperitoneum and peritoneum (C48)</t>
  </si>
  <si>
    <t>Malignant neoplasm of other connective and soft tissue (C49)</t>
  </si>
  <si>
    <t>Malignant neoplasm of breast (C50)</t>
  </si>
  <si>
    <t>Malignant neoplasms of female genital organs  (C51-C58)</t>
  </si>
  <si>
    <t>Malignant neoplasm of vulva (C51)</t>
  </si>
  <si>
    <t>Malignant neoplasm of vagina (C52)</t>
  </si>
  <si>
    <t>Malignant neoplasm of cervix uteri (C53)</t>
  </si>
  <si>
    <t>Malignant neoplasm of corpus uteri (C54)</t>
  </si>
  <si>
    <t>Malignant neoplasm of uterus, part unspecified (C55)</t>
  </si>
  <si>
    <t>Malignant neoplasm of ovary (C56)</t>
  </si>
  <si>
    <t>Malignant neoplasm of other and unspecified female genital organs (C57)</t>
  </si>
  <si>
    <t>Malignant neoplasm of placenta (C58)</t>
  </si>
  <si>
    <t>Malignant neoplasms of male genital organs  (C60-C63)</t>
  </si>
  <si>
    <t>Malignant neoplasm of penis (C60)</t>
  </si>
  <si>
    <t>Malignant neoplasm of prostate (C61)</t>
  </si>
  <si>
    <t>Malignant neoplasm of testis (C62)</t>
  </si>
  <si>
    <t>Malignant neoplasm of other and unspecified male genital organs (C63)</t>
  </si>
  <si>
    <t>Malignant neoplasms of urinary tract  (C64-C68)</t>
  </si>
  <si>
    <t>Malignant neoplasm of kidney, except renal pelvis (C64)</t>
  </si>
  <si>
    <t>Malignant neoplasm of renal pelvis (C65)</t>
  </si>
  <si>
    <t>Malignant neoplasm of ureter (C66)</t>
  </si>
  <si>
    <t>Malignant neoplasm of bladder (C67)</t>
  </si>
  <si>
    <t>Malignant neoplasm of other and unspecified urinary organs (C68)</t>
  </si>
  <si>
    <t>Malignant neoplasms of eye, brain and other parts of central nervous system (C69-C72)</t>
  </si>
  <si>
    <t>Malignant neoplasm of eye and adnexa (C69)</t>
  </si>
  <si>
    <t>Malignant neoplasm of meninges (C70)</t>
  </si>
  <si>
    <t>Malignant neoplasm of brain (C71)</t>
  </si>
  <si>
    <t>Malignant neoplasm of spinal cord, cranial nerves and other parts of central nervous system (C72)</t>
  </si>
  <si>
    <t>Malignant neoplasms of thyroid and other endocrine glands  (C73-C75)</t>
  </si>
  <si>
    <t>Malignant neoplasm of thyroid gland (C73)</t>
  </si>
  <si>
    <t>Malignant neoplasm of adrenal gland (C74)</t>
  </si>
  <si>
    <t>Malignant neoplasm of other endocrine glands and related structures (C75)</t>
  </si>
  <si>
    <t>Malignant neoplasms of ill-defined, secondary and unspecified sites (C76-C80)</t>
  </si>
  <si>
    <t>Malignant neoplasm of other and ill-defined sites (C76)</t>
  </si>
  <si>
    <t>Secondary and unspecified malignant neoplasm of lymph nodes (C77)</t>
  </si>
  <si>
    <t>Secondary malignant neoplasm of respiratory and digestive organs (C78)</t>
  </si>
  <si>
    <t>Secondary malignant neoplasm of other and unspecified sites (C79)</t>
  </si>
  <si>
    <t>Malignant neoplasm, without specification of site (C80)</t>
  </si>
  <si>
    <t>Malignant neoplasms, stated or presumed to be primary, of lymphoid, haematopoietic and related tissue (C81-C96)</t>
  </si>
  <si>
    <t>Hodgkin lymphoma (C81)</t>
  </si>
  <si>
    <t>Follicular lymphoma (C82)</t>
  </si>
  <si>
    <t>Non-follicular lymphoma (C83)</t>
  </si>
  <si>
    <t>Mature T/NK-cell lymphomas (C84)</t>
  </si>
  <si>
    <t>Other and unspecified types of non-Hodgkin lymphoma (C85)</t>
  </si>
  <si>
    <t>Other specified types of T/NK-cell lymphoma (C86)</t>
  </si>
  <si>
    <t>Malignant immunoproliferative diseases (C88)</t>
  </si>
  <si>
    <t>Multiple myeloma and malignant plasma cell neoplasms (C90)</t>
  </si>
  <si>
    <t>Lymphoid leukaemia (C91)</t>
  </si>
  <si>
    <t>Myeloid leukaemia (C92)</t>
  </si>
  <si>
    <t>Monocytic leukaemia (C93)</t>
  </si>
  <si>
    <t>Other leukaemias of specified cell type (C94)</t>
  </si>
  <si>
    <t>Leukaemia of unspecified cell type (C95)</t>
  </si>
  <si>
    <t>Other and unspecified malignant neoplasms of lymphoid, haematopoietic and related tissue (C96)</t>
  </si>
  <si>
    <t>Malignant neoplasms of independent (primary) multiple sites  (C97-C97)</t>
  </si>
  <si>
    <t>Malignant neoplasms of independent (primary) multiple sites (C97)</t>
  </si>
  <si>
    <t>Other Neoplasms (D00-D48)</t>
  </si>
  <si>
    <t>In situ neoplasms (D00-D09)</t>
  </si>
  <si>
    <t>Carcinoma in situ of oral cavity, oesophagus and stomach (D00)</t>
  </si>
  <si>
    <t>Carcinoma in situ of other and unspecified digestive organs (D01)</t>
  </si>
  <si>
    <t>Carcinoma in situ of middle ear and respiratory system (D02)</t>
  </si>
  <si>
    <t>Melanoma in situ (D03)</t>
  </si>
  <si>
    <t>Carcinoma in situ of skin (D04)</t>
  </si>
  <si>
    <t>Carcinoma in situ of breast (D05)</t>
  </si>
  <si>
    <t>Carcinoma in situ of cervix uteri (D06)</t>
  </si>
  <si>
    <t>Carcinoma in situ of other and unspecified genital organs (D07)</t>
  </si>
  <si>
    <t>Carcinoma in situ of other and unspecified sites (D09)</t>
  </si>
  <si>
    <t>Benign neoplasms (D10-D36)</t>
  </si>
  <si>
    <t>Benign neoplasm of mouth and pharynx (D10)</t>
  </si>
  <si>
    <t>Benign neoplasm of major salivary glands (D11)</t>
  </si>
  <si>
    <t>Benign neoplasm of colon, rectum, anus and anal canal (D12)</t>
  </si>
  <si>
    <t>Benign neoplasm of other and ill-defined parts of digestive system (D13)</t>
  </si>
  <si>
    <t>Benign neoplasm of middle ear and respiratory system (D14)</t>
  </si>
  <si>
    <t>Benign neoplasm of other and unspecified intrathoracic organs (D15)</t>
  </si>
  <si>
    <t>Benign neoplasm of bone and articular cartilage (D16)</t>
  </si>
  <si>
    <t>Benign lipomatous neoplasm (D17)</t>
  </si>
  <si>
    <t>Haemangioma and lymphangioma, any site (D18)</t>
  </si>
  <si>
    <t>Benign neoplasm of mesothelial tissue (D19)</t>
  </si>
  <si>
    <t>Benign neoplasm of soft tissue of retroperitoneum and peritoneum (D20)</t>
  </si>
  <si>
    <t>Other benign neoplasms of connective and other soft tissue (D21)</t>
  </si>
  <si>
    <t>Melanocytic naevi (D22)</t>
  </si>
  <si>
    <t>Other benign neoplasms of skin (D23)</t>
  </si>
  <si>
    <t>Benign neoplasm of breast (D24)</t>
  </si>
  <si>
    <t>Leiomyoma of uterus (D25)</t>
  </si>
  <si>
    <t>Other benign neoplasms of uterus (D26)</t>
  </si>
  <si>
    <t>Benign neoplasm of ovary (D27)</t>
  </si>
  <si>
    <t>Benign neoplasm of other and unspecified female genital organs (D28)</t>
  </si>
  <si>
    <t>Benign neoplasm of male genital organs (D29)</t>
  </si>
  <si>
    <t>Benign neoplasm of urinary organs (D30)</t>
  </si>
  <si>
    <t>Benign neoplasm of eye and adnexa (D31)</t>
  </si>
  <si>
    <t>Benign neoplasm of meninges (D32)</t>
  </si>
  <si>
    <t>Benign neoplasm of brain and other parts of central nervous system (D33)</t>
  </si>
  <si>
    <t>Benign neoplasm of thyroid gland (D34)</t>
  </si>
  <si>
    <t>Benign neoplasm of other and unspecified endocrine glands (D35)</t>
  </si>
  <si>
    <t>Benign neoplasm of other and unspecified sites (D36)</t>
  </si>
  <si>
    <t>Neoplasms of uncertain or unknown behaviour (D37-D48)</t>
  </si>
  <si>
    <t>Neoplasm of uncertain or unknown behaviour of oral cavity and digestive organs (D37)</t>
  </si>
  <si>
    <t>Neoplasm of uncertain or unknown behaviour of middle ear and respiratory and intrathoracic organs (D38)</t>
  </si>
  <si>
    <t>Neoplasm of uncertain or unknown behaviour of female genital organs (D39)</t>
  </si>
  <si>
    <t>Neoplasm of uncertain or unknown behaviour of male genital organs (D40)</t>
  </si>
  <si>
    <t>Neoplasm of uncertain or unknown behaviour of urinary organs (D41)</t>
  </si>
  <si>
    <t>Neoplasm of uncertain or unknown behaviour of meninges (D42)</t>
  </si>
  <si>
    <t>Neoplasm of uncertain or unknown behaviour of brain and central nervous system (D43)</t>
  </si>
  <si>
    <t>Neoplasm of uncertain or unknown behaviour of endocrine glands (D44)</t>
  </si>
  <si>
    <t>Polycythaemia vera (D45)</t>
  </si>
  <si>
    <t>Myelodysplastic syndromes (D46)</t>
  </si>
  <si>
    <t>Other neoplasms of uncertain or unknown behaviour of lymphoid, haematopoietic and related tissue (D47)</t>
  </si>
  <si>
    <t>Neoplasm of uncertain or unknown behaviour of other and unspecified sites (D48)</t>
  </si>
  <si>
    <t>CHAPTER III Diseases of the blood and blood-forming organs and certain disorders involving the immune mechanism (D50-D89)</t>
  </si>
  <si>
    <t>Nutritional anaemias (D50-D53)</t>
  </si>
  <si>
    <t>Iron deficiency anaemia (D50)</t>
  </si>
  <si>
    <t>Vitamin B12 deficiency anaemia (D51)</t>
  </si>
  <si>
    <t>Folate deficiency anaemia (D52)</t>
  </si>
  <si>
    <t>Other nutritional anaemias (D53)</t>
  </si>
  <si>
    <t>Haemolytic anaemias (D55-D59)</t>
  </si>
  <si>
    <t>Anaemia due to enzyme disorders (D55)</t>
  </si>
  <si>
    <t>Thalassaemia (D56)</t>
  </si>
  <si>
    <t>Sickle-cell disorders (D57)</t>
  </si>
  <si>
    <t>Other hereditary haemolytic anaemias (D58)</t>
  </si>
  <si>
    <t>Acquired haemolytic anaemia (D59)</t>
  </si>
  <si>
    <t>Aplastic and other anaemias (D60-D64)</t>
  </si>
  <si>
    <t>Acquired pure red cell aplasia [erythroblastopenia] (D60)</t>
  </si>
  <si>
    <t>Other aplastic anaemias (D61)</t>
  </si>
  <si>
    <t>Acute posthaemorrhagic anaemia (D62)</t>
  </si>
  <si>
    <t>Other anaemias (D64)</t>
  </si>
  <si>
    <t>Coagulation defects, purpura and other haemorrhagic conditions (D65-D69)</t>
  </si>
  <si>
    <t>Disseminated intravascular coagulation [defibrination syndrome] (D65)</t>
  </si>
  <si>
    <t>Hereditary factor VIII deficiency (D66)</t>
  </si>
  <si>
    <t>Hereditary factor IX deficiency (D67)</t>
  </si>
  <si>
    <t>Other coagulation defects (D68)</t>
  </si>
  <si>
    <t>Purpura and other haemorrhagic conditions (D69)</t>
  </si>
  <si>
    <t>Other diseases of blood and blood-forming organs (D70-D77)</t>
  </si>
  <si>
    <t>Agranulocytosis (D70)</t>
  </si>
  <si>
    <t>Functional disorders of polymorphonuclear neutrophils (D71)</t>
  </si>
  <si>
    <t>Other disorders of white blood cells (D72)</t>
  </si>
  <si>
    <t>Diseases of spleen (D73)</t>
  </si>
  <si>
    <t>Methaemoglobinaemia (D74)</t>
  </si>
  <si>
    <t>Other diseases of blood and blood-forming organs (D75)</t>
  </si>
  <si>
    <t>Other specified diseases with participation of lymphoreticular tissue and reticulohistiocytic tissue (D76)</t>
  </si>
  <si>
    <t>Certain disorders involving the immune mechanism (D80-D89)</t>
  </si>
  <si>
    <t>Immunodeficiency with predominantly antibody defects (D80)</t>
  </si>
  <si>
    <t>Combined immunodeficiencies (D81)</t>
  </si>
  <si>
    <t>Immunodeficiency associated with other major defects (D82)</t>
  </si>
  <si>
    <t>Common variable immunodeficiency (D83)</t>
  </si>
  <si>
    <t>Other immunodeficiencies (D84)</t>
  </si>
  <si>
    <t>Sarcoidosis (D86)</t>
  </si>
  <si>
    <t>Other disorders involving the immune mechanism, not elsewhere classified (D89)</t>
  </si>
  <si>
    <t>CHAPTER IV Endocrine, nutritional and metabolic diseases (E00-E90)</t>
  </si>
  <si>
    <t>Disorders of thyroid gland (E00-E07)</t>
  </si>
  <si>
    <t>Congenital iodine-deficiency syndrome (E00)</t>
  </si>
  <si>
    <t>Iodine-deficiency-related thyroid disorders and allied conditions (E01)</t>
  </si>
  <si>
    <t>Subclinical iodine-deficiency hypothyroidism (E02)</t>
  </si>
  <si>
    <t>Other hypothyroidism (E03)</t>
  </si>
  <si>
    <t>Other nontoxic goitre (E04)</t>
  </si>
  <si>
    <t>Thyrotoxicosis [hyperthyroidism] (E05)</t>
  </si>
  <si>
    <t>Thyroiditis (E06)</t>
  </si>
  <si>
    <t>Other disorders of thyroid (E07)</t>
  </si>
  <si>
    <t>Diabetes mellitus (E10-E14)</t>
  </si>
  <si>
    <t>Insulin-dependent diabetes mellitus (E10)</t>
  </si>
  <si>
    <t>Non-insulin-dependent diabetes mellitus (E11)</t>
  </si>
  <si>
    <t>Malnutrition-related diabetes mellitus (E12)</t>
  </si>
  <si>
    <t>Other specified diabetes mellitus (E13)</t>
  </si>
  <si>
    <t>Unspecified diabetes mellitus (E14)</t>
  </si>
  <si>
    <t>Other disorders of glucose regulation and pancreatic internal secretion (E15-E16)</t>
  </si>
  <si>
    <t>Nondiabetic hypoglycaemic coma (E15)</t>
  </si>
  <si>
    <t>Other disorders of pancreatic internal secretion (E16)</t>
  </si>
  <si>
    <t>Disorders of other endocrine glands (E20-E35)</t>
  </si>
  <si>
    <t>Hypoparathyroidism (E20)</t>
  </si>
  <si>
    <t>Hyperparathyroidism and other disorders of parathyroid gland (E21)</t>
  </si>
  <si>
    <t>Hyperfunction of pituitary gland (E22)</t>
  </si>
  <si>
    <t>Hypofunction and other disorders of pituitary gland (E23)</t>
  </si>
  <si>
    <t>Cushing syndrome (E24)</t>
  </si>
  <si>
    <t>Adrenogenital disorders (E25)</t>
  </si>
  <si>
    <t>Hyperaldosteronism (E26)</t>
  </si>
  <si>
    <t>Other disorders of adrenal gland (E27)</t>
  </si>
  <si>
    <t>Ovarian dysfunction (E28)</t>
  </si>
  <si>
    <t>Testicular dysfunction (E29)</t>
  </si>
  <si>
    <t>Disorders of puberty, not elsewhere classified (E30)</t>
  </si>
  <si>
    <t>Polyglandular dysfunction (E31)</t>
  </si>
  <si>
    <t>Diseases of thymus (E32)</t>
  </si>
  <si>
    <t>Other endocrine disorders (E34)</t>
  </si>
  <si>
    <t>Malnutrition (E40-E46)</t>
  </si>
  <si>
    <t>Kwashiorkor (E40)</t>
  </si>
  <si>
    <t>Nutritional marasmus (E41)</t>
  </si>
  <si>
    <t>Marasmic kwashiorkor (E42)</t>
  </si>
  <si>
    <t>Unspecified severe protein-energy malnutrition (E43)</t>
  </si>
  <si>
    <t>Protein-energy malnutrition of moderate and mild degree (E44)</t>
  </si>
  <si>
    <t>Retarded development following protein-energy malnutrition (E45)</t>
  </si>
  <si>
    <t>Unspecified protein-energy malnutrition (E46)</t>
  </si>
  <si>
    <t>Other nutritional deficiencies (E50-E64)</t>
  </si>
  <si>
    <t>Vitamin A deficiency (E50)</t>
  </si>
  <si>
    <t>Thiamine deficiency (E51)</t>
  </si>
  <si>
    <t>Niacin deficiency [pellagra] (E52)</t>
  </si>
  <si>
    <t>Deficiency of other B group vitamins (E53)</t>
  </si>
  <si>
    <t>Ascorbic acid deficiency (E54)</t>
  </si>
  <si>
    <t>Vitamin D deficiency (E55)</t>
  </si>
  <si>
    <t>Other vitamin deficiencies (E56)</t>
  </si>
  <si>
    <t>Dietary calcium deficiency (E58)</t>
  </si>
  <si>
    <t>Dietary selenium deficiency (E59)</t>
  </si>
  <si>
    <t>Dietary zinc deficiency (E60)</t>
  </si>
  <si>
    <t>Deficiency of other nutrient elements (E61)</t>
  </si>
  <si>
    <t>Other nutritional deficiencies (E63)</t>
  </si>
  <si>
    <t>Sequelae of malnutrition and other nutritional deficiencies (E64)</t>
  </si>
  <si>
    <t>Obesity and other hyperalimentation (E65-E68)</t>
  </si>
  <si>
    <t>Localized adiposity (E65)</t>
  </si>
  <si>
    <t>Obesity (E66)</t>
  </si>
  <si>
    <t>Other hyperalimentation (E67)</t>
  </si>
  <si>
    <t>Sequelae of hyperalimentation (E68)</t>
  </si>
  <si>
    <t>Metabolic disorders (E70-E90)</t>
  </si>
  <si>
    <t>Disorders of aromatic amino-acid metabolism (E70)</t>
  </si>
  <si>
    <t>Disorders of branched-chain amino-acid metabolism and fatty-acid metabolism (E71)</t>
  </si>
  <si>
    <t>Other disorders of amino-acid metabolism (E72)</t>
  </si>
  <si>
    <t>Lactose intolerance (E73)</t>
  </si>
  <si>
    <t>Other disorders of carbohydrate metabolism (E74)</t>
  </si>
  <si>
    <t>Disorders of sphingolipid metabolism and other lipid storage disorders (E75)</t>
  </si>
  <si>
    <t>Disorders of glycosaminoglycan metabolism (E76)</t>
  </si>
  <si>
    <t>Disorders of glycoprotein metabolism (E77)</t>
  </si>
  <si>
    <t>Disorders of lipoprotein metabolism and other lipidaemias (E78)</t>
  </si>
  <si>
    <t>Disorders of purine and pyrimidine metabolism (E79)</t>
  </si>
  <si>
    <t>Disorders of porphyrin and bilirubin metabolism (E80)</t>
  </si>
  <si>
    <t>Disorders of mineral metabolism (E83)</t>
  </si>
  <si>
    <t>Cystic fibrosis (E84)</t>
  </si>
  <si>
    <t>Amyloidosis (E85)</t>
  </si>
  <si>
    <t>Volume depletion (E86)</t>
  </si>
  <si>
    <t>Other disorders of fluid, electrolyte and acid-base balance (E87)</t>
  </si>
  <si>
    <t>Other metabolic disorders (E88)</t>
  </si>
  <si>
    <t>Postprocedural endocrine and metabolic disorders, not elsewhere classified (E89)</t>
  </si>
  <si>
    <t>CHAPTER V Mental and behavioural disorders (F00-F99)</t>
  </si>
  <si>
    <t>Organic, including symptomatic, mental disorders (F00-F09)</t>
  </si>
  <si>
    <t>Vascular dementia (F01)</t>
  </si>
  <si>
    <t>Unspecified dementia (F03)</t>
  </si>
  <si>
    <t>Organic amnesic syndrome, not induced by alcohol and other psychoactive substances (F04)</t>
  </si>
  <si>
    <t>Delirium, not induced by alcohol and other psychoactive substances (F05)</t>
  </si>
  <si>
    <t>Other mental disorders due to brain damage and dysfunction and to physical disease (F06)</t>
  </si>
  <si>
    <t>Personality and behavioural disorders due to brain disease, damage and dysfunction (F07)</t>
  </si>
  <si>
    <t>Unspecified organic or symptomatic mental disorder (F09)</t>
  </si>
  <si>
    <t>Mental and behavioural disorders due to psychoactive substance use (F10-F19)</t>
  </si>
  <si>
    <t>Mental and behavioural disorders due to use of alcohol (F10)</t>
  </si>
  <si>
    <t>Mental and behavioural disorders due to use of opioids (F11)</t>
  </si>
  <si>
    <t>Mental and behavioural disorders due to use of cannabinoids (F12)</t>
  </si>
  <si>
    <t>Mental and behavioural disorders due to use of sedatives or hypnotics (F13)</t>
  </si>
  <si>
    <t>Mental and behavioural disorders due to use of cocaine (F14)</t>
  </si>
  <si>
    <t>Mental and behavioural disorders due to use of other stimulants, including caffeine (F15)</t>
  </si>
  <si>
    <t>Mental and behavioural disorders due to use of hallucinogens (F16)</t>
  </si>
  <si>
    <t>Mental and behavioural disorders due to use of tobacco (F17)</t>
  </si>
  <si>
    <t>Mental and behavioural disorders due to use of volatile solvents (F18)</t>
  </si>
  <si>
    <t>Mental and behavioural disorders due to multiple drug use and use of other psychoactive substances (F19)</t>
  </si>
  <si>
    <t>Schizophrenia, schizotypal and delusional disorders (F20-F29)</t>
  </si>
  <si>
    <t>Schizophrenia (F20)</t>
  </si>
  <si>
    <t>Schizotypal disorder (F21)</t>
  </si>
  <si>
    <t>Persistent delusional disorders (F22)</t>
  </si>
  <si>
    <t>Acute and transient psychotic disorders (F23)</t>
  </si>
  <si>
    <t>Induced delusional disorder (F24)</t>
  </si>
  <si>
    <t>Schizoaffective disorders (F25)</t>
  </si>
  <si>
    <t>Other nonorganic psychotic disorders (F28)</t>
  </si>
  <si>
    <t>Unspecified nonorganic psychosis (F29)</t>
  </si>
  <si>
    <t>Mood [affective] disorders (F30-F39)</t>
  </si>
  <si>
    <t>Manic episode (F30)</t>
  </si>
  <si>
    <t>Bipolar affective disorder (F31)</t>
  </si>
  <si>
    <t>Depressive episode (F32)</t>
  </si>
  <si>
    <t>Recurrent depressive disorder (F33)</t>
  </si>
  <si>
    <t>Persistent mood [affective] disorders (F34)</t>
  </si>
  <si>
    <t>Other mood [affective] disorders (F38)</t>
  </si>
  <si>
    <t>Unspecified mood [affective] disorder (F39)</t>
  </si>
  <si>
    <t>Neurotic, stress-related and somatoform disorders (F40-F48)</t>
  </si>
  <si>
    <t>Phobic anxiety disorders (F40)</t>
  </si>
  <si>
    <t>Other anxiety disorders (F41)</t>
  </si>
  <si>
    <t>Obsessive-compulsive disorder (F42)</t>
  </si>
  <si>
    <t>Reaction to severe stress, and adjustment disorders (F43)</t>
  </si>
  <si>
    <t>Dissociative [conversion] disorders (F44)</t>
  </si>
  <si>
    <t>Somatoform disorders (F45)</t>
  </si>
  <si>
    <t>Other neurotic disorders (F48)</t>
  </si>
  <si>
    <t>Behavioural syndromes associated with physiological disturbances and physical factors (F50-F59)</t>
  </si>
  <si>
    <t>Eating disorders (F50)</t>
  </si>
  <si>
    <t>Nonorganic sleep disorders (F51)</t>
  </si>
  <si>
    <t>Sexual dysfunction, not caused by organic disorder or disease (F52)</t>
  </si>
  <si>
    <t>Mental and behavioural disorders associated with the puerperium, not elsewhere classified (F53)</t>
  </si>
  <si>
    <t>Psychological and behavioural factors associated with disorders or diseases classified elsewhere (F54)</t>
  </si>
  <si>
    <t>Abuse of non-dependence-producing substances (F55)</t>
  </si>
  <si>
    <t>Unspecified behavioural syndromes associated with physiological disturbances and physical factors (F59)</t>
  </si>
  <si>
    <t>Disorders of adult personality and behaviour (F60-F69)</t>
  </si>
  <si>
    <t>Specific personality disorders (F60)</t>
  </si>
  <si>
    <t>Mixed and other personality disorders (F61)</t>
  </si>
  <si>
    <t>Enduring personality changes, not attributable to brain damage and disease (F62)</t>
  </si>
  <si>
    <t>Habit and impulse disorders (F63)</t>
  </si>
  <si>
    <t>Gender identity disorders (F64)</t>
  </si>
  <si>
    <t>Disorders of sexual preference (F65)</t>
  </si>
  <si>
    <t>Psychological and behavioural disorders associated with sexual development and orientation (F66)</t>
  </si>
  <si>
    <t>Other disorders of adult personality and behaviour (F68)</t>
  </si>
  <si>
    <t>Unspecified disorder of adult personality and behaviour (F69)</t>
  </si>
  <si>
    <t>Mental retardation (F70-F79)</t>
  </si>
  <si>
    <t>Mild mental retardation (F70)</t>
  </si>
  <si>
    <t>Moderate mental retardation (F71)</t>
  </si>
  <si>
    <t>Severe mental retardation (F72)</t>
  </si>
  <si>
    <t>Profound mental retardation (F73)</t>
  </si>
  <si>
    <t>Other mental retardation (F78)</t>
  </si>
  <si>
    <t>Unspecified mental retardation (F79)</t>
  </si>
  <si>
    <t>Disorders of psychological development (F80-F89)</t>
  </si>
  <si>
    <t>Specific developmental disorders of speech and language (F80)</t>
  </si>
  <si>
    <t>Specific developmental disorders of scholastic skills (F81)</t>
  </si>
  <si>
    <t>Specific developmental disorder of motor function (F82)</t>
  </si>
  <si>
    <t>Mixed specific developmental disorders (F83)</t>
  </si>
  <si>
    <t>Pervasive developmental disorders (F84)</t>
  </si>
  <si>
    <t>Other disorders of psychological development (F88)</t>
  </si>
  <si>
    <t>Unspecified disorder of psychological development (F89)</t>
  </si>
  <si>
    <t>Behavioural and emotional disorders with onset usually occurring in childhood and adolescence (F90-F98)</t>
  </si>
  <si>
    <t>Hyperkinetic disorders (F90)</t>
  </si>
  <si>
    <t>Conduct disorders (F91)</t>
  </si>
  <si>
    <t>Mixed disorders of conduct and emotions (F92)</t>
  </si>
  <si>
    <t>Emotional disorders with onset specific to childhood (F93)</t>
  </si>
  <si>
    <t>Disorders of social functioning with onset specific to childhood and adolescence (F94)</t>
  </si>
  <si>
    <t>Tic disorders (F95)</t>
  </si>
  <si>
    <t>Other behavioural and emotional disorders with onset usually occurring in childhood and adolescence (F98)</t>
  </si>
  <si>
    <t>Unspecified mental disorder (F99-F99)</t>
  </si>
  <si>
    <t>Mental disorder, not otherwise specified (F99)</t>
  </si>
  <si>
    <t>CHAPTER VI Diseases of the nervous system (G00-G99)</t>
  </si>
  <si>
    <t>Inflammatory diseases of the central nervous system (G00-G09)</t>
  </si>
  <si>
    <t>Bacterial meningitis, not elsewhere classified (G00)</t>
  </si>
  <si>
    <t>Meningitis due to other and unspecified causes (G03)</t>
  </si>
  <si>
    <t>Encephalitis, myelitis and encephalomyelitis (G04)</t>
  </si>
  <si>
    <t>Intracranial and intraspinal abscess and granuloma (G06)</t>
  </si>
  <si>
    <t>Intracranial and intraspinal phlebitis and thrombophlebitis (G08)</t>
  </si>
  <si>
    <t>Sequelae of inflammatory diseases of central nervous system (G09)</t>
  </si>
  <si>
    <t>Systemic atrophies primarily affecting the central nervous system (G10-G14)</t>
  </si>
  <si>
    <t>Huntington disease (G10)</t>
  </si>
  <si>
    <t>Hereditary ataxia (G11)</t>
  </si>
  <si>
    <t>Spinal muscular atrophy and related syndromes (G12)</t>
  </si>
  <si>
    <t>Postpolio syndrome (G14)</t>
  </si>
  <si>
    <t>Extrapyramidal and movement disorders (G20-G26)</t>
  </si>
  <si>
    <t>Parkinson disease (G20)</t>
  </si>
  <si>
    <t>Secondary parkinsonism (G21)</t>
  </si>
  <si>
    <t>Other degenerative diseases of basal ganglia (G23)</t>
  </si>
  <si>
    <t>Dystonia (G24)</t>
  </si>
  <si>
    <t>Other extrapyramidal and movement disorders (G25)</t>
  </si>
  <si>
    <t>Other degenerative diseases of the nervous system (G30-G32)</t>
  </si>
  <si>
    <t>Other degenerative diseases of nervous system, not elsewhere classified (G31)</t>
  </si>
  <si>
    <t>Demyelinating diseases of the central nervous system (G35-G37)</t>
  </si>
  <si>
    <t>Multiple sclerosis (G35)</t>
  </si>
  <si>
    <t>Other acute disseminated demyelination (G36)</t>
  </si>
  <si>
    <t>Other demyelinating diseases of central nervous system (G37)</t>
  </si>
  <si>
    <t>Episodic and paroxysmal disorders (G40-G47)</t>
  </si>
  <si>
    <t>Epilepsy (G40)</t>
  </si>
  <si>
    <t>Status epilepticus (G41)</t>
  </si>
  <si>
    <t>Migraine (G43)</t>
  </si>
  <si>
    <t>Other headache syndromes (G44)</t>
  </si>
  <si>
    <t>Transient cerebral ischaemic attacks and related syndromes (G45)</t>
  </si>
  <si>
    <t>Sleep disorders (G47)</t>
  </si>
  <si>
    <t>Nerve, nerve root and plexus disorders (G50-G59)</t>
  </si>
  <si>
    <t>Disorders of trigeminal nerve (G50)</t>
  </si>
  <si>
    <t>Facial nerve disorders (G51)</t>
  </si>
  <si>
    <t>Disorders of other cranial nerves (G52)</t>
  </si>
  <si>
    <t>Nerve root and plexus disorders (G54)</t>
  </si>
  <si>
    <t>Mononeuropathies of upper limb (G56)</t>
  </si>
  <si>
    <t>Mononeuropathies of lower limb (G57)</t>
  </si>
  <si>
    <t>Other mononeuropathies (G58)</t>
  </si>
  <si>
    <t>Polyneuropathies and other disorders of the peripheral nervous system (G60-G64)</t>
  </si>
  <si>
    <t>Hereditary and idiopathic neuropathy (G60)</t>
  </si>
  <si>
    <t>Inflammatory polyneuropathy (G61)</t>
  </si>
  <si>
    <t>Other polyneuropathies (G62)</t>
  </si>
  <si>
    <t>Other disorders of peripheral nervous system (G64)</t>
  </si>
  <si>
    <t>Diseases of myoneural junction and muscle (G70-G73)</t>
  </si>
  <si>
    <t>Myasthenia gravis and other myoneural disorders (G70)</t>
  </si>
  <si>
    <t>Primary disorders of muscles (G71)</t>
  </si>
  <si>
    <t>Other myopathies (G72)</t>
  </si>
  <si>
    <t>Cerebral palsy and other paralytic syndromes (G80-G83)</t>
  </si>
  <si>
    <t>Cerebral palsy (G80)</t>
  </si>
  <si>
    <t>Hemiplegia (G81)</t>
  </si>
  <si>
    <t>Paraplegia and tetraplegia (G82)</t>
  </si>
  <si>
    <t>Other paralytic syndromes (G83)</t>
  </si>
  <si>
    <t>Other disorders of the nervous system (G90-G99)</t>
  </si>
  <si>
    <t>Disorders of autonomic nervous system (G90)</t>
  </si>
  <si>
    <t>Hydrocephalus (G91)</t>
  </si>
  <si>
    <t>Toxic encephalopathy (G92)</t>
  </si>
  <si>
    <t>Other disorders of brain (G93)</t>
  </si>
  <si>
    <t>Other diseases of spinal cord (G95)</t>
  </si>
  <si>
    <t>Other disorders of central nervous system (G96)</t>
  </si>
  <si>
    <t>Postprocedural disorders of nervous system, not elsewhere classified (G97)</t>
  </si>
  <si>
    <t>Other disorders of nervous system, not elsewhere classified (G98)</t>
  </si>
  <si>
    <t>CHAPTER VII Diseases of the eye and adnexa (H00-H59)</t>
  </si>
  <si>
    <t>Disorders of eyelid, lacrimal system and orbit (H00-H06)</t>
  </si>
  <si>
    <t>Hordeolum and chalazion (H00)</t>
  </si>
  <si>
    <t>Other inflammation of eyelid (H01)</t>
  </si>
  <si>
    <t>Other disorders of eyelid (H02)</t>
  </si>
  <si>
    <t>Disorders of lacrimal system (H04)</t>
  </si>
  <si>
    <t>Disorders of orbit (H05)</t>
  </si>
  <si>
    <t>Disorders of conjunctiva (H10-H13)</t>
  </si>
  <si>
    <t>Conjunctivitis (H10)</t>
  </si>
  <si>
    <t>Other disorders of conjunctiva (H11)</t>
  </si>
  <si>
    <t>Disorders of sclera, cornea, iris and ciliary body (H15-H22)</t>
  </si>
  <si>
    <t>Disorders of sclera (H15)</t>
  </si>
  <si>
    <t>Keratitis (H16)</t>
  </si>
  <si>
    <t>Corneal scars and opacities (H17)</t>
  </si>
  <si>
    <t>Other disorders of cornea (H18)</t>
  </si>
  <si>
    <t>Iridocyclitis (H20)</t>
  </si>
  <si>
    <t>Other disorders of iris and ciliary body (H21)</t>
  </si>
  <si>
    <t>Disorders of lens (H25-H28)</t>
  </si>
  <si>
    <t>Senile cataract (H25)</t>
  </si>
  <si>
    <t>Other cataract (H26)</t>
  </si>
  <si>
    <t>Other disorders of lens (H27)</t>
  </si>
  <si>
    <t>Disorders of choroid and retina (H30-H36)</t>
  </si>
  <si>
    <t>Chorioretinal inflammation (H30)</t>
  </si>
  <si>
    <t>Other disorders of choroid (H31)</t>
  </si>
  <si>
    <t>Retinal detachments and breaks (H33)</t>
  </si>
  <si>
    <t>Retinal vascular occlusions (H34)</t>
  </si>
  <si>
    <t>Other retinal disorders (H35)</t>
  </si>
  <si>
    <t>Glaucoma (H40-H42)</t>
  </si>
  <si>
    <t>Glaucoma (H40)</t>
  </si>
  <si>
    <t>Disorders of vitreous body and globe (H43-H45)</t>
  </si>
  <si>
    <t>Disorders of vitreous body (H43)</t>
  </si>
  <si>
    <t>Disorders of globe (H44)</t>
  </si>
  <si>
    <t>Disorders of optic nerve and visual pathways (H46-H48)</t>
  </si>
  <si>
    <t>Optic neuritis (H46)</t>
  </si>
  <si>
    <t>Other disorders of optic [2nd] nerve and visual pathways (H47)</t>
  </si>
  <si>
    <t>Disorders of ocular muscles, binocular movement, accommodation and refraction (H49-H52)</t>
  </si>
  <si>
    <t>Paralytic strabismus (H49)</t>
  </si>
  <si>
    <t>Other strabismus (H50)</t>
  </si>
  <si>
    <t>Other disorders of binocular movement (H51)</t>
  </si>
  <si>
    <t>Disorders of refraction and accommodation (H52)</t>
  </si>
  <si>
    <t>Visual disturbances and blindness (H53-H54)</t>
  </si>
  <si>
    <t>Visual disturbances (H53)</t>
  </si>
  <si>
    <t>Visual impairment including blindness (binocular or monocular) (H54)</t>
  </si>
  <si>
    <t>Other disorders of eye and adnexa (H55-H59)</t>
  </si>
  <si>
    <t>Nystagmus and other irregular eye movements (H55)</t>
  </si>
  <si>
    <t>Other disorders of eye and adnexa (H57)</t>
  </si>
  <si>
    <t>Postprocedural disorders of eye and adnexa, not elsewhere classified (H59)</t>
  </si>
  <si>
    <t>CHAPTER VIII Diseases of the ear and mastoid process (H60-H95)</t>
  </si>
  <si>
    <t>Diseases of external ear (H60-H62)</t>
  </si>
  <si>
    <t>Otitis externa (H60)</t>
  </si>
  <si>
    <t>Other disorders of external ear (H61)</t>
  </si>
  <si>
    <t>Diseases of middle ear and mastoid (H65-H75)</t>
  </si>
  <si>
    <t>Nonsuppurative otitis media (H65)</t>
  </si>
  <si>
    <t>Suppurative and unspecified otitis media (H66)</t>
  </si>
  <si>
    <t>Eustachian salpingitis and obstruction (H68)</t>
  </si>
  <si>
    <t>Other disorders of Eustachian tube (H69)</t>
  </si>
  <si>
    <t>Mastoiditis and related conditions (H70)</t>
  </si>
  <si>
    <t>Cholesteatoma of middle ear (H71)</t>
  </si>
  <si>
    <t>Perforation of tympanic membrane (H72)</t>
  </si>
  <si>
    <t>Other disorders of tympanic membrane (H73)</t>
  </si>
  <si>
    <t>Other disorders of middle ear and mastoid (H74)</t>
  </si>
  <si>
    <t>Diseases of inner ear (H80-H83)</t>
  </si>
  <si>
    <t>Otosclerosis (H80)</t>
  </si>
  <si>
    <t>Disorders of vestibular function (H81)</t>
  </si>
  <si>
    <t>Other diseases of inner ear (H83)</t>
  </si>
  <si>
    <t>Other disorders of ear (H90-H95)</t>
  </si>
  <si>
    <t>Conductive and sensorineural hearing loss (H90)</t>
  </si>
  <si>
    <t>Other hearing loss (H91)</t>
  </si>
  <si>
    <t>Otalgia and effusion of ear (H92)</t>
  </si>
  <si>
    <t>Other disorders of ear, not elsewhere classified (H93)</t>
  </si>
  <si>
    <t>Postprocedural disorders of ear and mastoid process, not elsewhere classified (H95)</t>
  </si>
  <si>
    <t>CHAPTER IX Diseases of the circulatory system (I00-I99)</t>
  </si>
  <si>
    <t>Acute rheumatic fever (I00-I02)</t>
  </si>
  <si>
    <t>Rheumatic fever without mention of heart involvement (I00)</t>
  </si>
  <si>
    <t>Rheumatic fever with heart involvement (I01)</t>
  </si>
  <si>
    <t>Rheumatic chorea (I02)</t>
  </si>
  <si>
    <t>Chronic rheumatic heart diseases (I05-I09)</t>
  </si>
  <si>
    <t>Rheumatic mitral valve diseases (I05)</t>
  </si>
  <si>
    <t>Rheumatic aortic valve diseases (I06)</t>
  </si>
  <si>
    <t>Rheumatic tricuspid valve diseases (I07)</t>
  </si>
  <si>
    <t>Multiple valve diseases (I08)</t>
  </si>
  <si>
    <t>Other rheumatic heart diseases (I09)</t>
  </si>
  <si>
    <t>Hypertensive diseases (I10-I15)</t>
  </si>
  <si>
    <t>Essential (primary) hypertension (I10)</t>
  </si>
  <si>
    <t>Hypertensive heart disease (I11)</t>
  </si>
  <si>
    <t>Hypertensive renal disease (I12)</t>
  </si>
  <si>
    <t>Hypertensive heart and renal disease (I13)</t>
  </si>
  <si>
    <t>Secondary hypertension (I15)</t>
  </si>
  <si>
    <t>Ischaemic heart diseases (I20-I25)</t>
  </si>
  <si>
    <t>Angina pectoris (I20)</t>
  </si>
  <si>
    <t>Acute myocardial infarction (I21)</t>
  </si>
  <si>
    <t>Subsequent myocardial infarction (I22)</t>
  </si>
  <si>
    <t>Certain current complications following acute myocardial infarction (I23)</t>
  </si>
  <si>
    <t>Other acute ischaemic heart diseases (I24)</t>
  </si>
  <si>
    <t>Chronic ischaemic heart disease (I25)</t>
  </si>
  <si>
    <t>Pulmonary heart disease and diseases of pulmonary circulation (I26-I28)</t>
  </si>
  <si>
    <t>Pulmonary embolism (I26)</t>
  </si>
  <si>
    <t>Other pulmonary heart diseases (I27)</t>
  </si>
  <si>
    <t>Other diseases of pulmonary vessels (I28)</t>
  </si>
  <si>
    <t>Other forms of heart disease (I30-I52)</t>
  </si>
  <si>
    <t>Acute pericarditis (I30)</t>
  </si>
  <si>
    <t>Other diseases of pericardium (I31)</t>
  </si>
  <si>
    <t>Acute and subacute endocarditis (I33)</t>
  </si>
  <si>
    <t>Nonrheumatic mitral valve disorders (I34)</t>
  </si>
  <si>
    <t>Nonrheumatic aortic valve disorders (I35)</t>
  </si>
  <si>
    <t>Nonrheumatic tricuspid valve disorders (I36)</t>
  </si>
  <si>
    <t>Pulmonary valve disorders (I37)</t>
  </si>
  <si>
    <t>Endocarditis, valve unspecified (I38)</t>
  </si>
  <si>
    <t>Acute myocarditis (I40)</t>
  </si>
  <si>
    <t>Cardiomyopathy (I42)</t>
  </si>
  <si>
    <t>Atrioventricular and left bundle-branch block (I44)</t>
  </si>
  <si>
    <t>Other conduction disorders (I45)</t>
  </si>
  <si>
    <t>Cardiac arrest (I46)</t>
  </si>
  <si>
    <t>Paroxysmal tachycardia (I47)</t>
  </si>
  <si>
    <t>Atrial fibrillation and flutter (I48)</t>
  </si>
  <si>
    <t>Other cardiac arrhythmias (I49)</t>
  </si>
  <si>
    <t>Heart failure (I50)</t>
  </si>
  <si>
    <t>Complications and ill-defined descriptions of heart disease (I51)</t>
  </si>
  <si>
    <t>Cerebrovascular diseases (I60-I69)</t>
  </si>
  <si>
    <t>Subarachnoid haemorrhage (I60)</t>
  </si>
  <si>
    <t>Intracerebral haemorrhage (I61)</t>
  </si>
  <si>
    <t>Other nontraumatic intracranial haemorrhage (I62)</t>
  </si>
  <si>
    <t>Cerebral infarction (I63)</t>
  </si>
  <si>
    <t>Stroke, not specified as haemorrhage or infarction (I64)</t>
  </si>
  <si>
    <t>Occlusion and stenosis of precerebral arteries, not resulting in cerebral infarction (I65)</t>
  </si>
  <si>
    <t>Occlusion and stenosis of cerebral arteries, not resulting in cerebral infarction (I66)</t>
  </si>
  <si>
    <t>Other cerebrovascular diseases (I67)</t>
  </si>
  <si>
    <t>Sequelae of cerebrovascular disease (I69)</t>
  </si>
  <si>
    <t>Diseases of arteries, arterioles and capillaries (I70-I79)</t>
  </si>
  <si>
    <t>Atherosclerosis (I70)</t>
  </si>
  <si>
    <t>Aortic aneurysm and dissection (I71)</t>
  </si>
  <si>
    <t>Other aneurysm and dissection (I72)</t>
  </si>
  <si>
    <t>Other peripheral vascular diseases (I73)</t>
  </si>
  <si>
    <t>Arterial embolism and thrombosis (I74)</t>
  </si>
  <si>
    <t>Other disorders of arteries and arterioles (I77)</t>
  </si>
  <si>
    <t>Diseases of capillaries (I78)</t>
  </si>
  <si>
    <t>Diseases of veins, lymphatic vessels and lymph nodes, not elsewhere classified (I80-I89)</t>
  </si>
  <si>
    <t>Phlebitis and thrombophlebitis (I80)</t>
  </si>
  <si>
    <t>Portal vein thrombosis (I81)</t>
  </si>
  <si>
    <t>Other venous embolism and thrombosis (I82)</t>
  </si>
  <si>
    <t>Varicose veins of lower extremities (I83)</t>
  </si>
  <si>
    <t>Haemorrhoids (I84)</t>
  </si>
  <si>
    <t>Oesophageal varices (I85)</t>
  </si>
  <si>
    <t>Varicose veins of other sites (I86)</t>
  </si>
  <si>
    <t>Other disorders of veins (I87)</t>
  </si>
  <si>
    <t>Nonspecific lymphadenitis (I88)</t>
  </si>
  <si>
    <t>Other noninfective disorders of lymphatic vessels and lymph nodes (I89)</t>
  </si>
  <si>
    <t>Other and unspecified disorders of the circulatory system (I95-I99)</t>
  </si>
  <si>
    <t>Hypotension (I95)</t>
  </si>
  <si>
    <t>Postprocedural disorders of circulatory system, not elsewhere classified (I97)</t>
  </si>
  <si>
    <t>Other and unspecified disorders of circulatory system (I99)</t>
  </si>
  <si>
    <t>CHAPTER X Diseases of the respiratory system (J00-J99)</t>
  </si>
  <si>
    <t>Acute upper respiratory infections (J00-J06)</t>
  </si>
  <si>
    <t>Acute nasopharyngitis [common cold] (J00)</t>
  </si>
  <si>
    <t>Acute sinusitis (J01)</t>
  </si>
  <si>
    <t>Acute pharyngitis (J02)</t>
  </si>
  <si>
    <t>Acute tonsillitis (J03)</t>
  </si>
  <si>
    <t>Acute laryngitis and tracheitis (J04)</t>
  </si>
  <si>
    <t>Acute obstructive laryngitis [croup] and epiglottitis (J05)</t>
  </si>
  <si>
    <t>Acute upper respiratory infections of multiple and unspecified sites (J06)</t>
  </si>
  <si>
    <t>Influenza and pneumonia (J09-J18)</t>
  </si>
  <si>
    <t>Influenza due to certain identified influenza virus (J09)</t>
  </si>
  <si>
    <t>Influenza due to other identified influenza virus (J10)</t>
  </si>
  <si>
    <t>Influenza, virus not identified (J11)</t>
  </si>
  <si>
    <t>Viral pneumonia, not elsewhere classified (J12)</t>
  </si>
  <si>
    <t>Pneumonia due to Streptococcus pneumoniae (J13)</t>
  </si>
  <si>
    <t>Pneumonia due to Haemophilus influenzae (J14)</t>
  </si>
  <si>
    <t>Bacterial pneumonia, not elsewhere classified (J15)</t>
  </si>
  <si>
    <t>Pneumonia due to other infectious organisms, not elsewhere classified (J16)</t>
  </si>
  <si>
    <t>Pneumonia, organism unspecified (J18)</t>
  </si>
  <si>
    <t>Other acute lower respiratory infections (J20-J22)</t>
  </si>
  <si>
    <t>Acute bronchitis (J20)</t>
  </si>
  <si>
    <t>Acute bronchiolitis (J21)</t>
  </si>
  <si>
    <t>Unspecified acute lower respiratory infection (J22)</t>
  </si>
  <si>
    <t>Other diseases of upper respiratory tract (J30-J39)</t>
  </si>
  <si>
    <t>Vasomotor and allergic rhinitis (J30)</t>
  </si>
  <si>
    <t>Chronic rhinitis, nasopharyngitis and pharyngitis (J31)</t>
  </si>
  <si>
    <t>Chronic sinusitis (J32)</t>
  </si>
  <si>
    <t>Nasal polyp (J33)</t>
  </si>
  <si>
    <t>Other disorders of nose and nasal sinuses (J34)</t>
  </si>
  <si>
    <t>Chronic diseases of tonsils and adenoids (J35)</t>
  </si>
  <si>
    <t>Peritonsillar abscess (J36)</t>
  </si>
  <si>
    <t>Chronic laryngitis and laryngotracheitis (J37)</t>
  </si>
  <si>
    <t>Diseases of vocal cords and larynx, not elsewhere classified (J38)</t>
  </si>
  <si>
    <t>Other diseases of upper respiratory tract (J39)</t>
  </si>
  <si>
    <t>Chronic lower respiratory diseases (J40-J47)</t>
  </si>
  <si>
    <t>Bronchitis, not specified as acute or chronic (J40)</t>
  </si>
  <si>
    <t>Simple and mucopurulent chronic bronchitis (J41)</t>
  </si>
  <si>
    <t>Unspecified chronic bronchitis (J42)</t>
  </si>
  <si>
    <t>Emphysema (J43)</t>
  </si>
  <si>
    <t>Other chronic obstructive pulmonary disease (J44)</t>
  </si>
  <si>
    <t>Asthma (J45)</t>
  </si>
  <si>
    <t>Status asthmaticus (J46)</t>
  </si>
  <si>
    <t>Bronchiectasis (J47)</t>
  </si>
  <si>
    <t>Lung diseases due to external agents (J60-J70)</t>
  </si>
  <si>
    <t>Coalworker's pneumoconiosis (J60)</t>
  </si>
  <si>
    <t>Pneumoconiosis due to asbestos and other mineral fibres (J61)</t>
  </si>
  <si>
    <t>Pneumoconiosis due to dust containing silica (J62)</t>
  </si>
  <si>
    <t>Pneumoconiosis due to other inorganic dusts (J63)</t>
  </si>
  <si>
    <t>Unspecified pneumoconiosis (J64)</t>
  </si>
  <si>
    <t>Pneumoconiosis associated with tuberculosis (J65)</t>
  </si>
  <si>
    <t>Airway disease due to specific organic dust (J66)</t>
  </si>
  <si>
    <t>Hypersensitivity pneumonitis due to organic dust (J67)</t>
  </si>
  <si>
    <t>Respiratory conditions due to inhalation of chemicals, gases, fumes and vapours (J68)</t>
  </si>
  <si>
    <t>Pneumonitis due to solids and liquids (J69)</t>
  </si>
  <si>
    <t>Respiratory conditions due to other external agents (J70)</t>
  </si>
  <si>
    <t>Other respiratory diseases principally affecting the interstitium (J80-J84)</t>
  </si>
  <si>
    <t>Adult respiratory distress syndrome (J80)</t>
  </si>
  <si>
    <t>Pulmonary oedema (J81)</t>
  </si>
  <si>
    <t>Pulmonary eosinophilia, not elsewhere classified (J82)</t>
  </si>
  <si>
    <t>Other interstitial pulmonary diseases (J84)</t>
  </si>
  <si>
    <t>Suppurative and necrotic conditions of lower respiratory tract (J85-J86)</t>
  </si>
  <si>
    <t>Abscess of lung and mediastinum (J85)</t>
  </si>
  <si>
    <t>Pyothorax (J86)</t>
  </si>
  <si>
    <t>Other diseases of pleura (J90-J94)</t>
  </si>
  <si>
    <t>Pleural effusion, not elsewhere classified (J90)</t>
  </si>
  <si>
    <t>Pleural plaque (J92)</t>
  </si>
  <si>
    <t>Pneumothorax (J93)</t>
  </si>
  <si>
    <t>Other pleural conditions (J94)</t>
  </si>
  <si>
    <t>Other diseases of the respiratory system (J95-J99)</t>
  </si>
  <si>
    <t>Postprocedural respiratory disorders, not elsewhere classified (J95)</t>
  </si>
  <si>
    <t>Respiratory failure, not elsewhere classified (J96)</t>
  </si>
  <si>
    <t>Other respiratory disorders (J98)</t>
  </si>
  <si>
    <t>CHAPTER XI Diseases of the digestive system (K00-K93)</t>
  </si>
  <si>
    <t>Diseases of oral cavity, salivary glands and jaws (K00-K14)</t>
  </si>
  <si>
    <t>Disorders of tooth development and eruption (K00)</t>
  </si>
  <si>
    <t>Embedded and impacted teeth (K01)</t>
  </si>
  <si>
    <t>Dental caries (K02)</t>
  </si>
  <si>
    <t>Other diseases of hard tissues of teeth (K03)</t>
  </si>
  <si>
    <t>Diseases of pulp and periapical tissues (K04)</t>
  </si>
  <si>
    <t>Gingivitis and periodontal diseases (K05)</t>
  </si>
  <si>
    <t>Other disorders of gingiva and edentulous alveolar ridge (K06)</t>
  </si>
  <si>
    <t>Dentofacial anomalies [including malocclusion] (K07)</t>
  </si>
  <si>
    <t>Other disorders of teeth and supporting structures (K08)</t>
  </si>
  <si>
    <t>Cysts of oral region, not elsewhere classified (K09)</t>
  </si>
  <si>
    <t>Other diseases of jaws (K10)</t>
  </si>
  <si>
    <t>Diseases of salivary glands (K11)</t>
  </si>
  <si>
    <t>Stomatitis and related lesions (K12)</t>
  </si>
  <si>
    <t>Other diseases of lip and oral mucosa (K13)</t>
  </si>
  <si>
    <t>Diseases of tongue (K14)</t>
  </si>
  <si>
    <t>Diseases of oesophagus, stomach and duodenum (K20-K31)</t>
  </si>
  <si>
    <t>Oesophagitis (K20)</t>
  </si>
  <si>
    <t>Gastro-oesophageal reflux disease (K21)</t>
  </si>
  <si>
    <t>Other diseases of oesophagus (K22)</t>
  </si>
  <si>
    <t>Gastric ulcer (K25)</t>
  </si>
  <si>
    <t>Duodenal ulcer (K26)</t>
  </si>
  <si>
    <t>Peptic ulcer, site unspecified (K27)</t>
  </si>
  <si>
    <t>Gastrojejunal ulcer (K28)</t>
  </si>
  <si>
    <t>Gastritis and duodenitis (K29)</t>
  </si>
  <si>
    <t>Dyspepsia (K30)</t>
  </si>
  <si>
    <t>Other diseases of stomach and duodenum (K31)</t>
  </si>
  <si>
    <t>Diseases of appendix (K35-K38)</t>
  </si>
  <si>
    <t>Acute appendicitis (K35)</t>
  </si>
  <si>
    <t>Other appendicitis (K36)</t>
  </si>
  <si>
    <t>Unspecified appendicitis (K37)</t>
  </si>
  <si>
    <t>Other diseases of appendix (K38)</t>
  </si>
  <si>
    <t>Hernia (K40-K46)</t>
  </si>
  <si>
    <t>Inguinal hernia (K40)</t>
  </si>
  <si>
    <t>Femoral hernia (K41)</t>
  </si>
  <si>
    <t>Umbilical hernia (K42)</t>
  </si>
  <si>
    <t>Ventral hernia (K43)</t>
  </si>
  <si>
    <t>Diaphragmatic hernia (K44)</t>
  </si>
  <si>
    <t>Other abdominal hernia (K45)</t>
  </si>
  <si>
    <t>Unspecified abdominal hernia (K46)</t>
  </si>
  <si>
    <t>Noninfective enteritis and colitis (K50-K52)</t>
  </si>
  <si>
    <t>Crohn disease [regional enteritis] (K50)</t>
  </si>
  <si>
    <t>Ulcerative colitis (K51)</t>
  </si>
  <si>
    <t>Other noninfective gastroenteritis and colitis (K52)</t>
  </si>
  <si>
    <t>Other diseases of intestines (K55-K64)</t>
  </si>
  <si>
    <t>Vascular disorders of intestine (K55)</t>
  </si>
  <si>
    <t>Paralytic ileus and intestinal obstruction without hernia (K56)</t>
  </si>
  <si>
    <t>Diverticular disease of intestine (K57)</t>
  </si>
  <si>
    <t>Irritable bowel syndrome (K58)</t>
  </si>
  <si>
    <t>Other functional intestinal disorders (K59)</t>
  </si>
  <si>
    <t>Fissure and fistula of anal and rectal regions (K60)</t>
  </si>
  <si>
    <t>Abscess of anal and rectal regions (K61)</t>
  </si>
  <si>
    <t>Other diseases of anus and rectum (K62)</t>
  </si>
  <si>
    <t>Other diseases of intestine (K63)</t>
  </si>
  <si>
    <t>Haemorrhoids and perianal venous thrombosis (K64)</t>
  </si>
  <si>
    <t>Diseases of peritoneum (K65-K67)</t>
  </si>
  <si>
    <t>Peritonitis (K65)</t>
  </si>
  <si>
    <t>Other disorders of peritoneum (K66)</t>
  </si>
  <si>
    <t>Diseases of liver (K70-K77)</t>
  </si>
  <si>
    <t>Alcoholic liver disease (K70)</t>
  </si>
  <si>
    <t>Toxic liver disease (K71)</t>
  </si>
  <si>
    <t>Hepatic failure, not elsewhere classified (K72)</t>
  </si>
  <si>
    <t>Chronic hepatitis, not elsewhere classified (K73)</t>
  </si>
  <si>
    <t>Fibrosis and cirrhosis of liver (K74)</t>
  </si>
  <si>
    <t>Other inflammatory liver diseases (K75)</t>
  </si>
  <si>
    <t>Other diseases of liver (K76)</t>
  </si>
  <si>
    <t>Disorders of gallbladder, biliary tract and pancreas (K80-K87)</t>
  </si>
  <si>
    <t>Cholelithiasis (K80)</t>
  </si>
  <si>
    <t>Cholecystitis (K81)</t>
  </si>
  <si>
    <t>Other diseases of gallbladder (K82)</t>
  </si>
  <si>
    <t>Other diseases of biliary tract (K83)</t>
  </si>
  <si>
    <t>Acute pancreatitis (K85)</t>
  </si>
  <si>
    <t>Other diseases of pancreas (K86)</t>
  </si>
  <si>
    <t>Other diseases of the digestive system (K90-K93)</t>
  </si>
  <si>
    <t>Intestinal malabsorption (K90)</t>
  </si>
  <si>
    <t>Postprocedural disorders of digestive system, not elsewhere classified (K91)</t>
  </si>
  <si>
    <t>Other diseases of digestive system (K92)</t>
  </si>
  <si>
    <t>CHAPTER XII Diseases of the skin and subcutaneous tissue (L00-L99)</t>
  </si>
  <si>
    <t>Infections of the skin and subcutaneous tissue (L00-L08)</t>
  </si>
  <si>
    <t>Staphylococcal scalded skin syndrome (L00)</t>
  </si>
  <si>
    <t>Impetigo (L01)</t>
  </si>
  <si>
    <t>Cutaneous abscess, furuncle and carbuncle (L02)</t>
  </si>
  <si>
    <t>Cellulitis (L03)</t>
  </si>
  <si>
    <t>Acute lymphadenitis (L04)</t>
  </si>
  <si>
    <t>Pilonidal cyst (L05)</t>
  </si>
  <si>
    <t>Other local infections of skin and subcutaneous tissue (L08)</t>
  </si>
  <si>
    <t>Bullous disorders (L10-L14)</t>
  </si>
  <si>
    <t>Pemphigus (L10)</t>
  </si>
  <si>
    <t>Other acantholytic disorders (L11)</t>
  </si>
  <si>
    <t>Pemphigoid (L12)</t>
  </si>
  <si>
    <t>Other bullous disorders (L13)</t>
  </si>
  <si>
    <t>Dermatitis and eczema (L20-L30)</t>
  </si>
  <si>
    <t>Atopic dermatitis (L20)</t>
  </si>
  <si>
    <t>Seborrhoeic dermatitis (L21)</t>
  </si>
  <si>
    <t>Diaper [napkin] dermatitis (L22)</t>
  </si>
  <si>
    <t>Allergic contact dermatitis (L23)</t>
  </si>
  <si>
    <t>Irritant contact dermatitis (L24)</t>
  </si>
  <si>
    <t>Unspecified contact dermatitis (L25)</t>
  </si>
  <si>
    <t>Exfoliative dermatitis (L26)</t>
  </si>
  <si>
    <t>Dermatitis due to substances taken internally (L27)</t>
  </si>
  <si>
    <t>Lichen simplex chronicus and prurigo (L28)</t>
  </si>
  <si>
    <t>Pruritus (L29)</t>
  </si>
  <si>
    <t>Other dermatitis (L30)</t>
  </si>
  <si>
    <t>Papulosquamous disorders (L40-L45)</t>
  </si>
  <si>
    <t>Psoriasis (L40)</t>
  </si>
  <si>
    <t>Parapsoriasis (L41)</t>
  </si>
  <si>
    <t>Pityriasis rosea (L42)</t>
  </si>
  <si>
    <t>Lichen planus (L43)</t>
  </si>
  <si>
    <t>Other papulosquamous disorders (L44)</t>
  </si>
  <si>
    <t>Urticaria and erythema (L50-L54)</t>
  </si>
  <si>
    <t>Urticaria (L50)</t>
  </si>
  <si>
    <t>Erythema multiforme (L51)</t>
  </si>
  <si>
    <t>Erythema nodosum (L52)</t>
  </si>
  <si>
    <t>Other erythematous conditions (L53)</t>
  </si>
  <si>
    <t>Radiation-related disorders of the skin and subcutaneous tissue (L55-L59)</t>
  </si>
  <si>
    <t>Sunburn (L55)</t>
  </si>
  <si>
    <t>Other acute skin changes due to ultraviolet radiation (L56)</t>
  </si>
  <si>
    <t>Skin changes due to chronic exposure to nonionizing radiation (L57)</t>
  </si>
  <si>
    <t>Radiodermatitis (L58)</t>
  </si>
  <si>
    <t>Other disorders of skin and subcutaneous tissue related to radiation (L59)</t>
  </si>
  <si>
    <t>Disorders of skin appendages (L60-L75)</t>
  </si>
  <si>
    <t>Nail disorders (L60)</t>
  </si>
  <si>
    <t>Alopecia areata (L63)</t>
  </si>
  <si>
    <t>Androgenic alopecia (L64)</t>
  </si>
  <si>
    <t>Other nonscarring hair loss (L65)</t>
  </si>
  <si>
    <t>Cicatricial alopecia [scarring hair loss] (L66)</t>
  </si>
  <si>
    <t>Hair colour and hair shaft abnormalities (L67)</t>
  </si>
  <si>
    <t>Hypertrichosis (L68)</t>
  </si>
  <si>
    <t>Acne (L70)</t>
  </si>
  <si>
    <t>Rosacea (L71)</t>
  </si>
  <si>
    <t>Follicular cysts of skin and subcutaneous tissue (L72)</t>
  </si>
  <si>
    <t>Other follicular disorders (L73)</t>
  </si>
  <si>
    <t>Eccrine sweat disorders (L74)</t>
  </si>
  <si>
    <t>Apocrine sweat disorders (L75)</t>
  </si>
  <si>
    <t>Other disorders of the skin and subcutaneous tissue (L80-L99)</t>
  </si>
  <si>
    <t>Vitiligo (L80)</t>
  </si>
  <si>
    <t>Other disorders of pigmentation (L81)</t>
  </si>
  <si>
    <t>Seborrhoeic keratosis (L82)</t>
  </si>
  <si>
    <t>Acanthosis nigricans (L83)</t>
  </si>
  <si>
    <t>Corns and callosities (L84)</t>
  </si>
  <si>
    <t>Other epidermal thickening (L85)</t>
  </si>
  <si>
    <t>Transepidermal elimination disorders (L87)</t>
  </si>
  <si>
    <t>Pyoderma gangrenosum (L88)</t>
  </si>
  <si>
    <t>Decubitus ulcer (L89)</t>
  </si>
  <si>
    <t>Atrophic disorders of skin (L90)</t>
  </si>
  <si>
    <t>Hypertrophic disorders of skin (L91)</t>
  </si>
  <si>
    <t>Granulomatous disorders of skin and subcutaneous tissue (L92)</t>
  </si>
  <si>
    <t>Lupus erythematosus (L93)</t>
  </si>
  <si>
    <t>Other localized connective tissue disorders (L94)</t>
  </si>
  <si>
    <t>Vasculitis limited to skin, not elsewhere classified (L95)</t>
  </si>
  <si>
    <t>Ulcer of lower limb, not elsewhere classified (L97)</t>
  </si>
  <si>
    <t>Other disorders of skin and subcutaneous tissue, not elsewhere classified (L98)</t>
  </si>
  <si>
    <t>CHAPTER XIII Diseases of the musculoskeletal system and connective tissue (M00-M99)</t>
  </si>
  <si>
    <t>Arthropathies (M00-M25)</t>
  </si>
  <si>
    <t>Infectious arthropathies (M00-M03)</t>
  </si>
  <si>
    <t>Pyogenic arthritis (M00)</t>
  </si>
  <si>
    <t>Reactive arthropathies (M02)</t>
  </si>
  <si>
    <t>Inflammatory polyarthropathies (M05-M14)</t>
  </si>
  <si>
    <t>Seropositive rheumatoid arthritis (M05)</t>
  </si>
  <si>
    <t>Other rheumatoid arthritis (M06)</t>
  </si>
  <si>
    <t>Juvenile arthritis (M08)</t>
  </si>
  <si>
    <t>Gout (M10)</t>
  </si>
  <si>
    <t>Other crystal arthropathies (M11)</t>
  </si>
  <si>
    <t>Other specific arthropathies (M12)</t>
  </si>
  <si>
    <t>Other arthritis (M13)</t>
  </si>
  <si>
    <t>Arthrosis (M15-M19)</t>
  </si>
  <si>
    <t>Polyarthrosis (M15)</t>
  </si>
  <si>
    <t>Coxarthrosis [arthrosis of hip] (M16)</t>
  </si>
  <si>
    <t>Gonarthrosis [arthrosis of knee] (M17)</t>
  </si>
  <si>
    <t>Arthrosis of first carpometacarpal joint (M18)</t>
  </si>
  <si>
    <t>Other arthrosis (M19)</t>
  </si>
  <si>
    <t>Other joint disorders (M20-M25)</t>
  </si>
  <si>
    <t>Acquired deformities of fingers and toes (M20)</t>
  </si>
  <si>
    <t>Other acquired deformities of limbs (M21)</t>
  </si>
  <si>
    <t>Disorders of patella (M22)</t>
  </si>
  <si>
    <t>Internal derangement of knee (M23)</t>
  </si>
  <si>
    <t>Other specific joint derangements (M24)</t>
  </si>
  <si>
    <t>Other joint disorders, not elsewhere classified (M25)</t>
  </si>
  <si>
    <t>Systemic connective tissue disorders (M30-M36)</t>
  </si>
  <si>
    <t>Polyarteritis nodosa and related conditions (M30)</t>
  </si>
  <si>
    <t>Other necrotizing vasculopathies (M31)</t>
  </si>
  <si>
    <t>Systemic lupus erythematosus (M32)</t>
  </si>
  <si>
    <t>Dermatopolymyositis (M33)</t>
  </si>
  <si>
    <t>Systemic sclerosis (M34)</t>
  </si>
  <si>
    <t>Other systemic involvement of connective tissue (M35)</t>
  </si>
  <si>
    <t>Dorsopathies (M40-M54)</t>
  </si>
  <si>
    <t>Deforming dorsopathies (M40-M43)</t>
  </si>
  <si>
    <t>Kyphosis and lordosis (M40)</t>
  </si>
  <si>
    <t>Scoliosis (M41)</t>
  </si>
  <si>
    <t>Spinal osteochondrosis (M42)</t>
  </si>
  <si>
    <t>Other deforming dorsopathies (M43)</t>
  </si>
  <si>
    <t>Spondylopathies (M45-M49)</t>
  </si>
  <si>
    <t>Ankylosing spondylitis (M45)</t>
  </si>
  <si>
    <t>Other inflammatory spondylopathies (M46)</t>
  </si>
  <si>
    <t>Spondylosis (M47)</t>
  </si>
  <si>
    <t>Other spondylopathies (M48)</t>
  </si>
  <si>
    <t>Other dorsopathies (M50-M54)</t>
  </si>
  <si>
    <t>Cervical disc disorders (M50)</t>
  </si>
  <si>
    <t>Other intervertebral disc disorders (M51)</t>
  </si>
  <si>
    <t>Other dorsopathies, not elsewhere classified (M53)</t>
  </si>
  <si>
    <t>Dorsalgia (M54)</t>
  </si>
  <si>
    <t>Soft tissue disorders (M60-M79)</t>
  </si>
  <si>
    <t>Disorders of muscles (M60-M63)</t>
  </si>
  <si>
    <t>Myositis (M60)</t>
  </si>
  <si>
    <t>Calcification and ossification of muscle (M61)</t>
  </si>
  <si>
    <t>Other disorders of muscle (M62)</t>
  </si>
  <si>
    <t>Disorders of synovium and tendon (M65-M68)</t>
  </si>
  <si>
    <t>Synovitis and tenosynovitis (M65)</t>
  </si>
  <si>
    <t>Spontaneous rupture of synovium and tendon (M66)</t>
  </si>
  <si>
    <t>Other disorders of synovium and tendon (M67)</t>
  </si>
  <si>
    <t>Other soft tissue disorders (M70-M79)</t>
  </si>
  <si>
    <t>Soft tissue disorders related to use, overuse and pressure (M70)</t>
  </si>
  <si>
    <t>Other bursopathies (M71)</t>
  </si>
  <si>
    <t>Fibroblastic disorders (M72)</t>
  </si>
  <si>
    <t>Shoulder lesions (M75)</t>
  </si>
  <si>
    <t>Enthesopathies of lower limb, excluding foot (M76)</t>
  </si>
  <si>
    <t>Other enthesopathies (M77)</t>
  </si>
  <si>
    <t>Other soft tissue disorders, not elsewhere classified (M79)</t>
  </si>
  <si>
    <t>Osteopathies and chondropathies (M80-M94)</t>
  </si>
  <si>
    <t>Disorders of bone density and structure (M80-M85)</t>
  </si>
  <si>
    <t>Osteoporosis with pathological fracture (M80)</t>
  </si>
  <si>
    <t>Osteoporosis without pathological fracture (M81)</t>
  </si>
  <si>
    <t>Adult osteomalacia (M83)</t>
  </si>
  <si>
    <t>Disorders of continuity of bone (M84)</t>
  </si>
  <si>
    <t>Other disorders of bone density and structure (M85)</t>
  </si>
  <si>
    <t>Other osteopathies (M86-M90)</t>
  </si>
  <si>
    <t>Osteomyelitis (M86)</t>
  </si>
  <si>
    <t>Osteonecrosis (M87)</t>
  </si>
  <si>
    <t>Paget disease of bone [osteitis deformans] (M88)</t>
  </si>
  <si>
    <t>Other disorders of bone (M89)</t>
  </si>
  <si>
    <t>Chondropathies (M91-M94)</t>
  </si>
  <si>
    <t>Juvenile osteochondrosis of hip and pelvis (M91)</t>
  </si>
  <si>
    <t>Other juvenile osteochondrosis (M92)</t>
  </si>
  <si>
    <t>Other osteochondropathies (M93)</t>
  </si>
  <si>
    <t>Other disorders of cartilage (M94)</t>
  </si>
  <si>
    <t>Other disorders of the musculoskeletal system and connective tissue (M95-M99)</t>
  </si>
  <si>
    <t>Other acquired deformities of musculoskeletal system and connective tissue (M95)</t>
  </si>
  <si>
    <t>Postprocedural musculoskeletal disorders, not elsewhere classified (M96)</t>
  </si>
  <si>
    <t>Biomechanical lesions, not elsewhere classified (M99)</t>
  </si>
  <si>
    <t>CHAPTER XIV Diseases of the genitourinary system (N00-N99)</t>
  </si>
  <si>
    <t>Glomerular diseases (N00-N08)</t>
  </si>
  <si>
    <t>Acute nephritic syndrome (N00)</t>
  </si>
  <si>
    <t>Rapidly progressive nephritic syndrome (N01)</t>
  </si>
  <si>
    <t>Recurrent and persistent haematuria (N02)</t>
  </si>
  <si>
    <t>Chronic nephritic syndrome (N03)</t>
  </si>
  <si>
    <t>Nephrotic syndrome (N04)</t>
  </si>
  <si>
    <t>Unspecified nephritic syndrome (N05)</t>
  </si>
  <si>
    <t>Isolated proteinuria with specified morphological lesion (N06)</t>
  </si>
  <si>
    <t>Hereditary nephropathy, not elsewhere classified (N07)</t>
  </si>
  <si>
    <t>Renal tubulo-interstitial diseases (N10-N16)</t>
  </si>
  <si>
    <t>Acute tubulo-interstitial nephritis (N10)</t>
  </si>
  <si>
    <t>Chronic tubulo-interstitial nephritis (N11)</t>
  </si>
  <si>
    <t>Tubulo-interstitial nephritis, not specified as acute or chronic (N12)</t>
  </si>
  <si>
    <t>Obstructive and reflux uropathy (N13)</t>
  </si>
  <si>
    <t>Drug- and heavy-metal-induced tubulo-interstitial and tubular conditions (N14)</t>
  </si>
  <si>
    <t>Other renal tubulo-interstitial diseases (N15)</t>
  </si>
  <si>
    <t>Renal failure (N17-N19)</t>
  </si>
  <si>
    <t>Acute renal failure (N17)</t>
  </si>
  <si>
    <t>Chronic kidney disease (N18)</t>
  </si>
  <si>
    <t>Unspecified kidney failure (N19)</t>
  </si>
  <si>
    <t>Urolithiasis (N20-N23)</t>
  </si>
  <si>
    <t>Calculus of kidney and ureter (N20)</t>
  </si>
  <si>
    <t>Calculus of lower urinary tract (N21)</t>
  </si>
  <si>
    <t>Unspecified renal colic (N23)</t>
  </si>
  <si>
    <t>Other disorders of kidney and ureter (N25-N29)</t>
  </si>
  <si>
    <t>Disorders resulting from impaired renal tubular function (N25)</t>
  </si>
  <si>
    <t>Unspecified contracted kidney (N26)</t>
  </si>
  <si>
    <t>Small kidney of unknown cause (N27)</t>
  </si>
  <si>
    <t>Other disorders of kidney and ureter, not elsewhere classified (N28)</t>
  </si>
  <si>
    <t>Other diseases of urinary system (N30-N39)</t>
  </si>
  <si>
    <t>Cystitis (N30)</t>
  </si>
  <si>
    <t>Neuromuscular dysfunction of bladder, not elsewhere classified (N31)</t>
  </si>
  <si>
    <t>Other disorders of bladder (N32)</t>
  </si>
  <si>
    <t>Urethritis and urethral syndrome (N34)</t>
  </si>
  <si>
    <t>Urethral stricture (N35)</t>
  </si>
  <si>
    <t>Other disorders of urethra (N36)</t>
  </si>
  <si>
    <t>Other disorders of urinary system (N39)</t>
  </si>
  <si>
    <t>Diseases of male genital organs (N40-N51)</t>
  </si>
  <si>
    <t>Hyperplasia of prostate (N40)</t>
  </si>
  <si>
    <t>Inflammatory diseases of prostate (N41)</t>
  </si>
  <si>
    <t>Other disorders of prostate (N42)</t>
  </si>
  <si>
    <t>Hydrocele and spermatocele (N43)</t>
  </si>
  <si>
    <t>Torsion of testis (N44)</t>
  </si>
  <si>
    <t>Orchitis and epididymitis (N45)</t>
  </si>
  <si>
    <t>Male infertility (N46)</t>
  </si>
  <si>
    <t>Redundant prepuce, phimosis and paraphimosis (N47)</t>
  </si>
  <si>
    <t>Other disorders of penis (N48)</t>
  </si>
  <si>
    <t>Inflammatory disorders of male genital organs, not elsewhere classified (N49)</t>
  </si>
  <si>
    <t>Other disorders of male genital organs (N50)</t>
  </si>
  <si>
    <t>Disorders of breast (N60-N64)</t>
  </si>
  <si>
    <t>Benign mammary dysplasia (N60)</t>
  </si>
  <si>
    <t>Inflammatory disorders of breast (N61)</t>
  </si>
  <si>
    <t>Hypertrophy of breast (N62)</t>
  </si>
  <si>
    <t>Unspecified lump in breast (N63)</t>
  </si>
  <si>
    <t>Other disorders of breast (N64)</t>
  </si>
  <si>
    <t>Inflammatory diseases of female pelvic organs (N70-N77)</t>
  </si>
  <si>
    <t>Salpingitis and oophoritis (N70)</t>
  </si>
  <si>
    <t>Inflammatory disease of uterus, except cervix (N71)</t>
  </si>
  <si>
    <t>Inflammatory disease of cervix uteri (N72)</t>
  </si>
  <si>
    <t>Other female pelvic inflammatory diseases (N73)</t>
  </si>
  <si>
    <t>Diseases of Bartholin gland (N75)</t>
  </si>
  <si>
    <t>Other inflammation of vagina and vulva (N76)</t>
  </si>
  <si>
    <t>Noninflammatory disorders of female genital tract (N80-N98)</t>
  </si>
  <si>
    <t>Endometriosis (N80)</t>
  </si>
  <si>
    <t>Female genital prolapse (N81)</t>
  </si>
  <si>
    <t>Fistulae involving female genital tract (N82)</t>
  </si>
  <si>
    <t>Noninflammatory disorders of ovary, fallopian tube and broad ligament (N83)</t>
  </si>
  <si>
    <t>Polyp of female genital tract (N84)</t>
  </si>
  <si>
    <t>Other noninflammatory disorders of uterus, except cervix (N85)</t>
  </si>
  <si>
    <t>Erosion and ectropion of cervix uteri (N86)</t>
  </si>
  <si>
    <t>Dysplasia of cervix uteri (N87)</t>
  </si>
  <si>
    <t>Other noninflammatory disorders of cervix uteri (N88)</t>
  </si>
  <si>
    <t>Other noninflammatory disorders of vagina (N89)</t>
  </si>
  <si>
    <t>Other noninflammatory disorders of vulva and perineum (N90)</t>
  </si>
  <si>
    <t>Absent, scanty and rare menstruation (N91)</t>
  </si>
  <si>
    <t>Excessive, frequent and irregular menstruation (N92)</t>
  </si>
  <si>
    <t>Other abnormal uterine and vaginal bleeding (N93)</t>
  </si>
  <si>
    <t>Pain and other conditions associated with female genital organs and menstrual cycle (N94)</t>
  </si>
  <si>
    <t>Menopausal and other perimenopausal disorders (N95)</t>
  </si>
  <si>
    <t>Habitual aborter (N96)</t>
  </si>
  <si>
    <t>Female infertility (N97)</t>
  </si>
  <si>
    <t>Complications associated with artificial fertilization (N98)</t>
  </si>
  <si>
    <t>Other disorders of the genitourinary system (N99-N99)</t>
  </si>
  <si>
    <t>Postprocedural disorders of genitourinary system, not elsewhere classified (N99)</t>
  </si>
  <si>
    <t>CHAPTER XV Pregnancy, childbirth and the puerperium (O00-O99)</t>
  </si>
  <si>
    <t>Pregnancy with abortive outcome (O00-O08)</t>
  </si>
  <si>
    <t>Ectopic pregnancy (O00)</t>
  </si>
  <si>
    <t>Hydatidiform mole (O01)</t>
  </si>
  <si>
    <t>Other abnormal products of conception (O02)</t>
  </si>
  <si>
    <t>Spontaneous abortion (O03)</t>
  </si>
  <si>
    <t>Medical abortion (O04)</t>
  </si>
  <si>
    <t>Other abortion (O05)</t>
  </si>
  <si>
    <t>Unspecified abortion (O06)</t>
  </si>
  <si>
    <t>Failed attempted abortion (O07)</t>
  </si>
  <si>
    <t>Complications following abortion and ectopic and molar pregnancy (O08)</t>
  </si>
  <si>
    <t>Oedema, proteinuria and hypertensive disorders in pregnancy, childbirth and the puerperium (O10-O16)</t>
  </si>
  <si>
    <t>Pre-existing hypertension complicating pregnancy, childbirth and the puerperium (O10)</t>
  </si>
  <si>
    <t>Pre-existing hypertensive disorder with superimposed proteinuria (O11)</t>
  </si>
  <si>
    <t>Gestational [pregnancy-induced] oedema and proteinuria without hypertension (O12)</t>
  </si>
  <si>
    <t>Gestational [pregnancy-induced] hypertension without significant proteinuria (O13)</t>
  </si>
  <si>
    <t>Gestational [pregnancy-induced] hypertension with significant proteinuria (O14)</t>
  </si>
  <si>
    <t>Eclampsia (O15)</t>
  </si>
  <si>
    <t>Unspecified maternal hypertension (O16)</t>
  </si>
  <si>
    <t>Other maternal disorders predominantly related to pregnancy (O20-O29)</t>
  </si>
  <si>
    <t>Haemorrhage in early pregnancy (O20)</t>
  </si>
  <si>
    <t>Excessive vomiting in pregnancy (O21)</t>
  </si>
  <si>
    <t>Venous complications in pregnancy (O22)</t>
  </si>
  <si>
    <t>Infections of genitourinary tract in pregnancy (O23)</t>
  </si>
  <si>
    <t>Diabetes mellitus in pregnancy (O24)</t>
  </si>
  <si>
    <t>Malnutrition in pregnancy (O25)</t>
  </si>
  <si>
    <t>Maternal care for other conditions predominantly related to pregnancy (O26)</t>
  </si>
  <si>
    <t>Abnormal findings on antenatal screening of mother (O28)</t>
  </si>
  <si>
    <t>Complications of anaesthesia during pregnancy (O29)</t>
  </si>
  <si>
    <t>Maternal care related to the fetus and amniotic cavity and possible delivery problems (O30-O48)</t>
  </si>
  <si>
    <t>Multiple gestation (O30)</t>
  </si>
  <si>
    <t>Complications specific to multiple gestation (O31)</t>
  </si>
  <si>
    <t>Maternal care for known or suspected malpresentation of fetus (O32)</t>
  </si>
  <si>
    <t>Maternal care for known or suspected disproportion (O33)</t>
  </si>
  <si>
    <t>Maternal care for known or suspected abnormality of pelvic organs (O34)</t>
  </si>
  <si>
    <t>Maternal care for known or suspected fetal abnormality and damage (O35)</t>
  </si>
  <si>
    <t>Maternal care for other known or suspected fetal problems (O36)</t>
  </si>
  <si>
    <t>Polyhydramnios (O40)</t>
  </si>
  <si>
    <t>Other disorders of amniotic fluid and membranes (O41)</t>
  </si>
  <si>
    <t>Premature rupture of membranes (O42)</t>
  </si>
  <si>
    <t>Placental disorders (O43)</t>
  </si>
  <si>
    <t>Placenta praevia (O44)</t>
  </si>
  <si>
    <t>Premature separation of placenta [abruptio placentae] (O45)</t>
  </si>
  <si>
    <t>Antepartum haemorrhage, not elsewhere classified (O46)</t>
  </si>
  <si>
    <t>False labour (O47)</t>
  </si>
  <si>
    <t>Prolonged pregnancy (O48)</t>
  </si>
  <si>
    <t>Complications of labour and delivery (O60-O75)</t>
  </si>
  <si>
    <t>Preterm labour and delivery (O60)</t>
  </si>
  <si>
    <t>Failed induction of labour (O61)</t>
  </si>
  <si>
    <t>Abnormalities of forces of labour (O62)</t>
  </si>
  <si>
    <t>Long labour (O63)</t>
  </si>
  <si>
    <t>Obstructed labour due to malposition and malpresentation of fetus (O64)</t>
  </si>
  <si>
    <t>Obstructed labour due to maternal pelvic abnormality (O65)</t>
  </si>
  <si>
    <t>Other obstructed labour (O66)</t>
  </si>
  <si>
    <t>Labour and delivery complicated by intrapartum haemorrhage, not elsewhere classified (O67)</t>
  </si>
  <si>
    <t>Labour and delivery complicated by fetal stress [distress] (O68)</t>
  </si>
  <si>
    <t>Labour and delivery complicated by umbilical cord complications (O69)</t>
  </si>
  <si>
    <t>Perineal laceration during delivery (O70)</t>
  </si>
  <si>
    <t>Other obstetric trauma (O71)</t>
  </si>
  <si>
    <t>Postpartum haemorrhage (O72)</t>
  </si>
  <si>
    <t>Retained placenta and membranes, without haemorrhage (O73)</t>
  </si>
  <si>
    <t>Complications of anaesthesia during labour and delivery (O74)</t>
  </si>
  <si>
    <t>Other complications of labour and delivery, not elsewhere classified (O75)</t>
  </si>
  <si>
    <t>Delivery (O80-O84)</t>
  </si>
  <si>
    <t>Single spontaneous delivery (O80)</t>
  </si>
  <si>
    <t>Single delivery by forceps and vacuum extractor (O81)</t>
  </si>
  <si>
    <t>Single delivery by caesarean section (O82)</t>
  </si>
  <si>
    <t>Other assisted single delivery (O83)</t>
  </si>
  <si>
    <t>Multiple delivery (O84)</t>
  </si>
  <si>
    <t>Complications predominantly related to the puerperium (O85-O92)</t>
  </si>
  <si>
    <t>Puerperal sepsis (O85)</t>
  </si>
  <si>
    <t>Other puerperal infections (O86)</t>
  </si>
  <si>
    <t>Venous complications in the puerperium (O87)</t>
  </si>
  <si>
    <t>Obstetric embolism (O88)</t>
  </si>
  <si>
    <t>Complications of anaesthesia during the puerperium (O89)</t>
  </si>
  <si>
    <t>Complications of the puerperium, not elsewhere classified (O90)</t>
  </si>
  <si>
    <t>Infections of breast associated with childbirth (O91)</t>
  </si>
  <si>
    <t>Other disorders of breast and lactation associated with childbirth (O92)</t>
  </si>
  <si>
    <t>Other obstetric conditions (O95-O99)</t>
  </si>
  <si>
    <t>Obstetric death of unspecified cause (O95)</t>
  </si>
  <si>
    <t>Death from any obstetric cause occurring more than 42 days but less than one year after delivery (O96)</t>
  </si>
  <si>
    <t>Death from sequelae of direct obstetric causes (O97)</t>
  </si>
  <si>
    <t>Maternal infectious and parasitic diseases classifiable elsewhere but complicating pregnancy, childbirth and the puerperium (O98)</t>
  </si>
  <si>
    <t>Other maternal diseases classifiable elsewhere but complicating pregnancy, childbirth and the puerperium (O99)</t>
  </si>
  <si>
    <t>CHAPTER XVI Certain conditions originating in the perinatal period (P00-P96)</t>
  </si>
  <si>
    <t>Fetus and newborn affected by maternal factors and by complications of pregnancy, labour and delivery (P00-P04)</t>
  </si>
  <si>
    <t>Fetus and newborn affected by maternal conditions that may be unrelated to present pregnancy (P00)</t>
  </si>
  <si>
    <t>Fetus and newborn affected by maternal complications of pregnancy (P01)</t>
  </si>
  <si>
    <t>Fetus and newborn affected by complications of placenta, cord and membranes (P02)</t>
  </si>
  <si>
    <t>Fetus and newborn affected by other complications of labour and delivery (P03)</t>
  </si>
  <si>
    <t>Fetus and newborn affected by noxious influences transmitted via placenta or breast milk (P04)</t>
  </si>
  <si>
    <t>Disorders related to length of gestation and fetal growth (P05-P08)</t>
  </si>
  <si>
    <t>Slow fetal growth and fetal malnutrition (P05)</t>
  </si>
  <si>
    <t>Disorders related to short gestation and low birth weight, not elsewhere classified (P07)</t>
  </si>
  <si>
    <t>Disorders related to long gestation and high birth weight (P08)</t>
  </si>
  <si>
    <t>Birth trauma (P10-P15)</t>
  </si>
  <si>
    <t>Intracranial laceration and haemorrhage due to birth injury (P10)</t>
  </si>
  <si>
    <t>Other birth injuries to central nervous system (P11)</t>
  </si>
  <si>
    <t>Birth injury to scalp (P12)</t>
  </si>
  <si>
    <t>Birth injury to skeleton (P13)</t>
  </si>
  <si>
    <t>Birth injury to peripheral nervous system (P14)</t>
  </si>
  <si>
    <t>Other birth injuries (P15)</t>
  </si>
  <si>
    <t>Respiratory and cardiovascular disorders specific to the perinatal period (P20-P29)</t>
  </si>
  <si>
    <t>Intrauterine hypoxia (P20)</t>
  </si>
  <si>
    <t>Birth asphyxia (P21)</t>
  </si>
  <si>
    <t>Respiratory distress of newborn (P22)</t>
  </si>
  <si>
    <t>Congenital pneumonia (P23)</t>
  </si>
  <si>
    <t>Neonatal aspiration syndromes (P24)</t>
  </si>
  <si>
    <t>Interstitial emphysema and related conditions originating in the perinatal period (P25)</t>
  </si>
  <si>
    <t>Pulmonary haemorrhage originating in the perinatal period (P26)</t>
  </si>
  <si>
    <t>Chronic respiratory disease originating in the perinatal period (P27)</t>
  </si>
  <si>
    <t>Other respiratory conditions originating in the perinatal period (P28)</t>
  </si>
  <si>
    <t>Cardiovascular disorders originating in the perinatal period (P29)</t>
  </si>
  <si>
    <t>Infections specific to the perinatal period (P35-P39)</t>
  </si>
  <si>
    <t>Congenital viral diseases (P35)</t>
  </si>
  <si>
    <t>Bacterial sepsis of newborn (P36)</t>
  </si>
  <si>
    <t>Other congenital infectious and parasitic diseases (P37)</t>
  </si>
  <si>
    <t>Omphalitis of newborn with or without mild haemorrhage (P38)</t>
  </si>
  <si>
    <t>Other infections specific to the perinatal period (P39)</t>
  </si>
  <si>
    <t>Haemorrhagic and haematological disorders of fetus and newborn (P50-P61)</t>
  </si>
  <si>
    <t>Fetal blood loss (P50)</t>
  </si>
  <si>
    <t>Umbilical haemorrhage of newborn (P51)</t>
  </si>
  <si>
    <t>Intracranial nontraumatic haemorrhage of fetus and newborn (P52)</t>
  </si>
  <si>
    <t>Haemorrhagic disease of fetus and newborn (P53)</t>
  </si>
  <si>
    <t>Other neonatal haemorrhages (P54)</t>
  </si>
  <si>
    <t>Haemolytic disease of fetus and newborn (P55)</t>
  </si>
  <si>
    <t>Hydrops fetalis due to haemolytic disease (P56)</t>
  </si>
  <si>
    <t>Kernicterus (P57)</t>
  </si>
  <si>
    <t>Neonatal jaundice due to other excessive haemolysis (P58)</t>
  </si>
  <si>
    <t>Neonatal jaundice from other and unspecified causes (P59)</t>
  </si>
  <si>
    <t>Disseminated intravascular coagulation of fetus and newborn (P60)</t>
  </si>
  <si>
    <t>Other perinatal haematological disorders (P61)</t>
  </si>
  <si>
    <t>Transitory endocrine and metabolic disorders specific to fetus and newborn (P70-P74)</t>
  </si>
  <si>
    <t>Transitory disorders of carbohydrate metabolism specific to fetus and newborn (P70)</t>
  </si>
  <si>
    <t>Transitory neonatal disorders of calcium and magnesium metabolism (P71)</t>
  </si>
  <si>
    <t>Other transitory neonatal endocrine disorders (P72)</t>
  </si>
  <si>
    <t>Other transitory neonatal electrolyte and metabolic disturbances (P74)</t>
  </si>
  <si>
    <t>Digestive system disorders of fetus and newborn (P75-P78)</t>
  </si>
  <si>
    <t>Other intestinal obstruction of newborn (P76)</t>
  </si>
  <si>
    <t>Necrotizing enterocolitis of fetus and newborn (P77)</t>
  </si>
  <si>
    <t>Other perinatal digestive system disorders (P78)</t>
  </si>
  <si>
    <t>Conditions involving the integument and temperature regulation of fetus and newborn (P80-P83)</t>
  </si>
  <si>
    <t>Hypothermia of newborn (P80)</t>
  </si>
  <si>
    <t>Other disturbances of temperature regulation of newborn (P81)</t>
  </si>
  <si>
    <t>Other conditions of integument specific to fetus and newborn (P83)</t>
  </si>
  <si>
    <t>Other disorders originating in the perinatal period (P90-P96)</t>
  </si>
  <si>
    <t>Convulsions of newborn (P90)</t>
  </si>
  <si>
    <t>Other disturbances of cerebral status of newborn (P91)</t>
  </si>
  <si>
    <t>Feeding problems of newborn (P92)</t>
  </si>
  <si>
    <t>Reactions and intoxications due to drugs administered to fetus and newborn (P93)</t>
  </si>
  <si>
    <t>Disorders of muscle tone of newborn (P94)</t>
  </si>
  <si>
    <t>Fetal death of unspecified cause (P95)</t>
  </si>
  <si>
    <t>Other conditions originating in the perinatal period (P96)</t>
  </si>
  <si>
    <t>CHAPTER XVII Congenital malformations, deformations and chromosomal abnormalities (Q00-Q99)</t>
  </si>
  <si>
    <t>Congenital malformations of the nervous system (Q00-Q07)</t>
  </si>
  <si>
    <t>Anencephaly and similar malformations (Q00)</t>
  </si>
  <si>
    <t>Encephalocele (Q01)</t>
  </si>
  <si>
    <t>Microcephaly (Q02)</t>
  </si>
  <si>
    <t>Congenital hydrocephalus (Q03)</t>
  </si>
  <si>
    <t>Other congenital malformations of brain (Q04)</t>
  </si>
  <si>
    <t>Spina bifida (Q05)</t>
  </si>
  <si>
    <t>Other congenital malformations of spinal cord (Q06)</t>
  </si>
  <si>
    <t>Other congenital malformations of nervous system (Q07)</t>
  </si>
  <si>
    <t>Congenital malformations of eye, ear, face and neck (Q10-Q18)</t>
  </si>
  <si>
    <t>Congenital malformations of eyelid, lacrimal apparatus and orbit (Q10)</t>
  </si>
  <si>
    <t>Anophthalmos, microphthalmos and macrophthalmos (Q11)</t>
  </si>
  <si>
    <t>Congenital lens malformations (Q12)</t>
  </si>
  <si>
    <t>Congenital malformations of anterior segment of eye (Q13)</t>
  </si>
  <si>
    <t>Congenital malformations of posterior segment of eye (Q14)</t>
  </si>
  <si>
    <t>Other congenital malformations of eye (Q15)</t>
  </si>
  <si>
    <t>Congenital malformations of ear causing impairment of hearing (Q16)</t>
  </si>
  <si>
    <t>Other congenital malformations of ear (Q17)</t>
  </si>
  <si>
    <t>Other congenital malformations of face and neck (Q18)</t>
  </si>
  <si>
    <t>Congenital malformations of the circulatory system (Q20-Q28)</t>
  </si>
  <si>
    <t>Congenital malformations of cardiac chambers and connections (Q20)</t>
  </si>
  <si>
    <t>Congenital malformations of cardiac septa (Q21)</t>
  </si>
  <si>
    <t>Congenital malformations of pulmonary and tricuspid valves (Q22)</t>
  </si>
  <si>
    <t>Congenital malformations of aortic and mitral valves (Q23)</t>
  </si>
  <si>
    <t>Other congenital malformations of heart (Q24)</t>
  </si>
  <si>
    <t>Congenital malformations of great arteries (Q25)</t>
  </si>
  <si>
    <t>Congenital malformations of great veins (Q26)</t>
  </si>
  <si>
    <t>Other congenital malformations of peripheral vascular system (Q27)</t>
  </si>
  <si>
    <t>Other congenital malformations of circulatory system (Q28)</t>
  </si>
  <si>
    <t>Congenital malformations of the respiratory system (Q30-Q34)</t>
  </si>
  <si>
    <t>Congenital malformations of nose (Q30)</t>
  </si>
  <si>
    <t>Congenital malformations of larynx (Q31)</t>
  </si>
  <si>
    <t>Congenital malformations of trachea and bronchus (Q32)</t>
  </si>
  <si>
    <t>Congenital malformations of lung (Q33)</t>
  </si>
  <si>
    <t>Other congenital malformations of respiratory system (Q34)</t>
  </si>
  <si>
    <t>Cleft lip and cleft palate (Q35-Q37)</t>
  </si>
  <si>
    <t>Cleft palate (Q35)</t>
  </si>
  <si>
    <t>Cleft lip (Q36)</t>
  </si>
  <si>
    <t>Cleft palate with cleft lip (Q37)</t>
  </si>
  <si>
    <t>Other congenital malformations of the digestive system (Q38-Q45)</t>
  </si>
  <si>
    <t>Other congenital malformations of tongue, mouth and pharynx (Q38)</t>
  </si>
  <si>
    <t>Congenital malformations of oesophagus (Q39)</t>
  </si>
  <si>
    <t>Other congenital malformations of upper alimentary tract (Q40)</t>
  </si>
  <si>
    <t>Congenital absence, atresia and stenosis of small intestine (Q41)</t>
  </si>
  <si>
    <t>Congenital absence, atresia and stenosis of large intestine (Q42)</t>
  </si>
  <si>
    <t>Other congenital malformations of intestine (Q43)</t>
  </si>
  <si>
    <t>Congenital malformations of gallbladder, bile ducts and liver (Q44)</t>
  </si>
  <si>
    <t>Other congenital malformations of digestive system (Q45)</t>
  </si>
  <si>
    <t>Congenital malformations of genital organs (Q50-Q56)</t>
  </si>
  <si>
    <t>Congenital malformations of ovaries, fallopian tubes and broad ligaments (Q50)</t>
  </si>
  <si>
    <t>Congenital malformations of uterus and cervix (Q51)</t>
  </si>
  <si>
    <t>Other congenital malformations of female genitalia (Q52)</t>
  </si>
  <si>
    <t>Undescended testicle (Q53)</t>
  </si>
  <si>
    <t>Hypospadias (Q54)</t>
  </si>
  <si>
    <t>Other congenital malformations of male genital organs (Q55)</t>
  </si>
  <si>
    <t>Indeterminate sex and pseudohermaphroditism (Q56)</t>
  </si>
  <si>
    <t>Congenital malformations of the urinary system (Q60-Q64)</t>
  </si>
  <si>
    <t>Renal agenesis and other reduction defects of kidney (Q60)</t>
  </si>
  <si>
    <t>Cystic kidney disease (Q61)</t>
  </si>
  <si>
    <t>Congenital obstructive defects of renal pelvis and congenital malformations of ureter (Q62)</t>
  </si>
  <si>
    <t>Other congenital malformations of kidney (Q63)</t>
  </si>
  <si>
    <t>Other congenital malformations of urinary system (Q64)</t>
  </si>
  <si>
    <t>Congenital malformations and deformations of the musculoskeletal system (Q65-Q79)</t>
  </si>
  <si>
    <t>Congenital deformities of hip (Q65)</t>
  </si>
  <si>
    <t>Congenital deformities of feet (Q66)</t>
  </si>
  <si>
    <t>Congenital musculoskeletal deformities of head, face, spine and chest (Q67)</t>
  </si>
  <si>
    <t>Other congenital musculoskeletal deformities (Q68)</t>
  </si>
  <si>
    <t>Polydactyly (Q69)</t>
  </si>
  <si>
    <t>Syndactyly (Q70)</t>
  </si>
  <si>
    <t>Reduction defects of upper limb (Q71)</t>
  </si>
  <si>
    <t>Reduction defects of lower limb (Q72)</t>
  </si>
  <si>
    <t>Reduction defects of unspecified limb (Q73)</t>
  </si>
  <si>
    <t>Other congenital malformations of limb(s) (Q74)</t>
  </si>
  <si>
    <t>Other congenital malformations of skull and face bones (Q75)</t>
  </si>
  <si>
    <t>Congenital malformations of spine and bony thorax (Q76)</t>
  </si>
  <si>
    <t>Osteochondrodysplasia with defects of growth of tubular bones and spine (Q77)</t>
  </si>
  <si>
    <t>Other osteochondrodysplasias (Q78)</t>
  </si>
  <si>
    <t>Congenital malformations of the musculoskeletal system, not elsewhere classified (Q79)</t>
  </si>
  <si>
    <t>Other congenital malformations (Q80-Q89)</t>
  </si>
  <si>
    <t>Congenital ichthyosis (Q80)</t>
  </si>
  <si>
    <t>Epidermolysis bullosa (Q81)</t>
  </si>
  <si>
    <t>Other congenital malformations of skin (Q82)</t>
  </si>
  <si>
    <t>Congenital malformations of breast (Q83)</t>
  </si>
  <si>
    <t>Other congenital malformations of integument (Q84)</t>
  </si>
  <si>
    <t>Phakomatoses, not elsewhere classified (Q85)</t>
  </si>
  <si>
    <t>Congenital malformation syndromes due to known exogenous causes, not elsewhere classified (Q86)</t>
  </si>
  <si>
    <t>Other specified congenital malformation syndromes affecting multiple systems (Q87)</t>
  </si>
  <si>
    <t>Other congenital malformations, not elsewhere classified (Q89)</t>
  </si>
  <si>
    <t>Chromosomal abnormalities, not elsewhere classified (Q90-Q99)</t>
  </si>
  <si>
    <t>Down syndrome (Q90)</t>
  </si>
  <si>
    <t>Edwards syndrome and Patau syndrome (Q91)</t>
  </si>
  <si>
    <t>Other trisomies and partial trisomies of the autosomes, not elsewhere classified (Q92)</t>
  </si>
  <si>
    <t>Monosomies and deletions from the autosomes, not elsewhere classified (Q93)</t>
  </si>
  <si>
    <t>Balanced rearrangements and structural markers, not elsewhere classified (Q95)</t>
  </si>
  <si>
    <t>Turner syndrome (Q96)</t>
  </si>
  <si>
    <t>Other sex chromosome abnormalities, female phenotype, not elsewhere classified (Q97)</t>
  </si>
  <si>
    <t>Other sex chromosome abnormalities, male phenotype, not elsewhere classified (Q98)</t>
  </si>
  <si>
    <t>Other chromosome abnormalities, not elsewhere classified (Q99)</t>
  </si>
  <si>
    <t>CHAPTER XVIII Symptoms, signs and abnormal clinical and laboratory findings, not elsewhere classified (R00-R99)</t>
  </si>
  <si>
    <t>Symptoms and signs involving the circulatory and respiratory systems (R00-R09)</t>
  </si>
  <si>
    <t>Abnormalities of heart beat (R00)</t>
  </si>
  <si>
    <t>Cardiac murmurs and other cardiac sounds (R01)</t>
  </si>
  <si>
    <t>Gangrene, not elsewhere classified (R02)</t>
  </si>
  <si>
    <t>Abnormal blood-pressure reading, without diagnosis (R03)</t>
  </si>
  <si>
    <t>Haemorrhage from respiratory passages (R04)</t>
  </si>
  <si>
    <t>Cough (R05)</t>
  </si>
  <si>
    <t>Abnormalities of breathing (R06)</t>
  </si>
  <si>
    <t>Pain in throat and chest (R07)</t>
  </si>
  <si>
    <t>Other symptoms and signs involving the circulatory and respiratory systems (R09)</t>
  </si>
  <si>
    <t>Symptoms and signs involving the digestive system and abdomen (R10-R19)</t>
  </si>
  <si>
    <t>Abdominal and pelvic pain (R10)</t>
  </si>
  <si>
    <t>Nausea and vomiting (R11)</t>
  </si>
  <si>
    <t>Heartburn (R12)</t>
  </si>
  <si>
    <t>Dysphagia (R13)</t>
  </si>
  <si>
    <t>Flatulence and related conditions (R14)</t>
  </si>
  <si>
    <t>Faecal incontinence (R15)</t>
  </si>
  <si>
    <t>Hepatomegaly and splenomegaly, not elsewhere classified (R16)</t>
  </si>
  <si>
    <t>Unspecified jaundice (R17)</t>
  </si>
  <si>
    <t>Ascites (R18)</t>
  </si>
  <si>
    <t>Other symptoms and signs involving the digestive system and abdomen (R19)</t>
  </si>
  <si>
    <t>Symptoms and signs involving the skin and subcutaneous tissue (R20-R23)</t>
  </si>
  <si>
    <t>Disturbances of skin sensation (R20)</t>
  </si>
  <si>
    <t>Rash and other nonspecific skin eruption (R21)</t>
  </si>
  <si>
    <t>Localized swelling, mass and lump of skin and subcutaneous tissue (R22)</t>
  </si>
  <si>
    <t>Other skin changes (R23)</t>
  </si>
  <si>
    <t>Symptoms and signs involving the nervous and musculoskeletal systems (R25-R29)</t>
  </si>
  <si>
    <t>Abnormal involuntary movements (R25)</t>
  </si>
  <si>
    <t>Abnormalities of gait and mobility (R26)</t>
  </si>
  <si>
    <t>Other lack of coordination (R27)</t>
  </si>
  <si>
    <t>Other symptoms and signs involving the nervous and musculoskeletal systems (R29)</t>
  </si>
  <si>
    <t>Symptoms and signs involving the urinary system (R30-R39)</t>
  </si>
  <si>
    <t>Pain associated with micturition (R30)</t>
  </si>
  <si>
    <t>Unspecified haematuria (R31)</t>
  </si>
  <si>
    <t>Unspecified urinary incontinence (R32)</t>
  </si>
  <si>
    <t>Retention of urine (R33)</t>
  </si>
  <si>
    <t>Anuria and oliguria (R34)</t>
  </si>
  <si>
    <t>Polyuria (R35)</t>
  </si>
  <si>
    <t>Urethral discharge (R36)</t>
  </si>
  <si>
    <t>Other symptoms and signs involving the urinary system (R39)</t>
  </si>
  <si>
    <t>Symptoms and signs involving cognition, perception, emotional state and behaviour (R40-R46)</t>
  </si>
  <si>
    <t>Somnolence, stupor and coma (R40)</t>
  </si>
  <si>
    <t>Other symptoms and signs involving cognitive functions and awareness (R41)</t>
  </si>
  <si>
    <t>Dizziness and giddiness (R42)</t>
  </si>
  <si>
    <t>Disturbances of smell and taste (R43)</t>
  </si>
  <si>
    <t>Other symptoms and signs involving general sensations and perceptions (R44)</t>
  </si>
  <si>
    <t>Symptoms and signs involving emotional state (R45)</t>
  </si>
  <si>
    <t>Symptoms and signs involving appearance and behaviour (R46)</t>
  </si>
  <si>
    <t>Symptoms and signs involving speech and voice (R47-R49)</t>
  </si>
  <si>
    <t>Speech disturbances, not elsewhere classified (R47)</t>
  </si>
  <si>
    <t>Dyslexia and other symbolic dysfunctions, not elsewhere classified (R48)</t>
  </si>
  <si>
    <t>Voice disturbances (R49)</t>
  </si>
  <si>
    <t>General symptoms and signs (R50-R69)</t>
  </si>
  <si>
    <t>Fever of unknown origin (R50)</t>
  </si>
  <si>
    <t>Headache (R51)</t>
  </si>
  <si>
    <t>Pain, not elsewhere classified (R52)</t>
  </si>
  <si>
    <t>Malaise and fatigue (R53)</t>
  </si>
  <si>
    <t>Senility (R54)</t>
  </si>
  <si>
    <t>Syncope and collapse (R55)</t>
  </si>
  <si>
    <t>Convulsions, not elsewhere classified (R56)</t>
  </si>
  <si>
    <t>Shock, not elsewhere classified (R57)</t>
  </si>
  <si>
    <t>Haemorrhage, not elsewhere classified (R58)</t>
  </si>
  <si>
    <t>Enlarged lymph nodes (R59)</t>
  </si>
  <si>
    <t>Oedema, not elsewhere classified (R60)</t>
  </si>
  <si>
    <t>Hyperhidrosis (R61)</t>
  </si>
  <si>
    <t>Lack of expected normal physiological development (R62)</t>
  </si>
  <si>
    <t>Symptoms and signs concerning food and fluid intake (R63)</t>
  </si>
  <si>
    <t>Cachexia (R64)</t>
  </si>
  <si>
    <t>Systemic Inflammatory Response Syndrome [SIRS] (R65)</t>
  </si>
  <si>
    <t>Other general symptoms and signs (R68)</t>
  </si>
  <si>
    <t>Unknown and unspecified causes of morbidity (R69)</t>
  </si>
  <si>
    <t>Abnormal findings on examination of blood, without diagnosis (R70-R79)</t>
  </si>
  <si>
    <t>Elevated erythrocyte sedimentation rate and abnormality of plasma viscosity (R70)</t>
  </si>
  <si>
    <t>Abnormality of red blood cells (R71)</t>
  </si>
  <si>
    <t>Abnormality of white blood cells, not elsewhere classified (R72)</t>
  </si>
  <si>
    <t>Elevated blood glucose level (R73)</t>
  </si>
  <si>
    <t>Abnormal serum enzyme levels (R74)</t>
  </si>
  <si>
    <t>Laboratory evidence of human immunodeficiency virus [HIV] (R75)</t>
  </si>
  <si>
    <t>Other abnormal immunological findings in serum (R76)</t>
  </si>
  <si>
    <t>Other abnormalities of plasma proteins (R77)</t>
  </si>
  <si>
    <t>Findings of drugs and other substances, not normally found in blood (R78)</t>
  </si>
  <si>
    <t>Other abnormal findings of blood chemistry (R79)</t>
  </si>
  <si>
    <t>Abnormal findings on examination of urine, without diagnosis (R80-R82)</t>
  </si>
  <si>
    <t>Isolated proteinuria (R80)</t>
  </si>
  <si>
    <t>Glycosuria (R81)</t>
  </si>
  <si>
    <t>Other abnormal findings in urine (R82)</t>
  </si>
  <si>
    <t>Abnormal findings on examination of other body fluids, substances and tissues, without diagnosis (R83-R89)</t>
  </si>
  <si>
    <t>Abnormal findings in cerebrospinal fluid (R83)</t>
  </si>
  <si>
    <t>Abnormal findings in specimens from respiratory organs and thorax (R84)</t>
  </si>
  <si>
    <t>Abnormal findings in specimens from digestive organs and abdominal cavity (R85)</t>
  </si>
  <si>
    <t>Abnormal findings in specimens from male genital organs (R86)</t>
  </si>
  <si>
    <t>Abnormal findings in specimens from female genital organs (R87)</t>
  </si>
  <si>
    <t>Abnormal findings in specimens from other organs, systems and tissues (R89)</t>
  </si>
  <si>
    <t>Abnormal findings on diagnostic imaging and in function studies, without diagnosis (R90-R94)</t>
  </si>
  <si>
    <t>Abnormal findings on diagnostic imaging of central nervous system (R90)</t>
  </si>
  <si>
    <t>Abnormal findings on diagnostic imaging of lung (R91)</t>
  </si>
  <si>
    <t>Abnormal findings on diagnostic imaging of breast (R92)</t>
  </si>
  <si>
    <t>Abnormal findings on diagnostic imaging of other body structures (R93)</t>
  </si>
  <si>
    <t>Abnormal results of function studies (R94)</t>
  </si>
  <si>
    <t>Ill-defined and unknown causes of mortality (R95-R99)</t>
  </si>
  <si>
    <t>Sudden infant death syndrome (R95)</t>
  </si>
  <si>
    <t>Other sudden death, cause unknown (R96)</t>
  </si>
  <si>
    <t>Unattended death (R98)</t>
  </si>
  <si>
    <t>Other ill-defined and unspecified causes of mortality (R99)</t>
  </si>
  <si>
    <t>CHAPTER XX External causes of morbidity and mortality (V01-Y98)</t>
  </si>
  <si>
    <t>Transport accidents (V01-V99)</t>
  </si>
  <si>
    <t>Pedestrian injured in transport accident (V01-V09)</t>
  </si>
  <si>
    <t>Pedestrian injured in collision with pedal cycle (V01)</t>
  </si>
  <si>
    <t>Pedestrian injured in collision with two- or three-wheeled motor vehicle (V02)</t>
  </si>
  <si>
    <t>Pedestrian injured in collision with car, pick-up truck or van (V03)</t>
  </si>
  <si>
    <t>Pedestrian injured in collision with heavy transport vehicle or bus (V04)</t>
  </si>
  <si>
    <t>Pedestrian injured in collision with railway train or railway vehicle (V05)</t>
  </si>
  <si>
    <t>Pedestrian injured in collision with other nonmotor vehicle (V06)</t>
  </si>
  <si>
    <t>Pedestrian injured in other and unspecified transport accidents (V09)</t>
  </si>
  <si>
    <t>Pedal cyclist injured in transport accident (V10-V19)</t>
  </si>
  <si>
    <t>Pedal cyclist injured in collision with pedestrian or animal (V10)</t>
  </si>
  <si>
    <t>Pedal cyclist injured in collision with other pedal cycle (V11)</t>
  </si>
  <si>
    <t>Pedal cyclist injured in collision with two- or three-wheeled motor vehicle (V12)</t>
  </si>
  <si>
    <t>Pedal cyclist injured in collision with car, pick-up truck or van (V13)</t>
  </si>
  <si>
    <t>Pedal cyclist injured in collision with heavy transport vehicle or bus (V14)</t>
  </si>
  <si>
    <t>Pedal cyclist injured in collision with railway train or railway vehicle (V15)</t>
  </si>
  <si>
    <t>Pedal cyclist injured in collision with other nonmotor vehicle (V16)</t>
  </si>
  <si>
    <t>Pedal cyclist injured in collision with fixed or stationary object (V17)</t>
  </si>
  <si>
    <t>Pedal cyclist injured in noncollision transport accident (V18)</t>
  </si>
  <si>
    <t>Pedal cyclist injured in other and unspecified transport accidents (V19)</t>
  </si>
  <si>
    <t>Motorcycle rider injured in transport accident (V20-V29)</t>
  </si>
  <si>
    <t>Motorcycle rider injured in collision with pedestrian or animal (V20)</t>
  </si>
  <si>
    <t>Motorcycle rider injured in collision with pedal cycle (V21)</t>
  </si>
  <si>
    <t>Motorcycle rider injured in collision with two- or three-wheeled motor vehicle (V22)</t>
  </si>
  <si>
    <t>Motorcycle rider injured in collision with car, pick-up truck or van (V23)</t>
  </si>
  <si>
    <t>Motorcycle rider injured in collision with heavy transport vehicle or bus (V24)</t>
  </si>
  <si>
    <t>Motorcycle rider injured in collision with railway train or railway vehicle (V25)</t>
  </si>
  <si>
    <t>Motorcycle rider injured in collision with other nonmotor vehicle (V26)</t>
  </si>
  <si>
    <t>Motorcycle rider injured in collision with fixed or stationary object (V27)</t>
  </si>
  <si>
    <t>Motorcycle rider injured in noncollision transport accident (V28)</t>
  </si>
  <si>
    <t>Motorcycle rider injured in other and unspecified transport accidents (V29)</t>
  </si>
  <si>
    <t>Occupant of three-wheeled motor vehicle injured in transport accident (V30-V39)</t>
  </si>
  <si>
    <t>Occupant of three-wheeled motor vehicle injured in collision with pedestrian or animal (V30)</t>
  </si>
  <si>
    <t>Occupant of three-wheeled motor vehicle injured in collision with pedal cycle (V31)</t>
  </si>
  <si>
    <t>Occupant of three-wheeled motor vehicle injured in collision with two- or three-wheeled motor vehicle (V32)</t>
  </si>
  <si>
    <t>Occupant of three-wheeled motor vehicle injured in collision with car, pick-up truck or van (V33)</t>
  </si>
  <si>
    <t>Occupant of three-wheeled motor vehicle injured in collision with heavy transport vehicle or bus (V34)</t>
  </si>
  <si>
    <t>Occupant of three-wheeled motor vehicle injured in collision with railway train or railway vehicle (V35)</t>
  </si>
  <si>
    <t>Occupant of three-wheeled motor vehicle injured in collision with other nonmotor vehicle (V36)</t>
  </si>
  <si>
    <t>Occupant of three-wheeled motor vehicle injured in collision with fixed or stationary object (V37)</t>
  </si>
  <si>
    <t>Occupant of three-wheeled motor vehicle injured in noncollision transport accident (V38)</t>
  </si>
  <si>
    <t>Occupant of three-wheeled motor vehicle injured in other and unspecified transport accidents (V39)</t>
  </si>
  <si>
    <t>Car occupant injured in transport accident (V40-V49)</t>
  </si>
  <si>
    <t>Car occupant injured in collision with pedestrian or animal (V40)</t>
  </si>
  <si>
    <t>Car occupant injured in collision with pedal cycle (V41)</t>
  </si>
  <si>
    <t>Car occupant injured in collision with two- or three-wheeled motor vehicle (V42)</t>
  </si>
  <si>
    <t>Car occupant injured in collision with car, pick-up truck or van (V43)</t>
  </si>
  <si>
    <t>Car occupant injured in collision with heavy transport vehicle or bus (V44)</t>
  </si>
  <si>
    <t>Car occupant injured in collision with railway train or railway vehicle (V45)</t>
  </si>
  <si>
    <t>Car occupant injured in collision with other nonmotor vehicle (V46)</t>
  </si>
  <si>
    <t>Car occupant injured in collision with fixed or stationary object (V47)</t>
  </si>
  <si>
    <t>Car occupant injured in noncollision transport accident (V48)</t>
  </si>
  <si>
    <t>Car occupant injured in other and unspecified transport accidents (V49)</t>
  </si>
  <si>
    <t>Occupant of pick-up truck or van injured in transport accident (V50-V59)</t>
  </si>
  <si>
    <t>Occupant of pick-up truck or van injured in collision with pedestrian or animal (V50)</t>
  </si>
  <si>
    <t>Occupant of pick-up truck or van injured in collision with pedal cycle (V51)</t>
  </si>
  <si>
    <t>Occupant of pick-up truck or van injured in collision with two- or three-wheeled motor vehicle (V52)</t>
  </si>
  <si>
    <t>Occupant of pick-up truck or van injured in collision with car, pick-up truck or van (V53)</t>
  </si>
  <si>
    <t>Occupant of pick-up truck or van injured in collision with heavy transport vehicle or bus (V54)</t>
  </si>
  <si>
    <t>Occupant of pick-up truck or van injured in collision with railway train or railway vehicle (V55)</t>
  </si>
  <si>
    <t>Occupant of pick-up truck or van injured in collision with other nonmotor vehicle (V56)</t>
  </si>
  <si>
    <t>Occupant of pick-up truck or van injured in collision with fixed or stationary object (V57)</t>
  </si>
  <si>
    <t>Occupant of pick-up truck or van injured in noncollision transport accident (V58)</t>
  </si>
  <si>
    <t>Occupant of pick-up truck or van injured in other and unspecified transport accidents (V59)</t>
  </si>
  <si>
    <t>Occupant of heavy transport vehicle injured in transport accident (V60-V69)</t>
  </si>
  <si>
    <t>Occupant of heavy transport vehicle injured in collision with pedestrian or animal (V60)</t>
  </si>
  <si>
    <t>Occupant of heavy transport vehicle injured in collision with pedal cycle (V61)</t>
  </si>
  <si>
    <t>Occupant of heavy transport vehicle injured in collision with two- or three-wheeled motor vehicle (V62)</t>
  </si>
  <si>
    <t>Occupant of heavy transport vehicle injured in collision with car, pick-up truck or van (V63)</t>
  </si>
  <si>
    <t>Occupant of heavy transport vehicle injured in collision with heavy transport vehicle or bus (V64)</t>
  </si>
  <si>
    <t>Occupant of heavy transport vehicle injured in collision with railway train or railway vehicle (V65)</t>
  </si>
  <si>
    <t>Occupant of heavy transport vehicle injured in collision with other nonmotor vehicle (V66)</t>
  </si>
  <si>
    <t>Occupant of heavy transport vehicle injured in collision with fixed or stationary object (V67)</t>
  </si>
  <si>
    <t>Occupant of heavy transport vehicle injured in noncollision transport accident (V68)</t>
  </si>
  <si>
    <t>Occupant of heavy transport vehicle injured in other and unspecified transport accidents (V69)</t>
  </si>
  <si>
    <t>Bus occupant injured in transport accident (V70-V79)</t>
  </si>
  <si>
    <t>Bus occupant injured in collision with pedestrian or animal (V70)</t>
  </si>
  <si>
    <t>Bus occupant injured in collision with pedal cycle (V71)</t>
  </si>
  <si>
    <t>Bus occupant injured in collision with two- or three-wheeled motor vehicle (V72)</t>
  </si>
  <si>
    <t>Bus occupant injured in collision with car, pick-up truck or van (V73)</t>
  </si>
  <si>
    <t>Bus occupant injured in collision with heavy transport vehicle or bus (V74)</t>
  </si>
  <si>
    <t>Bus occupant injured in collision with railway train or railway vehicle (V75)</t>
  </si>
  <si>
    <t>Bus occupant injured in collision with other nonmotor vehicle (V76)</t>
  </si>
  <si>
    <t>Bus occupant injured in collision with fixed or stationary object (V77)</t>
  </si>
  <si>
    <t>Bus occupant injured in noncollision transport accident (V78)</t>
  </si>
  <si>
    <t>Bus occupant injured in other and unspecified transport accidents (V79)</t>
  </si>
  <si>
    <t>Other land transport accidents (V80-V89)</t>
  </si>
  <si>
    <t>Animal-rider or occupant of animal-drawn vehicle injured in transport accident (V80)</t>
  </si>
  <si>
    <t>Occupant of railway train or railway vehicle injured in transport accident (V81)</t>
  </si>
  <si>
    <t>Occupant of streetcar injured in transport accident (V82)</t>
  </si>
  <si>
    <t>Occupant of special vehicle mainly used on industrial premises injured in transport accident (V83)</t>
  </si>
  <si>
    <t>Occupant of special vehicle mainly used in agriculture injured in transport accident (V84)</t>
  </si>
  <si>
    <t>Occupant of special construction vehicle injured in transport accident (V85)</t>
  </si>
  <si>
    <t>Occupant of special all-terrain or other motor vehicle designed primarily for off-road use, injured in transport accident (V86)</t>
  </si>
  <si>
    <t>Traffic accident of specified type but victim's mode of transport unknown (V87)</t>
  </si>
  <si>
    <t>Nontraffic accident of specified type but victim's mode of transport unknown (V88)</t>
  </si>
  <si>
    <t>Motor- or nonmotor-vehicle accident, type of vehicle unspecified (V89)</t>
  </si>
  <si>
    <t>Water transport accidents (V90-V94)</t>
  </si>
  <si>
    <t>Accident to watercraft causing drowning and submersion (V90)</t>
  </si>
  <si>
    <t>Accident to watercraft causing other injury (V91)</t>
  </si>
  <si>
    <t>Water-transport-related drowning and submersion without accident to watercraft (V92)</t>
  </si>
  <si>
    <t>Accident on board watercraft without accident to watercraft, not causing drowning and submersion (V93)</t>
  </si>
  <si>
    <t>Other and unspecified water transport accidents (V94)</t>
  </si>
  <si>
    <t>Air and space transport accidents (V95-V97)</t>
  </si>
  <si>
    <t>Accident to powered aircraft causing injury to occupant (V95)</t>
  </si>
  <si>
    <t>Accident to nonpowered aircraft causing injury to occupant (V96)</t>
  </si>
  <si>
    <t>Other specified air transport accidents (V97)</t>
  </si>
  <si>
    <t>Other and unspecified transport accidents (V98-V99)</t>
  </si>
  <si>
    <t>Other specified transport accidents (V98)</t>
  </si>
  <si>
    <t>Unspecified transport accident (V99)</t>
  </si>
  <si>
    <t>Other external causes of accidental injury (W00-X59)</t>
  </si>
  <si>
    <t>Falls (W00-W19)</t>
  </si>
  <si>
    <t>Fall on same level involving ice and snow (W00)</t>
  </si>
  <si>
    <t>Fall on same level from slipping, tripping and stumbling (W01)</t>
  </si>
  <si>
    <t>Fall involving ice-skates, skis, roller-skates or skateboards (W02)</t>
  </si>
  <si>
    <t>Other fall on same level due to collision with, or pushing by, another person (W03)</t>
  </si>
  <si>
    <t>Fall while being carried or supported by other persons (W04)</t>
  </si>
  <si>
    <t>Fall involving wheelchair (W05)</t>
  </si>
  <si>
    <t>Fall involving bed (W06)</t>
  </si>
  <si>
    <t>Fall involving chair (W07)</t>
  </si>
  <si>
    <t>Fall involving other furniture (W08)</t>
  </si>
  <si>
    <t>Fall involving playground equipment (W09)</t>
  </si>
  <si>
    <t>Fall on and from stairs and steps (W10)</t>
  </si>
  <si>
    <t>Fall on and from ladder (W11)</t>
  </si>
  <si>
    <t>Fall on and from scaffolding (W12)</t>
  </si>
  <si>
    <t>Fall from, out of or through building or structure (W13)</t>
  </si>
  <si>
    <t>Fall from tree (W14)</t>
  </si>
  <si>
    <t>Fall from cliff (W15)</t>
  </si>
  <si>
    <t>Diving or jumping into water causing injury other than drowning or submersion (W16)</t>
  </si>
  <si>
    <t>Other fall from one level to another (W17)</t>
  </si>
  <si>
    <t>Other fall on same level (W18)</t>
  </si>
  <si>
    <t>Unspecified fall (W19)</t>
  </si>
  <si>
    <t>Exposure to inanimate mechanical forces (W20-W49)</t>
  </si>
  <si>
    <t>Struck by thrown, projected or falling object (W20)</t>
  </si>
  <si>
    <t>Striking against or struck by sports equipment (W21)</t>
  </si>
  <si>
    <t>Striking against or struck by other objects (W22)</t>
  </si>
  <si>
    <t>Caught, crushed, jammed or pinched in or between objects (W23)</t>
  </si>
  <si>
    <t>Contact with lifting and transmission devices, not elsewhere classified (W24)</t>
  </si>
  <si>
    <t>Contact with sharp glass (W25)</t>
  </si>
  <si>
    <t>Contact with knife, sword or dagger (W26)</t>
  </si>
  <si>
    <t>Contact with nonpowered hand tool (W27)</t>
  </si>
  <si>
    <t>Contact with powered lawnmower (W28)</t>
  </si>
  <si>
    <t>Contact with other powered hand tools and household machinery (W29)</t>
  </si>
  <si>
    <t>Contact with agricultural machinery (W30)</t>
  </si>
  <si>
    <t>Contact with other and unspecified machinery (W31)</t>
  </si>
  <si>
    <t>Handgun discharge (W32)</t>
  </si>
  <si>
    <t>Rifle, shotgun and larger firearm discharge (W33)</t>
  </si>
  <si>
    <t>Discharge from other and unspecified firearms (W34)</t>
  </si>
  <si>
    <t>Explosion and rupture of boiler (W35)</t>
  </si>
  <si>
    <t>Explosion and rupture of gas cylinder (W36)</t>
  </si>
  <si>
    <t>Explosion and rupture of pressurized tyre, pipe or hose (W37)</t>
  </si>
  <si>
    <t>Explosion and rupture of other specified pressurized devices (W38)</t>
  </si>
  <si>
    <t>Discharge of firework (W39)</t>
  </si>
  <si>
    <t>Explosion of other materials (W40)</t>
  </si>
  <si>
    <t>Exposure to high-pressure jet (W41)</t>
  </si>
  <si>
    <t>Exposure to noise (W42)</t>
  </si>
  <si>
    <t>Exposure to vibration (W43)</t>
  </si>
  <si>
    <t>Foreign body entering into or through eye or natural orifice (W44)</t>
  </si>
  <si>
    <t>Foreign body or object entering through skin (W45)</t>
  </si>
  <si>
    <t>Contact with hypodermic needle (W46)</t>
  </si>
  <si>
    <t>Exposure to other and unspecified inanimate mechanical forces (W49)</t>
  </si>
  <si>
    <t>Exposure to animate mechanical forces (W50-W64)</t>
  </si>
  <si>
    <t>Hit, struck, kicked, twisted, bitten or scratched by another person (W50)</t>
  </si>
  <si>
    <t>Striking against or bumped into by another person (W51)</t>
  </si>
  <si>
    <t>Crushed, pushed or stepped on by crowd or human stampede (W52)</t>
  </si>
  <si>
    <t>Bitten by rat (W53)</t>
  </si>
  <si>
    <t>Bitten or struck by dog (W54)</t>
  </si>
  <si>
    <t>Bitten or struck by other mammals (W55)</t>
  </si>
  <si>
    <t>Contact with marine animal (W56)</t>
  </si>
  <si>
    <t>Bitten or stung by nonvenomous insect and other nonvenomous arthropods (W57)</t>
  </si>
  <si>
    <t>Bitten or struck by crocodile or alligator (W58)</t>
  </si>
  <si>
    <t>Bitten or crushed by other reptiles (W59)</t>
  </si>
  <si>
    <t>Contact with plant thorns and spines and sharp leaves (W60)</t>
  </si>
  <si>
    <t>Exposure to other and unspecified animate mechanical forces (W64)</t>
  </si>
  <si>
    <t>Accidental drowning and submersion (W65-W74)</t>
  </si>
  <si>
    <t>Drowning and submersion while in bath-tub (W65)</t>
  </si>
  <si>
    <t>Drowning and submersion following fall into bath-tub (W66)</t>
  </si>
  <si>
    <t>Drowning and submersion while in swimming-pool (W67)</t>
  </si>
  <si>
    <t>Drowning and submersion following fall into swimming-pool (W68)</t>
  </si>
  <si>
    <t>Drowning and submersion while in natural water (W69)</t>
  </si>
  <si>
    <t>Drowning and submersion following fall into natural water (W70)</t>
  </si>
  <si>
    <t>Other specified drowning and submersion (W73)</t>
  </si>
  <si>
    <t>Unspecified drowning and submersion (W74)</t>
  </si>
  <si>
    <t>Other accidental threats to breathing (W75-W84)</t>
  </si>
  <si>
    <t>Accidental suffocation and strangulation in bed (W75)</t>
  </si>
  <si>
    <t>Other accidental hanging and strangulation (W76)</t>
  </si>
  <si>
    <t>Threat to breathing due to cave-in, falling earth and other substances (W77)</t>
  </si>
  <si>
    <t>Inhalation of gastric contents (W78)</t>
  </si>
  <si>
    <t>Inhalation and ingestion of food causing obstruction of respiratory tract (W79)</t>
  </si>
  <si>
    <t>Inhalation and ingestion of other objects causing obstruction of respiratory tract (W80)</t>
  </si>
  <si>
    <t>Confined to or trapped in a low-oxygen environment (W81)</t>
  </si>
  <si>
    <t>Other specified threats to breathing (W83)</t>
  </si>
  <si>
    <t>Unspecified threat to breathing (W84)</t>
  </si>
  <si>
    <t>Exposure to electric current, radiation and extreme ambient air temperature and pressure (W85-W99)</t>
  </si>
  <si>
    <t>Exposure to electric transmission lines (W85)</t>
  </si>
  <si>
    <t>Exposure to other specified electric current (W86)</t>
  </si>
  <si>
    <t>Exposure to unspecified electric current (W87)</t>
  </si>
  <si>
    <t>Exposure to ionizing radiation (W88)</t>
  </si>
  <si>
    <t>Exposure to man-made visible and ultraviolet light (W89)</t>
  </si>
  <si>
    <t>Exposure to other nonionizing radiation (W90)</t>
  </si>
  <si>
    <t>Exposure to unspecified type of radiation (W91)</t>
  </si>
  <si>
    <t>Exposure to excessive heat of man-made origin (W92)</t>
  </si>
  <si>
    <t>Exposure to excessive cold of man-made origin (W93)</t>
  </si>
  <si>
    <t>Exposure to high and low air pressure and changes in air pressure (W94)</t>
  </si>
  <si>
    <t>Exposure to other and unspecified man-made environmental factors (W99)</t>
  </si>
  <si>
    <t>Exposure to smoke, fire and flames (X00-X09)</t>
  </si>
  <si>
    <t>Exposure to uncontrolled fire in building or structure (X00)</t>
  </si>
  <si>
    <t>Exposure to uncontrolled fire, not in building or structure (X01)</t>
  </si>
  <si>
    <t>Exposure to controlled fire in building or structure (X02)</t>
  </si>
  <si>
    <t>Exposure to controlled fire, not in building or structure (X03)</t>
  </si>
  <si>
    <t>Exposure to ignition of highly flammable material (X04)</t>
  </si>
  <si>
    <t>Exposure to ignition or melting of nightwear (X05)</t>
  </si>
  <si>
    <t>Exposure to ignition or melting of other clothing and apparel (X06)</t>
  </si>
  <si>
    <t>Exposure to other specified smoke, fire and flames (X08)</t>
  </si>
  <si>
    <t>Exposure to unspecified smoke, fire and flames (X09)</t>
  </si>
  <si>
    <t>Contact with heat and hot substances (X10-X19)</t>
  </si>
  <si>
    <t>Contact with hot drinks, food, fats and cooking oils (X10)</t>
  </si>
  <si>
    <t>Contact with hot tap-water (X11)</t>
  </si>
  <si>
    <t>Contact with other hot fluids (X12)</t>
  </si>
  <si>
    <t>Contact with steam and hot vapours (X13)</t>
  </si>
  <si>
    <t>Contact with hot air and gases (X14)</t>
  </si>
  <si>
    <t>Contact with hot household appliances (X15)</t>
  </si>
  <si>
    <t>Contact with hot heating appliances, radiators and pipes (X16)</t>
  </si>
  <si>
    <t>Contact with hot engines, machinery and tools (X17)</t>
  </si>
  <si>
    <t>Contact with other hot metals (X18)</t>
  </si>
  <si>
    <t>Contact with other and unspecified heat and hot substances (X19)</t>
  </si>
  <si>
    <t>Contact with venomous animals and plants (X20-X29)</t>
  </si>
  <si>
    <t>Contact with venomous snakes and lizards (X20)</t>
  </si>
  <si>
    <t>Contact with venomous spiders (X21)</t>
  </si>
  <si>
    <t>Contact with scorpions (X22)</t>
  </si>
  <si>
    <t>Contact with hornets, wasps and bees (X23)</t>
  </si>
  <si>
    <t>Contact with centipedes and venomous millipedes (tropical) (X24)</t>
  </si>
  <si>
    <t>Contact with other specified venomous arthropods (X25)</t>
  </si>
  <si>
    <t>Contact with venomous marine animals and plants (X26)</t>
  </si>
  <si>
    <t>Contact with other specified venomous animals (X27)</t>
  </si>
  <si>
    <t>Contact with other specified venomous plants (X28)</t>
  </si>
  <si>
    <t>Contact with unspecified venomous animal or plant (X29)</t>
  </si>
  <si>
    <t>Exposure to forces of nature (X30-X39)</t>
  </si>
  <si>
    <t>Exposure to excessive natural heat (X30)</t>
  </si>
  <si>
    <t>Exposure to excessive natural cold (X31)</t>
  </si>
  <si>
    <t>Exposure to sunlight (X32)</t>
  </si>
  <si>
    <t>Victim of lightning (X33)</t>
  </si>
  <si>
    <t>Victim of earthquake (X34)</t>
  </si>
  <si>
    <t>Victim of volcanic eruption (X35)</t>
  </si>
  <si>
    <t>Victim of avalanche, landslide and other earth movements (X36)</t>
  </si>
  <si>
    <t>Victim of cataclysmic storm (X37)</t>
  </si>
  <si>
    <t>Victim of flood (X38)</t>
  </si>
  <si>
    <t>Exposure to other and unspecified forces of nature (X39)</t>
  </si>
  <si>
    <t>Accidental poisoning by and exposure to noxious substances (X40-X49)</t>
  </si>
  <si>
    <t>Accidental poisoning by and exposure to nonopioid analgesics, antipyretics and antirheumatics (X40)</t>
  </si>
  <si>
    <t>Accidental poisoning by and exposure to antiepileptic, sedative-hypnotic, antiparkinsonism and psychotropic drugs, not elsewhere classified (X41)</t>
  </si>
  <si>
    <t>Accidental poisoning by and exposure to narcotics and psychodysleptics [hallucinogens], not elsewhere classified (X42)</t>
  </si>
  <si>
    <t>Accidental poisoning by and exposure to other drugs acting on the autonomic nervous system (X43)</t>
  </si>
  <si>
    <t>Accidental poisoning by and exposure to other and unspecified drugs, medicaments and biological substances (X44)</t>
  </si>
  <si>
    <t>Accidental poisoning by and exposure to alcohol (X45)</t>
  </si>
  <si>
    <t>Accidental poisoning by and exposure to organic solvents and halogenated hydrocarbons and their vapours (X46)</t>
  </si>
  <si>
    <t>Accidental poisoning by and exposure to other gases and vapours (X47)</t>
  </si>
  <si>
    <t>Accidental poisoning by and exposure to pesticides (X48)</t>
  </si>
  <si>
    <t>Accidental poisoning by and exposure to other and unspecified chemicals and noxious substances (X49)</t>
  </si>
  <si>
    <t>Overexertion, travel and privation (X50-X57)</t>
  </si>
  <si>
    <t>Overexertion and strenuous or repetitive movements (X50)</t>
  </si>
  <si>
    <t>Travel and motion (X51)</t>
  </si>
  <si>
    <t>Prolonged stay in weightless environment (X52)</t>
  </si>
  <si>
    <t>Lack of food (X53)</t>
  </si>
  <si>
    <t>Lack of water (X54)</t>
  </si>
  <si>
    <t>Unspecified privation (X57)</t>
  </si>
  <si>
    <t>Accidental exposure to other and unspecified factors (X58-X59)</t>
  </si>
  <si>
    <t>Exposure to other specified factors (X58)</t>
  </si>
  <si>
    <t>Exposure to unspecified factor (X59)</t>
  </si>
  <si>
    <t>Other external causes of mortality (X60-Y36)</t>
  </si>
  <si>
    <t>Intentional self-harm (X60-X84)</t>
  </si>
  <si>
    <t>Intentional self-poisoning by and exposure to nonopioid analgesics, antipyretics and antirheumatics (X60)</t>
  </si>
  <si>
    <t>Intentional self-poisoning by and exposure to antiepileptic, sedative-hypnotic, antiparkinsonism and psychotropic drugs, not elsewhere classified (X61)</t>
  </si>
  <si>
    <t>Intentional self-poisoning by and exposure to narcotics and psychodysleptics [hallucinogens], not elsewhere classified (X62)</t>
  </si>
  <si>
    <t>Intentional self-poisoning by and exposure to other drugs acting on the autonomic nervous system (X63)</t>
  </si>
  <si>
    <t>Intentional self-poisoning by and exposure to other and unspecified drugs, medicaments and biological substances (X64)</t>
  </si>
  <si>
    <t>Intentional self-poisoning by and exposure to alcohol (X65)</t>
  </si>
  <si>
    <t>Intentional self-poisoning by and exposure to organic solvents and halogenated hydrocarbons and their vapours (X66)</t>
  </si>
  <si>
    <t>Intentional self-poisoning by and exposure to other gases and vapours (X67)</t>
  </si>
  <si>
    <t>Intentional self-poisoning by and exposure to pesticides (X68)</t>
  </si>
  <si>
    <t>Intentional self-poisoning by and exposure to other and unspecified chemicals and noxious substances (X69)</t>
  </si>
  <si>
    <t>Intentional self-harm by hanging, strangulation and suffocation (X70)</t>
  </si>
  <si>
    <t>Intentional self-harm by drowning and submersion (X71)</t>
  </si>
  <si>
    <t>Intentional self-harm by handgun discharge (X72)</t>
  </si>
  <si>
    <t>Intentional self-harm by rifle, shotgun and larger firearm discharge (X73)</t>
  </si>
  <si>
    <t>Intentional self-harm by other and unspecified firearm discharge (X74)</t>
  </si>
  <si>
    <t>Intentional self-harm by explosive material (X75)</t>
  </si>
  <si>
    <t>Intentional self-harm by smoke, fire and flames (X76)</t>
  </si>
  <si>
    <t>Intentional self-harm by steam, hot vapours and hot objects (X77)</t>
  </si>
  <si>
    <t>Intentional self-harm by sharp object (X78)</t>
  </si>
  <si>
    <t>Intentional self-harm by blunt object (X79)</t>
  </si>
  <si>
    <t>Intentional self-harm by jumping from a high place (X80)</t>
  </si>
  <si>
    <t>Intentional self-harm by jumping or lying before moving object (X81)</t>
  </si>
  <si>
    <t>Intentional self-harm by crashing of motor vehicle (X82)</t>
  </si>
  <si>
    <t>Intentional self-harm by other specified means (X83)</t>
  </si>
  <si>
    <t>Intentional self-harm by unspecified means (X84)</t>
  </si>
  <si>
    <t>Assault (X85-Y09)</t>
  </si>
  <si>
    <t>Assault by drugs, medicaments and biological substances (X85)</t>
  </si>
  <si>
    <t>Assault by corrosive substance (X86)</t>
  </si>
  <si>
    <t>Assault by pesticides (X87)</t>
  </si>
  <si>
    <t>Assault by gases and vapours (X88)</t>
  </si>
  <si>
    <t>Assault by other specified chemicals and noxious substances (X89)</t>
  </si>
  <si>
    <t>Assault by unspecified chemical or noxious substance (X90)</t>
  </si>
  <si>
    <t>Assault by hanging, strangulation and suffocation (X91)</t>
  </si>
  <si>
    <t>Assault by drowning and submersion (X92)</t>
  </si>
  <si>
    <t>Assault by handgun discharge (X93)</t>
  </si>
  <si>
    <t>Assault by rifle, shotgun and larger firearm discharge (X94)</t>
  </si>
  <si>
    <t>Assault by other and unspecified firearm discharge (X95)</t>
  </si>
  <si>
    <t>Assault by explosive material (X96)</t>
  </si>
  <si>
    <t>Assault by smoke, fire and flames (X97)</t>
  </si>
  <si>
    <t>Assault by steam, hot vapours and hot objects (X98)</t>
  </si>
  <si>
    <t>Assault by sharp object (X99)</t>
  </si>
  <si>
    <t>Assault by blunt object (Y00)</t>
  </si>
  <si>
    <t>Assault by pushing from high place (Y01)</t>
  </si>
  <si>
    <t>Assault by pushing or placing victim before moving object (Y02)</t>
  </si>
  <si>
    <t>Assault by crashing of motor vehicle (Y03)</t>
  </si>
  <si>
    <t>Assault by bodily force (Y04)</t>
  </si>
  <si>
    <t>Sexual assault by bodily force (Y05)</t>
  </si>
  <si>
    <t>Neglect and abandonment (Y06)</t>
  </si>
  <si>
    <t>Other maltreatment (Y07)</t>
  </si>
  <si>
    <t>Assault by other specified means (Y08)</t>
  </si>
  <si>
    <t>Assault by unspecified means (Y09)</t>
  </si>
  <si>
    <t>Event of undetermined intent (Y10-Y34)</t>
  </si>
  <si>
    <t>Poisoning by and exposure to nonopioid analgesics, antipyretics and antirheumatics, undetermined intent (Y10)</t>
  </si>
  <si>
    <t>Poisoning by and exposure to antiepileptic, sedative-hypnotic, antiparkinsonism and psychotropic drugs, not elsewhere classified, (Y11)</t>
  </si>
  <si>
    <t>Poisoning by and exposure to narcotics and psychodysleptics [hallucinogens], not elsewhere classified, undetermined intent (Y12)</t>
  </si>
  <si>
    <t>Poisoning by and exposure to other drugs acting on the autonomic nervous system, undetermined intent (Y13)</t>
  </si>
  <si>
    <t>Poisoning by and exposure to other and unspecified drugs, medicaments and biological substances, undetermined intent (Y14)</t>
  </si>
  <si>
    <t>Poisoning by and exposure to alcohol, undetermined intent (Y15)</t>
  </si>
  <si>
    <t>Poisoning by and exposure to organic solvents and halogenated hydrocarbons and their vapours, undetermined intent (Y16)</t>
  </si>
  <si>
    <t>Poisoning by and exposure to other gases and vapours, undetermined intent (Y17)</t>
  </si>
  <si>
    <t>Poisoning by and exposure to pesticides, undetermined intent (Y18)</t>
  </si>
  <si>
    <t>Poisoning by and exposure to other and unspecified chemicals and noxious substances, undetermined intent (Y19)</t>
  </si>
  <si>
    <t>Hanging, strangulation and suffocation, undetermined intent (Y20)</t>
  </si>
  <si>
    <t>Drowning and submersion, undetermined intent (Y21)</t>
  </si>
  <si>
    <t>Handgun discharge, undetermined intent (Y22)</t>
  </si>
  <si>
    <t>Rifle, shotgun and larger firearm discharge, undetermined intent (Y23)</t>
  </si>
  <si>
    <t>Other and unspecified firearm discharge, undetermined intent (Y24)</t>
  </si>
  <si>
    <t>Contact with explosive material, undetermined intent (Y25)</t>
  </si>
  <si>
    <t>Exposure to smoke, fire and flames, undetermined intent (Y26)</t>
  </si>
  <si>
    <t>Contact with steam, hot vapours and hot objects, undetermined intent (Y27)</t>
  </si>
  <si>
    <t>Contact with sharp object, undetermined intent (Y28)</t>
  </si>
  <si>
    <t>Contact with blunt object, undetermined intent (Y29)</t>
  </si>
  <si>
    <t>Falling, jumping or pushed from a high place, undetermined intent (Y30)</t>
  </si>
  <si>
    <t>Falling, lying or running before or into moving object, undetermined intent (Y31)</t>
  </si>
  <si>
    <t>Crashing of motor vehicle, undetermined intent (Y32)</t>
  </si>
  <si>
    <t>Other specified events, undetermined intent (Y33)</t>
  </si>
  <si>
    <t>Unspecified event, undetermined intent (Y34)</t>
  </si>
  <si>
    <t>Legal intervention and operations of war (Y35-Y36)</t>
  </si>
  <si>
    <t>Legal intervention (Y35)</t>
  </si>
  <si>
    <t>Operations of war (Y36)</t>
  </si>
  <si>
    <t>Complications of medical and surgical care (Y40-Y84)</t>
  </si>
  <si>
    <t>Drugs, medicaments and biological substances causing adverse effects in therapeutic use (Y40-Y59)</t>
  </si>
  <si>
    <t>Systemic antibiotics (Y40)</t>
  </si>
  <si>
    <t>Other systemic anti-infectives and antiparasitics (Y41)</t>
  </si>
  <si>
    <t>Hormones and their synthetic substitutes and antagonists, not elsewhere classified (Y42)</t>
  </si>
  <si>
    <t>Primarily systemic agents (Y43)</t>
  </si>
  <si>
    <t>Agents primarily affecting blood constituents (Y44)</t>
  </si>
  <si>
    <t>Analgesics, antipyretics and anti-inflammatory drugs (Y45)</t>
  </si>
  <si>
    <t>Antiepileptics and antiparkinsonism drugs (Y46)</t>
  </si>
  <si>
    <t>Sedatives, hypnotics and antianxiety drugs (Y47)</t>
  </si>
  <si>
    <t>Anaesthetics and therapeutic gases (Y48)</t>
  </si>
  <si>
    <t>Psychotropic drugs, not elsewhere classified (Y49)</t>
  </si>
  <si>
    <t>Central nervous system stimulants, not elsewhere classified (Y50)</t>
  </si>
  <si>
    <t>Drugs primarily affecting the autonomic nervous system (Y51)</t>
  </si>
  <si>
    <t>Agents primarily affecting the cardiovascular system (Y52)</t>
  </si>
  <si>
    <t>Agents primarily affecting the gastrointestinal system (Y53)</t>
  </si>
  <si>
    <t>Agents primarily affecting water-balance and mineral and uric acid metabolism (Y54)</t>
  </si>
  <si>
    <t>Agents primarily acting on smooth and skeletal muscles and the respiratory system (Y55)</t>
  </si>
  <si>
    <t>Topical agents primarily affecting skin and mucous membrane and ophthalmological, otorhinolaryngological and dental drugs (Y56)</t>
  </si>
  <si>
    <t>Other and unspecified drugs and medicaments (Y57)</t>
  </si>
  <si>
    <t>Bacterial vaccines (Y58)</t>
  </si>
  <si>
    <t>Other and unspecified vaccines and biological substances (Y59)</t>
  </si>
  <si>
    <t>Misadventures to patients during surgical and medical care (Y60-Y69)</t>
  </si>
  <si>
    <t>Unintentional cut, puncture, perforation or haemorrhage during surgical and medical care (Y60)</t>
  </si>
  <si>
    <t>Foreign object accidentally left in body during surgical and medical care (Y61)</t>
  </si>
  <si>
    <t>Failure of sterile precautions during surgical and medical care (Y62)</t>
  </si>
  <si>
    <t>Failure in dosage during surgical and medical care (Y63)</t>
  </si>
  <si>
    <t>Contaminated medical or biological substances (Y64)</t>
  </si>
  <si>
    <t>Other misadventures during surgical and medical care (Y65)</t>
  </si>
  <si>
    <t>Nonadministration of surgical and medical care (Y66)</t>
  </si>
  <si>
    <t>Unspecified misadventure during surgical and medical care (Y69)</t>
  </si>
  <si>
    <t>Medical devices associated with adverse incidents in diagnostic and therapeutic use (Y70-Y82)</t>
  </si>
  <si>
    <t>Anaesthesiology devices associated with adverse incidents (Y70)</t>
  </si>
  <si>
    <t>Cardiovascular devices associated with adverse incidents (Y71)</t>
  </si>
  <si>
    <t>Otorhinolaryngological devices associated with adverse incidents (Y72)</t>
  </si>
  <si>
    <t>Gastroenterology and urology devices associated with adverse incidents (Y73)</t>
  </si>
  <si>
    <t>General hospital and personal-use devices associated with adverse incidents (Y74)</t>
  </si>
  <si>
    <t>Neurological devices associated with adverse incidents (Y75)</t>
  </si>
  <si>
    <t>Obstetric and gynaecological devices associated with adverse incidents (Y76)</t>
  </si>
  <si>
    <t>Ophthalmic devices associated with adverse incidents (Y77)</t>
  </si>
  <si>
    <t>Radiological devices associated with adverse incidents (Y78)</t>
  </si>
  <si>
    <t>Orthopaedic devices associated with adverse incidents (Y79)</t>
  </si>
  <si>
    <t>Physical medicine devices associated with adverse incidents (Y80)</t>
  </si>
  <si>
    <t>General- and plastic-surgery devices associated with adverse incidents (Y81)</t>
  </si>
  <si>
    <t>Other and unspecified medical devices associated with adverse incidents (Y82)</t>
  </si>
  <si>
    <t>Surgical and other medical procedures as the cause of abnormal reaction of the patient, or of later complication, without mention of misadventure at the time of the procedure (Y83-Y84)</t>
  </si>
  <si>
    <t>Surgical operation and other surgical procedures as the cause of abnormal reaction of the patient, or of later complication, without mention of misadventure at the time of the procedure (Y83)</t>
  </si>
  <si>
    <t>Other medical procedures as the cause of abnormal reaction of the patient, or of later complication, without mention of misadventure at the time of the procedure (Y84)</t>
  </si>
  <si>
    <t>Sequelae and supplementary factors of external cause (Y85-Y98)</t>
  </si>
  <si>
    <t>Sequelae of external causes of morbidity and mortality (Y85-Y89)</t>
  </si>
  <si>
    <t>Sequelae of transport accidents (Y85)</t>
  </si>
  <si>
    <t>Sequelae of other accidents (Y86)</t>
  </si>
  <si>
    <t>Sequelae of intentional self-harm, assault and events of undetermined intent (Y87)</t>
  </si>
  <si>
    <t>Sequelae with surgical and medical care as external cause (Y88)</t>
  </si>
  <si>
    <t>Sequelae of other external causes (Y89)</t>
  </si>
  <si>
    <t>Supplementary factors related to causes of morbidity and mortality classified elsewhere (Y90-Y98)</t>
  </si>
  <si>
    <t>Evidence of alcohol involvement determined by blood alcohol level (Y90)</t>
  </si>
  <si>
    <t>Evidence of alcohol involvement determined by level of intoxication (Y91)</t>
  </si>
  <si>
    <t>Nosocomial condition (Y95)</t>
  </si>
  <si>
    <t>Work-related condition (Y96)</t>
  </si>
  <si>
    <t>Environmental-pollution-related condition (Y97)</t>
  </si>
  <si>
    <t>Lifestyle-related condition (Y98)</t>
  </si>
  <si>
    <t>—  nil or rounded to zero (including null cells)</t>
  </si>
  <si>
    <t>np  not available for publication but included in totals where applicable, unless otherwise indicated.</t>
  </si>
  <si>
    <t>Malignant neoplasm of breast  (C50)</t>
  </si>
  <si>
    <t>Reported alone</t>
  </si>
  <si>
    <t>Mean number of causes</t>
  </si>
  <si>
    <t>One other cause</t>
  </si>
  <si>
    <t>Two other causes</t>
  </si>
  <si>
    <t>Three other causes</t>
  </si>
  <si>
    <t>Four or more other causes</t>
  </si>
  <si>
    <t>Reported with…</t>
  </si>
  <si>
    <t>Underlying cause</t>
  </si>
  <si>
    <t>Multiple causes</t>
  </si>
  <si>
    <t>Ratio</t>
  </si>
  <si>
    <t>Injuries to the head (S00-S09)</t>
  </si>
  <si>
    <t>Intracranial injury (S06)</t>
  </si>
  <si>
    <t>Injuries to the neck (S10-S19)</t>
  </si>
  <si>
    <t>Injuries to the thorax (S20-S29)</t>
  </si>
  <si>
    <t>Fracture of rib(s), sternum and thoracic spine (S22)</t>
  </si>
  <si>
    <t>Injuries to the abdomen, lower back, lumbar spine and pelvis (S30-S39)</t>
  </si>
  <si>
    <t>Injuries to the shoulder and upper arm (S40-S49)</t>
  </si>
  <si>
    <t>Injuries to the elbow and forearm (S50-S59)</t>
  </si>
  <si>
    <t>Injuries to the wrist and hand (S60-S69)</t>
  </si>
  <si>
    <t>Injuries to the hip and thigh (S70-S79)</t>
  </si>
  <si>
    <t>Fracture of femur (S72)</t>
  </si>
  <si>
    <t>Injuries to the knee and lower leg (S80-S89)</t>
  </si>
  <si>
    <t>Injuries to the ankle and foot (S90-S99)</t>
  </si>
  <si>
    <t>Injuries involving multiple body regions (T00-T07)</t>
  </si>
  <si>
    <t>Injuries to unspecified part of trunk, limb or body region (T08-T14)</t>
  </si>
  <si>
    <t>Effects of foreign body entering through natural orifice (T15-T19)</t>
  </si>
  <si>
    <t>Foreign body in respiratory tract (T17)</t>
  </si>
  <si>
    <t>Burns and corrosions (T20-T32)</t>
  </si>
  <si>
    <t>Frostbite (T33-T35)</t>
  </si>
  <si>
    <t>Poisoning by drugs, medicaments and biological substances (T36-T50)</t>
  </si>
  <si>
    <t>Poisoning by psychotropic drugs, not elsewhere classified (T43)</t>
  </si>
  <si>
    <t>Toxic effects of substances chiefly nonmedicinal as to source (T51-T65)</t>
  </si>
  <si>
    <t>Toxic effect of alcohol (T51)</t>
  </si>
  <si>
    <t>Other and unspecified effects of external causes (T66-T78)</t>
  </si>
  <si>
    <t>Asphyxiation (T71)</t>
  </si>
  <si>
    <t>Certain early complications of trauma (T79)</t>
  </si>
  <si>
    <t>Complications of surgical and medical care, not elsewhere classified (T80-T88)</t>
  </si>
  <si>
    <t>Sequelae of injuries, of poisoning and of other consequences of external causes (T90-T98)</t>
  </si>
  <si>
    <t>Multiple Cause Counts</t>
  </si>
  <si>
    <t>Individuals with two or more conditions present at death appear in multiple ICD-10 categories.</t>
  </si>
  <si>
    <t>Underlying cause / associated cause and ICD-10 code</t>
  </si>
  <si>
    <t>no.</t>
  </si>
  <si>
    <t>%</t>
  </si>
  <si>
    <t xml:space="preserve">Reported with: </t>
  </si>
  <si>
    <t>Nature of injury or poisoning and ICD-10 code</t>
  </si>
  <si>
    <t xml:space="preserve">Falls </t>
  </si>
  <si>
    <t xml:space="preserve">Hanging and other threats to breathing </t>
  </si>
  <si>
    <t xml:space="preserve">Drowning and submersion </t>
  </si>
  <si>
    <t>Poisoning</t>
  </si>
  <si>
    <t xml:space="preserve">Contact with sharp object </t>
  </si>
  <si>
    <t xml:space="preserve">Firearms </t>
  </si>
  <si>
    <t>Other</t>
  </si>
  <si>
    <t>Total</t>
  </si>
  <si>
    <t>Total Injuries  (S00-T98)</t>
  </si>
  <si>
    <t xml:space="preserve">   Poisoning by narcotics and psychodysleptics [hallucinogens] (T40)</t>
  </si>
  <si>
    <t xml:space="preserve"> Asphyxiation (T71)</t>
  </si>
  <si>
    <t>Accidental death</t>
  </si>
  <si>
    <t xml:space="preserve">Intentional  self-harm </t>
  </si>
  <si>
    <t>Assault</t>
  </si>
  <si>
    <t>Other intent</t>
  </si>
  <si>
    <t>Total Deaths Involving Injury and Poisoning (S00-T98)</t>
  </si>
  <si>
    <t>Nature of injury and poisoning and ICD-10 code</t>
  </si>
  <si>
    <t>Age-Specific Death Rate</t>
  </si>
  <si>
    <t>0-14</t>
  </si>
  <si>
    <t>15-44</t>
  </si>
  <si>
    <t>45-74</t>
  </si>
  <si>
    <t>75 and over</t>
  </si>
  <si>
    <t xml:space="preserve">Total </t>
  </si>
  <si>
    <t>Malignant neoplasms  (C00-C97, D45-D46, D47.1, D47.3-D47.5)</t>
  </si>
  <si>
    <t>Septicaemia (A40-A41)</t>
  </si>
  <si>
    <t>Heart failure (I50-I51)</t>
  </si>
  <si>
    <t>Diseases of urinary system (N00-N39)</t>
  </si>
  <si>
    <t>Cardiac arrhythmias (I47-I49)</t>
  </si>
  <si>
    <t>Reported as an associated causes with an underlying cause of:</t>
  </si>
  <si>
    <t>Symptoms, signs and abnormal clinical and laboratory findings, not elsewhere classified (R00-R99)</t>
  </si>
  <si>
    <t>Diseases of the musculoskeletal system and connective tissue (M00-M99)</t>
  </si>
  <si>
    <t>Respiratory failure (J96)</t>
  </si>
  <si>
    <t>Malignant neoplasms (C00-C97, D45-D46, D47.1, D47.3-D47.5)</t>
  </si>
  <si>
    <t>Reported as an underlying cause</t>
  </si>
  <si>
    <t>Reported as an associated cause</t>
  </si>
  <si>
    <t>Associated cause / underlying cause and ICD-10 code</t>
  </si>
  <si>
    <t>Underlying cause of death and ICD-10 code</t>
  </si>
  <si>
    <t>Diseases of the urinary system (N00-N39)</t>
  </si>
  <si>
    <t>Accidental falls (W00-W19)</t>
  </si>
  <si>
    <t>Dengue (A97)</t>
  </si>
  <si>
    <t>Intentional self-harm (X60-X84, Y87.0)</t>
  </si>
  <si>
    <t xml:space="preserve">                 Number and rate of people with diseases, Disorders or external events and injury as a contributory factor at death</t>
  </si>
  <si>
    <t>—</t>
  </si>
  <si>
    <t>np</t>
  </si>
  <si>
    <t>Methodology</t>
  </si>
  <si>
    <t>Age-Standardised Death Rate</t>
  </si>
  <si>
    <t>Alzheimer's disease (G30)</t>
  </si>
  <si>
    <t>Dementia, including Alzheimer's disease (F01, F03, G30)</t>
  </si>
  <si>
    <t>Post COVID-19 condition (U09)</t>
  </si>
  <si>
    <t>Multi-system inflammatory syndrome associated with COVID-19 (U10)</t>
  </si>
  <si>
    <t>COVID-19 vaccines causing adverse effects in therapeutic use (U12)</t>
  </si>
  <si>
    <t>Personal history of COVID-19 (U08)</t>
  </si>
  <si>
    <t>CHAPTER XXII Codes for special purposes</t>
  </si>
  <si>
    <t>Need for immunization against COVID-19 (U11)</t>
  </si>
  <si>
    <t>Intracranial Injury (S06)</t>
  </si>
  <si>
    <t xml:space="preserve">Fracture of femur (S72) </t>
  </si>
  <si>
    <t xml:space="preserve">Unspecified multiple injuries (T07) </t>
  </si>
  <si>
    <t xml:space="preserve">Poisoning by narcotics and psychodysleptics (hallucinogens) (T40) </t>
  </si>
  <si>
    <t>Burns and Corrosions (T20-T32)</t>
  </si>
  <si>
    <t>np not available for publication but included in totals where applicable, unless otherwise indicated.</t>
  </si>
  <si>
    <t>— nil or rounded to zero (including null cells)</t>
  </si>
  <si>
    <t>Further information about these and related statistics is available from the ABS website www.abs.gov.au, or contact the Customer Assistance Service on 1300 135 070.</t>
  </si>
  <si>
    <t>Heart failure and complications and ill-defined descriptions of heart disease (I50-I51)</t>
  </si>
  <si>
    <t>Malignant neoplasms (C00-C97, D45-D46, D471, D473-D475)</t>
  </si>
  <si>
    <t>3303.0 Causes of Death, Australia, 2022</t>
  </si>
  <si>
    <t>Multiple causes of death, All causes, Number of deaths by number of causes reported, 2022</t>
  </si>
  <si>
    <t>Multiple causes of death, All causes, Number of deaths by underlying cause and multiple cause mentions, 2022</t>
  </si>
  <si>
    <t>Multiple causes of death, All causes, Multiple Cause Counts of Deaths, 2022</t>
  </si>
  <si>
    <t>Multiple causes of death, Number of deaths by selected underlying cause and top associated causes, 2022</t>
  </si>
  <si>
    <t>Multiple causes of death, Number of deaths by selected associated cause and top underlying causes, 2022</t>
  </si>
  <si>
    <t>Multiple Causes of Death, Number of deaths due to external causes by mechanism and nature of injury, 2022</t>
  </si>
  <si>
    <t>Multiple Causes of Death, Number of deaths due to external causes by intent and nature of injury, 2022</t>
  </si>
  <si>
    <t>Multiple causes of death, Nature of injury by age at death, numbers, percentages and rates, Australia, 2022</t>
  </si>
  <si>
    <t>© Commonwealth of Australia 2023</t>
  </si>
  <si>
    <t>Table 10.1 Multiple causes of death, All causes, Number of deaths by number of causes reported, 2022</t>
  </si>
  <si>
    <t>Table 10.2 Multiple causes of death, All causes, Number of deaths by underlying cause and multiple cause mentions, 2022</t>
  </si>
  <si>
    <t>Table 10.3 Multiple causes of death, All causes, Multiple cause counts of deaths, 2022</t>
  </si>
  <si>
    <t>Table 10.4 Multiple causes of death, Number of deaths by selected underlying cause and top associated causes, 2022</t>
  </si>
  <si>
    <t>Table 10.5 Multiple causes of death, Number of deaths by selected associated cause and top underlying causes, 2022</t>
  </si>
  <si>
    <t>Table 10.6 Multiple Causes of Death, Number of deaths due to external causes by mechanism and nature of injury, 2022</t>
  </si>
  <si>
    <t>Table 10.7 Multiple Causes of Death, Number of deaths due to external causes by intent and nature of injury, 2022</t>
  </si>
  <si>
    <t>Table 10.8 Multiple causes of death, Nature of injury by age at death, numbers, percentages and rates, Australia, 2022</t>
  </si>
  <si>
    <t xml:space="preserve">Interpret multiple cause of death data with caution. </t>
  </si>
  <si>
    <t>Refer to the methodology for more information.</t>
  </si>
  <si>
    <t>COVID-19 (U07.1-U07.2)</t>
  </si>
  <si>
    <t xml:space="preserve">Rates based on fewer than 20 deaths have not been published as they are volatile and unreliable. These rates appear as 'np'. </t>
  </si>
  <si>
    <t>Associated Causes of death are all Causes listed on a death certificate other than the underlying cause of death.</t>
  </si>
  <si>
    <t xml:space="preserve">Rates based on a small number have not been published as they are volatile and unreliable. These rates appear as 'np'. </t>
  </si>
  <si>
    <t>Released at 11.30am (Canberra time) 27 September 2023</t>
  </si>
  <si>
    <t>COVID-19 (U07.1, U07.2, U10.9)</t>
  </si>
  <si>
    <t>Reported as an associated cause with an underlying cause of:</t>
  </si>
  <si>
    <t xml:space="preserve">Causes of death data for recent years is preliminary and subject to a revisions process. </t>
  </si>
  <si>
    <t>CHAPTER XIX Injury, poisoning and certain other consequences of external causes (S00-T98)</t>
  </si>
  <si>
    <t>Other Injuries (S00-T19)</t>
  </si>
  <si>
    <t>Superficial injury of head (S00)</t>
  </si>
  <si>
    <t>Open wound of head (S01)</t>
  </si>
  <si>
    <t>Fracture of skull and facial bones (S02)</t>
  </si>
  <si>
    <t>Dislocation, sprain and strain of joints and ligaments of head (S03)</t>
  </si>
  <si>
    <t>Injury of cranial nerves (S04)</t>
  </si>
  <si>
    <t>Injury of eye and orbit (S05)</t>
  </si>
  <si>
    <t>Crushing injury of head (S07)</t>
  </si>
  <si>
    <t>Traumatic amputation of part of head (S08)</t>
  </si>
  <si>
    <t>Other and unspecified injuries of head (S09)</t>
  </si>
  <si>
    <t>Superficial injury of neck (S10)</t>
  </si>
  <si>
    <t>Open wound of neck (S11)</t>
  </si>
  <si>
    <t>Fracture of neck (S12)</t>
  </si>
  <si>
    <t>Dislocation, sprain and strain of joints and ligaments at neck level (S13)</t>
  </si>
  <si>
    <t>Injury of nerves and spinal cord at neck level (S14)</t>
  </si>
  <si>
    <t>Injury of blood vessels at neck level (S15)</t>
  </si>
  <si>
    <t>Injury of muscle and tendon at neck level (S16)</t>
  </si>
  <si>
    <t>Crushing injury of neck (S17)</t>
  </si>
  <si>
    <t>Traumatic amputation at neck level (S18)</t>
  </si>
  <si>
    <t>Other and unspecified injuries of neck (S19)</t>
  </si>
  <si>
    <t>Superficial injury of thorax (S20)</t>
  </si>
  <si>
    <t>Open wound of thorax (S21)</t>
  </si>
  <si>
    <t>Dislocation, sprain and strain of joints and ligaments of thorax (S23)</t>
  </si>
  <si>
    <t>Injury of nerves and spinal cord at thorax level (S24)</t>
  </si>
  <si>
    <t>Injury of blood vessels of thorax (S25)</t>
  </si>
  <si>
    <t>Injury of heart (S26)</t>
  </si>
  <si>
    <t>Injury of other and unspecified intrathoracic organs (S27)</t>
  </si>
  <si>
    <t>Crushing injury of thorax and traumatic amputation of part of thorax (S28)</t>
  </si>
  <si>
    <t>Other and unspecified injuries of thorax (S29)</t>
  </si>
  <si>
    <t>Superficial injury of abdomen, lower back and pelvis (S30)</t>
  </si>
  <si>
    <t>Open wound of abdomen, lower back and pelvis (S31)</t>
  </si>
  <si>
    <t>Fracture of lumbar spine and pelvis (S32)</t>
  </si>
  <si>
    <t>Dislocation, sprain and strain of joints and ligaments of lumbar spine and pelvis (S33)</t>
  </si>
  <si>
    <t>Injury of nerves and lumbar spinal cord at abdomen, lower back and pelvis level (S34)</t>
  </si>
  <si>
    <t>Injury of blood vessels at abdomen, lower back and pelvis level (S35)</t>
  </si>
  <si>
    <t>Injury of intra-abdominal organs (S36)</t>
  </si>
  <si>
    <t>Injury of pelvic organs (S37)</t>
  </si>
  <si>
    <t>Crushing injury and traumatic amputation of part of abdomen, lower back and pelvis (S38)</t>
  </si>
  <si>
    <t>Other and unspecified injuries of abdomen, lower back and pelvis (S39)</t>
  </si>
  <si>
    <t>Superficial injury of shoulder and upper arm (S40)</t>
  </si>
  <si>
    <t>Open wound of shoulder and upper arm (S41)</t>
  </si>
  <si>
    <t>Fracture of shoulder and upper arm (S42)</t>
  </si>
  <si>
    <t>Dislocation, sprain and strain of joints and ligaments of shoulder girdle (S43)</t>
  </si>
  <si>
    <t>Injury of nerves at shoulder and upper arm level (S44)</t>
  </si>
  <si>
    <t>Injury of blood vessels at shoulder and upper arm level (S45)</t>
  </si>
  <si>
    <t>Injury of muscle and tendon at shoulder and upper arm level (S46)</t>
  </si>
  <si>
    <t>Crushing injury of shoulder and upper arm (S47)</t>
  </si>
  <si>
    <t>Traumatic amputation of shoulder and upper arm (S48)</t>
  </si>
  <si>
    <t>Other and unspecified injuries of shoulder and upper arm (S49)</t>
  </si>
  <si>
    <t>Superficial injury of forearm (S50)</t>
  </si>
  <si>
    <t>Open wound of forearm (S51)</t>
  </si>
  <si>
    <t>Fracture of forearm (S52)</t>
  </si>
  <si>
    <t>Dislocation, sprain and strain of joints and ligaments of elbow (S53)</t>
  </si>
  <si>
    <t>Injury of nerves at forearm level (S54)</t>
  </si>
  <si>
    <t>Injury of blood vessels at forearm level (S55)</t>
  </si>
  <si>
    <t>Injury of muscle and tendon at forearm level (S56)</t>
  </si>
  <si>
    <t>Crushing injury of forearm (S57)</t>
  </si>
  <si>
    <t>Traumatic amputation of forearm (S58)</t>
  </si>
  <si>
    <t>Other and unspecified injuries of forearm (S59)</t>
  </si>
  <si>
    <t>Superficial injury of wrist and hand (S60)</t>
  </si>
  <si>
    <t>Open wound of wrist and hand (S61)</t>
  </si>
  <si>
    <t>Fracture at wrist and hand level (S62)</t>
  </si>
  <si>
    <t>Dislocation, sprain and strain of joints and ligaments at wrist and hand level (S63)</t>
  </si>
  <si>
    <t>Injury of nerves at wrist and hand level (S64)</t>
  </si>
  <si>
    <t>Injury of blood vessels at wrist and hand level (S65)</t>
  </si>
  <si>
    <t>Injury of muscle and tendon at wrist and hand level (S66)</t>
  </si>
  <si>
    <t>Crushing injury of wrist and hand (S67)</t>
  </si>
  <si>
    <t>Traumatic amputation of wrist and hand (S68)</t>
  </si>
  <si>
    <t>Other and unspecified injuries of wrist and hand (S69)</t>
  </si>
  <si>
    <t>Superficial injury of hip and thigh (S70)</t>
  </si>
  <si>
    <t>Open wound of hip and thigh (S71)</t>
  </si>
  <si>
    <t>Dislocation, sprain and strain of joint and ligaments of hip (S73)</t>
  </si>
  <si>
    <t>Injury of nerves at hip and thigh level (S74)</t>
  </si>
  <si>
    <t>Injury of blood vessels at hip and thigh level (S75)</t>
  </si>
  <si>
    <t>Injury of muscle and tendon at hip and thigh level (S76)</t>
  </si>
  <si>
    <t>Crushing injury of hip and thigh (S77)</t>
  </si>
  <si>
    <t>Traumatic amputation of hip and thigh (S78)</t>
  </si>
  <si>
    <t>Other and specified injuries of hip and thigh (S79)</t>
  </si>
  <si>
    <t>Superficial injury of lower leg (S80)</t>
  </si>
  <si>
    <t>Open wound of lower leg (S81)</t>
  </si>
  <si>
    <t>Fracture of lower leg, including ankle (S82)</t>
  </si>
  <si>
    <t>Dislocation, sprain and strain of joints and ligaments of knee (S83)</t>
  </si>
  <si>
    <t>Injury of nerves at lower leg level (S84)</t>
  </si>
  <si>
    <t>Injury of blood vessels at lower leg level (S85)</t>
  </si>
  <si>
    <t>Injury of muscle and tendon at lower leg level (S86)</t>
  </si>
  <si>
    <t>Crushing injury of lower leg (S87)</t>
  </si>
  <si>
    <t>Traumatic amputation of lower leg (S88)</t>
  </si>
  <si>
    <t>Other and unspecified injuries of lower leg (S89)</t>
  </si>
  <si>
    <t>Superficial injury of ankle and foot (S90)</t>
  </si>
  <si>
    <t>Open wound of ankle and foot (S91)</t>
  </si>
  <si>
    <t>Fracture of foot, except ankle (S92)</t>
  </si>
  <si>
    <t>Dislocation, sprain and strain of joints and ligaments at ankle and foot level (S93)</t>
  </si>
  <si>
    <t>Injury of nerves at ankle and foot level (S94)</t>
  </si>
  <si>
    <t>Injury of blood vessels at ankle and foot level (S95)</t>
  </si>
  <si>
    <t>Injury of muscle and tendon at ankle and foot level (S96)</t>
  </si>
  <si>
    <t>Crushing injury of ankle and foot (S97)</t>
  </si>
  <si>
    <t>Traumatic amputation of ankle and foot (S98)</t>
  </si>
  <si>
    <t>Other and unspecified injuries of ankle and foot (S99)</t>
  </si>
  <si>
    <t>Superficial injuries involving multiple body regions (T00)</t>
  </si>
  <si>
    <t>Open wounds involving multiple body regions (T01)</t>
  </si>
  <si>
    <t>Fractures involving multiple body regions (T02)</t>
  </si>
  <si>
    <t>Dislocations, sprains and strains involving multiple body regions (T03)</t>
  </si>
  <si>
    <t>Crushing injuries involving multiple body regions (T04)</t>
  </si>
  <si>
    <t>Traumatic amputations involving multiple body regions (T05)</t>
  </si>
  <si>
    <t>Other injuries involving multiple body regions, not elsewhere classified (T06)</t>
  </si>
  <si>
    <t>Unspecified multiple injuries (T07)</t>
  </si>
  <si>
    <t>Fracture of spine, level unspecified (T08)</t>
  </si>
  <si>
    <t>Other injuries of spine and trunk, level unspecified (T09)</t>
  </si>
  <si>
    <t>Fracture of upper limb, level unspecified (T10)</t>
  </si>
  <si>
    <t>Other injuries of upper limb, level unspecified (T11)</t>
  </si>
  <si>
    <t>Fracture of lower limb, level unspecified (T12)</t>
  </si>
  <si>
    <t>Other injuries of lower limb, level unspecified (T13)</t>
  </si>
  <si>
    <t>Injury of unspecified body region (T14)</t>
  </si>
  <si>
    <t>Foreign body on external eye (T15)</t>
  </si>
  <si>
    <t>Foreign body in ear (T16)</t>
  </si>
  <si>
    <t>Foreign body in alimentary tract (T18)</t>
  </si>
  <si>
    <t>Foreign body in genitourinary tract (T19)</t>
  </si>
  <si>
    <t>Burns and corrosions of external body surface, specified by site (T20-T25)</t>
  </si>
  <si>
    <t>Burn and corrosion of head and neck (T20)</t>
  </si>
  <si>
    <t>Burn and corrosion of trunk (T21)</t>
  </si>
  <si>
    <t>Burn and corrosion of shoulder and upper limb, except wrist and hand (T22)</t>
  </si>
  <si>
    <t>Burn and corrosion of wrist and hand (T23)</t>
  </si>
  <si>
    <t>Burn and corrosion of hip and lower limb, except ankle and foot (T24)</t>
  </si>
  <si>
    <t>Burn and corrosion of ankle and foot (T25)</t>
  </si>
  <si>
    <t>Burns and corrosions confined to eye and internal organs (T26-T28)</t>
  </si>
  <si>
    <t>Burn and corrosion confined to eye and adnexa (T26)</t>
  </si>
  <si>
    <t>Burn and corrosion of respiratory tract (T27)</t>
  </si>
  <si>
    <t>Burn and corrosion of other internal organs (T28)</t>
  </si>
  <si>
    <t>Burns and corrosions of multiple and unspecified body regions (T29-T32)</t>
  </si>
  <si>
    <t>Burns and corrosions of multiple body regions (T29)</t>
  </si>
  <si>
    <t>Burn and corrosion, body region unspecified (T30)</t>
  </si>
  <si>
    <t>Burns classified according to extent of body surface involved (T31)</t>
  </si>
  <si>
    <t>Corrosions classified according to extent of body surface involved (T32)</t>
  </si>
  <si>
    <t>Frostbite, poisonings and toxic effects (T33-T98)</t>
  </si>
  <si>
    <t>Superficial frostbite (T33)</t>
  </si>
  <si>
    <t>Frostbite with tissue necrosis (T34)</t>
  </si>
  <si>
    <t>Frostbite involving multiple body regions and unspecified frostbite (T35)</t>
  </si>
  <si>
    <t>Poisoning by systemic antibiotics (T36)</t>
  </si>
  <si>
    <t>Poisoning by other systemic anti-infectives and antiparasitics (T37)</t>
  </si>
  <si>
    <t>Poisoning by hormones and their synthetic substitutes and antagonists, not elsewhere classified (T38)</t>
  </si>
  <si>
    <t>Poisoning by nonopioid analgesics, antipyretics and antirheumatics (T39)</t>
  </si>
  <si>
    <t>Poisoning by narcotics and psychodysleptics [hallucinogens] (T40)</t>
  </si>
  <si>
    <t>Poisoning by anaesthetics and therapeutic gases (T41)</t>
  </si>
  <si>
    <t>Poisoning by antiepileptic, sedative-hypnotic and antiparkinsonism drugs (T42)</t>
  </si>
  <si>
    <t>Poisoning by drugs primarily affecting the autonomic nervous system (T44)</t>
  </si>
  <si>
    <t>Poisoning by primarily systemic and haematological agents, not elsewhere classified (T45)</t>
  </si>
  <si>
    <t>Poisoning by agents primarily affecting the cardiovascular system (T46)</t>
  </si>
  <si>
    <t>Poisoning by agents primarily affecting the gastrointestinal system (T47)</t>
  </si>
  <si>
    <t>Poisoning by agents primarily acting on smooth and skeletal muscles and the respiratory system (T48)</t>
  </si>
  <si>
    <t>Poisoning by topical agents primarily affecting skin and mucous membrane and by ophthalmological, otorhinolaryngological and dental drugs (T49)</t>
  </si>
  <si>
    <t>Poisoning by diuretics and other and unspecified drugs, medicaments and biological substances (T50)</t>
  </si>
  <si>
    <t>Toxic effect of organic solvents (T52)</t>
  </si>
  <si>
    <t>Toxic effect of halogen derivatives of aliphatic and aromatic hydrocarbons (T53)</t>
  </si>
  <si>
    <t>Toxic effect of corrosive substances (T54)</t>
  </si>
  <si>
    <t>Toxic effect of soaps and detergents (T55)</t>
  </si>
  <si>
    <t>Toxic effect of metals (T56)</t>
  </si>
  <si>
    <t>Toxic effect of other inorganic substances (T57)</t>
  </si>
  <si>
    <t>Toxic effect of carbon monoxide (T58)</t>
  </si>
  <si>
    <t>Toxic effect of other gases, fumes and vapours (T59)</t>
  </si>
  <si>
    <t>Toxic effect of pesticides (T60)</t>
  </si>
  <si>
    <t>Toxic effect of noxious substances eaten as seafood (T61)</t>
  </si>
  <si>
    <t>Toxic effect of other noxious substances eaten as food (T62)</t>
  </si>
  <si>
    <t>Toxic effect of contact with venomous animals (T63)</t>
  </si>
  <si>
    <t>Toxic effect of aflatoxin and other mycotoxin food contaminants (T64)</t>
  </si>
  <si>
    <t>Toxic effect of other and unspecified substances (T65)</t>
  </si>
  <si>
    <t>Unspecified effects of radiation (T66)</t>
  </si>
  <si>
    <t>Effects of heat and light (T67)</t>
  </si>
  <si>
    <t>Hypothermia (T68)</t>
  </si>
  <si>
    <t>Other effects of reduced temperature (T69)</t>
  </si>
  <si>
    <t>Effects of air pressure and water pressure (T70)</t>
  </si>
  <si>
    <t>Effects of other deprivation (T73)</t>
  </si>
  <si>
    <t>Maltreatment syndromes (T74)</t>
  </si>
  <si>
    <t>Effects of other external causes (T75)</t>
  </si>
  <si>
    <t>Adverse effects, not elsewhere classified (T78)</t>
  </si>
  <si>
    <t>Certain early complications of trauma, not elsewhere classified (T79)</t>
  </si>
  <si>
    <t>Complications following infusion, transfusion and therapeutic injection (T80)</t>
  </si>
  <si>
    <t>Complications of procedures, not elsewhere classified (T81)</t>
  </si>
  <si>
    <t>Complications of cardiac and vascular prosthetic devices, implants and grafts (T82)</t>
  </si>
  <si>
    <t>Complications of genitourinary prosthetic devices, implants and grafts (T83)</t>
  </si>
  <si>
    <t>Complications of internal orthopaedic prosthetic devices, implants and grafts (T84)</t>
  </si>
  <si>
    <t>Complications of other internal prosthetic devices, implants and grafts (T85)</t>
  </si>
  <si>
    <t>Failure and rejection of transplanted organs and tissues (T86)</t>
  </si>
  <si>
    <t>Complications peculiar to reattachment and amputation (T87)</t>
  </si>
  <si>
    <t>Other complications of surgical and medical care, not elsewhere classified (T88)</t>
  </si>
  <si>
    <t>Sequelae of injuries of head (T90)</t>
  </si>
  <si>
    <t>Sequelae of injuries of neck and trunk (T91)</t>
  </si>
  <si>
    <t>Sequelae of injuries of upper limb (T92)</t>
  </si>
  <si>
    <t>Sequelae of injuries of lower limb (T93)</t>
  </si>
  <si>
    <t>Sequelae of injuries involving multiple and unspecified body regions (T94)</t>
  </si>
  <si>
    <t>Sequelae of burns, corrosions and frostbite (T95)</t>
  </si>
  <si>
    <t>Sequelae of poisoning by drugs, medicaments and biological substances (T96)</t>
  </si>
  <si>
    <t>Sequelae of toxic effects of substances chiefly nonmedicinal as to source (T97)</t>
  </si>
  <si>
    <t>Sequelae of other and unspecified effects of external causes (T98)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</si>
</sst>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[$$-C09]#,##0.00;[Red]&quot;-&quot;[$$-C09]#,##0.00"/>
    <numFmt numFmtId="168" formatCode="_(* #,##0.00_);_(* \(#,##0.00\);_(* &quot;-&quot;??_);_(@_)"/>
  </numFmts>
  <fonts count="122">
    <font>
      <sz val="8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28"/>
      <color indexed="8"/>
      <name val="Calibri"/>
      <family val="2"/>
    </font>
    <font>
      <sz val="9"/>
      <name val="Arial"/>
      <family val="2"/>
    </font>
    <font>
      <b/>
      <sz val="8"/>
      <name val="FrnkGothITC Bk BT"/>
      <family val="2"/>
    </font>
    <font>
      <sz val="9"/>
      <color indexed="81"/>
      <name val="Tahoma"/>
      <family val="2"/>
    </font>
    <font>
      <sz val="8"/>
      <color indexed="81"/>
      <name val="Arial"/>
      <family val="2"/>
    </font>
    <font>
      <sz val="10"/>
      <name val="Tahoma"/>
      <family val="2"/>
    </font>
    <font>
      <sz val="8"/>
      <name val="Microsoft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9"/>
      <name val="Geneva"/>
    </font>
    <font>
      <u/>
      <sz val="9"/>
      <color indexed="12"/>
      <name val="Geneva"/>
    </font>
    <font>
      <u/>
      <sz val="10"/>
      <color indexed="12"/>
      <name val="Tahoma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1"/>
      <name val="Arial"/>
      <family val="2"/>
    </font>
    <font>
      <sz val="8"/>
      <color indexed="81"/>
      <name val="Tahoma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b/>
      <sz val="8"/>
      <name val="FrnkGothITC Bk BT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b/>
      <sz val="8"/>
      <name val="FrnkGothITC Bk BT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i/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indexed="3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3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78">
    <xf numFmtId="0" fontId="0" fillId="0" borderId="0"/>
    <xf numFmtId="0" fontId="96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7" fontId="15" fillId="3" borderId="0" applyNumberFormat="0" applyBorder="0" applyAlignment="0" applyProtection="0"/>
    <xf numFmtId="167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15" fillId="3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3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3" borderId="0" applyNumberFormat="0" applyBorder="0" applyAlignment="0" applyProtection="0"/>
    <xf numFmtId="0" fontId="96" fillId="2" borderId="0" applyNumberFormat="0" applyBorder="0" applyAlignment="0" applyProtection="0"/>
    <xf numFmtId="167" fontId="15" fillId="3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3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167" fontId="15" fillId="5" borderId="0" applyNumberFormat="0" applyBorder="0" applyAlignment="0" applyProtection="0"/>
    <xf numFmtId="167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167" fontId="15" fillId="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5" fillId="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5" fillId="5" borderId="0" applyNumberFormat="0" applyBorder="0" applyAlignment="0" applyProtection="0"/>
    <xf numFmtId="0" fontId="96" fillId="4" borderId="0" applyNumberFormat="0" applyBorder="0" applyAlignment="0" applyProtection="0"/>
    <xf numFmtId="167" fontId="15" fillId="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5" fillId="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167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5" fillId="7" borderId="0" applyNumberFormat="0" applyBorder="0" applyAlignment="0" applyProtection="0"/>
    <xf numFmtId="167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167" fontId="15" fillId="7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15" fillId="7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15" fillId="7" borderId="0" applyNumberFormat="0" applyBorder="0" applyAlignment="0" applyProtection="0"/>
    <xf numFmtId="0" fontId="96" fillId="6" borderId="0" applyNumberFormat="0" applyBorder="0" applyAlignment="0" applyProtection="0"/>
    <xf numFmtId="167" fontId="15" fillId="7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15" fillId="7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167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6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167" fontId="15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15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9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167" fontId="15" fillId="10" borderId="0" applyNumberFormat="0" applyBorder="0" applyAlignment="0" applyProtection="0"/>
    <xf numFmtId="167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167" fontId="15" fillId="10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15" fillId="10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15" fillId="10" borderId="0" applyNumberFormat="0" applyBorder="0" applyAlignment="0" applyProtection="0"/>
    <xf numFmtId="0" fontId="96" fillId="27" borderId="0" applyNumberFormat="0" applyBorder="0" applyAlignment="0" applyProtection="0"/>
    <xf numFmtId="167" fontId="15" fillId="10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15" fillId="10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167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7" borderId="0" applyNumberFormat="0" applyBorder="0" applyAlignment="0" applyProtection="0"/>
    <xf numFmtId="0" fontId="96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167" fontId="15" fillId="9" borderId="0" applyNumberFormat="0" applyBorder="0" applyAlignment="0" applyProtection="0"/>
    <xf numFmtId="167" fontId="15" fillId="4" borderId="0" applyNumberFormat="0" applyBorder="0" applyAlignment="0" applyProtection="0"/>
    <xf numFmtId="167" fontId="15" fillId="9" borderId="0" applyNumberFormat="0" applyBorder="0" applyAlignment="0" applyProtection="0"/>
    <xf numFmtId="167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96" fillId="28" borderId="0" applyNumberFormat="0" applyBorder="0" applyAlignment="0" applyProtection="0"/>
    <xf numFmtId="167" fontId="15" fillId="9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15" fillId="9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167" fontId="15" fillId="4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15" fillId="4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167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167" fontId="15" fillId="4" borderId="0" applyNumberFormat="0" applyBorder="0" applyAlignment="0" applyProtection="0"/>
    <xf numFmtId="0" fontId="96" fillId="28" borderId="0" applyNumberFormat="0" applyBorder="0" applyAlignment="0" applyProtection="0"/>
    <xf numFmtId="0" fontId="15" fillId="4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167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8" borderId="0" applyNumberFormat="0" applyBorder="0" applyAlignment="0" applyProtection="0"/>
    <xf numFmtId="0" fontId="96" fillId="2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167" fontId="15" fillId="11" borderId="0" applyNumberFormat="0" applyBorder="0" applyAlignment="0" applyProtection="0"/>
    <xf numFmtId="167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15" fillId="11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11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11" borderId="0" applyNumberFormat="0" applyBorder="0" applyAlignment="0" applyProtection="0"/>
    <xf numFmtId="0" fontId="96" fillId="2" borderId="0" applyNumberFormat="0" applyBorder="0" applyAlignment="0" applyProtection="0"/>
    <xf numFmtId="167" fontId="15" fillId="11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11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167" fontId="15" fillId="12" borderId="0" applyNumberFormat="0" applyBorder="0" applyAlignment="0" applyProtection="0"/>
    <xf numFmtId="167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167" fontId="15" fillId="12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15" fillId="12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15" fillId="12" borderId="0" applyNumberFormat="0" applyBorder="0" applyAlignment="0" applyProtection="0"/>
    <xf numFmtId="0" fontId="96" fillId="29" borderId="0" applyNumberFormat="0" applyBorder="0" applyAlignment="0" applyProtection="0"/>
    <xf numFmtId="167" fontId="15" fillId="12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15" fillId="12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167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29" borderId="0" applyNumberFormat="0" applyBorder="0" applyAlignment="0" applyProtection="0"/>
    <xf numFmtId="0" fontId="96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167" fontId="15" fillId="14" borderId="0" applyNumberFormat="0" applyBorder="0" applyAlignment="0" applyProtection="0"/>
    <xf numFmtId="167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167" fontId="15" fillId="14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15" fillId="14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15" fillId="14" borderId="0" applyNumberFormat="0" applyBorder="0" applyAlignment="0" applyProtection="0"/>
    <xf numFmtId="0" fontId="96" fillId="13" borderId="0" applyNumberFormat="0" applyBorder="0" applyAlignment="0" applyProtection="0"/>
    <xf numFmtId="167" fontId="15" fillId="14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15" fillId="14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167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13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167" fontId="15" fillId="8" borderId="0" applyNumberFormat="0" applyBorder="0" applyAlignment="0" applyProtection="0"/>
    <xf numFmtId="167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167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15" fillId="8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167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2" borderId="0" applyNumberFormat="0" applyBorder="0" applyAlignment="0" applyProtection="0"/>
    <xf numFmtId="0" fontId="96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167" fontId="15" fillId="11" borderId="0" applyNumberFormat="0" applyBorder="0" applyAlignment="0" applyProtection="0"/>
    <xf numFmtId="167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167" fontId="15" fillId="11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15" fillId="11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15" fillId="11" borderId="0" applyNumberFormat="0" applyBorder="0" applyAlignment="0" applyProtection="0"/>
    <xf numFmtId="0" fontId="96" fillId="30" borderId="0" applyNumberFormat="0" applyBorder="0" applyAlignment="0" applyProtection="0"/>
    <xf numFmtId="167" fontId="15" fillId="11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15" fillId="11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167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30" borderId="0" applyNumberFormat="0" applyBorder="0" applyAlignment="0" applyProtection="0"/>
    <xf numFmtId="0" fontId="96" fillId="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167" fontId="15" fillId="15" borderId="0" applyNumberFormat="0" applyBorder="0" applyAlignment="0" applyProtection="0"/>
    <xf numFmtId="167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167" fontId="15" fillId="1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5" fillId="1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5" fillId="15" borderId="0" applyNumberFormat="0" applyBorder="0" applyAlignment="0" applyProtection="0"/>
    <xf numFmtId="0" fontId="96" fillId="4" borderId="0" applyNumberFormat="0" applyBorder="0" applyAlignment="0" applyProtection="0"/>
    <xf numFmtId="167" fontId="15" fillId="1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15" fillId="15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167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167" fontId="16" fillId="17" borderId="0" applyNumberFormat="0" applyBorder="0" applyAlignment="0" applyProtection="0"/>
    <xf numFmtId="167" fontId="16" fillId="17" borderId="0" applyNumberFormat="0" applyBorder="0" applyAlignment="0" applyProtection="0"/>
    <xf numFmtId="0" fontId="16" fillId="17" borderId="0" applyNumberFormat="0" applyBorder="0" applyAlignment="0" applyProtection="0"/>
    <xf numFmtId="167" fontId="16" fillId="17" borderId="0" applyNumberFormat="0" applyBorder="0" applyAlignment="0" applyProtection="0"/>
    <xf numFmtId="0" fontId="16" fillId="17" borderId="0" applyNumberFormat="0" applyBorder="0" applyAlignment="0" applyProtection="0"/>
    <xf numFmtId="167" fontId="16" fillId="17" borderId="0" applyNumberFormat="0" applyBorder="0" applyAlignment="0" applyProtection="0"/>
    <xf numFmtId="0" fontId="97" fillId="16" borderId="0" applyNumberFormat="0" applyBorder="0" applyAlignment="0" applyProtection="0"/>
    <xf numFmtId="167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167" fontId="16" fillId="12" borderId="0" applyNumberFormat="0" applyBorder="0" applyAlignment="0" applyProtection="0"/>
    <xf numFmtId="167" fontId="16" fillId="12" borderId="0" applyNumberFormat="0" applyBorder="0" applyAlignment="0" applyProtection="0"/>
    <xf numFmtId="0" fontId="16" fillId="12" borderId="0" applyNumberFormat="0" applyBorder="0" applyAlignment="0" applyProtection="0"/>
    <xf numFmtId="167" fontId="16" fillId="12" borderId="0" applyNumberFormat="0" applyBorder="0" applyAlignment="0" applyProtection="0"/>
    <xf numFmtId="0" fontId="16" fillId="12" borderId="0" applyNumberFormat="0" applyBorder="0" applyAlignment="0" applyProtection="0"/>
    <xf numFmtId="167" fontId="16" fillId="12" borderId="0" applyNumberFormat="0" applyBorder="0" applyAlignment="0" applyProtection="0"/>
    <xf numFmtId="167" fontId="97" fillId="31" borderId="0" applyNumberFormat="0" applyBorder="0" applyAlignment="0" applyProtection="0"/>
    <xf numFmtId="0" fontId="9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167" fontId="16" fillId="14" borderId="0" applyNumberFormat="0" applyBorder="0" applyAlignment="0" applyProtection="0"/>
    <xf numFmtId="167" fontId="16" fillId="14" borderId="0" applyNumberFormat="0" applyBorder="0" applyAlignment="0" applyProtection="0"/>
    <xf numFmtId="0" fontId="16" fillId="14" borderId="0" applyNumberFormat="0" applyBorder="0" applyAlignment="0" applyProtection="0"/>
    <xf numFmtId="167" fontId="16" fillId="14" borderId="0" applyNumberFormat="0" applyBorder="0" applyAlignment="0" applyProtection="0"/>
    <xf numFmtId="0" fontId="16" fillId="14" borderId="0" applyNumberFormat="0" applyBorder="0" applyAlignment="0" applyProtection="0"/>
    <xf numFmtId="167" fontId="16" fillId="14" borderId="0" applyNumberFormat="0" applyBorder="0" applyAlignment="0" applyProtection="0"/>
    <xf numFmtId="0" fontId="97" fillId="13" borderId="0" applyNumberFormat="0" applyBorder="0" applyAlignment="0" applyProtection="0"/>
    <xf numFmtId="167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167" fontId="16" fillId="19" borderId="0" applyNumberFormat="0" applyBorder="0" applyAlignment="0" applyProtection="0"/>
    <xf numFmtId="167" fontId="16" fillId="19" borderId="0" applyNumberFormat="0" applyBorder="0" applyAlignment="0" applyProtection="0"/>
    <xf numFmtId="0" fontId="16" fillId="19" borderId="0" applyNumberFormat="0" applyBorder="0" applyAlignment="0" applyProtection="0"/>
    <xf numFmtId="167" fontId="16" fillId="19" borderId="0" applyNumberFormat="0" applyBorder="0" applyAlignment="0" applyProtection="0"/>
    <xf numFmtId="0" fontId="16" fillId="19" borderId="0" applyNumberFormat="0" applyBorder="0" applyAlignment="0" applyProtection="0"/>
    <xf numFmtId="167" fontId="16" fillId="19" borderId="0" applyNumberFormat="0" applyBorder="0" applyAlignment="0" applyProtection="0"/>
    <xf numFmtId="0" fontId="97" fillId="18" borderId="0" applyNumberFormat="0" applyBorder="0" applyAlignment="0" applyProtection="0"/>
    <xf numFmtId="167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167" fontId="16" fillId="16" borderId="0" applyNumberFormat="0" applyBorder="0" applyAlignment="0" applyProtection="0"/>
    <xf numFmtId="167" fontId="16" fillId="16" borderId="0" applyNumberFormat="0" applyBorder="0" applyAlignment="0" applyProtection="0"/>
    <xf numFmtId="0" fontId="16" fillId="16" borderId="0" applyNumberFormat="0" applyBorder="0" applyAlignment="0" applyProtection="0"/>
    <xf numFmtId="167" fontId="16" fillId="16" borderId="0" applyNumberFormat="0" applyBorder="0" applyAlignment="0" applyProtection="0"/>
    <xf numFmtId="0" fontId="16" fillId="16" borderId="0" applyNumberFormat="0" applyBorder="0" applyAlignment="0" applyProtection="0"/>
    <xf numFmtId="167" fontId="16" fillId="16" borderId="0" applyNumberFormat="0" applyBorder="0" applyAlignment="0" applyProtection="0"/>
    <xf numFmtId="167" fontId="97" fillId="32" borderId="0" applyNumberFormat="0" applyBorder="0" applyAlignment="0" applyProtection="0"/>
    <xf numFmtId="0" fontId="97" fillId="4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167" fontId="16" fillId="20" borderId="0" applyNumberFormat="0" applyBorder="0" applyAlignment="0" applyProtection="0"/>
    <xf numFmtId="167" fontId="16" fillId="20" borderId="0" applyNumberFormat="0" applyBorder="0" applyAlignment="0" applyProtection="0"/>
    <xf numFmtId="0" fontId="16" fillId="20" borderId="0" applyNumberFormat="0" applyBorder="0" applyAlignment="0" applyProtection="0"/>
    <xf numFmtId="167" fontId="16" fillId="20" borderId="0" applyNumberFormat="0" applyBorder="0" applyAlignment="0" applyProtection="0"/>
    <xf numFmtId="0" fontId="16" fillId="20" borderId="0" applyNumberFormat="0" applyBorder="0" applyAlignment="0" applyProtection="0"/>
    <xf numFmtId="167" fontId="16" fillId="20" borderId="0" applyNumberFormat="0" applyBorder="0" applyAlignment="0" applyProtection="0"/>
    <xf numFmtId="0" fontId="97" fillId="4" borderId="0" applyNumberFormat="0" applyBorder="0" applyAlignment="0" applyProtection="0"/>
    <xf numFmtId="167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167" fontId="16" fillId="21" borderId="0" applyNumberFormat="0" applyBorder="0" applyAlignment="0" applyProtection="0"/>
    <xf numFmtId="167" fontId="16" fillId="21" borderId="0" applyNumberFormat="0" applyBorder="0" applyAlignment="0" applyProtection="0"/>
    <xf numFmtId="0" fontId="16" fillId="21" borderId="0" applyNumberFormat="0" applyBorder="0" applyAlignment="0" applyProtection="0"/>
    <xf numFmtId="167" fontId="16" fillId="21" borderId="0" applyNumberFormat="0" applyBorder="0" applyAlignment="0" applyProtection="0"/>
    <xf numFmtId="0" fontId="16" fillId="21" borderId="0" applyNumberFormat="0" applyBorder="0" applyAlignment="0" applyProtection="0"/>
    <xf numFmtId="167" fontId="16" fillId="21" borderId="0" applyNumberFormat="0" applyBorder="0" applyAlignment="0" applyProtection="0"/>
    <xf numFmtId="0" fontId="97" fillId="16" borderId="0" applyNumberFormat="0" applyBorder="0" applyAlignment="0" applyProtection="0"/>
    <xf numFmtId="167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33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167" fontId="16" fillId="22" borderId="0" applyNumberFormat="0" applyBorder="0" applyAlignment="0" applyProtection="0"/>
    <xf numFmtId="167" fontId="16" fillId="22" borderId="0" applyNumberFormat="0" applyBorder="0" applyAlignment="0" applyProtection="0"/>
    <xf numFmtId="0" fontId="16" fillId="22" borderId="0" applyNumberFormat="0" applyBorder="0" applyAlignment="0" applyProtection="0"/>
    <xf numFmtId="167" fontId="16" fillId="22" borderId="0" applyNumberFormat="0" applyBorder="0" applyAlignment="0" applyProtection="0"/>
    <xf numFmtId="0" fontId="16" fillId="22" borderId="0" applyNumberFormat="0" applyBorder="0" applyAlignment="0" applyProtection="0"/>
    <xf numFmtId="167" fontId="16" fillId="22" borderId="0" applyNumberFormat="0" applyBorder="0" applyAlignment="0" applyProtection="0"/>
    <xf numFmtId="167" fontId="97" fillId="33" borderId="0" applyNumberFormat="0" applyBorder="0" applyAlignment="0" applyProtection="0"/>
    <xf numFmtId="0" fontId="97" fillId="5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167" fontId="16" fillId="23" borderId="0" applyNumberFormat="0" applyBorder="0" applyAlignment="0" applyProtection="0"/>
    <xf numFmtId="167" fontId="16" fillId="23" borderId="0" applyNumberFormat="0" applyBorder="0" applyAlignment="0" applyProtection="0"/>
    <xf numFmtId="0" fontId="16" fillId="23" borderId="0" applyNumberFormat="0" applyBorder="0" applyAlignment="0" applyProtection="0"/>
    <xf numFmtId="167" fontId="16" fillId="23" borderId="0" applyNumberFormat="0" applyBorder="0" applyAlignment="0" applyProtection="0"/>
    <xf numFmtId="0" fontId="16" fillId="23" borderId="0" applyNumberFormat="0" applyBorder="0" applyAlignment="0" applyProtection="0"/>
    <xf numFmtId="167" fontId="16" fillId="23" borderId="0" applyNumberFormat="0" applyBorder="0" applyAlignment="0" applyProtection="0"/>
    <xf numFmtId="0" fontId="97" fillId="5" borderId="0" applyNumberFormat="0" applyBorder="0" applyAlignment="0" applyProtection="0"/>
    <xf numFmtId="167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167" fontId="16" fillId="19" borderId="0" applyNumberFormat="0" applyBorder="0" applyAlignment="0" applyProtection="0"/>
    <xf numFmtId="167" fontId="16" fillId="19" borderId="0" applyNumberFormat="0" applyBorder="0" applyAlignment="0" applyProtection="0"/>
    <xf numFmtId="0" fontId="16" fillId="19" borderId="0" applyNumberFormat="0" applyBorder="0" applyAlignment="0" applyProtection="0"/>
    <xf numFmtId="167" fontId="16" fillId="19" borderId="0" applyNumberFormat="0" applyBorder="0" applyAlignment="0" applyProtection="0"/>
    <xf numFmtId="0" fontId="16" fillId="19" borderId="0" applyNumberFormat="0" applyBorder="0" applyAlignment="0" applyProtection="0"/>
    <xf numFmtId="167" fontId="16" fillId="19" borderId="0" applyNumberFormat="0" applyBorder="0" applyAlignment="0" applyProtection="0"/>
    <xf numFmtId="0" fontId="97" fillId="24" borderId="0" applyNumberFormat="0" applyBorder="0" applyAlignment="0" applyProtection="0"/>
    <xf numFmtId="167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3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167" fontId="16" fillId="16" borderId="0" applyNumberFormat="0" applyBorder="0" applyAlignment="0" applyProtection="0"/>
    <xf numFmtId="167" fontId="16" fillId="16" borderId="0" applyNumberFormat="0" applyBorder="0" applyAlignment="0" applyProtection="0"/>
    <xf numFmtId="0" fontId="16" fillId="16" borderId="0" applyNumberFormat="0" applyBorder="0" applyAlignment="0" applyProtection="0"/>
    <xf numFmtId="167" fontId="16" fillId="16" borderId="0" applyNumberFormat="0" applyBorder="0" applyAlignment="0" applyProtection="0"/>
    <xf numFmtId="0" fontId="16" fillId="16" borderId="0" applyNumberFormat="0" applyBorder="0" applyAlignment="0" applyProtection="0"/>
    <xf numFmtId="167" fontId="16" fillId="16" borderId="0" applyNumberFormat="0" applyBorder="0" applyAlignment="0" applyProtection="0"/>
    <xf numFmtId="167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167" fontId="16" fillId="25" borderId="0" applyNumberFormat="0" applyBorder="0" applyAlignment="0" applyProtection="0"/>
    <xf numFmtId="167" fontId="16" fillId="25" borderId="0" applyNumberFormat="0" applyBorder="0" applyAlignment="0" applyProtection="0"/>
    <xf numFmtId="0" fontId="16" fillId="25" borderId="0" applyNumberFormat="0" applyBorder="0" applyAlignment="0" applyProtection="0"/>
    <xf numFmtId="167" fontId="16" fillId="25" borderId="0" applyNumberFormat="0" applyBorder="0" applyAlignment="0" applyProtection="0"/>
    <xf numFmtId="0" fontId="16" fillId="25" borderId="0" applyNumberFormat="0" applyBorder="0" applyAlignment="0" applyProtection="0"/>
    <xf numFmtId="167" fontId="16" fillId="25" borderId="0" applyNumberFormat="0" applyBorder="0" applyAlignment="0" applyProtection="0"/>
    <xf numFmtId="167" fontId="97" fillId="35" borderId="0" applyNumberFormat="0" applyBorder="0" applyAlignment="0" applyProtection="0"/>
    <xf numFmtId="0" fontId="98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7" fillId="5" borderId="0" applyNumberFormat="0" applyBorder="0" applyAlignment="0" applyProtection="0"/>
    <xf numFmtId="167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7" fillId="5" borderId="0" applyNumberFormat="0" applyBorder="0" applyAlignment="0" applyProtection="0"/>
    <xf numFmtId="0" fontId="98" fillId="8" borderId="0" applyNumberFormat="0" applyBorder="0" applyAlignment="0" applyProtection="0"/>
    <xf numFmtId="167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9" fillId="2" borderId="18" applyNumberFormat="0" applyAlignment="0" applyProtection="0"/>
    <xf numFmtId="0" fontId="18" fillId="9" borderId="1" applyNumberFormat="0" applyAlignment="0" applyProtection="0"/>
    <xf numFmtId="167" fontId="18" fillId="9" borderId="1" applyNumberFormat="0" applyAlignment="0" applyProtection="0"/>
    <xf numFmtId="0" fontId="18" fillId="9" borderId="1" applyNumberFormat="0" applyAlignment="0" applyProtection="0"/>
    <xf numFmtId="167" fontId="18" fillId="9" borderId="1" applyNumberFormat="0" applyAlignment="0" applyProtection="0"/>
    <xf numFmtId="0" fontId="18" fillId="9" borderId="1" applyNumberFormat="0" applyAlignment="0" applyProtection="0"/>
    <xf numFmtId="167" fontId="18" fillId="9" borderId="1" applyNumberFormat="0" applyAlignment="0" applyProtection="0"/>
    <xf numFmtId="0" fontId="99" fillId="2" borderId="18" applyNumberFormat="0" applyAlignment="0" applyProtection="0"/>
    <xf numFmtId="167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100" fillId="36" borderId="19" applyNumberFormat="0" applyAlignment="0" applyProtection="0"/>
    <xf numFmtId="0" fontId="19" fillId="18" borderId="2" applyNumberFormat="0" applyAlignment="0" applyProtection="0"/>
    <xf numFmtId="0" fontId="19" fillId="18" borderId="2" applyNumberFormat="0" applyAlignment="0" applyProtection="0"/>
    <xf numFmtId="167" fontId="19" fillId="18" borderId="2" applyNumberFormat="0" applyAlignment="0" applyProtection="0"/>
    <xf numFmtId="167" fontId="19" fillId="18" borderId="2" applyNumberFormat="0" applyAlignment="0" applyProtection="0"/>
    <xf numFmtId="0" fontId="19" fillId="18" borderId="2" applyNumberFormat="0" applyAlignment="0" applyProtection="0"/>
    <xf numFmtId="167" fontId="19" fillId="18" borderId="2" applyNumberFormat="0" applyAlignment="0" applyProtection="0"/>
    <xf numFmtId="0" fontId="19" fillId="18" borderId="2" applyNumberFormat="0" applyAlignment="0" applyProtection="0"/>
    <xf numFmtId="167" fontId="19" fillId="18" borderId="2" applyNumberFormat="0" applyAlignment="0" applyProtection="0"/>
    <xf numFmtId="167" fontId="100" fillId="36" borderId="19" applyNumberFormat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0" fillId="0" borderId="0" applyNumberFormat="0" applyFill="0" applyBorder="0" applyAlignment="0" applyProtection="0"/>
    <xf numFmtId="167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20" fillId="0" borderId="0" applyNumberFormat="0" applyFill="0" applyBorder="0" applyAlignment="0" applyProtection="0"/>
    <xf numFmtId="167" fontId="101" fillId="0" borderId="0" applyNumberFormat="0" applyFill="0" applyBorder="0" applyAlignment="0" applyProtection="0"/>
    <xf numFmtId="0" fontId="102" fillId="3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167" fontId="21" fillId="7" borderId="0" applyNumberFormat="0" applyBorder="0" applyAlignment="0" applyProtection="0"/>
    <xf numFmtId="167" fontId="21" fillId="7" borderId="0" applyNumberFormat="0" applyBorder="0" applyAlignment="0" applyProtection="0"/>
    <xf numFmtId="0" fontId="21" fillId="7" borderId="0" applyNumberFormat="0" applyBorder="0" applyAlignment="0" applyProtection="0"/>
    <xf numFmtId="167" fontId="21" fillId="7" borderId="0" applyNumberFormat="0" applyBorder="0" applyAlignment="0" applyProtection="0"/>
    <xf numFmtId="0" fontId="21" fillId="7" borderId="0" applyNumberFormat="0" applyBorder="0" applyAlignment="0" applyProtection="0"/>
    <xf numFmtId="167" fontId="21" fillId="7" borderId="0" applyNumberFormat="0" applyBorder="0" applyAlignment="0" applyProtection="0"/>
    <xf numFmtId="167" fontId="102" fillId="37" borderId="0" applyNumberFormat="0" applyBorder="0" applyAlignment="0" applyProtection="0"/>
    <xf numFmtId="0" fontId="103" fillId="0" borderId="0">
      <alignment horizontal="center"/>
    </xf>
    <xf numFmtId="0" fontId="59" fillId="0" borderId="3" applyNumberFormat="0" applyFill="0" applyAlignment="0" applyProtection="0"/>
    <xf numFmtId="0" fontId="40" fillId="0" borderId="4" applyNumberFormat="0" applyFill="0" applyAlignment="0" applyProtection="0"/>
    <xf numFmtId="167" fontId="40" fillId="0" borderId="4" applyNumberFormat="0" applyFill="0" applyAlignment="0" applyProtection="0"/>
    <xf numFmtId="0" fontId="40" fillId="0" borderId="4" applyNumberFormat="0" applyFill="0" applyAlignment="0" applyProtection="0"/>
    <xf numFmtId="167" fontId="40" fillId="0" borderId="4" applyNumberFormat="0" applyFill="0" applyAlignment="0" applyProtection="0"/>
    <xf numFmtId="0" fontId="40" fillId="0" borderId="4" applyNumberFormat="0" applyFill="0" applyAlignment="0" applyProtection="0"/>
    <xf numFmtId="167" fontId="40" fillId="0" borderId="4" applyNumberFormat="0" applyFill="0" applyAlignment="0" applyProtection="0"/>
    <xf numFmtId="0" fontId="48" fillId="0" borderId="3" applyNumberFormat="0" applyFill="0" applyAlignment="0" applyProtection="0"/>
    <xf numFmtId="167" fontId="59" fillId="0" borderId="3" applyNumberFormat="0" applyFill="0" applyAlignment="0" applyProtection="0"/>
    <xf numFmtId="0" fontId="48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167" fontId="22" fillId="0" borderId="3" applyNumberFormat="0" applyFill="0" applyAlignment="0" applyProtection="0"/>
    <xf numFmtId="0" fontId="22" fillId="0" borderId="3" applyNumberFormat="0" applyFill="0" applyAlignment="0" applyProtection="0"/>
    <xf numFmtId="0" fontId="59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64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59" fillId="0" borderId="3" applyNumberFormat="0" applyFill="0" applyAlignment="0" applyProtection="0"/>
    <xf numFmtId="0" fontId="64" fillId="0" borderId="3" applyNumberFormat="0" applyFill="0" applyAlignment="0" applyProtection="0"/>
    <xf numFmtId="0" fontId="73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7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73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91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48" fillId="0" borderId="3" applyNumberFormat="0" applyFill="0" applyAlignment="0" applyProtection="0"/>
    <xf numFmtId="0" fontId="64" fillId="0" borderId="3" applyNumberFormat="0" applyFill="0" applyAlignment="0" applyProtection="0"/>
    <xf numFmtId="0" fontId="73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7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87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60" fillId="0" borderId="3" applyNumberFormat="0" applyFill="0" applyAlignment="0" applyProtection="0"/>
    <xf numFmtId="0" fontId="41" fillId="0" borderId="5" applyNumberFormat="0" applyFill="0" applyAlignment="0" applyProtection="0"/>
    <xf numFmtId="167" fontId="41" fillId="0" borderId="5" applyNumberFormat="0" applyFill="0" applyAlignment="0" applyProtection="0"/>
    <xf numFmtId="0" fontId="41" fillId="0" borderId="5" applyNumberFormat="0" applyFill="0" applyAlignment="0" applyProtection="0"/>
    <xf numFmtId="167" fontId="41" fillId="0" borderId="5" applyNumberFormat="0" applyFill="0" applyAlignment="0" applyProtection="0"/>
    <xf numFmtId="0" fontId="41" fillId="0" borderId="5" applyNumberFormat="0" applyFill="0" applyAlignment="0" applyProtection="0"/>
    <xf numFmtId="167" fontId="41" fillId="0" borderId="5" applyNumberFormat="0" applyFill="0" applyAlignment="0" applyProtection="0"/>
    <xf numFmtId="0" fontId="49" fillId="0" borderId="3" applyNumberFormat="0" applyFill="0" applyAlignment="0" applyProtection="0"/>
    <xf numFmtId="167" fontId="60" fillId="0" borderId="3" applyNumberFormat="0" applyFill="0" applyAlignment="0" applyProtection="0"/>
    <xf numFmtId="0" fontId="49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167" fontId="23" fillId="0" borderId="3" applyNumberFormat="0" applyFill="0" applyAlignment="0" applyProtection="0"/>
    <xf numFmtId="0" fontId="23" fillId="0" borderId="3" applyNumberFormat="0" applyFill="0" applyAlignment="0" applyProtection="0"/>
    <xf numFmtId="0" fontId="60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65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60" fillId="0" borderId="3" applyNumberFormat="0" applyFill="0" applyAlignment="0" applyProtection="0"/>
    <xf numFmtId="0" fontId="65" fillId="0" borderId="3" applyNumberFormat="0" applyFill="0" applyAlignment="0" applyProtection="0"/>
    <xf numFmtId="0" fontId="74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7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74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92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49" fillId="0" borderId="3" applyNumberFormat="0" applyFill="0" applyAlignment="0" applyProtection="0"/>
    <xf numFmtId="0" fontId="65" fillId="0" borderId="3" applyNumberFormat="0" applyFill="0" applyAlignment="0" applyProtection="0"/>
    <xf numFmtId="0" fontId="74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7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88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61" fillId="0" borderId="6" applyNumberFormat="0" applyFill="0" applyAlignment="0" applyProtection="0"/>
    <xf numFmtId="0" fontId="42" fillId="0" borderId="7" applyNumberFormat="0" applyFill="0" applyAlignment="0" applyProtection="0"/>
    <xf numFmtId="167" fontId="42" fillId="0" borderId="7" applyNumberFormat="0" applyFill="0" applyAlignment="0" applyProtection="0"/>
    <xf numFmtId="0" fontId="42" fillId="0" borderId="7" applyNumberFormat="0" applyFill="0" applyAlignment="0" applyProtection="0"/>
    <xf numFmtId="167" fontId="42" fillId="0" borderId="7" applyNumberFormat="0" applyFill="0" applyAlignment="0" applyProtection="0"/>
    <xf numFmtId="0" fontId="42" fillId="0" borderId="7" applyNumberFormat="0" applyFill="0" applyAlignment="0" applyProtection="0"/>
    <xf numFmtId="167" fontId="42" fillId="0" borderId="7" applyNumberFormat="0" applyFill="0" applyAlignment="0" applyProtection="0"/>
    <xf numFmtId="0" fontId="50" fillId="0" borderId="6" applyNumberFormat="0" applyFill="0" applyAlignment="0" applyProtection="0"/>
    <xf numFmtId="167" fontId="61" fillId="0" borderId="6" applyNumberFormat="0" applyFill="0" applyAlignment="0" applyProtection="0"/>
    <xf numFmtId="0" fontId="50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67" fontId="24" fillId="0" borderId="6" applyNumberFormat="0" applyFill="0" applyAlignment="0" applyProtection="0"/>
    <xf numFmtId="0" fontId="24" fillId="0" borderId="6" applyNumberFormat="0" applyFill="0" applyAlignment="0" applyProtection="0"/>
    <xf numFmtId="0" fontId="61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66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61" fillId="0" borderId="6" applyNumberFormat="0" applyFill="0" applyAlignment="0" applyProtection="0"/>
    <xf numFmtId="0" fontId="66" fillId="0" borderId="6" applyNumberFormat="0" applyFill="0" applyAlignment="0" applyProtection="0"/>
    <xf numFmtId="0" fontId="75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5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93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50" fillId="0" borderId="6" applyNumberFormat="0" applyFill="0" applyAlignment="0" applyProtection="0"/>
    <xf numFmtId="0" fontId="66" fillId="0" borderId="6" applyNumberFormat="0" applyFill="0" applyAlignment="0" applyProtection="0"/>
    <xf numFmtId="0" fontId="75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9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7" fontId="6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4" fillId="0" borderId="0" applyNumberFormat="0" applyFill="0" applyBorder="0" applyProtection="0">
      <alignment horizontal="center"/>
    </xf>
    <xf numFmtId="167" fontId="104" fillId="0" borderId="0" applyNumberFormat="0" applyFill="0" applyBorder="0" applyProtection="0">
      <alignment horizontal="center"/>
    </xf>
    <xf numFmtId="167" fontId="103" fillId="0" borderId="0">
      <alignment horizontal="center"/>
    </xf>
    <xf numFmtId="0" fontId="103" fillId="0" borderId="0">
      <alignment horizontal="center" textRotation="90"/>
    </xf>
    <xf numFmtId="0" fontId="104" fillId="0" borderId="0" applyNumberFormat="0" applyFill="0" applyBorder="0" applyProtection="0">
      <alignment horizontal="center" textRotation="90"/>
    </xf>
    <xf numFmtId="167" fontId="104" fillId="0" borderId="0" applyNumberFormat="0" applyFill="0" applyBorder="0" applyProtection="0">
      <alignment horizontal="center" textRotation="90"/>
    </xf>
    <xf numFmtId="167" fontId="103" fillId="0" borderId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7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7" fontId="4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0" fillId="0" borderId="0"/>
    <xf numFmtId="0" fontId="46" fillId="0" borderId="0"/>
    <xf numFmtId="0" fontId="46" fillId="0" borderId="0"/>
    <xf numFmtId="0" fontId="84" fillId="0" borderId="0"/>
    <xf numFmtId="0" fontId="46" fillId="0" borderId="0"/>
    <xf numFmtId="0" fontId="46" fillId="0" borderId="0"/>
    <xf numFmtId="0" fontId="105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67" fontId="45" fillId="0" borderId="0" applyNumberFormat="0" applyFill="0" applyBorder="0" applyAlignment="0" applyProtection="0">
      <alignment vertical="top"/>
      <protection locked="0"/>
    </xf>
    <xf numFmtId="167" fontId="10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7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6" fillId="38" borderId="18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167" fontId="25" fillId="9" borderId="1" applyNumberFormat="0" applyAlignment="0" applyProtection="0"/>
    <xf numFmtId="167" fontId="25" fillId="4" borderId="1" applyNumberFormat="0" applyAlignment="0" applyProtection="0"/>
    <xf numFmtId="167" fontId="25" fillId="9" borderId="1" applyNumberFormat="0" applyAlignment="0" applyProtection="0"/>
    <xf numFmtId="167" fontId="25" fillId="4" borderId="1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167" fontId="25" fillId="9" borderId="1" applyNumberFormat="0" applyAlignment="0" applyProtection="0"/>
    <xf numFmtId="167" fontId="25" fillId="4" borderId="1" applyNumberFormat="0" applyAlignment="0" applyProtection="0"/>
    <xf numFmtId="0" fontId="25" fillId="4" borderId="1" applyNumberFormat="0" applyAlignment="0" applyProtection="0"/>
    <xf numFmtId="0" fontId="25" fillId="9" borderId="1" applyNumberFormat="0" applyAlignment="0" applyProtection="0"/>
    <xf numFmtId="167" fontId="25" fillId="9" borderId="1" applyNumberFormat="0" applyAlignment="0" applyProtection="0"/>
    <xf numFmtId="167" fontId="25" fillId="4" borderId="1" applyNumberFormat="0" applyAlignment="0" applyProtection="0"/>
    <xf numFmtId="167" fontId="106" fillId="38" borderId="18" applyNumberFormat="0" applyAlignment="0" applyProtection="0"/>
    <xf numFmtId="0" fontId="107" fillId="0" borderId="20" applyNumberFormat="0" applyFill="0" applyAlignment="0" applyProtection="0"/>
    <xf numFmtId="0" fontId="26" fillId="0" borderId="8" applyNumberFormat="0" applyFill="0" applyAlignment="0" applyProtection="0"/>
    <xf numFmtId="167" fontId="26" fillId="0" borderId="8" applyNumberFormat="0" applyFill="0" applyAlignment="0" applyProtection="0"/>
    <xf numFmtId="0" fontId="26" fillId="0" borderId="8" applyNumberFormat="0" applyFill="0" applyAlignment="0" applyProtection="0"/>
    <xf numFmtId="167" fontId="26" fillId="0" borderId="8" applyNumberFormat="0" applyFill="0" applyAlignment="0" applyProtection="0"/>
    <xf numFmtId="0" fontId="26" fillId="0" borderId="8" applyNumberFormat="0" applyFill="0" applyAlignment="0" applyProtection="0"/>
    <xf numFmtId="167" fontId="26" fillId="0" borderId="8" applyNumberFormat="0" applyFill="0" applyAlignment="0" applyProtection="0"/>
    <xf numFmtId="167" fontId="107" fillId="0" borderId="20" applyNumberFormat="0" applyFill="0" applyAlignment="0" applyProtection="0"/>
    <xf numFmtId="0" fontId="108" fillId="39" borderId="0" applyNumberFormat="0" applyBorder="0" applyAlignment="0" applyProtection="0"/>
    <xf numFmtId="0" fontId="27" fillId="13" borderId="0" applyNumberFormat="0" applyBorder="0" applyAlignment="0" applyProtection="0"/>
    <xf numFmtId="167" fontId="27" fillId="13" borderId="0" applyNumberFormat="0" applyBorder="0" applyAlignment="0" applyProtection="0"/>
    <xf numFmtId="0" fontId="27" fillId="13" borderId="0" applyNumberFormat="0" applyBorder="0" applyAlignment="0" applyProtection="0"/>
    <xf numFmtId="167" fontId="27" fillId="13" borderId="0" applyNumberFormat="0" applyBorder="0" applyAlignment="0" applyProtection="0"/>
    <xf numFmtId="0" fontId="27" fillId="13" borderId="0" applyNumberFormat="0" applyBorder="0" applyAlignment="0" applyProtection="0"/>
    <xf numFmtId="167" fontId="27" fillId="13" borderId="0" applyNumberFormat="0" applyBorder="0" applyAlignment="0" applyProtection="0"/>
    <xf numFmtId="167" fontId="108" fillId="39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167" fontId="7" fillId="0" borderId="0"/>
    <xf numFmtId="0" fontId="7" fillId="0" borderId="0"/>
    <xf numFmtId="0" fontId="38" fillId="0" borderId="0"/>
    <xf numFmtId="0" fontId="38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7" fillId="0" borderId="0"/>
    <xf numFmtId="167" fontId="7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96" fillId="0" borderId="0"/>
    <xf numFmtId="0" fontId="7" fillId="0" borderId="0"/>
    <xf numFmtId="167" fontId="7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7" fillId="0" borderId="0"/>
    <xf numFmtId="0" fontId="96" fillId="0" borderId="0"/>
    <xf numFmtId="0" fontId="96" fillId="0" borderId="0"/>
    <xf numFmtId="0" fontId="7" fillId="0" borderId="0"/>
    <xf numFmtId="0" fontId="96" fillId="0" borderId="0"/>
    <xf numFmtId="167" fontId="96" fillId="0" borderId="0"/>
    <xf numFmtId="0" fontId="96" fillId="0" borderId="0"/>
    <xf numFmtId="0" fontId="7" fillId="0" borderId="0"/>
    <xf numFmtId="0" fontId="7" fillId="0" borderId="0"/>
    <xf numFmtId="0" fontId="96" fillId="0" borderId="0"/>
    <xf numFmtId="0" fontId="5" fillId="0" borderId="0"/>
    <xf numFmtId="0" fontId="5" fillId="0" borderId="0"/>
    <xf numFmtId="167" fontId="5" fillId="0" borderId="0"/>
    <xf numFmtId="0" fontId="38" fillId="0" borderId="0"/>
    <xf numFmtId="0" fontId="38" fillId="0" borderId="0"/>
    <xf numFmtId="167" fontId="5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167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7" fillId="0" borderId="0"/>
    <xf numFmtId="167" fontId="7" fillId="0" borderId="0"/>
    <xf numFmtId="0" fontId="7" fillId="0" borderId="0"/>
    <xf numFmtId="0" fontId="96" fillId="0" borderId="0"/>
    <xf numFmtId="0" fontId="96" fillId="0" borderId="0"/>
    <xf numFmtId="0" fontId="7" fillId="0" borderId="0"/>
    <xf numFmtId="167" fontId="7" fillId="0" borderId="0"/>
    <xf numFmtId="0" fontId="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7" fillId="0" borderId="0"/>
    <xf numFmtId="167" fontId="7" fillId="0" borderId="0"/>
    <xf numFmtId="0" fontId="7" fillId="0" borderId="0"/>
    <xf numFmtId="167" fontId="7" fillId="0" borderId="0"/>
    <xf numFmtId="0" fontId="96" fillId="0" borderId="0"/>
    <xf numFmtId="0" fontId="5" fillId="0" borderId="0"/>
    <xf numFmtId="0" fontId="5" fillId="0" borderId="0"/>
    <xf numFmtId="167" fontId="96" fillId="0" borderId="0"/>
    <xf numFmtId="0" fontId="96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7" fillId="0" borderId="0"/>
    <xf numFmtId="0" fontId="5" fillId="0" borderId="0"/>
    <xf numFmtId="0" fontId="7" fillId="0" borderId="0"/>
    <xf numFmtId="167" fontId="7" fillId="0" borderId="0"/>
    <xf numFmtId="0" fontId="5" fillId="0" borderId="0"/>
    <xf numFmtId="0" fontId="7" fillId="0" borderId="0"/>
    <xf numFmtId="0" fontId="7" fillId="0" borderId="0"/>
    <xf numFmtId="167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167" fontId="7" fillId="0" borderId="0"/>
    <xf numFmtId="0" fontId="7" fillId="0" borderId="0"/>
    <xf numFmtId="0" fontId="5" fillId="0" borderId="0"/>
    <xf numFmtId="167" fontId="5" fillId="0" borderId="0"/>
    <xf numFmtId="0" fontId="7" fillId="0" borderId="0"/>
    <xf numFmtId="167" fontId="7" fillId="0" borderId="0"/>
    <xf numFmtId="167" fontId="5" fillId="0" borderId="0"/>
    <xf numFmtId="0" fontId="5" fillId="0" borderId="0"/>
    <xf numFmtId="0" fontId="5" fillId="0" borderId="0"/>
    <xf numFmtId="167" fontId="5" fillId="0" borderId="0"/>
    <xf numFmtId="0" fontId="7" fillId="0" borderId="0"/>
    <xf numFmtId="167" fontId="7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7" fillId="0" borderId="0"/>
    <xf numFmtId="0" fontId="96" fillId="0" borderId="0"/>
    <xf numFmtId="167" fontId="7" fillId="0" borderId="0"/>
    <xf numFmtId="0" fontId="96" fillId="0" borderId="0"/>
    <xf numFmtId="0" fontId="96" fillId="0" borderId="0"/>
    <xf numFmtId="0" fontId="96" fillId="0" borderId="0"/>
    <xf numFmtId="0" fontId="7" fillId="0" borderId="0"/>
    <xf numFmtId="0" fontId="96" fillId="0" borderId="0"/>
    <xf numFmtId="0" fontId="96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38" fillId="0" borderId="0"/>
    <xf numFmtId="0" fontId="2" fillId="0" borderId="0"/>
    <xf numFmtId="0" fontId="5" fillId="0" borderId="0"/>
    <xf numFmtId="167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96" fillId="0" borderId="0"/>
    <xf numFmtId="0" fontId="96" fillId="0" borderId="0"/>
    <xf numFmtId="0" fontId="38" fillId="0" borderId="0"/>
    <xf numFmtId="0" fontId="7" fillId="0" borderId="0"/>
    <xf numFmtId="0" fontId="96" fillId="0" borderId="0"/>
    <xf numFmtId="167" fontId="5" fillId="0" borderId="0"/>
    <xf numFmtId="0" fontId="96" fillId="0" borderId="0"/>
    <xf numFmtId="0" fontId="38" fillId="0" borderId="0"/>
    <xf numFmtId="0" fontId="38" fillId="0" borderId="0"/>
    <xf numFmtId="0" fontId="7" fillId="0" borderId="0"/>
    <xf numFmtId="0" fontId="5" fillId="0" borderId="0"/>
    <xf numFmtId="0" fontId="38" fillId="0" borderId="0"/>
    <xf numFmtId="0" fontId="38" fillId="0" borderId="0"/>
    <xf numFmtId="0" fontId="96" fillId="0" borderId="0"/>
    <xf numFmtId="0" fontId="5" fillId="0" borderId="0"/>
    <xf numFmtId="0" fontId="7" fillId="0" borderId="0"/>
    <xf numFmtId="0" fontId="5" fillId="0" borderId="0"/>
    <xf numFmtId="0" fontId="38" fillId="0" borderId="0"/>
    <xf numFmtId="167" fontId="5" fillId="0" borderId="0"/>
    <xf numFmtId="0" fontId="5" fillId="0" borderId="0"/>
    <xf numFmtId="0" fontId="7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96" fillId="0" borderId="0"/>
    <xf numFmtId="0" fontId="7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8" fillId="0" borderId="0"/>
    <xf numFmtId="0" fontId="38" fillId="0" borderId="0"/>
    <xf numFmtId="0" fontId="38" fillId="0" borderId="0"/>
    <xf numFmtId="0" fontId="82" fillId="0" borderId="0"/>
    <xf numFmtId="0" fontId="38" fillId="0" borderId="0"/>
    <xf numFmtId="0" fontId="38" fillId="0" borderId="0"/>
    <xf numFmtId="0" fontId="5" fillId="0" borderId="0"/>
    <xf numFmtId="0" fontId="96" fillId="0" borderId="0"/>
    <xf numFmtId="0" fontId="5" fillId="0" borderId="0"/>
    <xf numFmtId="167" fontId="5" fillId="0" borderId="0"/>
    <xf numFmtId="0" fontId="96" fillId="0" borderId="0"/>
    <xf numFmtId="0" fontId="96" fillId="0" borderId="0"/>
    <xf numFmtId="0" fontId="5" fillId="0" borderId="0"/>
    <xf numFmtId="0" fontId="47" fillId="0" borderId="0"/>
    <xf numFmtId="0" fontId="5" fillId="0" borderId="0"/>
    <xf numFmtId="167" fontId="5" fillId="0" borderId="0"/>
    <xf numFmtId="0" fontId="5" fillId="0" borderId="0"/>
    <xf numFmtId="0" fontId="47" fillId="0" borderId="0"/>
    <xf numFmtId="0" fontId="5" fillId="0" borderId="0"/>
    <xf numFmtId="167" fontId="5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7" fillId="0" borderId="0"/>
    <xf numFmtId="0" fontId="7" fillId="0" borderId="0"/>
    <xf numFmtId="0" fontId="96" fillId="0" borderId="0"/>
    <xf numFmtId="167" fontId="7" fillId="0" borderId="0"/>
    <xf numFmtId="0" fontId="96" fillId="0" borderId="0"/>
    <xf numFmtId="0" fontId="96" fillId="0" borderId="0"/>
    <xf numFmtId="0" fontId="96" fillId="0" borderId="0"/>
    <xf numFmtId="0" fontId="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7" fillId="0" borderId="0"/>
    <xf numFmtId="0" fontId="7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5" fillId="0" borderId="0"/>
    <xf numFmtId="0" fontId="7" fillId="0" borderId="0"/>
    <xf numFmtId="0" fontId="7" fillId="0" borderId="0"/>
    <xf numFmtId="167" fontId="5" fillId="0" borderId="0"/>
    <xf numFmtId="0" fontId="5" fillId="0" borderId="0"/>
    <xf numFmtId="0" fontId="47" fillId="0" borderId="0"/>
    <xf numFmtId="0" fontId="5" fillId="0" borderId="0"/>
    <xf numFmtId="167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5" fillId="0" borderId="0"/>
    <xf numFmtId="0" fontId="38" fillId="0" borderId="0"/>
    <xf numFmtId="0" fontId="96" fillId="0" borderId="0"/>
    <xf numFmtId="0" fontId="38" fillId="0" borderId="0"/>
    <xf numFmtId="0" fontId="96" fillId="0" borderId="0"/>
    <xf numFmtId="0" fontId="96" fillId="0" borderId="0"/>
    <xf numFmtId="0" fontId="96" fillId="0" borderId="0"/>
    <xf numFmtId="0" fontId="38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38" fillId="0" borderId="0"/>
    <xf numFmtId="0" fontId="96" fillId="0" borderId="0"/>
    <xf numFmtId="0" fontId="96" fillId="0" borderId="0"/>
    <xf numFmtId="0" fontId="96" fillId="0" borderId="0"/>
    <xf numFmtId="0" fontId="109" fillId="0" borderId="0"/>
    <xf numFmtId="0" fontId="5" fillId="0" borderId="0"/>
    <xf numFmtId="167" fontId="5" fillId="0" borderId="0"/>
    <xf numFmtId="0" fontId="5" fillId="0" borderId="0"/>
    <xf numFmtId="0" fontId="47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0" fontId="7" fillId="0" borderId="0"/>
    <xf numFmtId="167" fontId="7" fillId="0" borderId="0"/>
    <xf numFmtId="0" fontId="5" fillId="0" borderId="0"/>
    <xf numFmtId="167" fontId="5" fillId="0" borderId="0"/>
    <xf numFmtId="0" fontId="96" fillId="0" borderId="0"/>
    <xf numFmtId="167" fontId="96" fillId="0" borderId="0"/>
    <xf numFmtId="0" fontId="96" fillId="0" borderId="0"/>
    <xf numFmtId="0" fontId="109" fillId="0" borderId="0"/>
    <xf numFmtId="0" fontId="96" fillId="0" borderId="0"/>
    <xf numFmtId="0" fontId="109" fillId="0" borderId="0"/>
    <xf numFmtId="0" fontId="5" fillId="0" borderId="0"/>
    <xf numFmtId="0" fontId="15" fillId="0" borderId="0"/>
    <xf numFmtId="0" fontId="15" fillId="0" borderId="0"/>
    <xf numFmtId="167" fontId="1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5" fillId="0" borderId="0"/>
    <xf numFmtId="167" fontId="5" fillId="0" borderId="0"/>
    <xf numFmtId="0" fontId="109" fillId="0" borderId="0"/>
    <xf numFmtId="0" fontId="15" fillId="0" borderId="0"/>
    <xf numFmtId="0" fontId="109" fillId="0" borderId="0"/>
    <xf numFmtId="167" fontId="15" fillId="0" borderId="0"/>
    <xf numFmtId="0" fontId="15" fillId="0" borderId="0"/>
    <xf numFmtId="0" fontId="7" fillId="0" borderId="0"/>
    <xf numFmtId="0" fontId="5" fillId="0" borderId="0"/>
    <xf numFmtId="167" fontId="5" fillId="0" borderId="0"/>
    <xf numFmtId="167" fontId="7" fillId="0" borderId="0"/>
    <xf numFmtId="0" fontId="5" fillId="0" borderId="0"/>
    <xf numFmtId="0" fontId="5" fillId="0" borderId="0"/>
    <xf numFmtId="167" fontId="5" fillId="0" borderId="0"/>
    <xf numFmtId="0" fontId="7" fillId="0" borderId="0"/>
    <xf numFmtId="167" fontId="7" fillId="0" borderId="0"/>
    <xf numFmtId="167" fontId="5" fillId="0" borderId="0"/>
    <xf numFmtId="0" fontId="96" fillId="0" borderId="0"/>
    <xf numFmtId="0" fontId="7" fillId="0" borderId="0"/>
    <xf numFmtId="167" fontId="7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0" fontId="96" fillId="0" borderId="0"/>
    <xf numFmtId="167" fontId="96" fillId="0" borderId="0"/>
    <xf numFmtId="0" fontId="96" fillId="0" borderId="0"/>
    <xf numFmtId="167" fontId="96" fillId="0" borderId="0"/>
    <xf numFmtId="0" fontId="96" fillId="0" borderId="0"/>
    <xf numFmtId="0" fontId="7" fillId="0" borderId="0"/>
    <xf numFmtId="167" fontId="7" fillId="0" borderId="0"/>
    <xf numFmtId="0" fontId="5" fillId="0" borderId="0"/>
    <xf numFmtId="167" fontId="5" fillId="0" borderId="0"/>
    <xf numFmtId="0" fontId="109" fillId="0" borderId="0"/>
    <xf numFmtId="167" fontId="109" fillId="0" borderId="0"/>
    <xf numFmtId="0" fontId="109" fillId="0" borderId="0"/>
    <xf numFmtId="0" fontId="109" fillId="0" borderId="0"/>
    <xf numFmtId="0" fontId="47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0" fontId="47" fillId="0" borderId="0"/>
    <xf numFmtId="0" fontId="5" fillId="0" borderId="0"/>
    <xf numFmtId="167" fontId="5" fillId="0" borderId="0"/>
    <xf numFmtId="167" fontId="5" fillId="0" borderId="0"/>
    <xf numFmtId="0" fontId="96" fillId="0" borderId="0"/>
    <xf numFmtId="0" fontId="5" fillId="0" borderId="0"/>
    <xf numFmtId="167" fontId="5" fillId="0" borderId="0"/>
    <xf numFmtId="0" fontId="7" fillId="0" borderId="0"/>
    <xf numFmtId="167" fontId="7" fillId="0" borderId="0"/>
    <xf numFmtId="0" fontId="7" fillId="0" borderId="0"/>
    <xf numFmtId="0" fontId="96" fillId="0" borderId="0"/>
    <xf numFmtId="0" fontId="96" fillId="0" borderId="0"/>
    <xf numFmtId="0" fontId="5" fillId="0" borderId="0"/>
    <xf numFmtId="0" fontId="47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0" fontId="96" fillId="0" borderId="0"/>
    <xf numFmtId="0" fontId="5" fillId="0" borderId="0"/>
    <xf numFmtId="0" fontId="5" fillId="0" borderId="0"/>
    <xf numFmtId="167" fontId="5" fillId="0" borderId="0"/>
    <xf numFmtId="0" fontId="44" fillId="0" borderId="0"/>
    <xf numFmtId="167" fontId="44" fillId="0" borderId="0"/>
    <xf numFmtId="167" fontId="5" fillId="0" borderId="0"/>
    <xf numFmtId="0" fontId="96" fillId="0" borderId="0"/>
    <xf numFmtId="0" fontId="96" fillId="0" borderId="0"/>
    <xf numFmtId="167" fontId="96" fillId="0" borderId="0"/>
    <xf numFmtId="0" fontId="5" fillId="0" borderId="0"/>
    <xf numFmtId="167" fontId="5" fillId="0" borderId="0"/>
    <xf numFmtId="0" fontId="96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167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167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7" fillId="0" borderId="0"/>
    <xf numFmtId="167" fontId="7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167" fontId="7" fillId="0" borderId="0"/>
    <xf numFmtId="0" fontId="7" fillId="0" borderId="0"/>
    <xf numFmtId="0" fontId="5" fillId="0" borderId="0"/>
    <xf numFmtId="167" fontId="5" fillId="0" borderId="0"/>
    <xf numFmtId="0" fontId="5" fillId="0" borderId="0"/>
    <xf numFmtId="0" fontId="7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8" fillId="0" borderId="0"/>
    <xf numFmtId="0" fontId="7" fillId="0" borderId="0"/>
    <xf numFmtId="167" fontId="7" fillId="0" borderId="0"/>
    <xf numFmtId="0" fontId="7" fillId="0" borderId="0"/>
    <xf numFmtId="0" fontId="38" fillId="0" borderId="0"/>
    <xf numFmtId="0" fontId="5" fillId="0" borderId="0"/>
    <xf numFmtId="167" fontId="5" fillId="0" borderId="0"/>
    <xf numFmtId="0" fontId="5" fillId="0" borderId="0"/>
    <xf numFmtId="0" fontId="38" fillId="0" borderId="0"/>
    <xf numFmtId="0" fontId="38" fillId="0" borderId="0"/>
    <xf numFmtId="0" fontId="38" fillId="0" borderId="0"/>
    <xf numFmtId="0" fontId="96" fillId="0" borderId="0"/>
    <xf numFmtId="0" fontId="38" fillId="0" borderId="0"/>
    <xf numFmtId="0" fontId="96" fillId="0" borderId="0"/>
    <xf numFmtId="0" fontId="38" fillId="0" borderId="0"/>
    <xf numFmtId="0" fontId="96" fillId="0" borderId="0"/>
    <xf numFmtId="0" fontId="7" fillId="0" borderId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167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167" fontId="5" fillId="6" borderId="10" applyNumberFormat="0" applyFont="0" applyAlignment="0" applyProtection="0"/>
    <xf numFmtId="0" fontId="5" fillId="6" borderId="10" applyNumberFormat="0" applyFont="0" applyAlignment="0" applyProtection="0"/>
    <xf numFmtId="0" fontId="15" fillId="40" borderId="9" applyNumberFormat="0" applyFont="0" applyAlignment="0" applyProtection="0"/>
    <xf numFmtId="0" fontId="5" fillId="6" borderId="10" applyNumberFormat="0" applyFont="0" applyAlignment="0" applyProtection="0"/>
    <xf numFmtId="0" fontId="15" fillId="40" borderId="9" applyNumberFormat="0" applyFont="0" applyAlignment="0" applyProtection="0"/>
    <xf numFmtId="167" fontId="5" fillId="6" borderId="10" applyNumberFormat="0" applyFont="0" applyAlignment="0" applyProtection="0"/>
    <xf numFmtId="0" fontId="5" fillId="6" borderId="10" applyNumberFormat="0" applyFont="0" applyAlignment="0" applyProtection="0"/>
    <xf numFmtId="0" fontId="32" fillId="40" borderId="9" applyNumberFormat="0" applyFont="0" applyAlignment="0" applyProtection="0"/>
    <xf numFmtId="167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167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167" fontId="5" fillId="6" borderId="10" applyNumberFormat="0" applyFont="0" applyAlignment="0" applyProtection="0"/>
    <xf numFmtId="0" fontId="5" fillId="6" borderId="10" applyNumberFormat="0" applyFont="0" applyAlignment="0" applyProtection="0"/>
    <xf numFmtId="167" fontId="5" fillId="6" borderId="10" applyNumberFormat="0" applyFont="0" applyAlignment="0" applyProtection="0"/>
    <xf numFmtId="167" fontId="5" fillId="6" borderId="10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32" fillId="40" borderId="9" applyNumberFormat="0" applyFont="0" applyAlignment="0" applyProtection="0"/>
    <xf numFmtId="167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167" fontId="32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167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58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63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81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58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32" fillId="40" borderId="9" applyNumberFormat="0" applyFont="0" applyAlignment="0" applyProtection="0"/>
    <xf numFmtId="167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0" fontId="5" fillId="6" borderId="10" applyNumberFormat="0" applyFont="0" applyAlignment="0" applyProtection="0"/>
    <xf numFmtId="167" fontId="5" fillId="6" borderId="10" applyNumberFormat="0" applyFont="0" applyAlignment="0" applyProtection="0"/>
    <xf numFmtId="167" fontId="5" fillId="6" borderId="10" applyNumberFormat="0" applyFont="0" applyAlignment="0" applyProtection="0"/>
    <xf numFmtId="0" fontId="32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63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81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10" fillId="2" borderId="21" applyNumberFormat="0" applyAlignment="0" applyProtection="0"/>
    <xf numFmtId="0" fontId="28" fillId="9" borderId="11" applyNumberFormat="0" applyAlignment="0" applyProtection="0"/>
    <xf numFmtId="0" fontId="28" fillId="9" borderId="11" applyNumberFormat="0" applyAlignment="0" applyProtection="0"/>
    <xf numFmtId="167" fontId="28" fillId="9" borderId="11" applyNumberFormat="0" applyAlignment="0" applyProtection="0"/>
    <xf numFmtId="167" fontId="28" fillId="9" borderId="11" applyNumberFormat="0" applyAlignment="0" applyProtection="0"/>
    <xf numFmtId="0" fontId="28" fillId="9" borderId="11" applyNumberFormat="0" applyAlignment="0" applyProtection="0"/>
    <xf numFmtId="167" fontId="28" fillId="9" borderId="11" applyNumberFormat="0" applyAlignment="0" applyProtection="0"/>
    <xf numFmtId="0" fontId="28" fillId="9" borderId="11" applyNumberFormat="0" applyAlignment="0" applyProtection="0"/>
    <xf numFmtId="167" fontId="28" fillId="9" borderId="11" applyNumberFormat="0" applyAlignment="0" applyProtection="0"/>
    <xf numFmtId="0" fontId="110" fillId="2" borderId="21" applyNumberFormat="0" applyAlignment="0" applyProtection="0"/>
    <xf numFmtId="167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1" fillId="0" borderId="0"/>
    <xf numFmtId="0" fontId="112" fillId="0" borderId="0" applyNumberFormat="0" applyFill="0" applyBorder="0" applyAlignment="0" applyProtection="0"/>
    <xf numFmtId="167" fontId="112" fillId="0" borderId="0" applyNumberFormat="0" applyFill="0" applyBorder="0" applyAlignment="0" applyProtection="0"/>
    <xf numFmtId="167" fontId="111" fillId="0" borderId="0"/>
    <xf numFmtId="167" fontId="111" fillId="0" borderId="0"/>
    <xf numFmtId="167" fontId="112" fillId="0" borderId="0" applyFill="0" applyBorder="0" applyAlignment="0" applyProtection="0"/>
    <xf numFmtId="0" fontId="112" fillId="0" borderId="0" applyFill="0" applyBorder="0" applyAlignment="0" applyProtection="0"/>
    <xf numFmtId="0" fontId="111" fillId="0" borderId="0"/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69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3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7" fillId="0" borderId="0">
      <alignment horizontal="right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/>
    </xf>
    <xf numFmtId="0" fontId="39" fillId="0" borderId="0">
      <alignment horizontal="left" vertical="center" wrapText="1"/>
    </xf>
    <xf numFmtId="0" fontId="10" fillId="0" borderId="0">
      <alignment horizontal="center"/>
    </xf>
    <xf numFmtId="0" fontId="10" fillId="0" borderId="0">
      <alignment horizontal="center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8" fillId="0" borderId="0">
      <alignment horizontal="center"/>
    </xf>
    <xf numFmtId="0" fontId="39" fillId="0" borderId="0">
      <alignment horizontal="left"/>
    </xf>
    <xf numFmtId="0" fontId="8" fillId="0" borderId="0">
      <alignment horizontal="center"/>
    </xf>
    <xf numFmtId="0" fontId="8" fillId="0" borderId="0">
      <alignment horizontal="center"/>
    </xf>
    <xf numFmtId="0" fontId="39" fillId="0" borderId="0">
      <alignment horizontal="left" vertical="center" wrapText="1"/>
    </xf>
    <xf numFmtId="0" fontId="39" fillId="0" borderId="0">
      <alignment horizontal="left"/>
    </xf>
    <xf numFmtId="0" fontId="39" fillId="0" borderId="0">
      <alignment horizontal="left" vertical="center" wrapText="1"/>
    </xf>
    <xf numFmtId="0" fontId="69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3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39" fillId="0" borderId="0">
      <alignment horizontal="left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7" fillId="0" borderId="0">
      <alignment horizontal="left"/>
    </xf>
    <xf numFmtId="0" fontId="8" fillId="0" borderId="0">
      <alignment horizontal="center"/>
    </xf>
    <xf numFmtId="0" fontId="7" fillId="0" borderId="0">
      <alignment horizontal="left"/>
    </xf>
    <xf numFmtId="0" fontId="7" fillId="0" borderId="0">
      <alignment horizontal="left"/>
    </xf>
    <xf numFmtId="0" fontId="8" fillId="0" borderId="0">
      <alignment horizontal="center"/>
    </xf>
    <xf numFmtId="0" fontId="39" fillId="0" borderId="0">
      <alignment horizontal="left" vertical="center" wrapText="1"/>
    </xf>
    <xf numFmtId="0" fontId="7" fillId="0" borderId="0">
      <alignment horizontal="left"/>
    </xf>
    <xf numFmtId="0" fontId="39" fillId="0" borderId="0">
      <alignment horizontal="right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/>
    </xf>
    <xf numFmtId="0" fontId="39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39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5" fillId="0" borderId="0">
      <alignment horizontal="left" vertical="center" wrapText="1"/>
    </xf>
    <xf numFmtId="0" fontId="39" fillId="0" borderId="0">
      <alignment horizontal="center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39" fillId="0" borderId="0">
      <alignment horizontal="right"/>
    </xf>
    <xf numFmtId="0" fontId="39" fillId="0" borderId="0">
      <alignment horizontal="center"/>
    </xf>
    <xf numFmtId="0" fontId="39" fillId="0" borderId="0">
      <alignment horizontal="right"/>
    </xf>
    <xf numFmtId="0" fontId="71" fillId="0" borderId="0">
      <alignment horizontal="left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85" fillId="0" borderId="0">
      <alignment horizontal="left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39" fillId="0" borderId="0">
      <alignment horizontal="center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8" fillId="0" borderId="0">
      <alignment horizontal="left" vertical="center" wrapText="1"/>
    </xf>
    <xf numFmtId="0" fontId="35" fillId="0" borderId="0">
      <alignment horizontal="left" vertical="center" wrapText="1"/>
    </xf>
    <xf numFmtId="0" fontId="35" fillId="0" borderId="0">
      <alignment horizontal="left" vertical="center" wrapText="1"/>
    </xf>
    <xf numFmtId="0" fontId="39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5" fillId="0" borderId="0">
      <alignment horizontal="center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5" fillId="0" borderId="0">
      <alignment horizontal="left" vertical="center" wrapText="1"/>
    </xf>
    <xf numFmtId="0" fontId="7" fillId="0" borderId="0">
      <alignment horizontal="center" vertical="center" wrapText="1"/>
    </xf>
    <xf numFmtId="0" fontId="8" fillId="0" borderId="0">
      <alignment horizontal="left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39" fillId="0" borderId="0">
      <alignment horizontal="right"/>
    </xf>
    <xf numFmtId="0" fontId="8" fillId="0" borderId="0">
      <alignment horizontal="center" vertical="center" wrapText="1"/>
    </xf>
    <xf numFmtId="0" fontId="72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86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39" fillId="0" borderId="0">
      <alignment horizontal="center" vertical="center" wrapText="1"/>
    </xf>
    <xf numFmtId="0" fontId="7" fillId="0" borderId="0">
      <alignment horizontal="left" vertical="center" wrapText="1"/>
    </xf>
    <xf numFmtId="0" fontId="39" fillId="0" borderId="0">
      <alignment horizontal="center" vertical="center" wrapText="1"/>
    </xf>
    <xf numFmtId="0" fontId="7" fillId="0" borderId="0">
      <alignment horizontal="left" vertical="center" wrapText="1"/>
    </xf>
    <xf numFmtId="0" fontId="39" fillId="0" borderId="0">
      <alignment horizontal="center" vertical="center" wrapText="1"/>
    </xf>
    <xf numFmtId="0" fontId="39" fillId="0" borderId="0">
      <alignment horizontal="center" vertical="center" wrapText="1"/>
    </xf>
    <xf numFmtId="0" fontId="39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39" fillId="0" borderId="0">
      <alignment horizontal="left" vertical="center" wrapText="1"/>
    </xf>
    <xf numFmtId="0" fontId="8" fillId="0" borderId="0">
      <alignment horizontal="left" vertical="center" wrapText="1"/>
    </xf>
    <xf numFmtId="0" fontId="7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8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8" fillId="0" borderId="0">
      <alignment horizontal="center" vertical="center" wrapText="1"/>
    </xf>
    <xf numFmtId="0" fontId="7" fillId="0" borderId="0">
      <alignment horizontal="left" vertical="center" wrapText="1"/>
    </xf>
    <xf numFmtId="0" fontId="39" fillId="0" borderId="0">
      <alignment horizontal="center" vertical="center" wrapText="1"/>
    </xf>
    <xf numFmtId="0" fontId="8" fillId="0" borderId="0">
      <alignment horizontal="center" vertical="center" wrapText="1"/>
    </xf>
    <xf numFmtId="0" fontId="34" fillId="0" borderId="0">
      <alignment horizontal="left" vertical="center" wrapText="1"/>
    </xf>
    <xf numFmtId="0" fontId="85" fillId="0" borderId="0">
      <alignment horizontal="center" vertical="center" wrapText="1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7" fillId="0" borderId="0">
      <alignment horizontal="right"/>
    </xf>
    <xf numFmtId="0" fontId="7" fillId="0" borderId="0">
      <alignment horizontal="right"/>
    </xf>
    <xf numFmtId="0" fontId="39" fillId="0" borderId="0"/>
    <xf numFmtId="0" fontId="7" fillId="0" borderId="0">
      <alignment horizontal="center" vertical="center" wrapText="1"/>
    </xf>
    <xf numFmtId="0" fontId="39" fillId="0" borderId="0"/>
    <xf numFmtId="0" fontId="7" fillId="0" borderId="0">
      <alignment horizontal="center" vertical="center" wrapText="1"/>
    </xf>
    <xf numFmtId="0" fontId="7" fillId="0" borderId="0">
      <alignment horizontal="right"/>
    </xf>
    <xf numFmtId="0" fontId="39" fillId="0" borderId="0"/>
    <xf numFmtId="0" fontId="39" fillId="0" borderId="0"/>
    <xf numFmtId="0" fontId="39" fillId="0" borderId="0"/>
    <xf numFmtId="0" fontId="35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39" fillId="0" borderId="0">
      <alignment horizontal="center" vertical="center" wrapText="1"/>
    </xf>
    <xf numFmtId="0" fontId="35" fillId="0" borderId="0">
      <alignment horizontal="center" vertical="center" wrapText="1"/>
    </xf>
    <xf numFmtId="0" fontId="7" fillId="0" borderId="0">
      <alignment horizontal="right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8" fillId="0" borderId="0">
      <alignment horizontal="left" vertical="center" wrapText="1"/>
    </xf>
    <xf numFmtId="0" fontId="34" fillId="0" borderId="0">
      <alignment horizontal="left" vertical="center" wrapText="1"/>
    </xf>
    <xf numFmtId="0" fontId="7" fillId="0" borderId="0">
      <alignment horizontal="right"/>
    </xf>
    <xf numFmtId="0" fontId="35" fillId="0" borderId="0">
      <alignment horizontal="center" vertical="center" wrapText="1"/>
    </xf>
    <xf numFmtId="0" fontId="34" fillId="0" borderId="0">
      <alignment horizontal="left" vertical="center" wrapText="1"/>
    </xf>
    <xf numFmtId="0" fontId="35" fillId="0" borderId="0">
      <alignment horizontal="center" vertical="center" wrapText="1"/>
    </xf>
    <xf numFmtId="0" fontId="34" fillId="0" borderId="0">
      <alignment horizontal="left" vertical="center" wrapText="1"/>
    </xf>
    <xf numFmtId="0" fontId="7" fillId="0" borderId="0">
      <alignment horizontal="right"/>
    </xf>
    <xf numFmtId="0" fontId="39" fillId="0" borderId="0"/>
    <xf numFmtId="0" fontId="34" fillId="0" borderId="0">
      <alignment horizontal="left" vertical="center" wrapText="1"/>
    </xf>
    <xf numFmtId="0" fontId="71" fillId="0" borderId="0">
      <alignment horizontal="center" vertical="center" wrapText="1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39" fillId="0" borderId="0">
      <alignment horizontal="right"/>
    </xf>
    <xf numFmtId="0" fontId="7" fillId="0" borderId="0">
      <alignment horizontal="right"/>
    </xf>
    <xf numFmtId="0" fontId="34" fillId="0" borderId="0">
      <alignment horizontal="left" vertical="center" wrapText="1"/>
    </xf>
    <xf numFmtId="0" fontId="7" fillId="0" borderId="0">
      <alignment horizontal="right"/>
    </xf>
    <xf numFmtId="0" fontId="7" fillId="0" borderId="0">
      <alignment horizontal="right"/>
    </xf>
    <xf numFmtId="0" fontId="8" fillId="0" borderId="0">
      <alignment horizontal="left" vertical="center" wrapText="1"/>
    </xf>
    <xf numFmtId="0" fontId="34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7" fillId="0" borderId="0">
      <alignment horizontal="right"/>
    </xf>
    <xf numFmtId="0" fontId="8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7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8" fillId="0" borderId="0">
      <alignment horizontal="left" vertical="center" wrapText="1"/>
    </xf>
    <xf numFmtId="0" fontId="39" fillId="0" borderId="0">
      <alignment horizontal="right"/>
    </xf>
    <xf numFmtId="0" fontId="72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86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4" fillId="0" borderId="0">
      <alignment vertical="center" wrapText="1"/>
    </xf>
    <xf numFmtId="0" fontId="39" fillId="0" borderId="0">
      <alignment vertical="center" wrapText="1"/>
    </xf>
    <xf numFmtId="0" fontId="39" fillId="0" borderId="0">
      <alignment vertical="center" wrapText="1"/>
    </xf>
    <xf numFmtId="0" fontId="39" fillId="0" borderId="0">
      <alignment vertical="center" wrapText="1"/>
    </xf>
    <xf numFmtId="0" fontId="39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8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34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7" fillId="0" borderId="0">
      <alignment horizontal="right"/>
    </xf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4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7" fontId="6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7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3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167" fontId="30" fillId="0" borderId="13" applyNumberFormat="0" applyFill="0" applyAlignment="0" applyProtection="0"/>
    <xf numFmtId="167" fontId="30" fillId="0" borderId="13" applyNumberFormat="0" applyFill="0" applyAlignment="0" applyProtection="0"/>
    <xf numFmtId="0" fontId="30" fillId="0" borderId="13" applyNumberFormat="0" applyFill="0" applyAlignment="0" applyProtection="0"/>
    <xf numFmtId="167" fontId="30" fillId="0" borderId="13" applyNumberFormat="0" applyFill="0" applyAlignment="0" applyProtection="0"/>
    <xf numFmtId="0" fontId="30" fillId="0" borderId="13" applyNumberFormat="0" applyFill="0" applyAlignment="0" applyProtection="0"/>
    <xf numFmtId="167" fontId="30" fillId="0" borderId="13" applyNumberFormat="0" applyFill="0" applyAlignment="0" applyProtection="0"/>
    <xf numFmtId="0" fontId="113" fillId="0" borderId="12" applyNumberFormat="0" applyFill="0" applyAlignment="0" applyProtection="0"/>
    <xf numFmtId="167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7" fontId="31" fillId="0" borderId="0" applyNumberFormat="0" applyFill="0" applyBorder="0" applyAlignment="0" applyProtection="0"/>
    <xf numFmtId="167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7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7" fontId="31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167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167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167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167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167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7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167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3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16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5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0" fontId="99" fillId="2" borderId="18" applyNumberFormat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7" fillId="0" borderId="3" applyNumberFormat="0" applyFill="0" applyAlignment="0" applyProtection="0"/>
    <xf numFmtId="0" fontId="117" fillId="0" borderId="3" applyNumberFormat="0" applyFill="0" applyAlignment="0" applyProtection="0"/>
    <xf numFmtId="0" fontId="117" fillId="0" borderId="3" applyNumberFormat="0" applyFill="0" applyAlignment="0" applyProtection="0"/>
    <xf numFmtId="0" fontId="117" fillId="0" borderId="3" applyNumberFormat="0" applyFill="0" applyAlignment="0" applyProtection="0"/>
    <xf numFmtId="0" fontId="118" fillId="0" borderId="3" applyNumberFormat="0" applyFill="0" applyAlignment="0" applyProtection="0"/>
    <xf numFmtId="0" fontId="118" fillId="0" borderId="3" applyNumberFormat="0" applyFill="0" applyAlignment="0" applyProtection="0"/>
    <xf numFmtId="0" fontId="118" fillId="0" borderId="3" applyNumberFormat="0" applyFill="0" applyAlignment="0" applyProtection="0"/>
    <xf numFmtId="0" fontId="118" fillId="0" borderId="3" applyNumberFormat="0" applyFill="0" applyAlignment="0" applyProtection="0"/>
    <xf numFmtId="0" fontId="119" fillId="0" borderId="6" applyNumberFormat="0" applyFill="0" applyAlignment="0" applyProtection="0"/>
    <xf numFmtId="0" fontId="119" fillId="0" borderId="6" applyNumberFormat="0" applyFill="0" applyAlignment="0" applyProtection="0"/>
    <xf numFmtId="0" fontId="119" fillId="0" borderId="6" applyNumberFormat="0" applyFill="0" applyAlignment="0" applyProtection="0"/>
    <xf numFmtId="0" fontId="119" fillId="0" borderId="6" applyNumberFormat="0" applyFill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167" fontId="2" fillId="0" borderId="0"/>
    <xf numFmtId="0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2" fillId="0" borderId="0"/>
    <xf numFmtId="0" fontId="2" fillId="0" borderId="0"/>
    <xf numFmtId="167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167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7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167" fontId="2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2" fillId="0" borderId="0"/>
    <xf numFmtId="167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" fillId="0" borderId="0"/>
    <xf numFmtId="0" fontId="1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167" fontId="1" fillId="0" borderId="0"/>
    <xf numFmtId="0" fontId="2" fillId="0" borderId="0"/>
    <xf numFmtId="167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0" fontId="15" fillId="40" borderId="9" applyNumberFormat="0" applyFont="0" applyAlignment="0" applyProtection="0"/>
    <xf numFmtId="167" fontId="2" fillId="6" borderId="10" applyNumberFormat="0" applyFont="0" applyAlignment="0" applyProtection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0" fontId="2" fillId="6" borderId="10" applyNumberFormat="0" applyFont="0" applyAlignment="0" applyProtection="0"/>
    <xf numFmtId="167" fontId="2" fillId="6" borderId="10" applyNumberFormat="0" applyFont="0" applyAlignment="0" applyProtection="0"/>
    <xf numFmtId="167" fontId="2" fillId="6" borderId="10" applyNumberFormat="0" applyFon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0" fontId="110" fillId="2" borderId="2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8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8" fillId="0" borderId="0">
      <alignment horizontal="center"/>
    </xf>
    <xf numFmtId="0" fontId="39" fillId="0" borderId="0">
      <alignment horizontal="left"/>
    </xf>
    <xf numFmtId="0" fontId="10" fillId="0" borderId="0">
      <alignment horizontal="center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39" fillId="0" borderId="0">
      <alignment horizontal="left" vertical="center" wrapText="1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0" fillId="0" borderId="0">
      <alignment horizontal="center"/>
    </xf>
    <xf numFmtId="0" fontId="10" fillId="0" borderId="0">
      <alignment horizontal="center"/>
    </xf>
    <xf numFmtId="0" fontId="39" fillId="0" borderId="0">
      <alignment horizontal="left" vertical="center" wrapText="1"/>
    </xf>
    <xf numFmtId="0" fontId="8" fillId="0" borderId="0">
      <alignment horizontal="center"/>
    </xf>
    <xf numFmtId="0" fontId="39" fillId="0" borderId="0">
      <alignment horizontal="left"/>
    </xf>
    <xf numFmtId="0" fontId="10" fillId="0" borderId="0">
      <alignment horizontal="center"/>
    </xf>
    <xf numFmtId="0" fontId="8" fillId="0" borderId="0">
      <alignment horizontal="center"/>
    </xf>
    <xf numFmtId="0" fontId="39" fillId="0" borderId="0">
      <alignment horizontal="left"/>
    </xf>
    <xf numFmtId="0" fontId="8" fillId="0" borderId="0">
      <alignment horizontal="center"/>
    </xf>
    <xf numFmtId="0" fontId="8" fillId="0" borderId="0">
      <alignment horizontal="center"/>
    </xf>
    <xf numFmtId="0" fontId="10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39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39" fillId="0" borderId="0">
      <alignment horizontal="right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39" fillId="0" borderId="0">
      <alignment horizontal="left" vertical="center" wrapText="1"/>
    </xf>
    <xf numFmtId="0" fontId="7" fillId="0" borderId="0">
      <alignment horizontal="left" vertical="center" wrapText="1"/>
    </xf>
    <xf numFmtId="0" fontId="39" fillId="0" borderId="0">
      <alignment horizontal="right"/>
    </xf>
    <xf numFmtId="0" fontId="39" fillId="0" borderId="0">
      <alignment horizontal="left" vertical="center" wrapText="1"/>
    </xf>
    <xf numFmtId="0" fontId="7" fillId="0" borderId="0">
      <alignment horizontal="left" vertical="center" wrapText="1"/>
    </xf>
    <xf numFmtId="0" fontId="35" fillId="0" borderId="0">
      <alignment horizontal="left" vertical="center" wrapText="1"/>
    </xf>
    <xf numFmtId="0" fontId="39" fillId="0" borderId="0">
      <alignment horizontal="center"/>
    </xf>
    <xf numFmtId="0" fontId="7" fillId="0" borderId="0">
      <alignment horizontal="left" vertical="center" wrapText="1"/>
    </xf>
    <xf numFmtId="0" fontId="39" fillId="0" borderId="0">
      <alignment horizontal="center"/>
    </xf>
    <xf numFmtId="0" fontId="8" fillId="0" borderId="0">
      <alignment horizontal="left" vertical="center" wrapText="1"/>
    </xf>
    <xf numFmtId="0" fontId="39" fillId="0" borderId="0">
      <alignment horizontal="left" vertical="center" wrapText="1"/>
    </xf>
    <xf numFmtId="0" fontId="7" fillId="0" borderId="0">
      <alignment horizontal="left" vertical="center" wrapText="1"/>
    </xf>
    <xf numFmtId="0" fontId="8" fillId="0" borderId="0">
      <alignment horizontal="left" vertical="center" wrapText="1"/>
    </xf>
    <xf numFmtId="0" fontId="39" fillId="0" borderId="0">
      <alignment horizontal="left" vertical="center" wrapText="1"/>
    </xf>
    <xf numFmtId="0" fontId="8" fillId="0" borderId="0">
      <alignment horizontal="left" vertical="center" wrapText="1"/>
    </xf>
    <xf numFmtId="0" fontId="39" fillId="0" borderId="0">
      <alignment horizontal="left" vertical="center" wrapText="1"/>
    </xf>
    <xf numFmtId="0" fontId="39" fillId="0" borderId="0">
      <alignment horizontal="left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 vertical="center" wrapText="1"/>
    </xf>
    <xf numFmtId="0" fontId="7" fillId="0" borderId="0">
      <alignment horizontal="center" vertical="center" wrapText="1"/>
    </xf>
    <xf numFmtId="0" fontId="39" fillId="0" borderId="0">
      <alignment horizontal="center" vertical="center" wrapText="1"/>
    </xf>
    <xf numFmtId="0" fontId="8" fillId="0" borderId="0">
      <alignment horizontal="center" vertical="center" wrapText="1"/>
    </xf>
    <xf numFmtId="0" fontId="39" fillId="0" borderId="0">
      <alignment horizontal="center" vertical="center" wrapText="1"/>
    </xf>
    <xf numFmtId="0" fontId="7" fillId="0" borderId="0">
      <alignment horizontal="left" vertical="center" wrapText="1"/>
    </xf>
    <xf numFmtId="0" fontId="7" fillId="0" borderId="0"/>
    <xf numFmtId="0" fontId="7" fillId="0" borderId="0">
      <alignment horizontal="right"/>
    </xf>
    <xf numFmtId="0" fontId="7" fillId="0" borderId="0">
      <alignment horizontal="right"/>
    </xf>
    <xf numFmtId="0" fontId="7" fillId="0" borderId="0"/>
    <xf numFmtId="0" fontId="7" fillId="0" borderId="0">
      <alignment horizontal="right"/>
    </xf>
    <xf numFmtId="0" fontId="7" fillId="0" borderId="0">
      <alignment horizontal="right"/>
    </xf>
    <xf numFmtId="0" fontId="7" fillId="0" borderId="0"/>
    <xf numFmtId="0" fontId="7" fillId="0" borderId="0"/>
    <xf numFmtId="0" fontId="7" fillId="0" borderId="0"/>
    <xf numFmtId="0" fontId="35" fillId="0" borderId="0">
      <alignment horizontal="center" vertical="center" wrapText="1"/>
    </xf>
    <xf numFmtId="0" fontId="7" fillId="0" borderId="0">
      <alignment horizontal="right"/>
    </xf>
    <xf numFmtId="0" fontId="35" fillId="0" borderId="0">
      <alignment horizontal="center" vertical="center" wrapText="1"/>
    </xf>
    <xf numFmtId="0" fontId="35" fillId="0" borderId="0">
      <alignment horizontal="center" vertical="center" wrapText="1"/>
    </xf>
    <xf numFmtId="0" fontId="7" fillId="0" borderId="0">
      <alignment horizontal="right"/>
    </xf>
    <xf numFmtId="0" fontId="35" fillId="0" borderId="0">
      <alignment horizontal="center" vertical="center" wrapText="1"/>
    </xf>
    <xf numFmtId="0" fontId="7" fillId="0" borderId="0">
      <alignment horizontal="right"/>
    </xf>
    <xf numFmtId="0" fontId="35" fillId="0" borderId="0">
      <alignment horizontal="center" vertical="center" wrapText="1"/>
    </xf>
    <xf numFmtId="0" fontId="39" fillId="0" borderId="0"/>
    <xf numFmtId="0" fontId="34" fillId="0" borderId="0">
      <alignment horizontal="left" vertical="center" wrapText="1"/>
    </xf>
    <xf numFmtId="0" fontId="39" fillId="0" borderId="0"/>
    <xf numFmtId="0" fontId="34" fillId="0" borderId="0">
      <alignment horizontal="left" vertical="center" wrapText="1"/>
    </xf>
    <xf numFmtId="0" fontId="39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right"/>
    </xf>
    <xf numFmtId="0" fontId="39" fillId="0" borderId="0">
      <alignment horizontal="right"/>
    </xf>
    <xf numFmtId="0" fontId="7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8" fillId="0" borderId="0">
      <alignment horizontal="left"/>
    </xf>
    <xf numFmtId="0" fontId="7" fillId="0" borderId="0">
      <alignment horizontal="right"/>
    </xf>
    <xf numFmtId="0" fontId="39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13" fillId="0" borderId="12" applyNumberFormat="0" applyFill="0" applyAlignment="0" applyProtection="0"/>
    <xf numFmtId="0" fontId="1" fillId="0" borderId="0"/>
  </cellStyleXfs>
  <cellXfs count="17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2395" applyAlignment="1" applyProtection="1"/>
    <xf numFmtId="0" fontId="6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/>
    <xf numFmtId="0" fontId="7" fillId="0" borderId="0" xfId="0" applyFont="1"/>
    <xf numFmtId="0" fontId="12" fillId="0" borderId="0" xfId="2395" applyFont="1" applyAlignment="1" applyProtection="1">
      <alignment horizontal="right"/>
    </xf>
    <xf numFmtId="0" fontId="12" fillId="0" borderId="0" xfId="2395" applyFont="1" applyAlignment="1" applyProtection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>
      <alignment wrapText="1"/>
    </xf>
    <xf numFmtId="0" fontId="5" fillId="0" borderId="0" xfId="0" applyFont="1"/>
    <xf numFmtId="0" fontId="11" fillId="0" borderId="0" xfId="0" applyFont="1"/>
    <xf numFmtId="0" fontId="6" fillId="0" borderId="0" xfId="2395" applyFont="1" applyAlignment="1" applyProtection="1"/>
    <xf numFmtId="0" fontId="14" fillId="0" borderId="0" xfId="0" applyFont="1"/>
    <xf numFmtId="0" fontId="10" fillId="0" borderId="0" xfId="2465" applyFont="1"/>
    <xf numFmtId="0" fontId="3" fillId="0" borderId="0" xfId="2465" applyFont="1"/>
    <xf numFmtId="0" fontId="10" fillId="0" borderId="0" xfId="2465" applyFont="1" applyAlignment="1">
      <alignment horizontal="left" wrapText="1"/>
    </xf>
    <xf numFmtId="0" fontId="7" fillId="0" borderId="0" xfId="0" applyFont="1" applyAlignment="1">
      <alignment horizontal="left" wrapText="1" indent="2"/>
    </xf>
    <xf numFmtId="0" fontId="7" fillId="0" borderId="0" xfId="0" applyFont="1" applyAlignment="1" applyProtection="1">
      <alignment horizontal="left" wrapText="1" indent="2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 indent="3"/>
    </xf>
    <xf numFmtId="165" fontId="7" fillId="0" borderId="0" xfId="0" applyNumberFormat="1" applyFont="1"/>
    <xf numFmtId="0" fontId="7" fillId="0" borderId="0" xfId="0" applyFont="1" applyAlignment="1">
      <alignment horizontal="left" vertical="top" wrapText="1" indent="2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 indent="1"/>
      <protection locked="0"/>
    </xf>
    <xf numFmtId="0" fontId="10" fillId="0" borderId="0" xfId="0" applyFont="1" applyAlignment="1">
      <alignment horizontal="left" wrapText="1" indent="1"/>
    </xf>
    <xf numFmtId="0" fontId="7" fillId="0" borderId="0" xfId="0" applyFont="1" applyAlignment="1" applyProtection="1">
      <alignment horizontal="left" wrapText="1" indent="3"/>
      <protection locked="0"/>
    </xf>
    <xf numFmtId="0" fontId="7" fillId="0" borderId="0" xfId="0" applyFont="1" applyAlignment="1">
      <alignment horizontal="left" wrapText="1" indent="4"/>
    </xf>
    <xf numFmtId="0" fontId="7" fillId="0" borderId="0" xfId="0" applyFont="1" applyAlignment="1" applyProtection="1">
      <alignment horizontal="left" wrapText="1" indent="4"/>
      <protection locked="0"/>
    </xf>
    <xf numFmtId="0" fontId="7" fillId="0" borderId="0" xfId="0" applyFont="1" applyAlignment="1">
      <alignment horizontal="left" vertical="top" wrapText="1" indent="4"/>
    </xf>
    <xf numFmtId="3" fontId="10" fillId="0" borderId="0" xfId="0" applyNumberFormat="1" applyFont="1"/>
    <xf numFmtId="0" fontId="7" fillId="0" borderId="15" xfId="0" applyFont="1" applyBorder="1" applyAlignment="1">
      <alignment horizontal="left" wrapText="1" indent="4"/>
    </xf>
    <xf numFmtId="0" fontId="7" fillId="0" borderId="0" xfId="0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165" fontId="7" fillId="0" borderId="0" xfId="0" applyNumberFormat="1" applyFont="1" applyAlignment="1">
      <alignment horizontal="right"/>
    </xf>
    <xf numFmtId="0" fontId="0" fillId="0" borderId="15" xfId="0" applyBorder="1"/>
    <xf numFmtId="0" fontId="33" fillId="26" borderId="0" xfId="0" applyFont="1" applyFill="1" applyAlignment="1">
      <alignment horizontal="left" vertical="center"/>
    </xf>
    <xf numFmtId="0" fontId="7" fillId="0" borderId="0" xfId="2465"/>
    <xf numFmtId="0" fontId="52" fillId="0" borderId="1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horizontal="left" wrapText="1"/>
    </xf>
    <xf numFmtId="0" fontId="52" fillId="0" borderId="0" xfId="0" applyFont="1"/>
    <xf numFmtId="0" fontId="57" fillId="0" borderId="0" xfId="0" applyFont="1"/>
    <xf numFmtId="1" fontId="7" fillId="0" borderId="0" xfId="0" applyNumberFormat="1" applyFont="1"/>
    <xf numFmtId="1" fontId="0" fillId="0" borderId="0" xfId="0" applyNumberFormat="1"/>
    <xf numFmtId="0" fontId="10" fillId="0" borderId="15" xfId="0" applyFont="1" applyBorder="1" applyAlignment="1">
      <alignment horizontal="right" wrapText="1"/>
    </xf>
    <xf numFmtId="3" fontId="7" fillId="0" borderId="0" xfId="2593" applyNumberFormat="1" applyAlignment="1" applyProtection="1">
      <alignment wrapText="1"/>
      <protection locked="0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3" fontId="7" fillId="0" borderId="0" xfId="0" applyNumberFormat="1" applyFont="1"/>
    <xf numFmtId="165" fontId="0" fillId="0" borderId="0" xfId="0" applyNumberFormat="1"/>
    <xf numFmtId="3" fontId="0" fillId="0" borderId="0" xfId="0" applyNumberFormat="1"/>
    <xf numFmtId="1" fontId="7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10" fillId="0" borderId="0" xfId="3288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3" fontId="10" fillId="0" borderId="16" xfId="0" applyNumberFormat="1" applyFont="1" applyBorder="1" applyAlignment="1">
      <alignment horizontal="center"/>
    </xf>
    <xf numFmtId="0" fontId="54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right" wrapText="1"/>
    </xf>
    <xf numFmtId="3" fontId="12" fillId="0" borderId="0" xfId="2395" applyNumberFormat="1" applyFont="1" applyAlignment="1" applyProtection="1"/>
    <xf numFmtId="0" fontId="7" fillId="0" borderId="0" xfId="2593" applyAlignment="1" applyProtection="1">
      <alignment wrapText="1"/>
      <protection locked="0"/>
    </xf>
    <xf numFmtId="0" fontId="7" fillId="0" borderId="0" xfId="2593"/>
    <xf numFmtId="0" fontId="10" fillId="0" borderId="0" xfId="3288" applyFont="1" applyAlignment="1" applyProtection="1">
      <alignment horizontal="right"/>
      <protection locked="0"/>
    </xf>
    <xf numFmtId="165" fontId="10" fillId="0" borderId="16" xfId="3288" applyNumberFormat="1" applyFont="1" applyBorder="1" applyAlignment="1" applyProtection="1">
      <alignment horizontal="center"/>
      <protection locked="0"/>
    </xf>
    <xf numFmtId="0" fontId="7" fillId="0" borderId="0" xfId="2395" applyFont="1" applyFill="1" applyAlignment="1" applyProtection="1">
      <alignment horizontal="left" wrapText="1"/>
    </xf>
    <xf numFmtId="3" fontId="10" fillId="0" borderId="16" xfId="3288" applyNumberFormat="1" applyFont="1" applyBorder="1" applyAlignment="1" applyProtection="1">
      <alignment horizontal="center"/>
      <protection locked="0"/>
    </xf>
    <xf numFmtId="0" fontId="10" fillId="0" borderId="16" xfId="3288" applyFont="1" applyBorder="1" applyAlignment="1" applyProtection="1">
      <alignment horizontal="center"/>
      <protection locked="0"/>
    </xf>
    <xf numFmtId="0" fontId="7" fillId="0" borderId="0" xfId="2478" applyAlignment="1" applyProtection="1">
      <alignment horizontal="left" indent="4"/>
      <protection locked="0"/>
    </xf>
    <xf numFmtId="0" fontId="7" fillId="0" borderId="0" xfId="2478" applyAlignment="1" applyProtection="1">
      <alignment horizontal="left" wrapText="1" indent="3"/>
      <protection locked="0"/>
    </xf>
    <xf numFmtId="3" fontId="53" fillId="0" borderId="0" xfId="2726" applyNumberFormat="1" applyFont="1"/>
    <xf numFmtId="164" fontId="7" fillId="0" borderId="0" xfId="2465" applyNumberFormat="1" applyAlignment="1" applyProtection="1">
      <alignment horizontal="right" wrapText="1"/>
      <protection locked="0"/>
    </xf>
    <xf numFmtId="164" fontId="7" fillId="0" borderId="0" xfId="2465" applyNumberFormat="1" applyAlignment="1">
      <alignment horizontal="right"/>
    </xf>
    <xf numFmtId="0" fontId="11" fillId="0" borderId="0" xfId="0" applyFont="1" applyAlignment="1">
      <alignment horizontal="right"/>
    </xf>
    <xf numFmtId="0" fontId="95" fillId="0" borderId="0" xfId="0" applyFont="1" applyAlignment="1" applyProtection="1">
      <alignment wrapText="1"/>
      <protection locked="0"/>
    </xf>
    <xf numFmtId="3" fontId="10" fillId="0" borderId="17" xfId="0" applyNumberFormat="1" applyFont="1" applyBorder="1" applyAlignment="1">
      <alignment horizontal="right"/>
    </xf>
    <xf numFmtId="165" fontId="10" fillId="0" borderId="17" xfId="0" applyNumberFormat="1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7" fillId="0" borderId="0" xfId="2465" applyAlignment="1">
      <alignment horizontal="left" wrapText="1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right"/>
    </xf>
    <xf numFmtId="3" fontId="11" fillId="0" borderId="0" xfId="0" applyNumberFormat="1" applyFont="1"/>
    <xf numFmtId="165" fontId="11" fillId="0" borderId="0" xfId="0" applyNumberFormat="1" applyFont="1"/>
    <xf numFmtId="0" fontId="115" fillId="0" borderId="0" xfId="0" applyFont="1"/>
    <xf numFmtId="3" fontId="115" fillId="0" borderId="0" xfId="0" applyNumberFormat="1" applyFont="1" applyAlignment="1">
      <alignment horizontal="right"/>
    </xf>
    <xf numFmtId="165" fontId="115" fillId="0" borderId="0" xfId="2726" applyNumberFormat="1" applyFont="1" applyAlignment="1">
      <alignment horizontal="right"/>
    </xf>
    <xf numFmtId="3" fontId="7" fillId="0" borderId="0" xfId="3684" applyNumberFormat="1" applyFont="1" applyAlignment="1">
      <alignment horizontal="right"/>
    </xf>
    <xf numFmtId="165" fontId="7" fillId="0" borderId="0" xfId="2726" applyNumberFormat="1" applyFont="1" applyAlignment="1">
      <alignment horizontal="right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indent="1"/>
    </xf>
    <xf numFmtId="0" fontId="7" fillId="0" borderId="15" xfId="0" applyFont="1" applyBorder="1" applyAlignment="1">
      <alignment horizontal="left" indent="1"/>
    </xf>
    <xf numFmtId="0" fontId="116" fillId="0" borderId="0" xfId="0" applyFont="1" applyAlignment="1">
      <alignment horizontal="left" indent="2"/>
    </xf>
    <xf numFmtId="0" fontId="116" fillId="0" borderId="15" xfId="0" applyFont="1" applyBorder="1" applyAlignment="1">
      <alignment horizontal="left" indent="2"/>
    </xf>
    <xf numFmtId="0" fontId="2" fillId="0" borderId="0" xfId="0" applyFont="1"/>
    <xf numFmtId="0" fontId="10" fillId="0" borderId="16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3" fillId="2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0" fillId="0" borderId="0" xfId="0" applyNumberFormat="1" applyFont="1"/>
    <xf numFmtId="1" fontId="7" fillId="0" borderId="0" xfId="3704" applyNumberFormat="1">
      <alignment horizontal="right"/>
    </xf>
    <xf numFmtId="1" fontId="39" fillId="0" borderId="0" xfId="3671" applyNumberFormat="1">
      <alignment horizontal="right"/>
    </xf>
    <xf numFmtId="3" fontId="10" fillId="0" borderId="0" xfId="2725" applyNumberFormat="1" applyFont="1"/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7" fillId="0" borderId="0" xfId="2726" applyNumberFormat="1" applyFont="1"/>
    <xf numFmtId="3" fontId="10" fillId="0" borderId="0" xfId="2726" applyNumberFormat="1" applyFont="1"/>
    <xf numFmtId="165" fontId="10" fillId="0" borderId="0" xfId="2726" applyNumberFormat="1" applyFont="1" applyAlignment="1">
      <alignment horizontal="right"/>
    </xf>
    <xf numFmtId="3" fontId="7" fillId="0" borderId="15" xfId="2726" applyNumberFormat="1" applyFont="1" applyBorder="1"/>
    <xf numFmtId="3" fontId="7" fillId="0" borderId="15" xfId="0" applyNumberFormat="1" applyFont="1" applyBorder="1" applyAlignment="1">
      <alignment horizontal="right"/>
    </xf>
    <xf numFmtId="165" fontId="7" fillId="0" borderId="15" xfId="2726" applyNumberFormat="1" applyFont="1" applyBorder="1" applyAlignment="1">
      <alignment horizontal="right"/>
    </xf>
    <xf numFmtId="3" fontId="10" fillId="0" borderId="0" xfId="3684" applyNumberFormat="1" applyFont="1" applyAlignment="1">
      <alignment horizontal="right"/>
    </xf>
    <xf numFmtId="1" fontId="54" fillId="0" borderId="0" xfId="3606" applyNumberFormat="1" applyFont="1" applyAlignment="1">
      <alignment horizontal="right"/>
    </xf>
    <xf numFmtId="1" fontId="34" fillId="0" borderId="0" xfId="3606" applyNumberFormat="1" applyAlignment="1">
      <alignment horizontal="right"/>
    </xf>
    <xf numFmtId="3" fontId="7" fillId="0" borderId="15" xfId="3684" applyNumberFormat="1" applyFont="1" applyBorder="1" applyAlignment="1">
      <alignment horizontal="right"/>
    </xf>
    <xf numFmtId="1" fontId="34" fillId="0" borderId="15" xfId="3606" applyNumberFormat="1" applyBorder="1" applyAlignment="1">
      <alignment horizontal="right"/>
    </xf>
    <xf numFmtId="0" fontId="7" fillId="0" borderId="15" xfId="0" applyFont="1" applyBorder="1"/>
    <xf numFmtId="165" fontId="7" fillId="0" borderId="15" xfId="0" applyNumberFormat="1" applyFont="1" applyBorder="1" applyAlignment="1">
      <alignment horizontal="right"/>
    </xf>
    <xf numFmtId="0" fontId="10" fillId="0" borderId="15" xfId="0" applyFont="1" applyBorder="1"/>
    <xf numFmtId="3" fontId="10" fillId="0" borderId="17" xfId="2585" applyNumberFormat="1" applyFont="1" applyBorder="1" applyAlignment="1" applyProtection="1">
      <alignment horizontal="right"/>
      <protection locked="0"/>
    </xf>
    <xf numFmtId="164" fontId="10" fillId="0" borderId="17" xfId="3273" applyNumberFormat="1" applyFont="1" applyBorder="1" applyAlignment="1">
      <alignment horizontal="right"/>
    </xf>
    <xf numFmtId="164" fontId="10" fillId="0" borderId="17" xfId="0" applyNumberFormat="1" applyFont="1" applyBorder="1"/>
    <xf numFmtId="0" fontId="10" fillId="0" borderId="17" xfId="0" applyFont="1" applyBorder="1"/>
    <xf numFmtId="164" fontId="7" fillId="0" borderId="0" xfId="3273" applyNumberFormat="1" applyAlignment="1">
      <alignment horizontal="right"/>
    </xf>
    <xf numFmtId="3" fontId="7" fillId="0" borderId="0" xfId="2613" applyNumberFormat="1" applyFont="1" applyAlignment="1" applyProtection="1">
      <alignment horizontal="right"/>
      <protection locked="0"/>
    </xf>
    <xf numFmtId="3" fontId="7" fillId="0" borderId="0" xfId="3635" applyNumberFormat="1">
      <alignment horizontal="right"/>
    </xf>
    <xf numFmtId="165" fontId="7" fillId="0" borderId="0" xfId="2585" applyNumberFormat="1" applyFont="1" applyAlignment="1">
      <alignment horizontal="right"/>
    </xf>
    <xf numFmtId="165" fontId="7" fillId="0" borderId="0" xfId="3273" applyNumberFormat="1" applyAlignment="1">
      <alignment horizontal="right"/>
    </xf>
    <xf numFmtId="0" fontId="121" fillId="0" borderId="0" xfId="0" applyFont="1"/>
    <xf numFmtId="3" fontId="7" fillId="0" borderId="0" xfId="2585" applyNumberFormat="1" applyFont="1" applyAlignment="1" applyProtection="1">
      <alignment horizontal="right"/>
      <protection locked="0"/>
    </xf>
    <xf numFmtId="3" fontId="7" fillId="0" borderId="15" xfId="2613" applyNumberFormat="1" applyFont="1" applyBorder="1" applyAlignment="1" applyProtection="1">
      <alignment horizontal="right"/>
      <protection locked="0"/>
    </xf>
    <xf numFmtId="3" fontId="7" fillId="0" borderId="15" xfId="3635" applyNumberFormat="1" applyBorder="1">
      <alignment horizontal="right"/>
    </xf>
    <xf numFmtId="164" fontId="7" fillId="0" borderId="15" xfId="3273" applyNumberFormat="1" applyBorder="1" applyAlignment="1">
      <alignment horizontal="right"/>
    </xf>
    <xf numFmtId="165" fontId="7" fillId="0" borderId="15" xfId="3273" applyNumberFormat="1" applyBorder="1" applyAlignment="1">
      <alignment horizontal="right"/>
    </xf>
    <xf numFmtId="165" fontId="7" fillId="0" borderId="15" xfId="2585" applyNumberFormat="1" applyFont="1" applyBorder="1" applyAlignment="1">
      <alignment horizontal="right"/>
    </xf>
    <xf numFmtId="165" fontId="7" fillId="0" borderId="15" xfId="0" applyNumberFormat="1" applyFont="1" applyBorder="1"/>
    <xf numFmtId="0" fontId="10" fillId="0" borderId="0" xfId="0" applyFont="1" applyAlignment="1">
      <alignment wrapText="1"/>
    </xf>
    <xf numFmtId="166" fontId="10" fillId="0" borderId="0" xfId="768" applyNumberFormat="1" applyFont="1"/>
    <xf numFmtId="164" fontId="10" fillId="0" borderId="0" xfId="0" applyNumberFormat="1" applyFont="1" applyAlignment="1">
      <alignment horizontal="right"/>
    </xf>
    <xf numFmtId="164" fontId="7" fillId="0" borderId="0" xfId="2461" applyNumberFormat="1" applyFont="1" applyAlignment="1">
      <alignment horizontal="right"/>
    </xf>
    <xf numFmtId="0" fontId="7" fillId="0" borderId="15" xfId="0" applyFont="1" applyBorder="1" applyAlignment="1">
      <alignment horizontal="left" indent="2"/>
    </xf>
    <xf numFmtId="3" fontId="7" fillId="0" borderId="15" xfId="0" applyNumberFormat="1" applyFont="1" applyBorder="1"/>
    <xf numFmtId="164" fontId="7" fillId="0" borderId="15" xfId="0" applyNumberFormat="1" applyFont="1" applyBorder="1" applyAlignment="1">
      <alignment horizontal="right"/>
    </xf>
    <xf numFmtId="3" fontId="10" fillId="0" borderId="15" xfId="0" applyNumberFormat="1" applyFont="1" applyBorder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7" fillId="0" borderId="15" xfId="0" applyNumberFormat="1" applyFont="1" applyBorder="1" applyAlignment="1" applyProtection="1">
      <alignment horizontal="right"/>
      <protection locked="0"/>
    </xf>
    <xf numFmtId="3" fontId="10" fillId="0" borderId="15" xfId="2465" applyNumberFormat="1" applyFont="1" applyBorder="1" applyAlignment="1" applyProtection="1">
      <alignment horizontal="right"/>
      <protection locked="0"/>
    </xf>
    <xf numFmtId="3" fontId="7" fillId="0" borderId="15" xfId="2585" applyNumberFormat="1" applyFont="1" applyBorder="1" applyAlignment="1" applyProtection="1">
      <alignment horizontal="right"/>
      <protection locked="0"/>
    </xf>
    <xf numFmtId="164" fontId="7" fillId="0" borderId="15" xfId="0" applyNumberFormat="1" applyFont="1" applyBorder="1"/>
    <xf numFmtId="0" fontId="7" fillId="0" borderId="0" xfId="0" applyFont="1" applyAlignment="1" applyProtection="1">
      <alignment horizontal="left" indent="4"/>
      <protection locked="0"/>
    </xf>
    <xf numFmtId="0" fontId="7" fillId="0" borderId="0" xfId="2465" applyAlignment="1">
      <alignment horizontal="left" wrapText="1" indent="4"/>
    </xf>
    <xf numFmtId="0" fontId="7" fillId="0" borderId="0" xfId="2465" applyAlignment="1">
      <alignment horizontal="left" indent="4"/>
    </xf>
    <xf numFmtId="0" fontId="7" fillId="0" borderId="0" xfId="0" applyFont="1" applyAlignment="1">
      <alignment horizontal="left" vertical="top" indent="3"/>
    </xf>
    <xf numFmtId="0" fontId="7" fillId="0" borderId="0" xfId="0" applyFont="1" applyAlignment="1">
      <alignment horizontal="left" vertical="top" indent="4"/>
    </xf>
    <xf numFmtId="0" fontId="33" fillId="26" borderId="0" xfId="0" applyFont="1" applyFill="1" applyAlignment="1">
      <alignment horizontal="left" vertical="center"/>
    </xf>
    <xf numFmtId="0" fontId="12" fillId="0" borderId="0" xfId="2395" applyFont="1" applyAlignment="1" applyProtection="1"/>
    <xf numFmtId="3" fontId="10" fillId="0" borderId="0" xfId="0" applyNumberFormat="1" applyFont="1" applyAlignment="1">
      <alignment horizontal="right" wrapText="1"/>
    </xf>
    <xf numFmtId="3" fontId="10" fillId="0" borderId="15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5" fontId="10" fillId="0" borderId="15" xfId="3288" applyNumberFormat="1" applyFont="1" applyBorder="1" applyAlignment="1" applyProtection="1">
      <alignment horizontal="center"/>
      <protection locked="0"/>
    </xf>
    <xf numFmtId="0" fontId="0" fillId="0" borderId="0" xfId="0"/>
    <xf numFmtId="0" fontId="7" fillId="0" borderId="0" xfId="0" applyFont="1"/>
  </cellXfs>
  <cellStyles count="6178">
    <cellStyle name="20% - Accent1" xfId="1" builtinId="30" customBuiltin="1"/>
    <cellStyle name="20% - Accent1 10" xfId="3794" xr:uid="{6C825C2F-7A4C-437A-B701-55EC5FBE4D6B}"/>
    <cellStyle name="20% - Accent1 11" xfId="3793" xr:uid="{8D2A1125-1BC6-42E3-8563-6F92D1A61BA1}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3" xfId="6" xr:uid="{00000000-0005-0000-0000-000005000000}"/>
    <cellStyle name="20% - Accent1 3 2" xfId="7" xr:uid="{00000000-0005-0000-0000-000006000000}"/>
    <cellStyle name="20% - Accent1 3 2 2" xfId="8" xr:uid="{00000000-0005-0000-0000-000007000000}"/>
    <cellStyle name="20% - Accent1 3 2 2 2" xfId="9" xr:uid="{00000000-0005-0000-0000-000008000000}"/>
    <cellStyle name="20% - Accent1 3 2 2 2 2" xfId="3797" xr:uid="{90F9D1FE-C65A-43B7-ADDF-034C76A2A127}"/>
    <cellStyle name="20% - Accent1 3 2 2 3" xfId="3796" xr:uid="{4048E678-555C-44BF-848E-9CDFB90F87D4}"/>
    <cellStyle name="20% - Accent1 3 2 3" xfId="10" xr:uid="{00000000-0005-0000-0000-000009000000}"/>
    <cellStyle name="20% - Accent1 3 2 3 2" xfId="11" xr:uid="{00000000-0005-0000-0000-00000A000000}"/>
    <cellStyle name="20% - Accent1 3 2 3 2 2" xfId="3799" xr:uid="{99B21452-85E6-4C4C-927E-5713F085173F}"/>
    <cellStyle name="20% - Accent1 3 2 3 3" xfId="3798" xr:uid="{C8466D3F-77B0-4949-AFF0-FAAE2A85DC49}"/>
    <cellStyle name="20% - Accent1 3 2 4" xfId="12" xr:uid="{00000000-0005-0000-0000-00000B000000}"/>
    <cellStyle name="20% - Accent1 3 2 5" xfId="13" xr:uid="{00000000-0005-0000-0000-00000C000000}"/>
    <cellStyle name="20% - Accent1 3 2 5 2" xfId="3800" xr:uid="{C92B4E40-B0BB-415D-B8CB-605B26C4C0C3}"/>
    <cellStyle name="20% - Accent1 3 2 6" xfId="3795" xr:uid="{B0CD6582-1337-4F3C-9508-E12B31323299}"/>
    <cellStyle name="20% - Accent1 3 3" xfId="14" xr:uid="{00000000-0005-0000-0000-00000D000000}"/>
    <cellStyle name="20% - Accent1 3 3 2" xfId="15" xr:uid="{00000000-0005-0000-0000-00000E000000}"/>
    <cellStyle name="20% - Accent1 3 3 2 2" xfId="3802" xr:uid="{A4EF2BF4-21BF-46FC-A1CD-C987B043CD72}"/>
    <cellStyle name="20% - Accent1 3 3 3" xfId="3801" xr:uid="{2ABBD651-3971-425D-9F1D-78D3E7F59DE6}"/>
    <cellStyle name="20% - Accent1 3 4" xfId="16" xr:uid="{00000000-0005-0000-0000-00000F000000}"/>
    <cellStyle name="20% - Accent1 3 4 2" xfId="17" xr:uid="{00000000-0005-0000-0000-000010000000}"/>
    <cellStyle name="20% - Accent1 3 4 2 2" xfId="3804" xr:uid="{7F3F6614-DB96-48B8-8697-4FE4A6EBCBB7}"/>
    <cellStyle name="20% - Accent1 3 4 3" xfId="3803" xr:uid="{C8F2517C-AAE7-449D-909E-F99328BF3591}"/>
    <cellStyle name="20% - Accent1 3 5" xfId="18" xr:uid="{00000000-0005-0000-0000-000011000000}"/>
    <cellStyle name="20% - Accent1 3 6" xfId="19" xr:uid="{00000000-0005-0000-0000-000012000000}"/>
    <cellStyle name="20% - Accent1 3 6 2" xfId="3805" xr:uid="{0F637674-5805-4E4E-8920-155A0E158BF4}"/>
    <cellStyle name="20% - Accent1 3 7" xfId="20" xr:uid="{00000000-0005-0000-0000-000013000000}"/>
    <cellStyle name="20% - Accent1 3 7 2" xfId="3806" xr:uid="{70F84B5A-F343-4BCA-A5CC-B044C4C07159}"/>
    <cellStyle name="20% - Accent1 4" xfId="21" xr:uid="{00000000-0005-0000-0000-000014000000}"/>
    <cellStyle name="20% - Accent1 4 2" xfId="22" xr:uid="{00000000-0005-0000-0000-000015000000}"/>
    <cellStyle name="20% - Accent1 4 2 2" xfId="23" xr:uid="{00000000-0005-0000-0000-000016000000}"/>
    <cellStyle name="20% - Accent1 4 2 3" xfId="24" xr:uid="{00000000-0005-0000-0000-000017000000}"/>
    <cellStyle name="20% - Accent1 4 2 3 2" xfId="3808" xr:uid="{36B202E2-CCCD-463A-B5CC-8AC71BD3B2D7}"/>
    <cellStyle name="20% - Accent1 4 2 4" xfId="3807" xr:uid="{DAEEBBCB-F505-418F-A541-2AB5A2CD191B}"/>
    <cellStyle name="20% - Accent1 4 3" xfId="25" xr:uid="{00000000-0005-0000-0000-000018000000}"/>
    <cellStyle name="20% - Accent1 4 3 2" xfId="26" xr:uid="{00000000-0005-0000-0000-000019000000}"/>
    <cellStyle name="20% - Accent1 4 3 2 2" xfId="3810" xr:uid="{A01CC3D0-393F-4255-99DD-93D033C0219C}"/>
    <cellStyle name="20% - Accent1 4 3 3" xfId="3809" xr:uid="{F48B5C8F-5DD7-4D1C-9A9E-A1187D0D687F}"/>
    <cellStyle name="20% - Accent1 4 4" xfId="27" xr:uid="{00000000-0005-0000-0000-00001A000000}"/>
    <cellStyle name="20% - Accent1 4 5" xfId="28" xr:uid="{00000000-0005-0000-0000-00001B000000}"/>
    <cellStyle name="20% - Accent1 4 5 2" xfId="3811" xr:uid="{6B0E6C3F-7969-4AAC-B492-C62992409EA8}"/>
    <cellStyle name="20% - Accent1 4 6" xfId="29" xr:uid="{00000000-0005-0000-0000-00001C000000}"/>
    <cellStyle name="20% - Accent1 4 6 2" xfId="3812" xr:uid="{0584100E-3BB6-4B01-920A-8989ED064C02}"/>
    <cellStyle name="20% - Accent1 5" xfId="30" xr:uid="{00000000-0005-0000-0000-00001D000000}"/>
    <cellStyle name="20% - Accent1 5 2" xfId="31" xr:uid="{00000000-0005-0000-0000-00001E000000}"/>
    <cellStyle name="20% - Accent1 5 2 2" xfId="32" xr:uid="{00000000-0005-0000-0000-00001F000000}"/>
    <cellStyle name="20% - Accent1 5 2 2 2" xfId="3815" xr:uid="{9E0448F0-E1F8-40BC-B9CE-881A29F6DDFF}"/>
    <cellStyle name="20% - Accent1 5 2 3" xfId="33" xr:uid="{00000000-0005-0000-0000-000020000000}"/>
    <cellStyle name="20% - Accent1 5 2 3 2" xfId="3816" xr:uid="{726E4A77-7439-4963-B9E8-04E1FED0543F}"/>
    <cellStyle name="20% - Accent1 5 2 4" xfId="3814" xr:uid="{918358FC-EC01-4978-B8EF-6E5389E92070}"/>
    <cellStyle name="20% - Accent1 5 3" xfId="34" xr:uid="{00000000-0005-0000-0000-000021000000}"/>
    <cellStyle name="20% - Accent1 5 3 2" xfId="3817" xr:uid="{4A21F0BF-5ABD-4B52-9C14-A8E4B4CBBEFC}"/>
    <cellStyle name="20% - Accent1 5 4" xfId="35" xr:uid="{00000000-0005-0000-0000-000022000000}"/>
    <cellStyle name="20% - Accent1 5 4 2" xfId="3818" xr:uid="{036818D8-F7BC-4F3C-832B-71383EE6FE64}"/>
    <cellStyle name="20% - Accent1 5 5" xfId="3813" xr:uid="{5CADAAC8-1529-407D-A630-EFCDDAD839F3}"/>
    <cellStyle name="20% - Accent1 6" xfId="36" xr:uid="{00000000-0005-0000-0000-000023000000}"/>
    <cellStyle name="20% - Accent1 6 2" xfId="37" xr:uid="{00000000-0005-0000-0000-000024000000}"/>
    <cellStyle name="20% - Accent1 6 2 2" xfId="38" xr:uid="{00000000-0005-0000-0000-000025000000}"/>
    <cellStyle name="20% - Accent1 6 2 2 2" xfId="3821" xr:uid="{2F030E88-9893-4020-8E9D-FC0672476EBE}"/>
    <cellStyle name="20% - Accent1 6 2 3" xfId="3820" xr:uid="{D0B37949-95B7-49B3-93B0-6A45461B07AF}"/>
    <cellStyle name="20% - Accent1 6 3" xfId="39" xr:uid="{00000000-0005-0000-0000-000026000000}"/>
    <cellStyle name="20% - Accent1 6 3 2" xfId="3822" xr:uid="{F9C43B68-C0FD-4C26-9FF2-853DBE41736A}"/>
    <cellStyle name="20% - Accent1 6 4" xfId="40" xr:uid="{00000000-0005-0000-0000-000027000000}"/>
    <cellStyle name="20% - Accent1 6 5" xfId="41" xr:uid="{00000000-0005-0000-0000-000028000000}"/>
    <cellStyle name="20% - Accent1 6 6" xfId="3819" xr:uid="{FA6F2999-B72B-4C25-8AA2-29062A1951E1}"/>
    <cellStyle name="20% - Accent1 7" xfId="42" xr:uid="{00000000-0005-0000-0000-000029000000}"/>
    <cellStyle name="20% - Accent1 7 2" xfId="3823" xr:uid="{AA855643-A210-451B-8436-7B27CDDB919D}"/>
    <cellStyle name="20% - Accent1 8" xfId="43" xr:uid="{00000000-0005-0000-0000-00002A000000}"/>
    <cellStyle name="20% - Accent1 8 2" xfId="44" xr:uid="{00000000-0005-0000-0000-00002B000000}"/>
    <cellStyle name="20% - Accent1 8 2 2" xfId="3825" xr:uid="{9A3E8DE5-E68C-45B0-91F0-C4B75094E861}"/>
    <cellStyle name="20% - Accent1 8 3" xfId="3826" xr:uid="{EB5E0479-6BF9-4CB7-863E-EB86A52B90F9}"/>
    <cellStyle name="20% - Accent1 8 4" xfId="3824" xr:uid="{0EF4188D-48DC-434B-A6F7-EBEAB9054B77}"/>
    <cellStyle name="20% - Accent1 9" xfId="3827" xr:uid="{3F56ADC2-094C-400C-88D5-13BBD6355251}"/>
    <cellStyle name="20% - Accent2" xfId="45" builtinId="34" customBuiltin="1"/>
    <cellStyle name="20% - Accent2 10" xfId="3829" xr:uid="{07C49C74-0C5D-4AB9-85B2-D2F4DBD5E921}"/>
    <cellStyle name="20% - Accent2 11" xfId="3828" xr:uid="{2313669A-BA36-4CE4-8867-063B11051E1F}"/>
    <cellStyle name="20% - Accent2 2" xfId="46" xr:uid="{00000000-0005-0000-0000-00002D000000}"/>
    <cellStyle name="20% - Accent2 2 2" xfId="47" xr:uid="{00000000-0005-0000-0000-00002E000000}"/>
    <cellStyle name="20% - Accent2 2 2 2" xfId="48" xr:uid="{00000000-0005-0000-0000-00002F000000}"/>
    <cellStyle name="20% - Accent2 2 3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3 2 2" xfId="52" xr:uid="{00000000-0005-0000-0000-000033000000}"/>
    <cellStyle name="20% - Accent2 3 2 2 2" xfId="53" xr:uid="{00000000-0005-0000-0000-000034000000}"/>
    <cellStyle name="20% - Accent2 3 2 2 2 2" xfId="3832" xr:uid="{88C5004D-C785-4DA8-8101-EF366A5FE7E2}"/>
    <cellStyle name="20% - Accent2 3 2 2 3" xfId="3831" xr:uid="{08951C5A-7CB3-4EBE-9F99-D04E3F383219}"/>
    <cellStyle name="20% - Accent2 3 2 3" xfId="54" xr:uid="{00000000-0005-0000-0000-000035000000}"/>
    <cellStyle name="20% - Accent2 3 2 3 2" xfId="55" xr:uid="{00000000-0005-0000-0000-000036000000}"/>
    <cellStyle name="20% - Accent2 3 2 3 2 2" xfId="3834" xr:uid="{7259A45B-F6B2-4921-98A1-AAFE0744CD0B}"/>
    <cellStyle name="20% - Accent2 3 2 3 3" xfId="3833" xr:uid="{92828719-8CA7-4197-BEF7-D30AFE1A880E}"/>
    <cellStyle name="20% - Accent2 3 2 4" xfId="56" xr:uid="{00000000-0005-0000-0000-000037000000}"/>
    <cellStyle name="20% - Accent2 3 2 5" xfId="57" xr:uid="{00000000-0005-0000-0000-000038000000}"/>
    <cellStyle name="20% - Accent2 3 2 5 2" xfId="3835" xr:uid="{7F7637F6-5CFD-4138-A1BC-C15CC839B965}"/>
    <cellStyle name="20% - Accent2 3 2 6" xfId="3830" xr:uid="{4C85BF31-58B8-460A-BCC0-0D3C6D9C7B64}"/>
    <cellStyle name="20% - Accent2 3 3" xfId="58" xr:uid="{00000000-0005-0000-0000-000039000000}"/>
    <cellStyle name="20% - Accent2 3 3 2" xfId="59" xr:uid="{00000000-0005-0000-0000-00003A000000}"/>
    <cellStyle name="20% - Accent2 3 3 2 2" xfId="3837" xr:uid="{6511648B-B398-4403-B169-2E88F07F7D73}"/>
    <cellStyle name="20% - Accent2 3 3 3" xfId="3836" xr:uid="{88885498-F586-4084-B0E4-8B34BCC379C1}"/>
    <cellStyle name="20% - Accent2 3 4" xfId="60" xr:uid="{00000000-0005-0000-0000-00003B000000}"/>
    <cellStyle name="20% - Accent2 3 4 2" xfId="61" xr:uid="{00000000-0005-0000-0000-00003C000000}"/>
    <cellStyle name="20% - Accent2 3 4 2 2" xfId="3839" xr:uid="{0EE850BD-FB44-4DBF-9819-8D4CEC408F33}"/>
    <cellStyle name="20% - Accent2 3 4 3" xfId="3838" xr:uid="{16C54E31-5EA8-43FF-AB9F-430764061B7B}"/>
    <cellStyle name="20% - Accent2 3 5" xfId="62" xr:uid="{00000000-0005-0000-0000-00003D000000}"/>
    <cellStyle name="20% - Accent2 3 6" xfId="63" xr:uid="{00000000-0005-0000-0000-00003E000000}"/>
    <cellStyle name="20% - Accent2 3 6 2" xfId="3840" xr:uid="{A5419F91-FE79-4C26-9923-6285ECF76E97}"/>
    <cellStyle name="20% - Accent2 3 7" xfId="64" xr:uid="{00000000-0005-0000-0000-00003F000000}"/>
    <cellStyle name="20% - Accent2 3 7 2" xfId="3841" xr:uid="{7A722057-42BD-468C-A1C7-36C6EA7E00C7}"/>
    <cellStyle name="20% - Accent2 4" xfId="65" xr:uid="{00000000-0005-0000-0000-000040000000}"/>
    <cellStyle name="20% - Accent2 4 2" xfId="66" xr:uid="{00000000-0005-0000-0000-000041000000}"/>
    <cellStyle name="20% - Accent2 4 2 2" xfId="67" xr:uid="{00000000-0005-0000-0000-000042000000}"/>
    <cellStyle name="20% - Accent2 4 2 3" xfId="68" xr:uid="{00000000-0005-0000-0000-000043000000}"/>
    <cellStyle name="20% - Accent2 4 2 3 2" xfId="3843" xr:uid="{F31E8F9D-4D75-42B4-8281-4149F302E637}"/>
    <cellStyle name="20% - Accent2 4 2 4" xfId="3842" xr:uid="{DC340338-8F47-4AC2-8FE1-6BA4BACC1C52}"/>
    <cellStyle name="20% - Accent2 4 3" xfId="69" xr:uid="{00000000-0005-0000-0000-000044000000}"/>
    <cellStyle name="20% - Accent2 4 3 2" xfId="70" xr:uid="{00000000-0005-0000-0000-000045000000}"/>
    <cellStyle name="20% - Accent2 4 3 2 2" xfId="3845" xr:uid="{411C50AC-608B-4C74-832C-9C0AA5790139}"/>
    <cellStyle name="20% - Accent2 4 3 3" xfId="3844" xr:uid="{68563DEC-F5BC-4B6C-A405-31119A2D828F}"/>
    <cellStyle name="20% - Accent2 4 4" xfId="71" xr:uid="{00000000-0005-0000-0000-000046000000}"/>
    <cellStyle name="20% - Accent2 4 5" xfId="72" xr:uid="{00000000-0005-0000-0000-000047000000}"/>
    <cellStyle name="20% - Accent2 4 5 2" xfId="3846" xr:uid="{22F247D1-353F-4373-BE09-F66D0556CC19}"/>
    <cellStyle name="20% - Accent2 4 6" xfId="73" xr:uid="{00000000-0005-0000-0000-000048000000}"/>
    <cellStyle name="20% - Accent2 4 6 2" xfId="3847" xr:uid="{604A736E-871A-4B25-A55D-A4DD0C78C43B}"/>
    <cellStyle name="20% - Accent2 5" xfId="74" xr:uid="{00000000-0005-0000-0000-000049000000}"/>
    <cellStyle name="20% - Accent2 5 2" xfId="75" xr:uid="{00000000-0005-0000-0000-00004A000000}"/>
    <cellStyle name="20% - Accent2 5 2 2" xfId="76" xr:uid="{00000000-0005-0000-0000-00004B000000}"/>
    <cellStyle name="20% - Accent2 5 2 2 2" xfId="3850" xr:uid="{E17FB183-F27B-4567-B571-3007F0CF4939}"/>
    <cellStyle name="20% - Accent2 5 2 3" xfId="77" xr:uid="{00000000-0005-0000-0000-00004C000000}"/>
    <cellStyle name="20% - Accent2 5 2 3 2" xfId="3851" xr:uid="{5556ED8D-FE4D-4FF1-ADC6-CC4D2E9EE448}"/>
    <cellStyle name="20% - Accent2 5 2 4" xfId="3849" xr:uid="{F92C9649-F195-43F1-B909-3F7AF7C854EE}"/>
    <cellStyle name="20% - Accent2 5 3" xfId="78" xr:uid="{00000000-0005-0000-0000-00004D000000}"/>
    <cellStyle name="20% - Accent2 5 3 2" xfId="3852" xr:uid="{C05E37F4-9E40-4C4C-98EA-5367908DF335}"/>
    <cellStyle name="20% - Accent2 5 4" xfId="79" xr:uid="{00000000-0005-0000-0000-00004E000000}"/>
    <cellStyle name="20% - Accent2 5 4 2" xfId="3853" xr:uid="{3D229CF3-53DB-4832-8E5F-3198F9611267}"/>
    <cellStyle name="20% - Accent2 5 5" xfId="3848" xr:uid="{F7FD047E-3A50-4735-BE35-DF09845D47F5}"/>
    <cellStyle name="20% - Accent2 6" xfId="80" xr:uid="{00000000-0005-0000-0000-00004F000000}"/>
    <cellStyle name="20% - Accent2 6 2" xfId="81" xr:uid="{00000000-0005-0000-0000-000050000000}"/>
    <cellStyle name="20% - Accent2 6 2 2" xfId="82" xr:uid="{00000000-0005-0000-0000-000051000000}"/>
    <cellStyle name="20% - Accent2 6 2 2 2" xfId="3856" xr:uid="{F9572207-2073-46A8-97AB-556CDD93DB0C}"/>
    <cellStyle name="20% - Accent2 6 2 3" xfId="3855" xr:uid="{B663F08A-E6BE-4718-BD5E-DBA83112A244}"/>
    <cellStyle name="20% - Accent2 6 3" xfId="83" xr:uid="{00000000-0005-0000-0000-000052000000}"/>
    <cellStyle name="20% - Accent2 6 3 2" xfId="3857" xr:uid="{3B2C55BB-ACE3-4DF0-9CAB-40A55404FB80}"/>
    <cellStyle name="20% - Accent2 6 4" xfId="84" xr:uid="{00000000-0005-0000-0000-000053000000}"/>
    <cellStyle name="20% - Accent2 6 5" xfId="85" xr:uid="{00000000-0005-0000-0000-000054000000}"/>
    <cellStyle name="20% - Accent2 6 6" xfId="3854" xr:uid="{9C8EB93B-DA60-4EB7-BB87-2EDDAE980154}"/>
    <cellStyle name="20% - Accent2 7" xfId="86" xr:uid="{00000000-0005-0000-0000-000055000000}"/>
    <cellStyle name="20% - Accent2 7 2" xfId="3858" xr:uid="{76FC5641-826E-476B-8E90-C28EBFB1635E}"/>
    <cellStyle name="20% - Accent2 8" xfId="87" xr:uid="{00000000-0005-0000-0000-000056000000}"/>
    <cellStyle name="20% - Accent2 8 2" xfId="88" xr:uid="{00000000-0005-0000-0000-000057000000}"/>
    <cellStyle name="20% - Accent2 8 2 2" xfId="3860" xr:uid="{A7D98AD1-BCD2-4EE5-A59F-0FA815D3D491}"/>
    <cellStyle name="20% - Accent2 8 3" xfId="3861" xr:uid="{1CABC2EC-4340-45BE-846E-8A69108DBD5F}"/>
    <cellStyle name="20% - Accent2 8 4" xfId="3859" xr:uid="{488A3B2C-82CC-4D0D-B498-60057FEDC7F1}"/>
    <cellStyle name="20% - Accent2 9" xfId="3862" xr:uid="{D71BF7C5-6188-4E8B-9C88-97F72875ED33}"/>
    <cellStyle name="20% - Accent3" xfId="89" builtinId="38" customBuiltin="1"/>
    <cellStyle name="20% - Accent3 10" xfId="3864" xr:uid="{A5E14512-FAE9-4766-8D28-0170532F28B2}"/>
    <cellStyle name="20% - Accent3 11" xfId="3863" xr:uid="{D91717B4-60C6-4DD1-A96A-8E15AB216808}"/>
    <cellStyle name="20% - Accent3 2" xfId="90" xr:uid="{00000000-0005-0000-0000-000059000000}"/>
    <cellStyle name="20% - Accent3 2 2" xfId="91" xr:uid="{00000000-0005-0000-0000-00005A000000}"/>
    <cellStyle name="20% - Accent3 2 2 2" xfId="92" xr:uid="{00000000-0005-0000-0000-00005B000000}"/>
    <cellStyle name="20% - Accent3 2 3" xfId="93" xr:uid="{00000000-0005-0000-0000-00005C000000}"/>
    <cellStyle name="20% - Accent3 3" xfId="94" xr:uid="{00000000-0005-0000-0000-00005D000000}"/>
    <cellStyle name="20% - Accent3 3 2" xfId="95" xr:uid="{00000000-0005-0000-0000-00005E000000}"/>
    <cellStyle name="20% - Accent3 3 2 2" xfId="96" xr:uid="{00000000-0005-0000-0000-00005F000000}"/>
    <cellStyle name="20% - Accent3 3 2 2 2" xfId="97" xr:uid="{00000000-0005-0000-0000-000060000000}"/>
    <cellStyle name="20% - Accent3 3 2 2 2 2" xfId="3867" xr:uid="{CE8C9F46-B9D9-4929-A9F2-E6212F8C6F67}"/>
    <cellStyle name="20% - Accent3 3 2 2 3" xfId="3866" xr:uid="{D8E421BB-8C89-4356-82E3-4B66A981F6C7}"/>
    <cellStyle name="20% - Accent3 3 2 3" xfId="98" xr:uid="{00000000-0005-0000-0000-000061000000}"/>
    <cellStyle name="20% - Accent3 3 2 3 2" xfId="99" xr:uid="{00000000-0005-0000-0000-000062000000}"/>
    <cellStyle name="20% - Accent3 3 2 3 2 2" xfId="3869" xr:uid="{C80FCAEA-5588-4021-960B-D7DF2240B455}"/>
    <cellStyle name="20% - Accent3 3 2 3 3" xfId="3868" xr:uid="{941681B6-3E88-4265-8CD8-B504230A0F2B}"/>
    <cellStyle name="20% - Accent3 3 2 4" xfId="100" xr:uid="{00000000-0005-0000-0000-000063000000}"/>
    <cellStyle name="20% - Accent3 3 2 5" xfId="101" xr:uid="{00000000-0005-0000-0000-000064000000}"/>
    <cellStyle name="20% - Accent3 3 2 5 2" xfId="3870" xr:uid="{76E54AE5-1A46-4DF6-B748-84294D9BC00F}"/>
    <cellStyle name="20% - Accent3 3 2 6" xfId="3865" xr:uid="{87D97582-CF0B-47F7-B586-B2FF9519BB5F}"/>
    <cellStyle name="20% - Accent3 3 3" xfId="102" xr:uid="{00000000-0005-0000-0000-000065000000}"/>
    <cellStyle name="20% - Accent3 3 3 2" xfId="103" xr:uid="{00000000-0005-0000-0000-000066000000}"/>
    <cellStyle name="20% - Accent3 3 3 2 2" xfId="3872" xr:uid="{2B3C4838-0681-4031-9CE7-E5D63DC6EFF2}"/>
    <cellStyle name="20% - Accent3 3 3 3" xfId="3871" xr:uid="{BC663298-B1F5-44A5-B48A-A71B4AB55405}"/>
    <cellStyle name="20% - Accent3 3 4" xfId="104" xr:uid="{00000000-0005-0000-0000-000067000000}"/>
    <cellStyle name="20% - Accent3 3 4 2" xfId="105" xr:uid="{00000000-0005-0000-0000-000068000000}"/>
    <cellStyle name="20% - Accent3 3 4 2 2" xfId="3874" xr:uid="{16420CE5-D3CD-4E95-AE91-B61C755FBF27}"/>
    <cellStyle name="20% - Accent3 3 4 3" xfId="3873" xr:uid="{ED6FEB78-7E33-42A2-B96A-F22C5296FE24}"/>
    <cellStyle name="20% - Accent3 3 5" xfId="106" xr:uid="{00000000-0005-0000-0000-000069000000}"/>
    <cellStyle name="20% - Accent3 3 6" xfId="107" xr:uid="{00000000-0005-0000-0000-00006A000000}"/>
    <cellStyle name="20% - Accent3 3 6 2" xfId="3875" xr:uid="{2E861341-A9FB-48DE-A608-EFD5BC06398B}"/>
    <cellStyle name="20% - Accent3 3 7" xfId="108" xr:uid="{00000000-0005-0000-0000-00006B000000}"/>
    <cellStyle name="20% - Accent3 3 7 2" xfId="3876" xr:uid="{803CF386-71B0-44E6-925C-B9BD55234264}"/>
    <cellStyle name="20% - Accent3 4" xfId="109" xr:uid="{00000000-0005-0000-0000-00006C000000}"/>
    <cellStyle name="20% - Accent3 4 2" xfId="110" xr:uid="{00000000-0005-0000-0000-00006D000000}"/>
    <cellStyle name="20% - Accent3 4 2 2" xfId="111" xr:uid="{00000000-0005-0000-0000-00006E000000}"/>
    <cellStyle name="20% - Accent3 4 2 3" xfId="112" xr:uid="{00000000-0005-0000-0000-00006F000000}"/>
    <cellStyle name="20% - Accent3 4 2 3 2" xfId="3878" xr:uid="{03D6FD99-FE33-436C-8082-96E04521A63F}"/>
    <cellStyle name="20% - Accent3 4 2 4" xfId="3877" xr:uid="{F26DD130-3DAE-4D29-85B3-439B671B3E2D}"/>
    <cellStyle name="20% - Accent3 4 3" xfId="113" xr:uid="{00000000-0005-0000-0000-000070000000}"/>
    <cellStyle name="20% - Accent3 4 3 2" xfId="114" xr:uid="{00000000-0005-0000-0000-000071000000}"/>
    <cellStyle name="20% - Accent3 4 3 2 2" xfId="3880" xr:uid="{FC50CB5B-D7A1-4300-9D50-1ADBEFB1AC2F}"/>
    <cellStyle name="20% - Accent3 4 3 3" xfId="3879" xr:uid="{048AF317-6516-4A9D-BFDC-6A7FBC23FF59}"/>
    <cellStyle name="20% - Accent3 4 4" xfId="115" xr:uid="{00000000-0005-0000-0000-000072000000}"/>
    <cellStyle name="20% - Accent3 4 5" xfId="116" xr:uid="{00000000-0005-0000-0000-000073000000}"/>
    <cellStyle name="20% - Accent3 4 5 2" xfId="3881" xr:uid="{AFC7F38B-FB4E-4418-AADA-C883F457F66E}"/>
    <cellStyle name="20% - Accent3 4 6" xfId="117" xr:uid="{00000000-0005-0000-0000-000074000000}"/>
    <cellStyle name="20% - Accent3 4 6 2" xfId="3882" xr:uid="{017D0244-72EF-47B5-9F1A-5E907BF0444F}"/>
    <cellStyle name="20% - Accent3 5" xfId="118" xr:uid="{00000000-0005-0000-0000-000075000000}"/>
    <cellStyle name="20% - Accent3 5 2" xfId="119" xr:uid="{00000000-0005-0000-0000-000076000000}"/>
    <cellStyle name="20% - Accent3 5 2 2" xfId="120" xr:uid="{00000000-0005-0000-0000-000077000000}"/>
    <cellStyle name="20% - Accent3 5 2 2 2" xfId="3885" xr:uid="{57B92A54-6AF8-41A8-ADF8-BA8FF53C6087}"/>
    <cellStyle name="20% - Accent3 5 2 3" xfId="121" xr:uid="{00000000-0005-0000-0000-000078000000}"/>
    <cellStyle name="20% - Accent3 5 2 3 2" xfId="3886" xr:uid="{47570FC6-82AC-4057-95EC-8557EF665757}"/>
    <cellStyle name="20% - Accent3 5 2 4" xfId="3884" xr:uid="{F30DE0CF-DD36-4C2C-B893-71BD674C7254}"/>
    <cellStyle name="20% - Accent3 5 3" xfId="122" xr:uid="{00000000-0005-0000-0000-000079000000}"/>
    <cellStyle name="20% - Accent3 5 3 2" xfId="3887" xr:uid="{DF4613E3-0641-43A1-A59C-D2AFD0889CAB}"/>
    <cellStyle name="20% - Accent3 5 4" xfId="123" xr:uid="{00000000-0005-0000-0000-00007A000000}"/>
    <cellStyle name="20% - Accent3 5 4 2" xfId="3888" xr:uid="{50D2B4FF-314A-479F-875E-AB950EC75387}"/>
    <cellStyle name="20% - Accent3 5 5" xfId="3883" xr:uid="{FB216426-0930-42E8-92BC-1A6784670CF2}"/>
    <cellStyle name="20% - Accent3 6" xfId="124" xr:uid="{00000000-0005-0000-0000-00007B000000}"/>
    <cellStyle name="20% - Accent3 6 2" xfId="125" xr:uid="{00000000-0005-0000-0000-00007C000000}"/>
    <cellStyle name="20% - Accent3 6 2 2" xfId="126" xr:uid="{00000000-0005-0000-0000-00007D000000}"/>
    <cellStyle name="20% - Accent3 6 2 2 2" xfId="3891" xr:uid="{21318942-45F8-4A06-A032-68C220FB2524}"/>
    <cellStyle name="20% - Accent3 6 2 3" xfId="3890" xr:uid="{AEC677F9-190D-401B-9019-134440C54A45}"/>
    <cellStyle name="20% - Accent3 6 3" xfId="127" xr:uid="{00000000-0005-0000-0000-00007E000000}"/>
    <cellStyle name="20% - Accent3 6 3 2" xfId="3892" xr:uid="{9EE5A021-7692-41A6-92C0-5E3BB90A3E97}"/>
    <cellStyle name="20% - Accent3 6 4" xfId="128" xr:uid="{00000000-0005-0000-0000-00007F000000}"/>
    <cellStyle name="20% - Accent3 6 5" xfId="129" xr:uid="{00000000-0005-0000-0000-000080000000}"/>
    <cellStyle name="20% - Accent3 6 6" xfId="3889" xr:uid="{DFCC1044-746C-4A77-9180-F07C66B65E2A}"/>
    <cellStyle name="20% - Accent3 7" xfId="130" xr:uid="{00000000-0005-0000-0000-000081000000}"/>
    <cellStyle name="20% - Accent3 7 2" xfId="3893" xr:uid="{0819EF04-B251-4534-A96B-713EC6D84D63}"/>
    <cellStyle name="20% - Accent3 8" xfId="131" xr:uid="{00000000-0005-0000-0000-000082000000}"/>
    <cellStyle name="20% - Accent3 8 2" xfId="132" xr:uid="{00000000-0005-0000-0000-000083000000}"/>
    <cellStyle name="20% - Accent3 8 2 2" xfId="3895" xr:uid="{4CCC3C42-772F-47EA-A1CE-58921C330912}"/>
    <cellStyle name="20% - Accent3 8 3" xfId="3896" xr:uid="{71978882-7902-4E6A-B8AA-226C73370575}"/>
    <cellStyle name="20% - Accent3 8 4" xfId="3894" xr:uid="{8AD40E50-9A50-43E4-B607-C5DDCDA0C668}"/>
    <cellStyle name="20% - Accent3 9" xfId="3897" xr:uid="{F2682C15-AAF9-498B-933A-A89BA64F9BB7}"/>
    <cellStyle name="20% - Accent4" xfId="133" builtinId="42" customBuiltin="1"/>
    <cellStyle name="20% - Accent4 10" xfId="3899" xr:uid="{DDA18785-A243-40AE-B49C-EFE151FF9CBD}"/>
    <cellStyle name="20% - Accent4 11" xfId="3898" xr:uid="{79404441-E51A-4C45-8F45-D6CE073D7D13}"/>
    <cellStyle name="20% - Accent4 2" xfId="134" xr:uid="{00000000-0005-0000-0000-000085000000}"/>
    <cellStyle name="20% - Accent4 2 2" xfId="135" xr:uid="{00000000-0005-0000-0000-000086000000}"/>
    <cellStyle name="20% - Accent4 2 2 2" xfId="136" xr:uid="{00000000-0005-0000-0000-000087000000}"/>
    <cellStyle name="20% - Accent4 2 2 2 2" xfId="137" xr:uid="{00000000-0005-0000-0000-000088000000}"/>
    <cellStyle name="20% - Accent4 2 2 2 2 2" xfId="138" xr:uid="{00000000-0005-0000-0000-000089000000}"/>
    <cellStyle name="20% - Accent4 2 2 2 2 2 2" xfId="3902" xr:uid="{2A2B2D1B-BF11-4F15-A7B5-8BC1C964E23A}"/>
    <cellStyle name="20% - Accent4 2 2 2 2 3" xfId="3901" xr:uid="{9F248B7C-347E-488E-86F8-8DAE26B7DC13}"/>
    <cellStyle name="20% - Accent4 2 2 2 3" xfId="139" xr:uid="{00000000-0005-0000-0000-00008A000000}"/>
    <cellStyle name="20% - Accent4 2 2 2 3 2" xfId="140" xr:uid="{00000000-0005-0000-0000-00008B000000}"/>
    <cellStyle name="20% - Accent4 2 2 2 3 2 2" xfId="3904" xr:uid="{91B3456D-501A-4AEC-911C-309773849AB0}"/>
    <cellStyle name="20% - Accent4 2 2 2 3 3" xfId="3903" xr:uid="{830271D6-D034-4EFE-944F-924B3083BC9A}"/>
    <cellStyle name="20% - Accent4 2 2 2 4" xfId="141" xr:uid="{00000000-0005-0000-0000-00008C000000}"/>
    <cellStyle name="20% - Accent4 2 2 2 5" xfId="142" xr:uid="{00000000-0005-0000-0000-00008D000000}"/>
    <cellStyle name="20% - Accent4 2 2 2 5 2" xfId="3905" xr:uid="{1A468264-130D-4CD2-9DAF-7F1AAEC82A9B}"/>
    <cellStyle name="20% - Accent4 2 2 2 6" xfId="3900" xr:uid="{7C66ECD9-1AC2-4885-8638-A1E966215D8B}"/>
    <cellStyle name="20% - Accent4 2 2 3" xfId="143" xr:uid="{00000000-0005-0000-0000-00008E000000}"/>
    <cellStyle name="20% - Accent4 2 2 3 2" xfId="144" xr:uid="{00000000-0005-0000-0000-00008F000000}"/>
    <cellStyle name="20% - Accent4 2 2 3 2 2" xfId="3907" xr:uid="{9D2A1DE6-703C-4E8F-99C0-750ABA40A00A}"/>
    <cellStyle name="20% - Accent4 2 2 3 3" xfId="3906" xr:uid="{EF388B1F-B7A4-43CE-B6A6-C8FBC07234E6}"/>
    <cellStyle name="20% - Accent4 2 2 4" xfId="145" xr:uid="{00000000-0005-0000-0000-000090000000}"/>
    <cellStyle name="20% - Accent4 2 2 4 2" xfId="146" xr:uid="{00000000-0005-0000-0000-000091000000}"/>
    <cellStyle name="20% - Accent4 2 2 4 2 2" xfId="3909" xr:uid="{84B16D06-1A6A-4177-9C1E-FC199135E95E}"/>
    <cellStyle name="20% - Accent4 2 2 4 3" xfId="3908" xr:uid="{6071F70A-987B-4592-B3E4-9DFF79C79F16}"/>
    <cellStyle name="20% - Accent4 2 2 5" xfId="147" xr:uid="{00000000-0005-0000-0000-000092000000}"/>
    <cellStyle name="20% - Accent4 2 2 6" xfId="148" xr:uid="{00000000-0005-0000-0000-000093000000}"/>
    <cellStyle name="20% - Accent4 2 2 6 2" xfId="3910" xr:uid="{017CDB0A-E2E9-4E27-9E77-8257A80F55C6}"/>
    <cellStyle name="20% - Accent4 2 2 7" xfId="149" xr:uid="{00000000-0005-0000-0000-000094000000}"/>
    <cellStyle name="20% - Accent4 2 2 7 2" xfId="3911" xr:uid="{0A4EC8AB-BCC2-4385-BA35-8C0A790AB94E}"/>
    <cellStyle name="20% - Accent4 2 3" xfId="150" xr:uid="{00000000-0005-0000-0000-000095000000}"/>
    <cellStyle name="20% - Accent4 3" xfId="151" xr:uid="{00000000-0005-0000-0000-000096000000}"/>
    <cellStyle name="20% - Accent4 3 2" xfId="152" xr:uid="{00000000-0005-0000-0000-000097000000}"/>
    <cellStyle name="20% - Accent4 3 2 2" xfId="153" xr:uid="{00000000-0005-0000-0000-000098000000}"/>
    <cellStyle name="20% - Accent4 3 2 2 2" xfId="154" xr:uid="{00000000-0005-0000-0000-000099000000}"/>
    <cellStyle name="20% - Accent4 3 2 2 2 2" xfId="3914" xr:uid="{263CE186-997E-4409-B173-8EC0D23D0C35}"/>
    <cellStyle name="20% - Accent4 3 2 2 3" xfId="3913" xr:uid="{EB03CECB-DB49-4AC8-8AF6-DEB0385172E7}"/>
    <cellStyle name="20% - Accent4 3 2 3" xfId="155" xr:uid="{00000000-0005-0000-0000-00009A000000}"/>
    <cellStyle name="20% - Accent4 3 2 3 2" xfId="156" xr:uid="{00000000-0005-0000-0000-00009B000000}"/>
    <cellStyle name="20% - Accent4 3 2 3 2 2" xfId="3916" xr:uid="{93480B57-15FC-4993-B177-20F368AD913A}"/>
    <cellStyle name="20% - Accent4 3 2 3 3" xfId="3915" xr:uid="{4546F811-F890-411F-92C8-8DCE586B5584}"/>
    <cellStyle name="20% - Accent4 3 2 4" xfId="157" xr:uid="{00000000-0005-0000-0000-00009C000000}"/>
    <cellStyle name="20% - Accent4 3 2 5" xfId="158" xr:uid="{00000000-0005-0000-0000-00009D000000}"/>
    <cellStyle name="20% - Accent4 3 2 5 2" xfId="3917" xr:uid="{D949B20B-AFCC-4B82-98B1-B730ADEC5C72}"/>
    <cellStyle name="20% - Accent4 3 2 6" xfId="3912" xr:uid="{73E8FBD7-3259-4C3D-8302-DA19F5284A4D}"/>
    <cellStyle name="20% - Accent4 3 3" xfId="159" xr:uid="{00000000-0005-0000-0000-00009E000000}"/>
    <cellStyle name="20% - Accent4 3 3 2" xfId="160" xr:uid="{00000000-0005-0000-0000-00009F000000}"/>
    <cellStyle name="20% - Accent4 3 3 2 2" xfId="3919" xr:uid="{A0F94109-1A95-471E-8E14-4F97D6281C76}"/>
    <cellStyle name="20% - Accent4 3 3 3" xfId="3918" xr:uid="{8557C48E-3C48-4EA0-9F9A-2DAF0201D41E}"/>
    <cellStyle name="20% - Accent4 3 4" xfId="161" xr:uid="{00000000-0005-0000-0000-0000A0000000}"/>
    <cellStyle name="20% - Accent4 3 4 2" xfId="162" xr:uid="{00000000-0005-0000-0000-0000A1000000}"/>
    <cellStyle name="20% - Accent4 3 4 2 2" xfId="3921" xr:uid="{BC8F5B22-6BC8-4F03-9E6E-36BAFAAA6A72}"/>
    <cellStyle name="20% - Accent4 3 4 3" xfId="3920" xr:uid="{C89E81B7-946F-4E77-9A7F-32F29F917F5C}"/>
    <cellStyle name="20% - Accent4 3 5" xfId="163" xr:uid="{00000000-0005-0000-0000-0000A2000000}"/>
    <cellStyle name="20% - Accent4 3 6" xfId="164" xr:uid="{00000000-0005-0000-0000-0000A3000000}"/>
    <cellStyle name="20% - Accent4 3 6 2" xfId="3922" xr:uid="{B257E888-40BA-485E-BDC1-42F8AEFBA854}"/>
    <cellStyle name="20% - Accent4 3 7" xfId="165" xr:uid="{00000000-0005-0000-0000-0000A4000000}"/>
    <cellStyle name="20% - Accent4 3 7 2" xfId="3923" xr:uid="{94BC5720-FC8B-40E0-B7A5-CD22D4007656}"/>
    <cellStyle name="20% - Accent4 4" xfId="166" xr:uid="{00000000-0005-0000-0000-0000A5000000}"/>
    <cellStyle name="20% - Accent4 4 2" xfId="167" xr:uid="{00000000-0005-0000-0000-0000A6000000}"/>
    <cellStyle name="20% - Accent4 4 2 2" xfId="168" xr:uid="{00000000-0005-0000-0000-0000A7000000}"/>
    <cellStyle name="20% - Accent4 4 2 2 2" xfId="169" xr:uid="{00000000-0005-0000-0000-0000A8000000}"/>
    <cellStyle name="20% - Accent4 4 2 2 2 2" xfId="3926" xr:uid="{80097BCE-4688-4369-8F34-36A194AFAB84}"/>
    <cellStyle name="20% - Accent4 4 2 2 3" xfId="3925" xr:uid="{4F75BBAF-B6DA-4D3F-8012-F16167F46960}"/>
    <cellStyle name="20% - Accent4 4 2 3" xfId="170" xr:uid="{00000000-0005-0000-0000-0000A9000000}"/>
    <cellStyle name="20% - Accent4 4 2 3 2" xfId="171" xr:uid="{00000000-0005-0000-0000-0000AA000000}"/>
    <cellStyle name="20% - Accent4 4 2 3 2 2" xfId="3928" xr:uid="{962E1E6E-A10F-4052-8413-FB77B07343B3}"/>
    <cellStyle name="20% - Accent4 4 2 3 3" xfId="3927" xr:uid="{EDD2D372-0D1D-42CC-9E69-9130834B57F7}"/>
    <cellStyle name="20% - Accent4 4 2 4" xfId="172" xr:uid="{00000000-0005-0000-0000-0000AB000000}"/>
    <cellStyle name="20% - Accent4 4 2 5" xfId="173" xr:uid="{00000000-0005-0000-0000-0000AC000000}"/>
    <cellStyle name="20% - Accent4 4 2 5 2" xfId="3929" xr:uid="{E91DBFBE-A881-401B-8EDC-3C244AD56C2A}"/>
    <cellStyle name="20% - Accent4 4 2 6" xfId="3924" xr:uid="{92B0EAC3-8C62-423C-971A-B728787C8530}"/>
    <cellStyle name="20% - Accent4 4 3" xfId="174" xr:uid="{00000000-0005-0000-0000-0000AD000000}"/>
    <cellStyle name="20% - Accent4 4 3 2" xfId="175" xr:uid="{00000000-0005-0000-0000-0000AE000000}"/>
    <cellStyle name="20% - Accent4 4 3 2 2" xfId="3931" xr:uid="{A96A474C-D144-40C7-9717-E8C2E5A894A7}"/>
    <cellStyle name="20% - Accent4 4 3 3" xfId="3930" xr:uid="{99E4E198-A05F-4373-B200-B4F3E4C8ECCA}"/>
    <cellStyle name="20% - Accent4 4 4" xfId="176" xr:uid="{00000000-0005-0000-0000-0000AF000000}"/>
    <cellStyle name="20% - Accent4 4 4 2" xfId="177" xr:uid="{00000000-0005-0000-0000-0000B0000000}"/>
    <cellStyle name="20% - Accent4 4 4 2 2" xfId="3933" xr:uid="{A4053B97-7268-4C4D-9C23-247CA897D0CE}"/>
    <cellStyle name="20% - Accent4 4 4 3" xfId="3932" xr:uid="{55E18689-42A1-44C8-897C-CEE820469E9E}"/>
    <cellStyle name="20% - Accent4 4 5" xfId="178" xr:uid="{00000000-0005-0000-0000-0000B1000000}"/>
    <cellStyle name="20% - Accent4 4 6" xfId="179" xr:uid="{00000000-0005-0000-0000-0000B2000000}"/>
    <cellStyle name="20% - Accent4 4 6 2" xfId="3934" xr:uid="{7A31EC1F-6498-4918-B88D-9B498C5CDA4D}"/>
    <cellStyle name="20% - Accent4 4 7" xfId="180" xr:uid="{00000000-0005-0000-0000-0000B3000000}"/>
    <cellStyle name="20% - Accent4 4 7 2" xfId="3935" xr:uid="{F40E99FD-55FB-4BBD-B59D-32AAA59D3BE5}"/>
    <cellStyle name="20% - Accent4 5" xfId="181" xr:uid="{00000000-0005-0000-0000-0000B4000000}"/>
    <cellStyle name="20% - Accent4 5 2" xfId="182" xr:uid="{00000000-0005-0000-0000-0000B5000000}"/>
    <cellStyle name="20% - Accent4 5 2 2" xfId="183" xr:uid="{00000000-0005-0000-0000-0000B6000000}"/>
    <cellStyle name="20% - Accent4 5 2 2 2" xfId="3938" xr:uid="{98E2ABCD-CDC5-405D-AF1E-450105CE02D2}"/>
    <cellStyle name="20% - Accent4 5 2 3" xfId="184" xr:uid="{00000000-0005-0000-0000-0000B7000000}"/>
    <cellStyle name="20% - Accent4 5 2 3 2" xfId="3939" xr:uid="{5A7070D5-0F83-4C67-83C2-60F15A573B48}"/>
    <cellStyle name="20% - Accent4 5 2 4" xfId="3937" xr:uid="{183B8A26-8CA4-4D6E-BA5B-5A46B8B98EB4}"/>
    <cellStyle name="20% - Accent4 5 3" xfId="185" xr:uid="{00000000-0005-0000-0000-0000B8000000}"/>
    <cellStyle name="20% - Accent4 5 3 2" xfId="186" xr:uid="{00000000-0005-0000-0000-0000B9000000}"/>
    <cellStyle name="20% - Accent4 5 3 2 2" xfId="3941" xr:uid="{5744FE47-6832-4103-8BBF-C4744AB32B10}"/>
    <cellStyle name="20% - Accent4 5 3 3" xfId="187" xr:uid="{00000000-0005-0000-0000-0000BA000000}"/>
    <cellStyle name="20% - Accent4 5 3 3 2" xfId="3942" xr:uid="{56D22666-3953-4CCF-AFAC-C34AEF16D78F}"/>
    <cellStyle name="20% - Accent4 5 3 4" xfId="3940" xr:uid="{D9ECAE19-BF0D-40A0-B5BC-B9BA1B02F284}"/>
    <cellStyle name="20% - Accent4 5 4" xfId="188" xr:uid="{00000000-0005-0000-0000-0000BB000000}"/>
    <cellStyle name="20% - Accent4 5 4 2" xfId="189" xr:uid="{00000000-0005-0000-0000-0000BC000000}"/>
    <cellStyle name="20% - Accent4 5 4 2 2" xfId="3944" xr:uid="{CD97D88C-2855-4353-921B-260FCE506950}"/>
    <cellStyle name="20% - Accent4 5 4 3" xfId="3943" xr:uid="{74A52CD7-431B-4F89-930D-739D2E1DFD7A}"/>
    <cellStyle name="20% - Accent4 5 5" xfId="190" xr:uid="{00000000-0005-0000-0000-0000BD000000}"/>
    <cellStyle name="20% - Accent4 5 5 2" xfId="3945" xr:uid="{77EF5AB1-3518-484E-9B51-F79833B0DDD6}"/>
    <cellStyle name="20% - Accent4 5 6" xfId="191" xr:uid="{00000000-0005-0000-0000-0000BE000000}"/>
    <cellStyle name="20% - Accent4 5 6 2" xfId="3946" xr:uid="{4D21BAD8-E509-4EE3-80F5-60AC23FF7519}"/>
    <cellStyle name="20% - Accent4 5 7" xfId="3936" xr:uid="{E66F68D0-6AE7-41F3-89F8-A98C16BB3D1D}"/>
    <cellStyle name="20% - Accent4 6" xfId="192" xr:uid="{00000000-0005-0000-0000-0000BF000000}"/>
    <cellStyle name="20% - Accent4 6 2" xfId="193" xr:uid="{00000000-0005-0000-0000-0000C0000000}"/>
    <cellStyle name="20% - Accent4 6 2 2" xfId="194" xr:uid="{00000000-0005-0000-0000-0000C1000000}"/>
    <cellStyle name="20% - Accent4 6 2 2 2" xfId="3949" xr:uid="{F5995375-1D5F-4A1F-86D5-8E5BEDF3A047}"/>
    <cellStyle name="20% - Accent4 6 2 3" xfId="3948" xr:uid="{A077D288-14D3-4284-80C5-2A0028A8EB91}"/>
    <cellStyle name="20% - Accent4 6 3" xfId="195" xr:uid="{00000000-0005-0000-0000-0000C2000000}"/>
    <cellStyle name="20% - Accent4 6 3 2" xfId="3950" xr:uid="{1BF8C626-B3CF-4C31-AF80-7C00DA10119E}"/>
    <cellStyle name="20% - Accent4 6 4" xfId="196" xr:uid="{00000000-0005-0000-0000-0000C3000000}"/>
    <cellStyle name="20% - Accent4 6 5" xfId="197" xr:uid="{00000000-0005-0000-0000-0000C4000000}"/>
    <cellStyle name="20% - Accent4 6 6" xfId="3947" xr:uid="{21A1F107-67FC-4814-9D40-0137F1C4FF87}"/>
    <cellStyle name="20% - Accent4 7" xfId="198" xr:uid="{00000000-0005-0000-0000-0000C5000000}"/>
    <cellStyle name="20% - Accent4 7 2" xfId="199" xr:uid="{00000000-0005-0000-0000-0000C6000000}"/>
    <cellStyle name="20% - Accent4 7 2 2" xfId="3952" xr:uid="{0F54AC10-AA11-49D7-9F5E-8E08254B4A59}"/>
    <cellStyle name="20% - Accent4 7 3" xfId="200" xr:uid="{00000000-0005-0000-0000-0000C7000000}"/>
    <cellStyle name="20% - Accent4 7 3 2" xfId="3953" xr:uid="{09E38898-2484-4A28-A7E8-11A6ED401C9F}"/>
    <cellStyle name="20% - Accent4 7 4" xfId="201" xr:uid="{00000000-0005-0000-0000-0000C8000000}"/>
    <cellStyle name="20% - Accent4 7 4 2" xfId="3954" xr:uid="{E9272D36-4BAB-491D-9135-BBB0FD2352BA}"/>
    <cellStyle name="20% - Accent4 7 5" xfId="3951" xr:uid="{E354E50C-8F1F-459E-8A78-12B447CD16B2}"/>
    <cellStyle name="20% - Accent4 8" xfId="202" xr:uid="{00000000-0005-0000-0000-0000C9000000}"/>
    <cellStyle name="20% - Accent4 8 2" xfId="203" xr:uid="{00000000-0005-0000-0000-0000CA000000}"/>
    <cellStyle name="20% - Accent4 8 2 2" xfId="3956" xr:uid="{1FE77242-AB99-4B93-90A8-647EF90131B6}"/>
    <cellStyle name="20% - Accent4 8 3" xfId="3957" xr:uid="{50EE4F58-7E4D-4E4C-8D44-0F7594A89252}"/>
    <cellStyle name="20% - Accent4 8 4" xfId="3955" xr:uid="{40671A1A-D23E-47E5-BD52-0D5F2E33DC76}"/>
    <cellStyle name="20% - Accent4 9" xfId="3958" xr:uid="{0F9E550A-B04E-4D5C-9C4A-546C1E2A83C8}"/>
    <cellStyle name="20% - Accent5" xfId="204" builtinId="46" customBuiltin="1"/>
    <cellStyle name="20% - Accent5 2" xfId="205" xr:uid="{00000000-0005-0000-0000-0000CC000000}"/>
    <cellStyle name="20% - Accent5 2 2" xfId="206" xr:uid="{00000000-0005-0000-0000-0000CD000000}"/>
    <cellStyle name="20% - Accent5 2 2 2" xfId="207" xr:uid="{00000000-0005-0000-0000-0000CE000000}"/>
    <cellStyle name="20% - Accent5 2 3" xfId="208" xr:uid="{00000000-0005-0000-0000-0000CF000000}"/>
    <cellStyle name="20% - Accent5 3" xfId="209" xr:uid="{00000000-0005-0000-0000-0000D0000000}"/>
    <cellStyle name="20% - Accent5 3 2" xfId="210" xr:uid="{00000000-0005-0000-0000-0000D1000000}"/>
    <cellStyle name="20% - Accent5 3 2 2" xfId="211" xr:uid="{00000000-0005-0000-0000-0000D2000000}"/>
    <cellStyle name="20% - Accent5 3 2 2 2" xfId="212" xr:uid="{00000000-0005-0000-0000-0000D3000000}"/>
    <cellStyle name="20% - Accent5 3 2 2 2 2" xfId="3962" xr:uid="{2ACC7887-3D3F-4060-89D8-527D961F444A}"/>
    <cellStyle name="20% - Accent5 3 2 2 3" xfId="3961" xr:uid="{F8BBB3DE-BFCC-421A-AFEB-D71F6CB2A53E}"/>
    <cellStyle name="20% - Accent5 3 2 3" xfId="213" xr:uid="{00000000-0005-0000-0000-0000D4000000}"/>
    <cellStyle name="20% - Accent5 3 2 3 2" xfId="214" xr:uid="{00000000-0005-0000-0000-0000D5000000}"/>
    <cellStyle name="20% - Accent5 3 2 3 2 2" xfId="3964" xr:uid="{5A4B1925-5DB3-4954-BB85-53C1215F3F4C}"/>
    <cellStyle name="20% - Accent5 3 2 3 3" xfId="3963" xr:uid="{0F09F3A1-8A22-4E8A-8620-BBF9296F57EE}"/>
    <cellStyle name="20% - Accent5 3 2 4" xfId="215" xr:uid="{00000000-0005-0000-0000-0000D6000000}"/>
    <cellStyle name="20% - Accent5 3 2 5" xfId="216" xr:uid="{00000000-0005-0000-0000-0000D7000000}"/>
    <cellStyle name="20% - Accent5 3 2 5 2" xfId="3965" xr:uid="{AAD91BD3-F586-406A-A2CB-70E5A0F78AD3}"/>
    <cellStyle name="20% - Accent5 3 2 6" xfId="3960" xr:uid="{BB9E0187-36E5-4180-89BE-123002D732E0}"/>
    <cellStyle name="20% - Accent5 3 3" xfId="217" xr:uid="{00000000-0005-0000-0000-0000D8000000}"/>
    <cellStyle name="20% - Accent5 3 3 2" xfId="218" xr:uid="{00000000-0005-0000-0000-0000D9000000}"/>
    <cellStyle name="20% - Accent5 3 3 2 2" xfId="3967" xr:uid="{81FC24C7-E297-40B2-ACCF-CB17C4E7320C}"/>
    <cellStyle name="20% - Accent5 3 3 3" xfId="3966" xr:uid="{07DDAB3E-FBEC-4B5E-8FB0-1EC5B1F35CAD}"/>
    <cellStyle name="20% - Accent5 3 4" xfId="219" xr:uid="{00000000-0005-0000-0000-0000DA000000}"/>
    <cellStyle name="20% - Accent5 3 4 2" xfId="220" xr:uid="{00000000-0005-0000-0000-0000DB000000}"/>
    <cellStyle name="20% - Accent5 3 4 2 2" xfId="3969" xr:uid="{B7C990E8-C443-41B4-9646-3E182843DAD0}"/>
    <cellStyle name="20% - Accent5 3 4 3" xfId="3968" xr:uid="{02F57C0D-C16B-47B5-9DDE-6C3E753BAA03}"/>
    <cellStyle name="20% - Accent5 3 5" xfId="221" xr:uid="{00000000-0005-0000-0000-0000DC000000}"/>
    <cellStyle name="20% - Accent5 3 6" xfId="222" xr:uid="{00000000-0005-0000-0000-0000DD000000}"/>
    <cellStyle name="20% - Accent5 3 6 2" xfId="3970" xr:uid="{151F5226-74D0-47CE-B5FE-DE837926D730}"/>
    <cellStyle name="20% - Accent5 3 7" xfId="223" xr:uid="{00000000-0005-0000-0000-0000DE000000}"/>
    <cellStyle name="20% - Accent5 3 7 2" xfId="3971" xr:uid="{4D8516BE-07E1-4101-8BAD-5A4EECF023C7}"/>
    <cellStyle name="20% - Accent5 4" xfId="224" xr:uid="{00000000-0005-0000-0000-0000DF000000}"/>
    <cellStyle name="20% - Accent5 4 2" xfId="225" xr:uid="{00000000-0005-0000-0000-0000E0000000}"/>
    <cellStyle name="20% - Accent5 4 2 2" xfId="226" xr:uid="{00000000-0005-0000-0000-0000E1000000}"/>
    <cellStyle name="20% - Accent5 4 2 3" xfId="227" xr:uid="{00000000-0005-0000-0000-0000E2000000}"/>
    <cellStyle name="20% - Accent5 4 2 3 2" xfId="3973" xr:uid="{631B8412-C7CD-4AC4-88BE-CE225724C960}"/>
    <cellStyle name="20% - Accent5 4 2 4" xfId="3972" xr:uid="{4D5FDC30-9772-495D-8331-A0A3348696EB}"/>
    <cellStyle name="20% - Accent5 4 3" xfId="228" xr:uid="{00000000-0005-0000-0000-0000E3000000}"/>
    <cellStyle name="20% - Accent5 4 3 2" xfId="229" xr:uid="{00000000-0005-0000-0000-0000E4000000}"/>
    <cellStyle name="20% - Accent5 4 3 2 2" xfId="3975" xr:uid="{A157D3EC-3AAF-4C84-BCC5-6281406349BE}"/>
    <cellStyle name="20% - Accent5 4 3 3" xfId="3974" xr:uid="{A5D48E3E-5AF1-4637-B9AE-7D746F8BA78A}"/>
    <cellStyle name="20% - Accent5 4 4" xfId="230" xr:uid="{00000000-0005-0000-0000-0000E5000000}"/>
    <cellStyle name="20% - Accent5 4 5" xfId="231" xr:uid="{00000000-0005-0000-0000-0000E6000000}"/>
    <cellStyle name="20% - Accent5 4 5 2" xfId="3976" xr:uid="{8DB2206B-7B54-4CC0-BC55-BBE5380424EC}"/>
    <cellStyle name="20% - Accent5 4 6" xfId="232" xr:uid="{00000000-0005-0000-0000-0000E7000000}"/>
    <cellStyle name="20% - Accent5 4 6 2" xfId="3977" xr:uid="{2E8B85B4-F920-49A7-B88E-49E064FCAA12}"/>
    <cellStyle name="20% - Accent5 5" xfId="233" xr:uid="{00000000-0005-0000-0000-0000E8000000}"/>
    <cellStyle name="20% - Accent5 5 2" xfId="234" xr:uid="{00000000-0005-0000-0000-0000E9000000}"/>
    <cellStyle name="20% - Accent5 5 2 2" xfId="3979" xr:uid="{F781E1EE-BC8C-4B6F-A15E-2DFB806237AD}"/>
    <cellStyle name="20% - Accent5 5 3" xfId="235" xr:uid="{00000000-0005-0000-0000-0000EA000000}"/>
    <cellStyle name="20% - Accent5 5 3 2" xfId="3980" xr:uid="{A3CAA78F-DA8B-4589-A6E3-EC77D2397EA0}"/>
    <cellStyle name="20% - Accent5 5 4" xfId="3978" xr:uid="{3FE2CD93-9804-499D-A155-2AAE0C7CA9CD}"/>
    <cellStyle name="20% - Accent5 6" xfId="236" xr:uid="{00000000-0005-0000-0000-0000EB000000}"/>
    <cellStyle name="20% - Accent5 6 2" xfId="237" xr:uid="{00000000-0005-0000-0000-0000EC000000}"/>
    <cellStyle name="20% - Accent5 6 2 2" xfId="3982" xr:uid="{90903A1D-DDCB-4BA7-9B0F-9FD96C6D25EF}"/>
    <cellStyle name="20% - Accent5 6 3" xfId="3981" xr:uid="{FDFFBB30-5BC5-4B95-8ECC-7C44A8B46560}"/>
    <cellStyle name="20% - Accent5 7" xfId="238" xr:uid="{00000000-0005-0000-0000-0000ED000000}"/>
    <cellStyle name="20% - Accent5 7 2" xfId="3983" xr:uid="{5FED96AD-A4D9-4BAC-A953-D814153BA9DD}"/>
    <cellStyle name="20% - Accent5 8" xfId="3959" xr:uid="{648EADE8-D970-49E7-9500-CE732ED1945E}"/>
    <cellStyle name="20% - Accent6" xfId="239" builtinId="50" customBuiltin="1"/>
    <cellStyle name="20% - Accent6 2" xfId="240" xr:uid="{00000000-0005-0000-0000-0000EF000000}"/>
    <cellStyle name="20% - Accent6 2 2" xfId="241" xr:uid="{00000000-0005-0000-0000-0000F0000000}"/>
    <cellStyle name="20% - Accent6 2 2 2" xfId="242" xr:uid="{00000000-0005-0000-0000-0000F1000000}"/>
    <cellStyle name="20% - Accent6 2 2 2 2" xfId="243" xr:uid="{00000000-0005-0000-0000-0000F2000000}"/>
    <cellStyle name="20% - Accent6 2 2 2 2 2" xfId="244" xr:uid="{00000000-0005-0000-0000-0000F3000000}"/>
    <cellStyle name="20% - Accent6 2 2 2 3" xfId="245" xr:uid="{00000000-0005-0000-0000-0000F4000000}"/>
    <cellStyle name="20% - Accent6 2 2 3" xfId="246" xr:uid="{00000000-0005-0000-0000-0000F5000000}"/>
    <cellStyle name="20% - Accent6 2 3" xfId="247" xr:uid="{00000000-0005-0000-0000-0000F6000000}"/>
    <cellStyle name="20% - Accent6 3" xfId="248" xr:uid="{00000000-0005-0000-0000-0000F7000000}"/>
    <cellStyle name="20% - Accent6 3 2" xfId="249" xr:uid="{00000000-0005-0000-0000-0000F8000000}"/>
    <cellStyle name="20% - Accent6 3 2 2" xfId="250" xr:uid="{00000000-0005-0000-0000-0000F9000000}"/>
    <cellStyle name="20% - Accent6 3 2 2 2" xfId="251" xr:uid="{00000000-0005-0000-0000-0000FA000000}"/>
    <cellStyle name="20% - Accent6 3 2 2 3" xfId="252" xr:uid="{00000000-0005-0000-0000-0000FB000000}"/>
    <cellStyle name="20% - Accent6 3 2 2 3 2" xfId="3986" xr:uid="{5F1DF75A-41CC-4AC7-AB83-438AB873F17A}"/>
    <cellStyle name="20% - Accent6 3 2 2 4" xfId="3985" xr:uid="{6842F56E-B50D-4AA4-806F-1131CABF8002}"/>
    <cellStyle name="20% - Accent6 3 2 3" xfId="253" xr:uid="{00000000-0005-0000-0000-0000FC000000}"/>
    <cellStyle name="20% - Accent6 3 2 3 2" xfId="254" xr:uid="{00000000-0005-0000-0000-0000FD000000}"/>
    <cellStyle name="20% - Accent6 3 2 3 2 2" xfId="3988" xr:uid="{EF9F5B67-5E5C-4361-B3EA-81A390F92AB6}"/>
    <cellStyle name="20% - Accent6 3 2 3 3" xfId="3987" xr:uid="{6B442A61-9761-4401-9817-6999FCA63914}"/>
    <cellStyle name="20% - Accent6 3 2 4" xfId="255" xr:uid="{00000000-0005-0000-0000-0000FE000000}"/>
    <cellStyle name="20% - Accent6 3 2 5" xfId="256" xr:uid="{00000000-0005-0000-0000-0000FF000000}"/>
    <cellStyle name="20% - Accent6 3 2 5 2" xfId="3989" xr:uid="{4C6675F5-2EFC-4399-80EF-DC53B8B6FBC4}"/>
    <cellStyle name="20% - Accent6 3 2 6" xfId="257" xr:uid="{00000000-0005-0000-0000-000000010000}"/>
    <cellStyle name="20% - Accent6 3 2 6 2" xfId="3990" xr:uid="{738955D9-A790-4703-BC49-64CDA5058414}"/>
    <cellStyle name="20% - Accent6 3 3" xfId="258" xr:uid="{00000000-0005-0000-0000-000001010000}"/>
    <cellStyle name="20% - Accent6 3 3 2" xfId="259" xr:uid="{00000000-0005-0000-0000-000002010000}"/>
    <cellStyle name="20% - Accent6 3 3 3" xfId="260" xr:uid="{00000000-0005-0000-0000-000003010000}"/>
    <cellStyle name="20% - Accent6 3 3 3 2" xfId="3992" xr:uid="{79A62CCF-9A62-4490-A83B-12117E11FCB4}"/>
    <cellStyle name="20% - Accent6 3 3 4" xfId="3991" xr:uid="{5284D3B7-8B1D-4D97-B59D-F40C032ECBDA}"/>
    <cellStyle name="20% - Accent6 3 4" xfId="261" xr:uid="{00000000-0005-0000-0000-000004010000}"/>
    <cellStyle name="20% - Accent6 3 4 2" xfId="262" xr:uid="{00000000-0005-0000-0000-000005010000}"/>
    <cellStyle name="20% - Accent6 3 4 2 2" xfId="3994" xr:uid="{5ECB1AA1-8AD6-4CA8-814C-BC2038B9783D}"/>
    <cellStyle name="20% - Accent6 3 4 3" xfId="3993" xr:uid="{11333221-A953-46D3-9C36-46A3C7BACFDF}"/>
    <cellStyle name="20% - Accent6 3 5" xfId="263" xr:uid="{00000000-0005-0000-0000-000006010000}"/>
    <cellStyle name="20% - Accent6 3 6" xfId="264" xr:uid="{00000000-0005-0000-0000-000007010000}"/>
    <cellStyle name="20% - Accent6 3 6 2" xfId="3995" xr:uid="{ED05769A-A476-4A01-B461-079B46BEFBA3}"/>
    <cellStyle name="20% - Accent6 3 7" xfId="265" xr:uid="{00000000-0005-0000-0000-000008010000}"/>
    <cellStyle name="20% - Accent6 3 7 2" xfId="3996" xr:uid="{94BC79BE-C4D3-49EE-A7B1-86A435126AC0}"/>
    <cellStyle name="20% - Accent6 4" xfId="266" xr:uid="{00000000-0005-0000-0000-000009010000}"/>
    <cellStyle name="20% - Accent6 4 2" xfId="267" xr:uid="{00000000-0005-0000-0000-00000A010000}"/>
    <cellStyle name="20% - Accent6 4 2 2" xfId="268" xr:uid="{00000000-0005-0000-0000-00000B010000}"/>
    <cellStyle name="20% - Accent6 4 2 3" xfId="269" xr:uid="{00000000-0005-0000-0000-00000C010000}"/>
    <cellStyle name="20% - Accent6 4 2 4" xfId="270" xr:uid="{00000000-0005-0000-0000-00000D010000}"/>
    <cellStyle name="20% - Accent6 4 2 4 2" xfId="3997" xr:uid="{04031B57-907B-4486-BFE0-A00230C9E877}"/>
    <cellStyle name="20% - Accent6 4 2 5" xfId="271" xr:uid="{00000000-0005-0000-0000-00000E010000}"/>
    <cellStyle name="20% - Accent6 4 2 5 2" xfId="3998" xr:uid="{38D27806-EF5E-4F3D-A48E-CDD7ACF23B1F}"/>
    <cellStyle name="20% - Accent6 4 3" xfId="272" xr:uid="{00000000-0005-0000-0000-00000F010000}"/>
    <cellStyle name="20% - Accent6 4 3 2" xfId="273" xr:uid="{00000000-0005-0000-0000-000010010000}"/>
    <cellStyle name="20% - Accent6 4 3 3" xfId="274" xr:uid="{00000000-0005-0000-0000-000011010000}"/>
    <cellStyle name="20% - Accent6 4 3 3 2" xfId="4000" xr:uid="{3845BA73-7A21-466D-8B05-1F31881ACE49}"/>
    <cellStyle name="20% - Accent6 4 3 4" xfId="3999" xr:uid="{B6DA4688-C53D-4E47-BBAC-F456F1A6A2FA}"/>
    <cellStyle name="20% - Accent6 4 4" xfId="275" xr:uid="{00000000-0005-0000-0000-000012010000}"/>
    <cellStyle name="20% - Accent6 4 5" xfId="276" xr:uid="{00000000-0005-0000-0000-000013010000}"/>
    <cellStyle name="20% - Accent6 4 5 2" xfId="4001" xr:uid="{7173531A-1073-4B7F-8BFA-9EF889DC1E80}"/>
    <cellStyle name="20% - Accent6 4 6" xfId="277" xr:uid="{00000000-0005-0000-0000-000014010000}"/>
    <cellStyle name="20% - Accent6 4 6 2" xfId="4002" xr:uid="{16AE5587-2EBB-40CE-B182-6E8C6D1615FF}"/>
    <cellStyle name="20% - Accent6 5" xfId="278" xr:uid="{00000000-0005-0000-0000-000015010000}"/>
    <cellStyle name="20% - Accent6 5 2" xfId="279" xr:uid="{00000000-0005-0000-0000-000016010000}"/>
    <cellStyle name="20% - Accent6 5 2 2" xfId="4004" xr:uid="{098D5B2C-B05D-4AF8-AA11-5BBF0389DCCB}"/>
    <cellStyle name="20% - Accent6 5 3" xfId="280" xr:uid="{00000000-0005-0000-0000-000017010000}"/>
    <cellStyle name="20% - Accent6 5 3 2" xfId="4005" xr:uid="{0F877919-DFC3-42B7-A69E-958357F0A338}"/>
    <cellStyle name="20% - Accent6 5 4" xfId="4003" xr:uid="{72D921AF-AA91-4D92-81A2-BFA3BD81A768}"/>
    <cellStyle name="20% - Accent6 6" xfId="281" xr:uid="{00000000-0005-0000-0000-000018010000}"/>
    <cellStyle name="20% - Accent6 6 2" xfId="282" xr:uid="{00000000-0005-0000-0000-000019010000}"/>
    <cellStyle name="20% - Accent6 6 2 2" xfId="4007" xr:uid="{679435EA-54B9-4FDB-8314-44A113A503EA}"/>
    <cellStyle name="20% - Accent6 6 3" xfId="4006" xr:uid="{C241DD43-D01F-4895-A396-49EF429CE8E4}"/>
    <cellStyle name="20% - Accent6 7" xfId="283" xr:uid="{00000000-0005-0000-0000-00001A010000}"/>
    <cellStyle name="20% - Accent6 7 2" xfId="4008" xr:uid="{B5326E13-E4EB-42E0-A1F2-9CF606C80847}"/>
    <cellStyle name="20% - Accent6 8" xfId="3984" xr:uid="{93AD8A7A-349F-4BA5-BCA8-0DB21663D076}"/>
    <cellStyle name="40% - Accent1" xfId="284" builtinId="31" customBuiltin="1"/>
    <cellStyle name="40% - Accent1 10" xfId="4010" xr:uid="{CE6EA0EF-A346-444C-9423-C0832FA7C6AE}"/>
    <cellStyle name="40% - Accent1 11" xfId="4009" xr:uid="{771CADBC-0942-4DFD-B7EB-6F5A8B4E83A6}"/>
    <cellStyle name="40% - Accent1 2" xfId="285" xr:uid="{00000000-0005-0000-0000-00001C010000}"/>
    <cellStyle name="40% - Accent1 2 2" xfId="286" xr:uid="{00000000-0005-0000-0000-00001D010000}"/>
    <cellStyle name="40% - Accent1 2 2 2" xfId="287" xr:uid="{00000000-0005-0000-0000-00001E010000}"/>
    <cellStyle name="40% - Accent1 2 3" xfId="288" xr:uid="{00000000-0005-0000-0000-00001F010000}"/>
    <cellStyle name="40% - Accent1 3" xfId="289" xr:uid="{00000000-0005-0000-0000-000020010000}"/>
    <cellStyle name="40% - Accent1 3 2" xfId="290" xr:uid="{00000000-0005-0000-0000-000021010000}"/>
    <cellStyle name="40% - Accent1 3 2 2" xfId="291" xr:uid="{00000000-0005-0000-0000-000022010000}"/>
    <cellStyle name="40% - Accent1 3 2 2 2" xfId="292" xr:uid="{00000000-0005-0000-0000-000023010000}"/>
    <cellStyle name="40% - Accent1 3 2 2 2 2" xfId="4013" xr:uid="{B95E2811-D654-4DE0-AD42-277721A7FC87}"/>
    <cellStyle name="40% - Accent1 3 2 2 3" xfId="4012" xr:uid="{3BF46975-A2BA-4A36-88F1-CAAEE6F23A30}"/>
    <cellStyle name="40% - Accent1 3 2 3" xfId="293" xr:uid="{00000000-0005-0000-0000-000024010000}"/>
    <cellStyle name="40% - Accent1 3 2 3 2" xfId="294" xr:uid="{00000000-0005-0000-0000-000025010000}"/>
    <cellStyle name="40% - Accent1 3 2 3 2 2" xfId="4015" xr:uid="{C808BB2D-89DA-4B5C-AB30-47D7127DC039}"/>
    <cellStyle name="40% - Accent1 3 2 3 3" xfId="4014" xr:uid="{458B546D-1F25-4197-9A5C-C19476A6DA54}"/>
    <cellStyle name="40% - Accent1 3 2 4" xfId="295" xr:uid="{00000000-0005-0000-0000-000026010000}"/>
    <cellStyle name="40% - Accent1 3 2 5" xfId="296" xr:uid="{00000000-0005-0000-0000-000027010000}"/>
    <cellStyle name="40% - Accent1 3 2 5 2" xfId="4016" xr:uid="{86366A00-785E-4B0B-BEC7-83D8CA722585}"/>
    <cellStyle name="40% - Accent1 3 2 6" xfId="4011" xr:uid="{BD099CF5-9CE7-4948-A369-AAAEF4044EB6}"/>
    <cellStyle name="40% - Accent1 3 3" xfId="297" xr:uid="{00000000-0005-0000-0000-000028010000}"/>
    <cellStyle name="40% - Accent1 3 3 2" xfId="298" xr:uid="{00000000-0005-0000-0000-000029010000}"/>
    <cellStyle name="40% - Accent1 3 3 2 2" xfId="4018" xr:uid="{BA5967A3-B4CA-4BBE-A81E-F69225D2C746}"/>
    <cellStyle name="40% - Accent1 3 3 3" xfId="4017" xr:uid="{12AFBB9E-E4EA-4ACF-87C7-7B0BBC936618}"/>
    <cellStyle name="40% - Accent1 3 4" xfId="299" xr:uid="{00000000-0005-0000-0000-00002A010000}"/>
    <cellStyle name="40% - Accent1 3 4 2" xfId="300" xr:uid="{00000000-0005-0000-0000-00002B010000}"/>
    <cellStyle name="40% - Accent1 3 4 2 2" xfId="4020" xr:uid="{53042E2C-6EC9-488D-9810-7E86D88D4473}"/>
    <cellStyle name="40% - Accent1 3 4 3" xfId="4019" xr:uid="{9AF216B9-0AFD-4BA7-8207-8EA0F43D660D}"/>
    <cellStyle name="40% - Accent1 3 5" xfId="301" xr:uid="{00000000-0005-0000-0000-00002C010000}"/>
    <cellStyle name="40% - Accent1 3 6" xfId="302" xr:uid="{00000000-0005-0000-0000-00002D010000}"/>
    <cellStyle name="40% - Accent1 3 6 2" xfId="4021" xr:uid="{11FDD913-CB94-41AC-8B6B-CB10CDC92FEA}"/>
    <cellStyle name="40% - Accent1 3 7" xfId="303" xr:uid="{00000000-0005-0000-0000-00002E010000}"/>
    <cellStyle name="40% - Accent1 3 7 2" xfId="4022" xr:uid="{0F8D8EE7-96ED-4654-9A7D-44A2F756A2BC}"/>
    <cellStyle name="40% - Accent1 4" xfId="304" xr:uid="{00000000-0005-0000-0000-00002F010000}"/>
    <cellStyle name="40% - Accent1 4 2" xfId="305" xr:uid="{00000000-0005-0000-0000-000030010000}"/>
    <cellStyle name="40% - Accent1 4 2 2" xfId="306" xr:uid="{00000000-0005-0000-0000-000031010000}"/>
    <cellStyle name="40% - Accent1 4 2 3" xfId="307" xr:uid="{00000000-0005-0000-0000-000032010000}"/>
    <cellStyle name="40% - Accent1 4 2 3 2" xfId="4024" xr:uid="{43040276-8EE9-4720-8374-70EFAE979B31}"/>
    <cellStyle name="40% - Accent1 4 2 4" xfId="4023" xr:uid="{C8976E2D-53EF-4311-9E2C-041ED695BF03}"/>
    <cellStyle name="40% - Accent1 4 3" xfId="308" xr:uid="{00000000-0005-0000-0000-000033010000}"/>
    <cellStyle name="40% - Accent1 4 3 2" xfId="309" xr:uid="{00000000-0005-0000-0000-000034010000}"/>
    <cellStyle name="40% - Accent1 4 3 2 2" xfId="4026" xr:uid="{735281B4-8C54-406B-9A04-F68CF3F68A59}"/>
    <cellStyle name="40% - Accent1 4 3 3" xfId="4025" xr:uid="{09A40693-EB69-48B3-B834-7F40A5130B36}"/>
    <cellStyle name="40% - Accent1 4 4" xfId="310" xr:uid="{00000000-0005-0000-0000-000035010000}"/>
    <cellStyle name="40% - Accent1 4 5" xfId="311" xr:uid="{00000000-0005-0000-0000-000036010000}"/>
    <cellStyle name="40% - Accent1 4 5 2" xfId="4027" xr:uid="{F4C84571-DB40-4EFB-8CE2-6B7979CF9525}"/>
    <cellStyle name="40% - Accent1 4 6" xfId="312" xr:uid="{00000000-0005-0000-0000-000037010000}"/>
    <cellStyle name="40% - Accent1 4 6 2" xfId="4028" xr:uid="{BE0FD31A-CBAE-4053-A52D-E034D56B07A1}"/>
    <cellStyle name="40% - Accent1 5" xfId="313" xr:uid="{00000000-0005-0000-0000-000038010000}"/>
    <cellStyle name="40% - Accent1 5 2" xfId="314" xr:uid="{00000000-0005-0000-0000-000039010000}"/>
    <cellStyle name="40% - Accent1 5 2 2" xfId="315" xr:uid="{00000000-0005-0000-0000-00003A010000}"/>
    <cellStyle name="40% - Accent1 5 2 2 2" xfId="4031" xr:uid="{45CA3922-98DB-4105-9F50-669062E979F2}"/>
    <cellStyle name="40% - Accent1 5 2 3" xfId="316" xr:uid="{00000000-0005-0000-0000-00003B010000}"/>
    <cellStyle name="40% - Accent1 5 2 3 2" xfId="4032" xr:uid="{1871EA60-ABEA-4FF1-A74B-88517956FB44}"/>
    <cellStyle name="40% - Accent1 5 2 4" xfId="4030" xr:uid="{F10F797F-4148-4122-857B-8AA895547DEC}"/>
    <cellStyle name="40% - Accent1 5 3" xfId="317" xr:uid="{00000000-0005-0000-0000-00003C010000}"/>
    <cellStyle name="40% - Accent1 5 3 2" xfId="4033" xr:uid="{DE8A8FB4-FDD6-4007-B173-E6424C683C11}"/>
    <cellStyle name="40% - Accent1 5 4" xfId="318" xr:uid="{00000000-0005-0000-0000-00003D010000}"/>
    <cellStyle name="40% - Accent1 5 4 2" xfId="4034" xr:uid="{3727BE7C-7215-4929-BCE4-BB6A4E3CF2B6}"/>
    <cellStyle name="40% - Accent1 5 5" xfId="4029" xr:uid="{50C5F281-E7AE-4776-BBBE-D885B8E1F4A4}"/>
    <cellStyle name="40% - Accent1 6" xfId="319" xr:uid="{00000000-0005-0000-0000-00003E010000}"/>
    <cellStyle name="40% - Accent1 6 2" xfId="320" xr:uid="{00000000-0005-0000-0000-00003F010000}"/>
    <cellStyle name="40% - Accent1 6 2 2" xfId="321" xr:uid="{00000000-0005-0000-0000-000040010000}"/>
    <cellStyle name="40% - Accent1 6 2 2 2" xfId="4037" xr:uid="{9C67DBFE-915C-46D9-B888-899DAD981F3A}"/>
    <cellStyle name="40% - Accent1 6 2 3" xfId="4036" xr:uid="{FC65EEC1-D5F2-40D4-BF17-3A1C893DAB3C}"/>
    <cellStyle name="40% - Accent1 6 3" xfId="322" xr:uid="{00000000-0005-0000-0000-000041010000}"/>
    <cellStyle name="40% - Accent1 6 3 2" xfId="4038" xr:uid="{37BFD4FE-1C58-4B9F-B6F6-EA6AEC821C33}"/>
    <cellStyle name="40% - Accent1 6 4" xfId="323" xr:uid="{00000000-0005-0000-0000-000042010000}"/>
    <cellStyle name="40% - Accent1 6 5" xfId="324" xr:uid="{00000000-0005-0000-0000-000043010000}"/>
    <cellStyle name="40% - Accent1 6 6" xfId="4035" xr:uid="{59D78B02-2E01-4691-AF3E-B07029980CAF}"/>
    <cellStyle name="40% - Accent1 7" xfId="325" xr:uid="{00000000-0005-0000-0000-000044010000}"/>
    <cellStyle name="40% - Accent1 7 2" xfId="4039" xr:uid="{75E6A5E2-548D-40EE-BD3F-5CFD57634B82}"/>
    <cellStyle name="40% - Accent1 8" xfId="326" xr:uid="{00000000-0005-0000-0000-000045010000}"/>
    <cellStyle name="40% - Accent1 8 2" xfId="327" xr:uid="{00000000-0005-0000-0000-000046010000}"/>
    <cellStyle name="40% - Accent1 8 2 2" xfId="4041" xr:uid="{ACB88491-06A5-4899-A1B4-B3B1A95DE5AB}"/>
    <cellStyle name="40% - Accent1 8 3" xfId="4042" xr:uid="{283F7D7C-8991-45EC-A81D-B2596AA4634F}"/>
    <cellStyle name="40% - Accent1 8 4" xfId="4040" xr:uid="{4EC44BDD-DD82-4750-8090-66207CC3BD40}"/>
    <cellStyle name="40% - Accent1 9" xfId="4043" xr:uid="{B84A51BB-5532-49C3-A869-8399906106FF}"/>
    <cellStyle name="40% - Accent2" xfId="328" builtinId="35" customBuiltin="1"/>
    <cellStyle name="40% - Accent2 2" xfId="329" xr:uid="{00000000-0005-0000-0000-000048010000}"/>
    <cellStyle name="40% - Accent2 2 2" xfId="330" xr:uid="{00000000-0005-0000-0000-000049010000}"/>
    <cellStyle name="40% - Accent2 2 2 2" xfId="331" xr:uid="{00000000-0005-0000-0000-00004A010000}"/>
    <cellStyle name="40% - Accent2 2 3" xfId="332" xr:uid="{00000000-0005-0000-0000-00004B010000}"/>
    <cellStyle name="40% - Accent2 3" xfId="333" xr:uid="{00000000-0005-0000-0000-00004C010000}"/>
    <cellStyle name="40% - Accent2 3 2" xfId="334" xr:uid="{00000000-0005-0000-0000-00004D010000}"/>
    <cellStyle name="40% - Accent2 3 2 2" xfId="335" xr:uid="{00000000-0005-0000-0000-00004E010000}"/>
    <cellStyle name="40% - Accent2 3 2 2 2" xfId="336" xr:uid="{00000000-0005-0000-0000-00004F010000}"/>
    <cellStyle name="40% - Accent2 3 2 2 2 2" xfId="4047" xr:uid="{C5955D61-E6A1-458E-9FE4-0B28C2AA15EF}"/>
    <cellStyle name="40% - Accent2 3 2 2 3" xfId="4046" xr:uid="{4E0F2E11-FC17-4415-8172-682CD6C5EA82}"/>
    <cellStyle name="40% - Accent2 3 2 3" xfId="337" xr:uid="{00000000-0005-0000-0000-000050010000}"/>
    <cellStyle name="40% - Accent2 3 2 3 2" xfId="338" xr:uid="{00000000-0005-0000-0000-000051010000}"/>
    <cellStyle name="40% - Accent2 3 2 3 2 2" xfId="4049" xr:uid="{03F7D2EA-54CD-4BF2-9550-B32485D92985}"/>
    <cellStyle name="40% - Accent2 3 2 3 3" xfId="4048" xr:uid="{A777D4E4-919F-44D2-B3F9-73DACD73315E}"/>
    <cellStyle name="40% - Accent2 3 2 4" xfId="339" xr:uid="{00000000-0005-0000-0000-000052010000}"/>
    <cellStyle name="40% - Accent2 3 2 5" xfId="340" xr:uid="{00000000-0005-0000-0000-000053010000}"/>
    <cellStyle name="40% - Accent2 3 2 5 2" xfId="4050" xr:uid="{4C268A34-1733-496E-A800-5D0399ED6D9B}"/>
    <cellStyle name="40% - Accent2 3 2 6" xfId="4045" xr:uid="{7A59EF21-25DC-4F70-93B4-7608C3C63917}"/>
    <cellStyle name="40% - Accent2 3 3" xfId="341" xr:uid="{00000000-0005-0000-0000-000054010000}"/>
    <cellStyle name="40% - Accent2 3 3 2" xfId="342" xr:uid="{00000000-0005-0000-0000-000055010000}"/>
    <cellStyle name="40% - Accent2 3 3 2 2" xfId="4052" xr:uid="{A93E6D9A-C217-441A-A34B-A227E96B601C}"/>
    <cellStyle name="40% - Accent2 3 3 3" xfId="4051" xr:uid="{E5053B04-12C4-4A21-9A65-6F9D93AC7B32}"/>
    <cellStyle name="40% - Accent2 3 4" xfId="343" xr:uid="{00000000-0005-0000-0000-000056010000}"/>
    <cellStyle name="40% - Accent2 3 4 2" xfId="344" xr:uid="{00000000-0005-0000-0000-000057010000}"/>
    <cellStyle name="40% - Accent2 3 4 2 2" xfId="4054" xr:uid="{4A636314-0A8B-4A67-94DC-32A2DA3559D6}"/>
    <cellStyle name="40% - Accent2 3 4 3" xfId="4053" xr:uid="{D818634D-E97E-4CAA-9F97-470E467FD16A}"/>
    <cellStyle name="40% - Accent2 3 5" xfId="345" xr:uid="{00000000-0005-0000-0000-000058010000}"/>
    <cellStyle name="40% - Accent2 3 6" xfId="346" xr:uid="{00000000-0005-0000-0000-000059010000}"/>
    <cellStyle name="40% - Accent2 3 6 2" xfId="4055" xr:uid="{AC79EC0F-BA97-4237-81A5-449AF40E9265}"/>
    <cellStyle name="40% - Accent2 3 7" xfId="347" xr:uid="{00000000-0005-0000-0000-00005A010000}"/>
    <cellStyle name="40% - Accent2 3 7 2" xfId="4056" xr:uid="{14344358-993E-49A2-921D-D888E53333FC}"/>
    <cellStyle name="40% - Accent2 4" xfId="348" xr:uid="{00000000-0005-0000-0000-00005B010000}"/>
    <cellStyle name="40% - Accent2 4 2" xfId="349" xr:uid="{00000000-0005-0000-0000-00005C010000}"/>
    <cellStyle name="40% - Accent2 4 2 2" xfId="350" xr:uid="{00000000-0005-0000-0000-00005D010000}"/>
    <cellStyle name="40% - Accent2 4 2 3" xfId="351" xr:uid="{00000000-0005-0000-0000-00005E010000}"/>
    <cellStyle name="40% - Accent2 4 2 3 2" xfId="4058" xr:uid="{CCBCAFF4-6645-468C-BB71-7F6522FC4840}"/>
    <cellStyle name="40% - Accent2 4 2 4" xfId="4057" xr:uid="{EFAB964A-4D55-4FEE-8F97-2FBE4AEB82D3}"/>
    <cellStyle name="40% - Accent2 4 3" xfId="352" xr:uid="{00000000-0005-0000-0000-00005F010000}"/>
    <cellStyle name="40% - Accent2 4 3 2" xfId="353" xr:uid="{00000000-0005-0000-0000-000060010000}"/>
    <cellStyle name="40% - Accent2 4 3 2 2" xfId="4060" xr:uid="{A41A133F-A54C-474C-ABAB-30D477DA5FA2}"/>
    <cellStyle name="40% - Accent2 4 3 3" xfId="4059" xr:uid="{E36811BC-DD92-47EA-9FD1-FCE7637031F5}"/>
    <cellStyle name="40% - Accent2 4 4" xfId="354" xr:uid="{00000000-0005-0000-0000-000061010000}"/>
    <cellStyle name="40% - Accent2 4 5" xfId="355" xr:uid="{00000000-0005-0000-0000-000062010000}"/>
    <cellStyle name="40% - Accent2 4 5 2" xfId="4061" xr:uid="{CCDEB881-F550-453E-ADED-40BDDBD25F16}"/>
    <cellStyle name="40% - Accent2 4 6" xfId="356" xr:uid="{00000000-0005-0000-0000-000063010000}"/>
    <cellStyle name="40% - Accent2 4 6 2" xfId="4062" xr:uid="{42CC813E-84B5-4C78-A3FE-C7879492B813}"/>
    <cellStyle name="40% - Accent2 5" xfId="357" xr:uid="{00000000-0005-0000-0000-000064010000}"/>
    <cellStyle name="40% - Accent2 5 2" xfId="358" xr:uid="{00000000-0005-0000-0000-000065010000}"/>
    <cellStyle name="40% - Accent2 5 2 2" xfId="4064" xr:uid="{5EBA6DFF-18E1-4F9F-923F-DD99FAD5A1FE}"/>
    <cellStyle name="40% - Accent2 5 3" xfId="359" xr:uid="{00000000-0005-0000-0000-000066010000}"/>
    <cellStyle name="40% - Accent2 5 3 2" xfId="4065" xr:uid="{9BB72F33-1BC0-4E4A-B460-6F5A4B6DF349}"/>
    <cellStyle name="40% - Accent2 5 4" xfId="4063" xr:uid="{8BC4F5B1-5571-4436-855C-58193EF1D0ED}"/>
    <cellStyle name="40% - Accent2 6" xfId="360" xr:uid="{00000000-0005-0000-0000-000067010000}"/>
    <cellStyle name="40% - Accent2 6 2" xfId="361" xr:uid="{00000000-0005-0000-0000-000068010000}"/>
    <cellStyle name="40% - Accent2 6 2 2" xfId="4067" xr:uid="{17D2267A-3A63-4866-BD7A-507AF086C6F3}"/>
    <cellStyle name="40% - Accent2 6 3" xfId="4066" xr:uid="{51E649CD-F87D-45C0-9786-0587D18BA32E}"/>
    <cellStyle name="40% - Accent2 7" xfId="362" xr:uid="{00000000-0005-0000-0000-000069010000}"/>
    <cellStyle name="40% - Accent2 7 2" xfId="4068" xr:uid="{D3909D47-04D1-44B7-8C7C-458E46858579}"/>
    <cellStyle name="40% - Accent2 8" xfId="4044" xr:uid="{E1A5C06A-E5A6-4F45-B616-6E38AAE7B73D}"/>
    <cellStyle name="40% - Accent3" xfId="363" builtinId="39" customBuiltin="1"/>
    <cellStyle name="40% - Accent3 10" xfId="4070" xr:uid="{7FE86FD3-B9CC-432F-A7A5-95B00112DF67}"/>
    <cellStyle name="40% - Accent3 11" xfId="4069" xr:uid="{31EF3703-862A-4D47-9C5C-389BDE8D1758}"/>
    <cellStyle name="40% - Accent3 2" xfId="364" xr:uid="{00000000-0005-0000-0000-00006B010000}"/>
    <cellStyle name="40% - Accent3 2 2" xfId="365" xr:uid="{00000000-0005-0000-0000-00006C010000}"/>
    <cellStyle name="40% - Accent3 2 2 2" xfId="366" xr:uid="{00000000-0005-0000-0000-00006D010000}"/>
    <cellStyle name="40% - Accent3 2 3" xfId="367" xr:uid="{00000000-0005-0000-0000-00006E010000}"/>
    <cellStyle name="40% - Accent3 3" xfId="368" xr:uid="{00000000-0005-0000-0000-00006F010000}"/>
    <cellStyle name="40% - Accent3 3 2" xfId="369" xr:uid="{00000000-0005-0000-0000-000070010000}"/>
    <cellStyle name="40% - Accent3 3 2 2" xfId="370" xr:uid="{00000000-0005-0000-0000-000071010000}"/>
    <cellStyle name="40% - Accent3 3 2 2 2" xfId="371" xr:uid="{00000000-0005-0000-0000-000072010000}"/>
    <cellStyle name="40% - Accent3 3 2 2 2 2" xfId="4073" xr:uid="{DFE63DF4-54A3-4741-A148-8F25BC530F36}"/>
    <cellStyle name="40% - Accent3 3 2 2 3" xfId="4072" xr:uid="{59297307-54A2-4C24-B046-9161CEF46525}"/>
    <cellStyle name="40% - Accent3 3 2 3" xfId="372" xr:uid="{00000000-0005-0000-0000-000073010000}"/>
    <cellStyle name="40% - Accent3 3 2 3 2" xfId="373" xr:uid="{00000000-0005-0000-0000-000074010000}"/>
    <cellStyle name="40% - Accent3 3 2 3 2 2" xfId="4075" xr:uid="{948C1E38-BDA1-493A-87D9-2CDCDBC3E6DE}"/>
    <cellStyle name="40% - Accent3 3 2 3 3" xfId="4074" xr:uid="{8DCE181A-9B05-4D79-BF09-A9710C087964}"/>
    <cellStyle name="40% - Accent3 3 2 4" xfId="374" xr:uid="{00000000-0005-0000-0000-000075010000}"/>
    <cellStyle name="40% - Accent3 3 2 5" xfId="375" xr:uid="{00000000-0005-0000-0000-000076010000}"/>
    <cellStyle name="40% - Accent3 3 2 5 2" xfId="4076" xr:uid="{495494F2-7DD7-4BE9-9557-1A327C16501A}"/>
    <cellStyle name="40% - Accent3 3 2 6" xfId="4071" xr:uid="{B28F3D24-8FB7-4221-A124-05240EB2203D}"/>
    <cellStyle name="40% - Accent3 3 3" xfId="376" xr:uid="{00000000-0005-0000-0000-000077010000}"/>
    <cellStyle name="40% - Accent3 3 3 2" xfId="377" xr:uid="{00000000-0005-0000-0000-000078010000}"/>
    <cellStyle name="40% - Accent3 3 3 2 2" xfId="4078" xr:uid="{DC440AE2-F742-4203-9DF1-97A34895D898}"/>
    <cellStyle name="40% - Accent3 3 3 3" xfId="4077" xr:uid="{E11845B8-7F7E-4B79-B6A2-953D5FFF6E6E}"/>
    <cellStyle name="40% - Accent3 3 4" xfId="378" xr:uid="{00000000-0005-0000-0000-000079010000}"/>
    <cellStyle name="40% - Accent3 3 4 2" xfId="379" xr:uid="{00000000-0005-0000-0000-00007A010000}"/>
    <cellStyle name="40% - Accent3 3 4 2 2" xfId="4080" xr:uid="{973057B0-9FAD-45F9-8CE3-45CD0BE16FEE}"/>
    <cellStyle name="40% - Accent3 3 4 3" xfId="4079" xr:uid="{2FD3DF7C-7D31-4529-BA47-DA2DB57874CA}"/>
    <cellStyle name="40% - Accent3 3 5" xfId="380" xr:uid="{00000000-0005-0000-0000-00007B010000}"/>
    <cellStyle name="40% - Accent3 3 6" xfId="381" xr:uid="{00000000-0005-0000-0000-00007C010000}"/>
    <cellStyle name="40% - Accent3 3 6 2" xfId="4081" xr:uid="{2643596C-9B66-445C-863A-B1EB0B43D9B3}"/>
    <cellStyle name="40% - Accent3 3 7" xfId="382" xr:uid="{00000000-0005-0000-0000-00007D010000}"/>
    <cellStyle name="40% - Accent3 3 7 2" xfId="4082" xr:uid="{630580E6-D78C-45BA-8D0D-B3E3D34F596D}"/>
    <cellStyle name="40% - Accent3 4" xfId="383" xr:uid="{00000000-0005-0000-0000-00007E010000}"/>
    <cellStyle name="40% - Accent3 4 2" xfId="384" xr:uid="{00000000-0005-0000-0000-00007F010000}"/>
    <cellStyle name="40% - Accent3 4 2 2" xfId="385" xr:uid="{00000000-0005-0000-0000-000080010000}"/>
    <cellStyle name="40% - Accent3 4 2 3" xfId="386" xr:uid="{00000000-0005-0000-0000-000081010000}"/>
    <cellStyle name="40% - Accent3 4 2 3 2" xfId="4084" xr:uid="{309259EB-4521-4E8C-93E2-B5FC686F975F}"/>
    <cellStyle name="40% - Accent3 4 2 4" xfId="4083" xr:uid="{41D972C5-6CBF-4FF0-B78B-344D6667498F}"/>
    <cellStyle name="40% - Accent3 4 3" xfId="387" xr:uid="{00000000-0005-0000-0000-000082010000}"/>
    <cellStyle name="40% - Accent3 4 3 2" xfId="388" xr:uid="{00000000-0005-0000-0000-000083010000}"/>
    <cellStyle name="40% - Accent3 4 3 2 2" xfId="4086" xr:uid="{4C9A0EB5-A35A-42D7-9253-ED6528BF115B}"/>
    <cellStyle name="40% - Accent3 4 3 3" xfId="4085" xr:uid="{6608E6D1-1022-4111-BDE1-956377F4015D}"/>
    <cellStyle name="40% - Accent3 4 4" xfId="389" xr:uid="{00000000-0005-0000-0000-000084010000}"/>
    <cellStyle name="40% - Accent3 4 5" xfId="390" xr:uid="{00000000-0005-0000-0000-000085010000}"/>
    <cellStyle name="40% - Accent3 4 5 2" xfId="4087" xr:uid="{0BAE7963-78AF-495F-9FAB-4FE3AAECD86F}"/>
    <cellStyle name="40% - Accent3 4 6" xfId="391" xr:uid="{00000000-0005-0000-0000-000086010000}"/>
    <cellStyle name="40% - Accent3 4 6 2" xfId="4088" xr:uid="{F4C9C83C-CE58-4D01-848C-730DB431C0DD}"/>
    <cellStyle name="40% - Accent3 5" xfId="392" xr:uid="{00000000-0005-0000-0000-000087010000}"/>
    <cellStyle name="40% - Accent3 5 2" xfId="393" xr:uid="{00000000-0005-0000-0000-000088010000}"/>
    <cellStyle name="40% - Accent3 5 2 2" xfId="394" xr:uid="{00000000-0005-0000-0000-000089010000}"/>
    <cellStyle name="40% - Accent3 5 2 2 2" xfId="4091" xr:uid="{586B36D4-C3E4-407D-BDD7-B94C0F9A7A23}"/>
    <cellStyle name="40% - Accent3 5 2 3" xfId="395" xr:uid="{00000000-0005-0000-0000-00008A010000}"/>
    <cellStyle name="40% - Accent3 5 2 3 2" xfId="4092" xr:uid="{6FAB42FD-A8F0-45B3-8D87-4A549C554F04}"/>
    <cellStyle name="40% - Accent3 5 2 4" xfId="4090" xr:uid="{8403BDAC-A400-4F05-A060-8CCCF327F22F}"/>
    <cellStyle name="40% - Accent3 5 3" xfId="396" xr:uid="{00000000-0005-0000-0000-00008B010000}"/>
    <cellStyle name="40% - Accent3 5 3 2" xfId="4093" xr:uid="{FE4D24D0-27B8-42FF-9A91-C02479926AF7}"/>
    <cellStyle name="40% - Accent3 5 4" xfId="397" xr:uid="{00000000-0005-0000-0000-00008C010000}"/>
    <cellStyle name="40% - Accent3 5 4 2" xfId="4094" xr:uid="{700023DA-C231-411D-9A60-21E38B91C60D}"/>
    <cellStyle name="40% - Accent3 5 5" xfId="4089" xr:uid="{E8CF1818-4A1A-416E-9F6D-937D9D5A4BAD}"/>
    <cellStyle name="40% - Accent3 6" xfId="398" xr:uid="{00000000-0005-0000-0000-00008D010000}"/>
    <cellStyle name="40% - Accent3 6 2" xfId="399" xr:uid="{00000000-0005-0000-0000-00008E010000}"/>
    <cellStyle name="40% - Accent3 6 2 2" xfId="400" xr:uid="{00000000-0005-0000-0000-00008F010000}"/>
    <cellStyle name="40% - Accent3 6 2 2 2" xfId="4097" xr:uid="{B408559F-53F6-4DB1-BC8A-8E3B128E88FE}"/>
    <cellStyle name="40% - Accent3 6 2 3" xfId="4096" xr:uid="{21E92E61-0E21-4A62-9C24-AC904AF3992D}"/>
    <cellStyle name="40% - Accent3 6 3" xfId="401" xr:uid="{00000000-0005-0000-0000-000090010000}"/>
    <cellStyle name="40% - Accent3 6 3 2" xfId="4098" xr:uid="{7B3D14DA-66FC-4C06-BA39-4D6B393DE1DA}"/>
    <cellStyle name="40% - Accent3 6 4" xfId="402" xr:uid="{00000000-0005-0000-0000-000091010000}"/>
    <cellStyle name="40% - Accent3 6 5" xfId="403" xr:uid="{00000000-0005-0000-0000-000092010000}"/>
    <cellStyle name="40% - Accent3 6 6" xfId="4095" xr:uid="{08D8B14E-A41B-4DC7-A768-85F1E03375C1}"/>
    <cellStyle name="40% - Accent3 7" xfId="404" xr:uid="{00000000-0005-0000-0000-000093010000}"/>
    <cellStyle name="40% - Accent3 7 2" xfId="4099" xr:uid="{EF488AC3-B761-4FD0-A819-0FB4AD1AD01F}"/>
    <cellStyle name="40% - Accent3 8" xfId="405" xr:uid="{00000000-0005-0000-0000-000094010000}"/>
    <cellStyle name="40% - Accent3 8 2" xfId="406" xr:uid="{00000000-0005-0000-0000-000095010000}"/>
    <cellStyle name="40% - Accent3 8 2 2" xfId="4101" xr:uid="{593FB2EB-0910-4959-9C28-137F969C0DFE}"/>
    <cellStyle name="40% - Accent3 8 3" xfId="4102" xr:uid="{A4E3C78D-7BCB-48DA-9AAB-11A11132950A}"/>
    <cellStyle name="40% - Accent3 8 4" xfId="4100" xr:uid="{51DD306D-B21F-4363-857B-ED1645825B5A}"/>
    <cellStyle name="40% - Accent3 9" xfId="4103" xr:uid="{FAB8A1C6-7FC4-4D7A-8724-78F5E89BFF5D}"/>
    <cellStyle name="40% - Accent4" xfId="407" builtinId="43" customBuiltin="1"/>
    <cellStyle name="40% - Accent4 10" xfId="4105" xr:uid="{AEF23814-0647-4910-B8BA-FD6C9CC29E93}"/>
    <cellStyle name="40% - Accent4 11" xfId="4104" xr:uid="{835F5F77-6159-4039-8929-4D2C3FA96884}"/>
    <cellStyle name="40% - Accent4 2" xfId="408" xr:uid="{00000000-0005-0000-0000-000097010000}"/>
    <cellStyle name="40% - Accent4 2 2" xfId="409" xr:uid="{00000000-0005-0000-0000-000098010000}"/>
    <cellStyle name="40% - Accent4 2 2 2" xfId="410" xr:uid="{00000000-0005-0000-0000-000099010000}"/>
    <cellStyle name="40% - Accent4 2 3" xfId="411" xr:uid="{00000000-0005-0000-0000-00009A010000}"/>
    <cellStyle name="40% - Accent4 3" xfId="412" xr:uid="{00000000-0005-0000-0000-00009B010000}"/>
    <cellStyle name="40% - Accent4 3 2" xfId="413" xr:uid="{00000000-0005-0000-0000-00009C010000}"/>
    <cellStyle name="40% - Accent4 3 2 2" xfId="414" xr:uid="{00000000-0005-0000-0000-00009D010000}"/>
    <cellStyle name="40% - Accent4 3 2 2 2" xfId="415" xr:uid="{00000000-0005-0000-0000-00009E010000}"/>
    <cellStyle name="40% - Accent4 3 2 2 2 2" xfId="4108" xr:uid="{9803FD15-EFEC-46CF-824F-475376EA74E3}"/>
    <cellStyle name="40% - Accent4 3 2 2 3" xfId="4107" xr:uid="{F49DBBC2-7967-4D02-9FF7-0288BD230473}"/>
    <cellStyle name="40% - Accent4 3 2 3" xfId="416" xr:uid="{00000000-0005-0000-0000-00009F010000}"/>
    <cellStyle name="40% - Accent4 3 2 3 2" xfId="417" xr:uid="{00000000-0005-0000-0000-0000A0010000}"/>
    <cellStyle name="40% - Accent4 3 2 3 2 2" xfId="4110" xr:uid="{DD41B74A-F78B-4A8F-8CB9-5C67807DAAE4}"/>
    <cellStyle name="40% - Accent4 3 2 3 3" xfId="4109" xr:uid="{66CF8A7D-47A8-46F4-BDC6-DE0FF44547A8}"/>
    <cellStyle name="40% - Accent4 3 2 4" xfId="418" xr:uid="{00000000-0005-0000-0000-0000A1010000}"/>
    <cellStyle name="40% - Accent4 3 2 5" xfId="419" xr:uid="{00000000-0005-0000-0000-0000A2010000}"/>
    <cellStyle name="40% - Accent4 3 2 5 2" xfId="4111" xr:uid="{B8EDB43B-17D9-4085-9F4A-18BDA7688C61}"/>
    <cellStyle name="40% - Accent4 3 2 6" xfId="4106" xr:uid="{7CE4AE1A-4636-49CE-B1C3-CA271F5EDE42}"/>
    <cellStyle name="40% - Accent4 3 3" xfId="420" xr:uid="{00000000-0005-0000-0000-0000A3010000}"/>
    <cellStyle name="40% - Accent4 3 3 2" xfId="421" xr:uid="{00000000-0005-0000-0000-0000A4010000}"/>
    <cellStyle name="40% - Accent4 3 3 2 2" xfId="4113" xr:uid="{0F33F0E2-97B0-4C06-874D-DCB50656D839}"/>
    <cellStyle name="40% - Accent4 3 3 3" xfId="4112" xr:uid="{95E34892-F776-4747-8FF1-F077010C708E}"/>
    <cellStyle name="40% - Accent4 3 4" xfId="422" xr:uid="{00000000-0005-0000-0000-0000A5010000}"/>
    <cellStyle name="40% - Accent4 3 4 2" xfId="423" xr:uid="{00000000-0005-0000-0000-0000A6010000}"/>
    <cellStyle name="40% - Accent4 3 4 2 2" xfId="4115" xr:uid="{68CE8B9C-D12A-4BD1-A56A-BD6CE4EB7407}"/>
    <cellStyle name="40% - Accent4 3 4 3" xfId="4114" xr:uid="{E54F0B09-26EA-4C09-A03C-718986C2300F}"/>
    <cellStyle name="40% - Accent4 3 5" xfId="424" xr:uid="{00000000-0005-0000-0000-0000A7010000}"/>
    <cellStyle name="40% - Accent4 3 6" xfId="425" xr:uid="{00000000-0005-0000-0000-0000A8010000}"/>
    <cellStyle name="40% - Accent4 3 6 2" xfId="4116" xr:uid="{172227E4-88E5-436F-8FB4-083A80938A59}"/>
    <cellStyle name="40% - Accent4 3 7" xfId="426" xr:uid="{00000000-0005-0000-0000-0000A9010000}"/>
    <cellStyle name="40% - Accent4 3 7 2" xfId="4117" xr:uid="{66DBFE2F-55F2-4825-936B-99B2FAC22142}"/>
    <cellStyle name="40% - Accent4 4" xfId="427" xr:uid="{00000000-0005-0000-0000-0000AA010000}"/>
    <cellStyle name="40% - Accent4 4 2" xfId="428" xr:uid="{00000000-0005-0000-0000-0000AB010000}"/>
    <cellStyle name="40% - Accent4 4 2 2" xfId="429" xr:uid="{00000000-0005-0000-0000-0000AC010000}"/>
    <cellStyle name="40% - Accent4 4 2 3" xfId="430" xr:uid="{00000000-0005-0000-0000-0000AD010000}"/>
    <cellStyle name="40% - Accent4 4 2 3 2" xfId="4119" xr:uid="{C8E1E6FA-4886-44BF-9294-29C44557A12D}"/>
    <cellStyle name="40% - Accent4 4 2 4" xfId="4118" xr:uid="{40B89F3B-65F9-410B-B24B-5766BF8F4DF5}"/>
    <cellStyle name="40% - Accent4 4 3" xfId="431" xr:uid="{00000000-0005-0000-0000-0000AE010000}"/>
    <cellStyle name="40% - Accent4 4 3 2" xfId="432" xr:uid="{00000000-0005-0000-0000-0000AF010000}"/>
    <cellStyle name="40% - Accent4 4 3 2 2" xfId="4121" xr:uid="{2CC8750B-DF97-4B3D-829D-A46ABB7F2F7F}"/>
    <cellStyle name="40% - Accent4 4 3 3" xfId="4120" xr:uid="{5D98869A-EDD6-48A3-BAB8-5F3A5507EAE1}"/>
    <cellStyle name="40% - Accent4 4 4" xfId="433" xr:uid="{00000000-0005-0000-0000-0000B0010000}"/>
    <cellStyle name="40% - Accent4 4 5" xfId="434" xr:uid="{00000000-0005-0000-0000-0000B1010000}"/>
    <cellStyle name="40% - Accent4 4 5 2" xfId="4122" xr:uid="{8D645499-4FD6-4491-A76E-A897CF4894B3}"/>
    <cellStyle name="40% - Accent4 4 6" xfId="435" xr:uid="{00000000-0005-0000-0000-0000B2010000}"/>
    <cellStyle name="40% - Accent4 4 6 2" xfId="4123" xr:uid="{D81FAEB3-DD92-4FE8-B975-BA09D0827A99}"/>
    <cellStyle name="40% - Accent4 5" xfId="436" xr:uid="{00000000-0005-0000-0000-0000B3010000}"/>
    <cellStyle name="40% - Accent4 5 2" xfId="437" xr:uid="{00000000-0005-0000-0000-0000B4010000}"/>
    <cellStyle name="40% - Accent4 5 2 2" xfId="438" xr:uid="{00000000-0005-0000-0000-0000B5010000}"/>
    <cellStyle name="40% - Accent4 5 2 2 2" xfId="4126" xr:uid="{3B2974B3-4FC1-43C0-911C-C1DD40F1FBE5}"/>
    <cellStyle name="40% - Accent4 5 2 3" xfId="439" xr:uid="{00000000-0005-0000-0000-0000B6010000}"/>
    <cellStyle name="40% - Accent4 5 2 3 2" xfId="4127" xr:uid="{AB0F9BCF-EF0B-41F1-B3CC-953392C04781}"/>
    <cellStyle name="40% - Accent4 5 2 4" xfId="4125" xr:uid="{6AF8D77A-C683-497D-80C3-21E2EC4E9449}"/>
    <cellStyle name="40% - Accent4 5 3" xfId="440" xr:uid="{00000000-0005-0000-0000-0000B7010000}"/>
    <cellStyle name="40% - Accent4 5 3 2" xfId="4128" xr:uid="{C9EC112D-6481-41AC-AF22-2A06633FC1A8}"/>
    <cellStyle name="40% - Accent4 5 4" xfId="441" xr:uid="{00000000-0005-0000-0000-0000B8010000}"/>
    <cellStyle name="40% - Accent4 5 4 2" xfId="4129" xr:uid="{D687D87A-5D56-49C9-89BD-871910A71396}"/>
    <cellStyle name="40% - Accent4 5 5" xfId="4124" xr:uid="{2C84C05A-4E33-4E28-97BB-64E35A7F945B}"/>
    <cellStyle name="40% - Accent4 6" xfId="442" xr:uid="{00000000-0005-0000-0000-0000B9010000}"/>
    <cellStyle name="40% - Accent4 6 2" xfId="443" xr:uid="{00000000-0005-0000-0000-0000BA010000}"/>
    <cellStyle name="40% - Accent4 6 2 2" xfId="444" xr:uid="{00000000-0005-0000-0000-0000BB010000}"/>
    <cellStyle name="40% - Accent4 6 2 2 2" xfId="4132" xr:uid="{E0182664-5049-4184-A058-E4CF1E705EF7}"/>
    <cellStyle name="40% - Accent4 6 2 3" xfId="4131" xr:uid="{0046C44C-8A4F-4513-A330-BA908D72CB58}"/>
    <cellStyle name="40% - Accent4 6 3" xfId="445" xr:uid="{00000000-0005-0000-0000-0000BC010000}"/>
    <cellStyle name="40% - Accent4 6 3 2" xfId="4133" xr:uid="{8DED9083-F841-48E2-A4A7-188BD1778940}"/>
    <cellStyle name="40% - Accent4 6 4" xfId="446" xr:uid="{00000000-0005-0000-0000-0000BD010000}"/>
    <cellStyle name="40% - Accent4 6 5" xfId="447" xr:uid="{00000000-0005-0000-0000-0000BE010000}"/>
    <cellStyle name="40% - Accent4 6 6" xfId="4130" xr:uid="{FF5F8AF1-0FCF-48AF-8964-DA085026BB1B}"/>
    <cellStyle name="40% - Accent4 7" xfId="448" xr:uid="{00000000-0005-0000-0000-0000BF010000}"/>
    <cellStyle name="40% - Accent4 7 2" xfId="4134" xr:uid="{39E5421F-61E6-420C-BCB1-1AAFB0367AF0}"/>
    <cellStyle name="40% - Accent4 8" xfId="449" xr:uid="{00000000-0005-0000-0000-0000C0010000}"/>
    <cellStyle name="40% - Accent4 8 2" xfId="450" xr:uid="{00000000-0005-0000-0000-0000C1010000}"/>
    <cellStyle name="40% - Accent4 8 2 2" xfId="4136" xr:uid="{7EABB44F-B2FE-4589-B785-5C0D588B0AF2}"/>
    <cellStyle name="40% - Accent4 8 3" xfId="4137" xr:uid="{5B66FF4C-74F6-4638-9A61-97F7A2EA6F53}"/>
    <cellStyle name="40% - Accent4 8 4" xfId="4135" xr:uid="{45774C95-D3A2-49E4-B5FE-375094F5E495}"/>
    <cellStyle name="40% - Accent4 9" xfId="4138" xr:uid="{1D394562-5268-4328-A90F-0F2C18ACCCF0}"/>
    <cellStyle name="40% - Accent5" xfId="451" builtinId="47" customBuiltin="1"/>
    <cellStyle name="40% - Accent5 2" xfId="452" xr:uid="{00000000-0005-0000-0000-0000C3010000}"/>
    <cellStyle name="40% - Accent5 2 2" xfId="453" xr:uid="{00000000-0005-0000-0000-0000C4010000}"/>
    <cellStyle name="40% - Accent5 2 2 2" xfId="454" xr:uid="{00000000-0005-0000-0000-0000C5010000}"/>
    <cellStyle name="40% - Accent5 2 3" xfId="455" xr:uid="{00000000-0005-0000-0000-0000C6010000}"/>
    <cellStyle name="40% - Accent5 3" xfId="456" xr:uid="{00000000-0005-0000-0000-0000C7010000}"/>
    <cellStyle name="40% - Accent5 3 2" xfId="457" xr:uid="{00000000-0005-0000-0000-0000C8010000}"/>
    <cellStyle name="40% - Accent5 3 2 2" xfId="458" xr:uid="{00000000-0005-0000-0000-0000C9010000}"/>
    <cellStyle name="40% - Accent5 3 2 2 2" xfId="459" xr:uid="{00000000-0005-0000-0000-0000CA010000}"/>
    <cellStyle name="40% - Accent5 3 2 2 2 2" xfId="4142" xr:uid="{47D284C0-AF91-47B7-BE82-EBCB7947F44F}"/>
    <cellStyle name="40% - Accent5 3 2 2 3" xfId="4141" xr:uid="{B87B6628-285D-4C9E-ADF0-0043BB1633C4}"/>
    <cellStyle name="40% - Accent5 3 2 3" xfId="460" xr:uid="{00000000-0005-0000-0000-0000CB010000}"/>
    <cellStyle name="40% - Accent5 3 2 3 2" xfId="461" xr:uid="{00000000-0005-0000-0000-0000CC010000}"/>
    <cellStyle name="40% - Accent5 3 2 3 2 2" xfId="4144" xr:uid="{862C4717-7D33-47D4-939E-0B3ECB3B395D}"/>
    <cellStyle name="40% - Accent5 3 2 3 3" xfId="4143" xr:uid="{ED2B8407-849C-4AB4-BD5B-D4DCFA07BE14}"/>
    <cellStyle name="40% - Accent5 3 2 4" xfId="462" xr:uid="{00000000-0005-0000-0000-0000CD010000}"/>
    <cellStyle name="40% - Accent5 3 2 5" xfId="463" xr:uid="{00000000-0005-0000-0000-0000CE010000}"/>
    <cellStyle name="40% - Accent5 3 2 5 2" xfId="4145" xr:uid="{11CD9B8E-2402-4382-A76D-52BE6177DA69}"/>
    <cellStyle name="40% - Accent5 3 2 6" xfId="4140" xr:uid="{0BA7CDA8-E1FA-4675-BB77-89282FFD6EAB}"/>
    <cellStyle name="40% - Accent5 3 3" xfId="464" xr:uid="{00000000-0005-0000-0000-0000CF010000}"/>
    <cellStyle name="40% - Accent5 3 3 2" xfId="465" xr:uid="{00000000-0005-0000-0000-0000D0010000}"/>
    <cellStyle name="40% - Accent5 3 3 2 2" xfId="4147" xr:uid="{9FC9C8EA-92F5-4A32-8CD2-DDD43D8292BF}"/>
    <cellStyle name="40% - Accent5 3 3 3" xfId="4146" xr:uid="{E1747E81-1EBA-441D-971D-A882A6954B29}"/>
    <cellStyle name="40% - Accent5 3 4" xfId="466" xr:uid="{00000000-0005-0000-0000-0000D1010000}"/>
    <cellStyle name="40% - Accent5 3 4 2" xfId="467" xr:uid="{00000000-0005-0000-0000-0000D2010000}"/>
    <cellStyle name="40% - Accent5 3 4 2 2" xfId="4149" xr:uid="{F7D454FE-8C06-45FF-9ED3-210EFFB08DC8}"/>
    <cellStyle name="40% - Accent5 3 4 3" xfId="4148" xr:uid="{967F1AF8-D179-4A02-8A88-1E5D6DE512DD}"/>
    <cellStyle name="40% - Accent5 3 5" xfId="468" xr:uid="{00000000-0005-0000-0000-0000D3010000}"/>
    <cellStyle name="40% - Accent5 3 6" xfId="469" xr:uid="{00000000-0005-0000-0000-0000D4010000}"/>
    <cellStyle name="40% - Accent5 3 6 2" xfId="4150" xr:uid="{43670A17-70F7-4D33-8623-2EA04309B044}"/>
    <cellStyle name="40% - Accent5 3 7" xfId="470" xr:uid="{00000000-0005-0000-0000-0000D5010000}"/>
    <cellStyle name="40% - Accent5 3 7 2" xfId="4151" xr:uid="{B79DE2CE-ACE2-4FBB-ADC5-468FA61A852C}"/>
    <cellStyle name="40% - Accent5 4" xfId="471" xr:uid="{00000000-0005-0000-0000-0000D6010000}"/>
    <cellStyle name="40% - Accent5 4 2" xfId="472" xr:uid="{00000000-0005-0000-0000-0000D7010000}"/>
    <cellStyle name="40% - Accent5 4 2 2" xfId="473" xr:uid="{00000000-0005-0000-0000-0000D8010000}"/>
    <cellStyle name="40% - Accent5 4 2 3" xfId="474" xr:uid="{00000000-0005-0000-0000-0000D9010000}"/>
    <cellStyle name="40% - Accent5 4 2 3 2" xfId="4153" xr:uid="{87B59ECB-8BBC-4B9F-94EA-B98AB703840A}"/>
    <cellStyle name="40% - Accent5 4 2 4" xfId="4152" xr:uid="{D8E641F2-7186-48BB-80C9-534DFFEC77A9}"/>
    <cellStyle name="40% - Accent5 4 3" xfId="475" xr:uid="{00000000-0005-0000-0000-0000DA010000}"/>
    <cellStyle name="40% - Accent5 4 3 2" xfId="476" xr:uid="{00000000-0005-0000-0000-0000DB010000}"/>
    <cellStyle name="40% - Accent5 4 3 2 2" xfId="4155" xr:uid="{D73868F6-E983-4006-92B0-30156083922D}"/>
    <cellStyle name="40% - Accent5 4 3 3" xfId="4154" xr:uid="{28754380-7B22-449D-B76C-A6463A4A1E0F}"/>
    <cellStyle name="40% - Accent5 4 4" xfId="477" xr:uid="{00000000-0005-0000-0000-0000DC010000}"/>
    <cellStyle name="40% - Accent5 4 5" xfId="478" xr:uid="{00000000-0005-0000-0000-0000DD010000}"/>
    <cellStyle name="40% - Accent5 4 5 2" xfId="4156" xr:uid="{84F9D1F8-52E9-4369-A6CD-701EEF380ED7}"/>
    <cellStyle name="40% - Accent5 4 6" xfId="479" xr:uid="{00000000-0005-0000-0000-0000DE010000}"/>
    <cellStyle name="40% - Accent5 4 6 2" xfId="4157" xr:uid="{7A42805E-C2AB-42C8-A3B6-1E9F036357AA}"/>
    <cellStyle name="40% - Accent5 5" xfId="480" xr:uid="{00000000-0005-0000-0000-0000DF010000}"/>
    <cellStyle name="40% - Accent5 5 2" xfId="481" xr:uid="{00000000-0005-0000-0000-0000E0010000}"/>
    <cellStyle name="40% - Accent5 5 2 2" xfId="4159" xr:uid="{736B32EE-D779-4355-9A11-79D8B2BF05D3}"/>
    <cellStyle name="40% - Accent5 5 3" xfId="482" xr:uid="{00000000-0005-0000-0000-0000E1010000}"/>
    <cellStyle name="40% - Accent5 5 3 2" xfId="4160" xr:uid="{F8C2BC5C-EFB3-4DD3-83F5-ACB2535B8FD2}"/>
    <cellStyle name="40% - Accent5 5 4" xfId="4158" xr:uid="{EE811909-2B68-44F8-BC4B-507E80DE3ADA}"/>
    <cellStyle name="40% - Accent5 6" xfId="483" xr:uid="{00000000-0005-0000-0000-0000E2010000}"/>
    <cellStyle name="40% - Accent5 6 2" xfId="484" xr:uid="{00000000-0005-0000-0000-0000E3010000}"/>
    <cellStyle name="40% - Accent5 6 2 2" xfId="4162" xr:uid="{4D3FC518-8405-477D-908A-0BBA2F3E6CDB}"/>
    <cellStyle name="40% - Accent5 6 3" xfId="4161" xr:uid="{FE5BA940-4BEC-4032-B83B-094AC1BE2789}"/>
    <cellStyle name="40% - Accent5 7" xfId="485" xr:uid="{00000000-0005-0000-0000-0000E4010000}"/>
    <cellStyle name="40% - Accent5 7 2" xfId="4163" xr:uid="{653268D0-A189-4F44-AB67-EFB4013AEA2A}"/>
    <cellStyle name="40% - Accent5 8" xfId="4139" xr:uid="{BFD6890D-FDE2-476B-BCB5-B3E52929AF73}"/>
    <cellStyle name="40% - Accent6" xfId="486" builtinId="51" customBuiltin="1"/>
    <cellStyle name="40% - Accent6 10" xfId="4165" xr:uid="{C97B0A6D-AB55-48FA-8993-38F3E0E3D5C7}"/>
    <cellStyle name="40% - Accent6 11" xfId="4164" xr:uid="{A831F729-1D0A-4AF5-9387-1C0D31F4D690}"/>
    <cellStyle name="40% - Accent6 2" xfId="487" xr:uid="{00000000-0005-0000-0000-0000E6010000}"/>
    <cellStyle name="40% - Accent6 2 2" xfId="488" xr:uid="{00000000-0005-0000-0000-0000E7010000}"/>
    <cellStyle name="40% - Accent6 2 2 2" xfId="489" xr:uid="{00000000-0005-0000-0000-0000E8010000}"/>
    <cellStyle name="40% - Accent6 2 3" xfId="490" xr:uid="{00000000-0005-0000-0000-0000E9010000}"/>
    <cellStyle name="40% - Accent6 3" xfId="491" xr:uid="{00000000-0005-0000-0000-0000EA010000}"/>
    <cellStyle name="40% - Accent6 3 2" xfId="492" xr:uid="{00000000-0005-0000-0000-0000EB010000}"/>
    <cellStyle name="40% - Accent6 3 2 2" xfId="493" xr:uid="{00000000-0005-0000-0000-0000EC010000}"/>
    <cellStyle name="40% - Accent6 3 2 2 2" xfId="494" xr:uid="{00000000-0005-0000-0000-0000ED010000}"/>
    <cellStyle name="40% - Accent6 3 2 2 2 2" xfId="4168" xr:uid="{C1C55DD8-AF7C-4A17-BC7D-132830A12A2F}"/>
    <cellStyle name="40% - Accent6 3 2 2 3" xfId="4167" xr:uid="{DE49DF8F-7B59-4D79-849A-71EC66A69814}"/>
    <cellStyle name="40% - Accent6 3 2 3" xfId="495" xr:uid="{00000000-0005-0000-0000-0000EE010000}"/>
    <cellStyle name="40% - Accent6 3 2 3 2" xfId="496" xr:uid="{00000000-0005-0000-0000-0000EF010000}"/>
    <cellStyle name="40% - Accent6 3 2 3 2 2" xfId="4170" xr:uid="{2B7334D6-FB10-4C0D-B2CF-424A3BEB1085}"/>
    <cellStyle name="40% - Accent6 3 2 3 3" xfId="4169" xr:uid="{C5629F3B-FC17-45E4-9EE8-D6EDADC747BD}"/>
    <cellStyle name="40% - Accent6 3 2 4" xfId="497" xr:uid="{00000000-0005-0000-0000-0000F0010000}"/>
    <cellStyle name="40% - Accent6 3 2 5" xfId="498" xr:uid="{00000000-0005-0000-0000-0000F1010000}"/>
    <cellStyle name="40% - Accent6 3 2 5 2" xfId="4171" xr:uid="{05409F86-324A-4F86-9BD0-1E10E9B6C0AF}"/>
    <cellStyle name="40% - Accent6 3 2 6" xfId="4166" xr:uid="{5DD77055-6AA1-44D2-BC42-525B04C26128}"/>
    <cellStyle name="40% - Accent6 3 3" xfId="499" xr:uid="{00000000-0005-0000-0000-0000F2010000}"/>
    <cellStyle name="40% - Accent6 3 3 2" xfId="500" xr:uid="{00000000-0005-0000-0000-0000F3010000}"/>
    <cellStyle name="40% - Accent6 3 3 2 2" xfId="4173" xr:uid="{E1C53577-4735-4D7D-90B6-BBE660EA6D99}"/>
    <cellStyle name="40% - Accent6 3 3 3" xfId="4172" xr:uid="{07AA1B2E-18F7-4072-9244-89A0BF8E6258}"/>
    <cellStyle name="40% - Accent6 3 4" xfId="501" xr:uid="{00000000-0005-0000-0000-0000F4010000}"/>
    <cellStyle name="40% - Accent6 3 4 2" xfId="502" xr:uid="{00000000-0005-0000-0000-0000F5010000}"/>
    <cellStyle name="40% - Accent6 3 4 2 2" xfId="4175" xr:uid="{D8528C7A-398D-4B2F-B2E6-339E3579FE0D}"/>
    <cellStyle name="40% - Accent6 3 4 3" xfId="4174" xr:uid="{60D75189-6B1F-4486-9D60-51E64CFF1C58}"/>
    <cellStyle name="40% - Accent6 3 5" xfId="503" xr:uid="{00000000-0005-0000-0000-0000F6010000}"/>
    <cellStyle name="40% - Accent6 3 6" xfId="504" xr:uid="{00000000-0005-0000-0000-0000F7010000}"/>
    <cellStyle name="40% - Accent6 3 6 2" xfId="4176" xr:uid="{B48ED37F-9BC0-40C8-A63F-4320EA20CAB5}"/>
    <cellStyle name="40% - Accent6 3 7" xfId="505" xr:uid="{00000000-0005-0000-0000-0000F8010000}"/>
    <cellStyle name="40% - Accent6 3 7 2" xfId="4177" xr:uid="{3ACF56F5-A3D2-44A2-B566-EE96AC581D09}"/>
    <cellStyle name="40% - Accent6 4" xfId="506" xr:uid="{00000000-0005-0000-0000-0000F9010000}"/>
    <cellStyle name="40% - Accent6 4 2" xfId="507" xr:uid="{00000000-0005-0000-0000-0000FA010000}"/>
    <cellStyle name="40% - Accent6 4 2 2" xfId="508" xr:uid="{00000000-0005-0000-0000-0000FB010000}"/>
    <cellStyle name="40% - Accent6 4 2 3" xfId="509" xr:uid="{00000000-0005-0000-0000-0000FC010000}"/>
    <cellStyle name="40% - Accent6 4 2 3 2" xfId="4179" xr:uid="{C668A193-EDAE-4D1A-83ED-063ED93EE614}"/>
    <cellStyle name="40% - Accent6 4 2 4" xfId="4178" xr:uid="{34201328-25AD-4173-9569-64F1EAADEFE8}"/>
    <cellStyle name="40% - Accent6 4 3" xfId="510" xr:uid="{00000000-0005-0000-0000-0000FD010000}"/>
    <cellStyle name="40% - Accent6 4 3 2" xfId="511" xr:uid="{00000000-0005-0000-0000-0000FE010000}"/>
    <cellStyle name="40% - Accent6 4 3 2 2" xfId="4181" xr:uid="{B2F5B722-31E7-49D3-9CBA-55E251323149}"/>
    <cellStyle name="40% - Accent6 4 3 3" xfId="4180" xr:uid="{FB742363-BB1F-4810-826C-952F9ABA7576}"/>
    <cellStyle name="40% - Accent6 4 4" xfId="512" xr:uid="{00000000-0005-0000-0000-0000FF010000}"/>
    <cellStyle name="40% - Accent6 4 5" xfId="513" xr:uid="{00000000-0005-0000-0000-000000020000}"/>
    <cellStyle name="40% - Accent6 4 5 2" xfId="4182" xr:uid="{ABF787A6-AA8E-47FB-B90C-DF09862C64A8}"/>
    <cellStyle name="40% - Accent6 4 6" xfId="514" xr:uid="{00000000-0005-0000-0000-000001020000}"/>
    <cellStyle name="40% - Accent6 4 6 2" xfId="4183" xr:uid="{E434264E-9293-48C3-836E-729C8C58F771}"/>
    <cellStyle name="40% - Accent6 5" xfId="515" xr:uid="{00000000-0005-0000-0000-000002020000}"/>
    <cellStyle name="40% - Accent6 5 2" xfId="516" xr:uid="{00000000-0005-0000-0000-000003020000}"/>
    <cellStyle name="40% - Accent6 5 2 2" xfId="517" xr:uid="{00000000-0005-0000-0000-000004020000}"/>
    <cellStyle name="40% - Accent6 5 2 2 2" xfId="4186" xr:uid="{3867C774-8776-45A7-8AA5-533E4603F633}"/>
    <cellStyle name="40% - Accent6 5 2 3" xfId="518" xr:uid="{00000000-0005-0000-0000-000005020000}"/>
    <cellStyle name="40% - Accent6 5 2 3 2" xfId="4187" xr:uid="{9854B05F-E839-4708-8ACF-7AE1CF4D5D3A}"/>
    <cellStyle name="40% - Accent6 5 2 4" xfId="4185" xr:uid="{324B534E-3EDE-4D07-801F-04D9BCF9CDF0}"/>
    <cellStyle name="40% - Accent6 5 3" xfId="519" xr:uid="{00000000-0005-0000-0000-000006020000}"/>
    <cellStyle name="40% - Accent6 5 3 2" xfId="4188" xr:uid="{1DFFD0B4-0ACF-4929-AAE8-C4C54CFB8A9D}"/>
    <cellStyle name="40% - Accent6 5 4" xfId="520" xr:uid="{00000000-0005-0000-0000-000007020000}"/>
    <cellStyle name="40% - Accent6 5 4 2" xfId="4189" xr:uid="{4D854386-77A4-415F-B88D-87352ECDA4A9}"/>
    <cellStyle name="40% - Accent6 5 5" xfId="4184" xr:uid="{BD0164D8-FD40-4024-8B49-04217EEF538B}"/>
    <cellStyle name="40% - Accent6 6" xfId="521" xr:uid="{00000000-0005-0000-0000-000008020000}"/>
    <cellStyle name="40% - Accent6 6 2" xfId="522" xr:uid="{00000000-0005-0000-0000-000009020000}"/>
    <cellStyle name="40% - Accent6 6 2 2" xfId="523" xr:uid="{00000000-0005-0000-0000-00000A020000}"/>
    <cellStyle name="40% - Accent6 6 2 2 2" xfId="4192" xr:uid="{3982B0FA-420B-4F1E-921B-7F840C3E1C09}"/>
    <cellStyle name="40% - Accent6 6 2 3" xfId="4191" xr:uid="{6E75DBBC-1CE8-47B7-9EB3-C250E7D2AB93}"/>
    <cellStyle name="40% - Accent6 6 3" xfId="524" xr:uid="{00000000-0005-0000-0000-00000B020000}"/>
    <cellStyle name="40% - Accent6 6 3 2" xfId="4193" xr:uid="{A0203553-3561-4952-915E-152E2E4C205C}"/>
    <cellStyle name="40% - Accent6 6 4" xfId="525" xr:uid="{00000000-0005-0000-0000-00000C020000}"/>
    <cellStyle name="40% - Accent6 6 5" xfId="526" xr:uid="{00000000-0005-0000-0000-00000D020000}"/>
    <cellStyle name="40% - Accent6 6 6" xfId="4190" xr:uid="{29D2F03D-939C-492F-A407-E01A16ADBD44}"/>
    <cellStyle name="40% - Accent6 7" xfId="527" xr:uid="{00000000-0005-0000-0000-00000E020000}"/>
    <cellStyle name="40% - Accent6 7 2" xfId="4194" xr:uid="{0C4ACAFB-76DF-4FB3-BBF7-16C03F1CC118}"/>
    <cellStyle name="40% - Accent6 8" xfId="528" xr:uid="{00000000-0005-0000-0000-00000F020000}"/>
    <cellStyle name="40% - Accent6 8 2" xfId="529" xr:uid="{00000000-0005-0000-0000-000010020000}"/>
    <cellStyle name="40% - Accent6 8 2 2" xfId="4196" xr:uid="{657F1B27-85E8-46C5-8054-69CCC58B376B}"/>
    <cellStyle name="40% - Accent6 8 3" xfId="4197" xr:uid="{AFFA2B94-704C-47AC-BDC8-A6B9F6E2FC83}"/>
    <cellStyle name="40% - Accent6 8 4" xfId="4195" xr:uid="{34A41124-54DB-4FD2-9C07-0DF899EAF001}"/>
    <cellStyle name="40% - Accent6 9" xfId="4198" xr:uid="{E97DA3F8-C566-4CC6-BC33-881B4DCDA102}"/>
    <cellStyle name="60% - Accent1" xfId="530" builtinId="32" customBuiltin="1"/>
    <cellStyle name="60% - Accent1 10" xfId="4199" xr:uid="{78DF705D-5D63-40F8-A0DF-5901B71BB9C1}"/>
    <cellStyle name="60% - Accent1 2" xfId="531" xr:uid="{00000000-0005-0000-0000-000012020000}"/>
    <cellStyle name="60% - Accent1 2 2" xfId="532" xr:uid="{00000000-0005-0000-0000-000013020000}"/>
    <cellStyle name="60% - Accent1 2 2 2" xfId="533" xr:uid="{00000000-0005-0000-0000-000014020000}"/>
    <cellStyle name="60% - Accent1 2 3" xfId="534" xr:uid="{00000000-0005-0000-0000-000015020000}"/>
    <cellStyle name="60% - Accent1 3" xfId="535" xr:uid="{00000000-0005-0000-0000-000016020000}"/>
    <cellStyle name="60% - Accent1 3 2" xfId="536" xr:uid="{00000000-0005-0000-0000-000017020000}"/>
    <cellStyle name="60% - Accent1 4" xfId="537" xr:uid="{00000000-0005-0000-0000-000018020000}"/>
    <cellStyle name="60% - Accent1 4 2" xfId="538" xr:uid="{00000000-0005-0000-0000-000019020000}"/>
    <cellStyle name="60% - Accent1 5" xfId="539" xr:uid="{00000000-0005-0000-0000-00001A020000}"/>
    <cellStyle name="60% - Accent1 5 2" xfId="540" xr:uid="{00000000-0005-0000-0000-00001B020000}"/>
    <cellStyle name="60% - Accent1 5 2 2" xfId="541" xr:uid="{00000000-0005-0000-0000-00001C020000}"/>
    <cellStyle name="60% - Accent1 6" xfId="542" xr:uid="{00000000-0005-0000-0000-00001D020000}"/>
    <cellStyle name="60% - Accent1 6 2" xfId="543" xr:uid="{00000000-0005-0000-0000-00001E020000}"/>
    <cellStyle name="60% - Accent1 6 3" xfId="544" xr:uid="{00000000-0005-0000-0000-00001F020000}"/>
    <cellStyle name="60% - Accent1 6 4" xfId="545" xr:uid="{00000000-0005-0000-0000-000020020000}"/>
    <cellStyle name="60% - Accent1 6 5" xfId="546" xr:uid="{00000000-0005-0000-0000-000021020000}"/>
    <cellStyle name="60% - Accent1 7" xfId="547" xr:uid="{00000000-0005-0000-0000-000022020000}"/>
    <cellStyle name="60% - Accent1 8" xfId="548" xr:uid="{00000000-0005-0000-0000-000023020000}"/>
    <cellStyle name="60% - Accent1 8 2" xfId="549" xr:uid="{00000000-0005-0000-0000-000024020000}"/>
    <cellStyle name="60% - Accent1 8 3" xfId="4200" xr:uid="{23752C54-B063-429A-A2D9-01BBA77FD23A}"/>
    <cellStyle name="60% - Accent1 9" xfId="4201" xr:uid="{54F53BCE-08FF-4E65-A11E-148A574B3A87}"/>
    <cellStyle name="60% - Accent2" xfId="550" builtinId="36" customBuiltin="1"/>
    <cellStyle name="60% - Accent2 2" xfId="551" xr:uid="{00000000-0005-0000-0000-000026020000}"/>
    <cellStyle name="60% - Accent2 2 2" xfId="552" xr:uid="{00000000-0005-0000-0000-000027020000}"/>
    <cellStyle name="60% - Accent2 2 2 2" xfId="553" xr:uid="{00000000-0005-0000-0000-000028020000}"/>
    <cellStyle name="60% - Accent2 2 3" xfId="554" xr:uid="{00000000-0005-0000-0000-000029020000}"/>
    <cellStyle name="60% - Accent2 3" xfId="555" xr:uid="{00000000-0005-0000-0000-00002A020000}"/>
    <cellStyle name="60% - Accent2 3 2" xfId="556" xr:uid="{00000000-0005-0000-0000-00002B020000}"/>
    <cellStyle name="60% - Accent2 4" xfId="557" xr:uid="{00000000-0005-0000-0000-00002C020000}"/>
    <cellStyle name="60% - Accent2 4 2" xfId="558" xr:uid="{00000000-0005-0000-0000-00002D020000}"/>
    <cellStyle name="60% - Accent2 5" xfId="559" xr:uid="{00000000-0005-0000-0000-00002E020000}"/>
    <cellStyle name="60% - Accent3" xfId="560" builtinId="40" customBuiltin="1"/>
    <cellStyle name="60% - Accent3 10" xfId="4202" xr:uid="{59D58737-3FB6-4B3A-BE0C-8E6734E40FBE}"/>
    <cellStyle name="60% - Accent3 2" xfId="561" xr:uid="{00000000-0005-0000-0000-000030020000}"/>
    <cellStyle name="60% - Accent3 2 2" xfId="562" xr:uid="{00000000-0005-0000-0000-000031020000}"/>
    <cellStyle name="60% - Accent3 2 2 2" xfId="563" xr:uid="{00000000-0005-0000-0000-000032020000}"/>
    <cellStyle name="60% - Accent3 2 3" xfId="564" xr:uid="{00000000-0005-0000-0000-000033020000}"/>
    <cellStyle name="60% - Accent3 3" xfId="565" xr:uid="{00000000-0005-0000-0000-000034020000}"/>
    <cellStyle name="60% - Accent3 3 2" xfId="566" xr:uid="{00000000-0005-0000-0000-000035020000}"/>
    <cellStyle name="60% - Accent3 4" xfId="567" xr:uid="{00000000-0005-0000-0000-000036020000}"/>
    <cellStyle name="60% - Accent3 4 2" xfId="568" xr:uid="{00000000-0005-0000-0000-000037020000}"/>
    <cellStyle name="60% - Accent3 5" xfId="569" xr:uid="{00000000-0005-0000-0000-000038020000}"/>
    <cellStyle name="60% - Accent3 5 2" xfId="570" xr:uid="{00000000-0005-0000-0000-000039020000}"/>
    <cellStyle name="60% - Accent3 5 2 2" xfId="571" xr:uid="{00000000-0005-0000-0000-00003A020000}"/>
    <cellStyle name="60% - Accent3 6" xfId="572" xr:uid="{00000000-0005-0000-0000-00003B020000}"/>
    <cellStyle name="60% - Accent3 6 2" xfId="573" xr:uid="{00000000-0005-0000-0000-00003C020000}"/>
    <cellStyle name="60% - Accent3 6 3" xfId="574" xr:uid="{00000000-0005-0000-0000-00003D020000}"/>
    <cellStyle name="60% - Accent3 6 4" xfId="575" xr:uid="{00000000-0005-0000-0000-00003E020000}"/>
    <cellStyle name="60% - Accent3 6 5" xfId="576" xr:uid="{00000000-0005-0000-0000-00003F020000}"/>
    <cellStyle name="60% - Accent3 7" xfId="577" xr:uid="{00000000-0005-0000-0000-000040020000}"/>
    <cellStyle name="60% - Accent3 8" xfId="578" xr:uid="{00000000-0005-0000-0000-000041020000}"/>
    <cellStyle name="60% - Accent3 8 2" xfId="579" xr:uid="{00000000-0005-0000-0000-000042020000}"/>
    <cellStyle name="60% - Accent3 8 3" xfId="4203" xr:uid="{52DFCEC7-EFB5-45D3-BFC8-91B01499FFBF}"/>
    <cellStyle name="60% - Accent3 9" xfId="4204" xr:uid="{53A41B39-AA4E-494A-A239-119813E752C4}"/>
    <cellStyle name="60% - Accent4" xfId="580" builtinId="44" customBuiltin="1"/>
    <cellStyle name="60% - Accent4 10" xfId="4205" xr:uid="{A3B9A1C5-5CE0-413D-8521-4874E7369F5F}"/>
    <cellStyle name="60% - Accent4 2" xfId="581" xr:uid="{00000000-0005-0000-0000-000044020000}"/>
    <cellStyle name="60% - Accent4 2 2" xfId="582" xr:uid="{00000000-0005-0000-0000-000045020000}"/>
    <cellStyle name="60% - Accent4 2 2 2" xfId="583" xr:uid="{00000000-0005-0000-0000-000046020000}"/>
    <cellStyle name="60% - Accent4 2 3" xfId="584" xr:uid="{00000000-0005-0000-0000-000047020000}"/>
    <cellStyle name="60% - Accent4 3" xfId="585" xr:uid="{00000000-0005-0000-0000-000048020000}"/>
    <cellStyle name="60% - Accent4 3 2" xfId="586" xr:uid="{00000000-0005-0000-0000-000049020000}"/>
    <cellStyle name="60% - Accent4 4" xfId="587" xr:uid="{00000000-0005-0000-0000-00004A020000}"/>
    <cellStyle name="60% - Accent4 4 2" xfId="588" xr:uid="{00000000-0005-0000-0000-00004B020000}"/>
    <cellStyle name="60% - Accent4 5" xfId="589" xr:uid="{00000000-0005-0000-0000-00004C020000}"/>
    <cellStyle name="60% - Accent4 5 2" xfId="590" xr:uid="{00000000-0005-0000-0000-00004D020000}"/>
    <cellStyle name="60% - Accent4 5 2 2" xfId="591" xr:uid="{00000000-0005-0000-0000-00004E020000}"/>
    <cellStyle name="60% - Accent4 6" xfId="592" xr:uid="{00000000-0005-0000-0000-00004F020000}"/>
    <cellStyle name="60% - Accent4 6 2" xfId="593" xr:uid="{00000000-0005-0000-0000-000050020000}"/>
    <cellStyle name="60% - Accent4 6 3" xfId="594" xr:uid="{00000000-0005-0000-0000-000051020000}"/>
    <cellStyle name="60% - Accent4 6 4" xfId="595" xr:uid="{00000000-0005-0000-0000-000052020000}"/>
    <cellStyle name="60% - Accent4 6 5" xfId="596" xr:uid="{00000000-0005-0000-0000-000053020000}"/>
    <cellStyle name="60% - Accent4 7" xfId="597" xr:uid="{00000000-0005-0000-0000-000054020000}"/>
    <cellStyle name="60% - Accent4 8" xfId="598" xr:uid="{00000000-0005-0000-0000-000055020000}"/>
    <cellStyle name="60% - Accent4 8 2" xfId="599" xr:uid="{00000000-0005-0000-0000-000056020000}"/>
    <cellStyle name="60% - Accent4 8 3" xfId="4206" xr:uid="{57CF202B-0522-42A0-B74D-AD62AE617429}"/>
    <cellStyle name="60% - Accent4 9" xfId="4207" xr:uid="{51A58318-CC7F-426B-8D27-CF9413114296}"/>
    <cellStyle name="60% - Accent5" xfId="600" builtinId="48" customBuiltin="1"/>
    <cellStyle name="60% - Accent5 2" xfId="601" xr:uid="{00000000-0005-0000-0000-000058020000}"/>
    <cellStyle name="60% - Accent5 2 2" xfId="602" xr:uid="{00000000-0005-0000-0000-000059020000}"/>
    <cellStyle name="60% - Accent5 2 2 2" xfId="603" xr:uid="{00000000-0005-0000-0000-00005A020000}"/>
    <cellStyle name="60% - Accent5 2 3" xfId="604" xr:uid="{00000000-0005-0000-0000-00005B020000}"/>
    <cellStyle name="60% - Accent5 3" xfId="605" xr:uid="{00000000-0005-0000-0000-00005C020000}"/>
    <cellStyle name="60% - Accent5 3 2" xfId="606" xr:uid="{00000000-0005-0000-0000-00005D020000}"/>
    <cellStyle name="60% - Accent5 4" xfId="607" xr:uid="{00000000-0005-0000-0000-00005E020000}"/>
    <cellStyle name="60% - Accent5 4 2" xfId="608" xr:uid="{00000000-0005-0000-0000-00005F020000}"/>
    <cellStyle name="60% - Accent5 5" xfId="609" xr:uid="{00000000-0005-0000-0000-000060020000}"/>
    <cellStyle name="60% - Accent6" xfId="610" builtinId="52" customBuiltin="1"/>
    <cellStyle name="60% - Accent6 10" xfId="4208" xr:uid="{5FB18E7C-B731-443D-B329-39C9E4B21F7C}"/>
    <cellStyle name="60% - Accent6 2" xfId="611" xr:uid="{00000000-0005-0000-0000-000062020000}"/>
    <cellStyle name="60% - Accent6 2 2" xfId="612" xr:uid="{00000000-0005-0000-0000-000063020000}"/>
    <cellStyle name="60% - Accent6 2 2 2" xfId="613" xr:uid="{00000000-0005-0000-0000-000064020000}"/>
    <cellStyle name="60% - Accent6 2 3" xfId="614" xr:uid="{00000000-0005-0000-0000-000065020000}"/>
    <cellStyle name="60% - Accent6 3" xfId="615" xr:uid="{00000000-0005-0000-0000-000066020000}"/>
    <cellStyle name="60% - Accent6 3 2" xfId="616" xr:uid="{00000000-0005-0000-0000-000067020000}"/>
    <cellStyle name="60% - Accent6 4" xfId="617" xr:uid="{00000000-0005-0000-0000-000068020000}"/>
    <cellStyle name="60% - Accent6 4 2" xfId="618" xr:uid="{00000000-0005-0000-0000-000069020000}"/>
    <cellStyle name="60% - Accent6 5" xfId="619" xr:uid="{00000000-0005-0000-0000-00006A020000}"/>
    <cellStyle name="60% - Accent6 5 2" xfId="620" xr:uid="{00000000-0005-0000-0000-00006B020000}"/>
    <cellStyle name="60% - Accent6 5 2 2" xfId="621" xr:uid="{00000000-0005-0000-0000-00006C020000}"/>
    <cellStyle name="60% - Accent6 6" xfId="622" xr:uid="{00000000-0005-0000-0000-00006D020000}"/>
    <cellStyle name="60% - Accent6 6 2" xfId="623" xr:uid="{00000000-0005-0000-0000-00006E020000}"/>
    <cellStyle name="60% - Accent6 6 3" xfId="624" xr:uid="{00000000-0005-0000-0000-00006F020000}"/>
    <cellStyle name="60% - Accent6 6 4" xfId="625" xr:uid="{00000000-0005-0000-0000-000070020000}"/>
    <cellStyle name="60% - Accent6 6 5" xfId="626" xr:uid="{00000000-0005-0000-0000-000071020000}"/>
    <cellStyle name="60% - Accent6 7" xfId="627" xr:uid="{00000000-0005-0000-0000-000072020000}"/>
    <cellStyle name="60% - Accent6 8" xfId="628" xr:uid="{00000000-0005-0000-0000-000073020000}"/>
    <cellStyle name="60% - Accent6 8 2" xfId="629" xr:uid="{00000000-0005-0000-0000-000074020000}"/>
    <cellStyle name="60% - Accent6 8 3" xfId="4209" xr:uid="{E0FA8B21-608F-49F0-B7A5-1F6CA70CDCFE}"/>
    <cellStyle name="60% - Accent6 9" xfId="4210" xr:uid="{7FB2F24B-366B-4FE9-8AA7-8BFFA3AE4F85}"/>
    <cellStyle name="Accent1" xfId="630" builtinId="29" customBuiltin="1"/>
    <cellStyle name="Accent1 10" xfId="4211" xr:uid="{A6BD9C32-979A-4A55-B851-14DE258F57F1}"/>
    <cellStyle name="Accent1 2" xfId="631" xr:uid="{00000000-0005-0000-0000-000076020000}"/>
    <cellStyle name="Accent1 2 2" xfId="632" xr:uid="{00000000-0005-0000-0000-000077020000}"/>
    <cellStyle name="Accent1 2 2 2" xfId="633" xr:uid="{00000000-0005-0000-0000-000078020000}"/>
    <cellStyle name="Accent1 2 3" xfId="634" xr:uid="{00000000-0005-0000-0000-000079020000}"/>
    <cellStyle name="Accent1 3" xfId="635" xr:uid="{00000000-0005-0000-0000-00007A020000}"/>
    <cellStyle name="Accent1 3 2" xfId="636" xr:uid="{00000000-0005-0000-0000-00007B020000}"/>
    <cellStyle name="Accent1 4" xfId="637" xr:uid="{00000000-0005-0000-0000-00007C020000}"/>
    <cellStyle name="Accent1 4 2" xfId="638" xr:uid="{00000000-0005-0000-0000-00007D020000}"/>
    <cellStyle name="Accent1 5" xfId="639" xr:uid="{00000000-0005-0000-0000-00007E020000}"/>
    <cellStyle name="Accent1 5 2" xfId="640" xr:uid="{00000000-0005-0000-0000-00007F020000}"/>
    <cellStyle name="Accent1 5 2 2" xfId="641" xr:uid="{00000000-0005-0000-0000-000080020000}"/>
    <cellStyle name="Accent1 6" xfId="642" xr:uid="{00000000-0005-0000-0000-000081020000}"/>
    <cellStyle name="Accent1 6 2" xfId="643" xr:uid="{00000000-0005-0000-0000-000082020000}"/>
    <cellStyle name="Accent1 6 3" xfId="644" xr:uid="{00000000-0005-0000-0000-000083020000}"/>
    <cellStyle name="Accent1 6 4" xfId="645" xr:uid="{00000000-0005-0000-0000-000084020000}"/>
    <cellStyle name="Accent1 6 5" xfId="646" xr:uid="{00000000-0005-0000-0000-000085020000}"/>
    <cellStyle name="Accent1 7" xfId="647" xr:uid="{00000000-0005-0000-0000-000086020000}"/>
    <cellStyle name="Accent1 8" xfId="648" xr:uid="{00000000-0005-0000-0000-000087020000}"/>
    <cellStyle name="Accent1 8 2" xfId="649" xr:uid="{00000000-0005-0000-0000-000088020000}"/>
    <cellStyle name="Accent1 8 3" xfId="4212" xr:uid="{CAF2666C-A7D5-42FD-9458-715E0817233F}"/>
    <cellStyle name="Accent1 9" xfId="4213" xr:uid="{C5473DDF-F23D-44B1-A78F-6EC938AB9725}"/>
    <cellStyle name="Accent2" xfId="650" builtinId="33" customBuiltin="1"/>
    <cellStyle name="Accent2 2" xfId="651" xr:uid="{00000000-0005-0000-0000-00008A020000}"/>
    <cellStyle name="Accent2 2 2" xfId="652" xr:uid="{00000000-0005-0000-0000-00008B020000}"/>
    <cellStyle name="Accent2 2 2 2" xfId="653" xr:uid="{00000000-0005-0000-0000-00008C020000}"/>
    <cellStyle name="Accent2 2 3" xfId="654" xr:uid="{00000000-0005-0000-0000-00008D020000}"/>
    <cellStyle name="Accent2 3" xfId="655" xr:uid="{00000000-0005-0000-0000-00008E020000}"/>
    <cellStyle name="Accent2 3 2" xfId="656" xr:uid="{00000000-0005-0000-0000-00008F020000}"/>
    <cellStyle name="Accent2 4" xfId="657" xr:uid="{00000000-0005-0000-0000-000090020000}"/>
    <cellStyle name="Accent2 4 2" xfId="658" xr:uid="{00000000-0005-0000-0000-000091020000}"/>
    <cellStyle name="Accent2 5" xfId="659" xr:uid="{00000000-0005-0000-0000-000092020000}"/>
    <cellStyle name="Accent3" xfId="660" builtinId="37" customBuiltin="1"/>
    <cellStyle name="Accent3 10" xfId="4214" xr:uid="{317D0B89-B5F3-43CC-96E6-82B7D70A81A0}"/>
    <cellStyle name="Accent3 2" xfId="661" xr:uid="{00000000-0005-0000-0000-000094020000}"/>
    <cellStyle name="Accent3 2 2" xfId="662" xr:uid="{00000000-0005-0000-0000-000095020000}"/>
    <cellStyle name="Accent3 2 2 2" xfId="663" xr:uid="{00000000-0005-0000-0000-000096020000}"/>
    <cellStyle name="Accent3 2 3" xfId="664" xr:uid="{00000000-0005-0000-0000-000097020000}"/>
    <cellStyle name="Accent3 3" xfId="665" xr:uid="{00000000-0005-0000-0000-000098020000}"/>
    <cellStyle name="Accent3 3 2" xfId="666" xr:uid="{00000000-0005-0000-0000-000099020000}"/>
    <cellStyle name="Accent3 4" xfId="667" xr:uid="{00000000-0005-0000-0000-00009A020000}"/>
    <cellStyle name="Accent3 4 2" xfId="668" xr:uid="{00000000-0005-0000-0000-00009B020000}"/>
    <cellStyle name="Accent3 5" xfId="669" xr:uid="{00000000-0005-0000-0000-00009C020000}"/>
    <cellStyle name="Accent3 5 2" xfId="670" xr:uid="{00000000-0005-0000-0000-00009D020000}"/>
    <cellStyle name="Accent3 5 2 2" xfId="671" xr:uid="{00000000-0005-0000-0000-00009E020000}"/>
    <cellStyle name="Accent3 6" xfId="672" xr:uid="{00000000-0005-0000-0000-00009F020000}"/>
    <cellStyle name="Accent3 6 2" xfId="673" xr:uid="{00000000-0005-0000-0000-0000A0020000}"/>
    <cellStyle name="Accent3 6 3" xfId="674" xr:uid="{00000000-0005-0000-0000-0000A1020000}"/>
    <cellStyle name="Accent3 6 4" xfId="675" xr:uid="{00000000-0005-0000-0000-0000A2020000}"/>
    <cellStyle name="Accent3 6 5" xfId="676" xr:uid="{00000000-0005-0000-0000-0000A3020000}"/>
    <cellStyle name="Accent3 7" xfId="677" xr:uid="{00000000-0005-0000-0000-0000A4020000}"/>
    <cellStyle name="Accent3 8" xfId="678" xr:uid="{00000000-0005-0000-0000-0000A5020000}"/>
    <cellStyle name="Accent3 8 2" xfId="679" xr:uid="{00000000-0005-0000-0000-0000A6020000}"/>
    <cellStyle name="Accent3 8 3" xfId="4215" xr:uid="{10CF5359-96C4-4789-9968-9D89A1EB44FA}"/>
    <cellStyle name="Accent3 9" xfId="4216" xr:uid="{848DC73A-902E-4762-B758-9297DA726A20}"/>
    <cellStyle name="Accent4" xfId="680" builtinId="41" customBuiltin="1"/>
    <cellStyle name="Accent4 10" xfId="4217" xr:uid="{2FAEFC10-F005-4C03-8A61-A9040B8D5864}"/>
    <cellStyle name="Accent4 2" xfId="681" xr:uid="{00000000-0005-0000-0000-0000A8020000}"/>
    <cellStyle name="Accent4 2 2" xfId="682" xr:uid="{00000000-0005-0000-0000-0000A9020000}"/>
    <cellStyle name="Accent4 2 2 2" xfId="683" xr:uid="{00000000-0005-0000-0000-0000AA020000}"/>
    <cellStyle name="Accent4 2 3" xfId="684" xr:uid="{00000000-0005-0000-0000-0000AB020000}"/>
    <cellStyle name="Accent4 3" xfId="685" xr:uid="{00000000-0005-0000-0000-0000AC020000}"/>
    <cellStyle name="Accent4 3 2" xfId="686" xr:uid="{00000000-0005-0000-0000-0000AD020000}"/>
    <cellStyle name="Accent4 4" xfId="687" xr:uid="{00000000-0005-0000-0000-0000AE020000}"/>
    <cellStyle name="Accent4 4 2" xfId="688" xr:uid="{00000000-0005-0000-0000-0000AF020000}"/>
    <cellStyle name="Accent4 5" xfId="689" xr:uid="{00000000-0005-0000-0000-0000B0020000}"/>
    <cellStyle name="Accent4 5 2" xfId="690" xr:uid="{00000000-0005-0000-0000-0000B1020000}"/>
    <cellStyle name="Accent4 5 2 2" xfId="691" xr:uid="{00000000-0005-0000-0000-0000B2020000}"/>
    <cellStyle name="Accent4 6" xfId="692" xr:uid="{00000000-0005-0000-0000-0000B3020000}"/>
    <cellStyle name="Accent4 6 2" xfId="693" xr:uid="{00000000-0005-0000-0000-0000B4020000}"/>
    <cellStyle name="Accent4 6 3" xfId="694" xr:uid="{00000000-0005-0000-0000-0000B5020000}"/>
    <cellStyle name="Accent4 6 4" xfId="695" xr:uid="{00000000-0005-0000-0000-0000B6020000}"/>
    <cellStyle name="Accent4 6 5" xfId="696" xr:uid="{00000000-0005-0000-0000-0000B7020000}"/>
    <cellStyle name="Accent4 7" xfId="697" xr:uid="{00000000-0005-0000-0000-0000B8020000}"/>
    <cellStyle name="Accent4 8" xfId="698" xr:uid="{00000000-0005-0000-0000-0000B9020000}"/>
    <cellStyle name="Accent4 8 2" xfId="699" xr:uid="{00000000-0005-0000-0000-0000BA020000}"/>
    <cellStyle name="Accent4 8 3" xfId="4218" xr:uid="{3377FDBB-42F7-47C1-924E-61F3ABF4DCB5}"/>
    <cellStyle name="Accent4 9" xfId="4219" xr:uid="{3ED9D835-090F-4741-8AD5-ED48D7F69207}"/>
    <cellStyle name="Accent5" xfId="700" builtinId="45" customBuiltin="1"/>
    <cellStyle name="Accent5 2" xfId="701" xr:uid="{00000000-0005-0000-0000-0000BC020000}"/>
    <cellStyle name="Accent5 2 2" xfId="702" xr:uid="{00000000-0005-0000-0000-0000BD020000}"/>
    <cellStyle name="Accent5 2 2 2" xfId="703" xr:uid="{00000000-0005-0000-0000-0000BE020000}"/>
    <cellStyle name="Accent5 2 3" xfId="704" xr:uid="{00000000-0005-0000-0000-0000BF020000}"/>
    <cellStyle name="Accent5 3" xfId="705" xr:uid="{00000000-0005-0000-0000-0000C0020000}"/>
    <cellStyle name="Accent5 3 2" xfId="706" xr:uid="{00000000-0005-0000-0000-0000C1020000}"/>
    <cellStyle name="Accent5 4" xfId="707" xr:uid="{00000000-0005-0000-0000-0000C2020000}"/>
    <cellStyle name="Accent5 4 2" xfId="708" xr:uid="{00000000-0005-0000-0000-0000C3020000}"/>
    <cellStyle name="Accent5 5" xfId="709" xr:uid="{00000000-0005-0000-0000-0000C4020000}"/>
    <cellStyle name="Accent6" xfId="710" builtinId="49" customBuiltin="1"/>
    <cellStyle name="Accent6 2" xfId="711" xr:uid="{00000000-0005-0000-0000-0000C6020000}"/>
    <cellStyle name="Accent6 2 2" xfId="712" xr:uid="{00000000-0005-0000-0000-0000C7020000}"/>
    <cellStyle name="Accent6 2 2 2" xfId="713" xr:uid="{00000000-0005-0000-0000-0000C8020000}"/>
    <cellStyle name="Accent6 2 3" xfId="714" xr:uid="{00000000-0005-0000-0000-0000C9020000}"/>
    <cellStyle name="Accent6 3" xfId="715" xr:uid="{00000000-0005-0000-0000-0000CA020000}"/>
    <cellStyle name="Accent6 3 2" xfId="716" xr:uid="{00000000-0005-0000-0000-0000CB020000}"/>
    <cellStyle name="Accent6 4" xfId="717" xr:uid="{00000000-0005-0000-0000-0000CC020000}"/>
    <cellStyle name="Accent6 4 2" xfId="718" xr:uid="{00000000-0005-0000-0000-0000CD020000}"/>
    <cellStyle name="Accent6 5" xfId="719" xr:uid="{00000000-0005-0000-0000-0000CE020000}"/>
    <cellStyle name="Bad" xfId="720" builtinId="27" customBuiltin="1"/>
    <cellStyle name="Bad 10" xfId="4220" xr:uid="{4A99B25B-F20E-48F3-9A97-3658230E180A}"/>
    <cellStyle name="Bad 2" xfId="721" xr:uid="{00000000-0005-0000-0000-0000D0020000}"/>
    <cellStyle name="Bad 2 2" xfId="722" xr:uid="{00000000-0005-0000-0000-0000D1020000}"/>
    <cellStyle name="Bad 2 2 2" xfId="723" xr:uid="{00000000-0005-0000-0000-0000D2020000}"/>
    <cellStyle name="Bad 2 3" xfId="724" xr:uid="{00000000-0005-0000-0000-0000D3020000}"/>
    <cellStyle name="Bad 3" xfId="725" xr:uid="{00000000-0005-0000-0000-0000D4020000}"/>
    <cellStyle name="Bad 3 2" xfId="726" xr:uid="{00000000-0005-0000-0000-0000D5020000}"/>
    <cellStyle name="Bad 4" xfId="727" xr:uid="{00000000-0005-0000-0000-0000D6020000}"/>
    <cellStyle name="Bad 4 2" xfId="728" xr:uid="{00000000-0005-0000-0000-0000D7020000}"/>
    <cellStyle name="Bad 5" xfId="729" xr:uid="{00000000-0005-0000-0000-0000D8020000}"/>
    <cellStyle name="Bad 5 2" xfId="730" xr:uid="{00000000-0005-0000-0000-0000D9020000}"/>
    <cellStyle name="Bad 5 2 2" xfId="731" xr:uid="{00000000-0005-0000-0000-0000DA020000}"/>
    <cellStyle name="Bad 6" xfId="732" xr:uid="{00000000-0005-0000-0000-0000DB020000}"/>
    <cellStyle name="Bad 6 2" xfId="733" xr:uid="{00000000-0005-0000-0000-0000DC020000}"/>
    <cellStyle name="Bad 6 3" xfId="734" xr:uid="{00000000-0005-0000-0000-0000DD020000}"/>
    <cellStyle name="Bad 6 4" xfId="735" xr:uid="{00000000-0005-0000-0000-0000DE020000}"/>
    <cellStyle name="Bad 6 5" xfId="736" xr:uid="{00000000-0005-0000-0000-0000DF020000}"/>
    <cellStyle name="Bad 7" xfId="737" xr:uid="{00000000-0005-0000-0000-0000E0020000}"/>
    <cellStyle name="Bad 8" xfId="738" xr:uid="{00000000-0005-0000-0000-0000E1020000}"/>
    <cellStyle name="Bad 8 2" xfId="739" xr:uid="{00000000-0005-0000-0000-0000E2020000}"/>
    <cellStyle name="Bad 8 3" xfId="4221" xr:uid="{47E81C3B-525C-43BD-889E-8868A8F878AA}"/>
    <cellStyle name="Bad 9" xfId="4222" xr:uid="{873F44DD-61E4-4155-8778-C34FC7B51E43}"/>
    <cellStyle name="Calculation" xfId="740" builtinId="22" customBuiltin="1"/>
    <cellStyle name="Calculation 10" xfId="4223" xr:uid="{70877E91-5F7C-4575-89FE-6CA37DF0BA9B}"/>
    <cellStyle name="Calculation 2" xfId="741" xr:uid="{00000000-0005-0000-0000-0000E4020000}"/>
    <cellStyle name="Calculation 2 2" xfId="742" xr:uid="{00000000-0005-0000-0000-0000E5020000}"/>
    <cellStyle name="Calculation 3" xfId="743" xr:uid="{00000000-0005-0000-0000-0000E6020000}"/>
    <cellStyle name="Calculation 3 2" xfId="744" xr:uid="{00000000-0005-0000-0000-0000E7020000}"/>
    <cellStyle name="Calculation 4" xfId="745" xr:uid="{00000000-0005-0000-0000-0000E8020000}"/>
    <cellStyle name="Calculation 4 2" xfId="746" xr:uid="{00000000-0005-0000-0000-0000E9020000}"/>
    <cellStyle name="Calculation 5" xfId="747" xr:uid="{00000000-0005-0000-0000-0000EA020000}"/>
    <cellStyle name="Calculation 5 2" xfId="748" xr:uid="{00000000-0005-0000-0000-0000EB020000}"/>
    <cellStyle name="Calculation 5 2 2" xfId="749" xr:uid="{00000000-0005-0000-0000-0000EC020000}"/>
    <cellStyle name="Calculation 6" xfId="750" xr:uid="{00000000-0005-0000-0000-0000ED020000}"/>
    <cellStyle name="Calculation 6 2" xfId="751" xr:uid="{00000000-0005-0000-0000-0000EE020000}"/>
    <cellStyle name="Calculation 6 3" xfId="752" xr:uid="{00000000-0005-0000-0000-0000EF020000}"/>
    <cellStyle name="Calculation 6 4" xfId="753" xr:uid="{00000000-0005-0000-0000-0000F0020000}"/>
    <cellStyle name="Calculation 6 5" xfId="754" xr:uid="{00000000-0005-0000-0000-0000F1020000}"/>
    <cellStyle name="Calculation 7" xfId="755" xr:uid="{00000000-0005-0000-0000-0000F2020000}"/>
    <cellStyle name="Calculation 8" xfId="756" xr:uid="{00000000-0005-0000-0000-0000F3020000}"/>
    <cellStyle name="Calculation 8 2" xfId="757" xr:uid="{00000000-0005-0000-0000-0000F4020000}"/>
    <cellStyle name="Calculation 8 3" xfId="4224" xr:uid="{924B87EB-A3F8-46F2-80CD-101DEFED772C}"/>
    <cellStyle name="Calculation 9" xfId="4225" xr:uid="{6E4E2023-571E-4692-B3C5-6492682734E8}"/>
    <cellStyle name="Check Cell" xfId="758" builtinId="23" customBuiltin="1"/>
    <cellStyle name="Check Cell 2" xfId="759" xr:uid="{00000000-0005-0000-0000-0000F6020000}"/>
    <cellStyle name="Check Cell 2 2" xfId="760" xr:uid="{00000000-0005-0000-0000-0000F7020000}"/>
    <cellStyle name="Check Cell 2 2 2" xfId="761" xr:uid="{00000000-0005-0000-0000-0000F8020000}"/>
    <cellStyle name="Check Cell 2 3" xfId="762" xr:uid="{00000000-0005-0000-0000-0000F9020000}"/>
    <cellStyle name="Check Cell 3" xfId="763" xr:uid="{00000000-0005-0000-0000-0000FA020000}"/>
    <cellStyle name="Check Cell 3 2" xfId="764" xr:uid="{00000000-0005-0000-0000-0000FB020000}"/>
    <cellStyle name="Check Cell 4" xfId="765" xr:uid="{00000000-0005-0000-0000-0000FC020000}"/>
    <cellStyle name="Check Cell 4 2" xfId="766" xr:uid="{00000000-0005-0000-0000-0000FD020000}"/>
    <cellStyle name="Check Cell 5" xfId="767" xr:uid="{00000000-0005-0000-0000-0000FE020000}"/>
    <cellStyle name="Comma" xfId="768" builtinId="3"/>
    <cellStyle name="Comma 2" xfId="769" xr:uid="{00000000-0005-0000-0000-000000030000}"/>
    <cellStyle name="Comma 2 2" xfId="770" xr:uid="{00000000-0005-0000-0000-000001030000}"/>
    <cellStyle name="Comma 2 2 2" xfId="771" xr:uid="{00000000-0005-0000-0000-000002030000}"/>
    <cellStyle name="Comma 2 2 2 2" xfId="772" xr:uid="{00000000-0005-0000-0000-000003030000}"/>
    <cellStyle name="Comma 2 2 2 2 2" xfId="4229" xr:uid="{8BD0717E-9165-4AE6-BA87-952A2E8C289B}"/>
    <cellStyle name="Comma 2 2 2 3" xfId="773" xr:uid="{00000000-0005-0000-0000-000004030000}"/>
    <cellStyle name="Comma 2 2 2 3 2" xfId="774" xr:uid="{00000000-0005-0000-0000-000005030000}"/>
    <cellStyle name="Comma 2 2 2 3 2 2" xfId="4231" xr:uid="{AC4B46A1-9866-4D66-852B-13F58BECC6CA}"/>
    <cellStyle name="Comma 2 2 2 3 3" xfId="4230" xr:uid="{8B5DE27E-8393-46E7-BFA3-4C1092553681}"/>
    <cellStyle name="Comma 2 2 2 4" xfId="775" xr:uid="{00000000-0005-0000-0000-000006030000}"/>
    <cellStyle name="Comma 2 2 2 4 2" xfId="776" xr:uid="{00000000-0005-0000-0000-000007030000}"/>
    <cellStyle name="Comma 2 2 2 4 2 2" xfId="4233" xr:uid="{95B2AD31-1F30-411C-BEDD-44F478B9DBD5}"/>
    <cellStyle name="Comma 2 2 2 4 3" xfId="4232" xr:uid="{88E9C937-A44C-47E4-8F96-F97F710906B4}"/>
    <cellStyle name="Comma 2 2 2 5" xfId="4228" xr:uid="{1A016C62-4077-4566-BBF0-13453754D090}"/>
    <cellStyle name="Comma 2 2 3" xfId="777" xr:uid="{00000000-0005-0000-0000-000008030000}"/>
    <cellStyle name="Comma 2 2 3 10" xfId="4235" xr:uid="{9F5FD27B-B96B-428F-8ED6-E6062D9D7C50}"/>
    <cellStyle name="Comma 2 2 3 11" xfId="4236" xr:uid="{E5A29FDE-60D7-40B9-A74C-ACB9EDA2E0F7}"/>
    <cellStyle name="Comma 2 2 3 12" xfId="4234" xr:uid="{AAA32710-F36F-47CB-9537-C52C0F9D9C80}"/>
    <cellStyle name="Comma 2 2 3 2" xfId="778" xr:uid="{00000000-0005-0000-0000-000009030000}"/>
    <cellStyle name="Comma 2 2 3 2 10" xfId="4237" xr:uid="{8C53CB4A-F96D-467D-8451-F2E5641F813A}"/>
    <cellStyle name="Comma 2 2 3 2 2" xfId="779" xr:uid="{00000000-0005-0000-0000-00000A030000}"/>
    <cellStyle name="Comma 2 2 3 2 2 2" xfId="4238" xr:uid="{2A35E5A2-F7D9-4290-8BE4-AEB3411A5D1E}"/>
    <cellStyle name="Comma 2 2 3 2 3" xfId="780" xr:uid="{00000000-0005-0000-0000-00000B030000}"/>
    <cellStyle name="Comma 2 2 3 2 3 2" xfId="781" xr:uid="{00000000-0005-0000-0000-00000C030000}"/>
    <cellStyle name="Comma 2 2 3 2 3 2 2" xfId="782" xr:uid="{00000000-0005-0000-0000-00000D030000}"/>
    <cellStyle name="Comma 2 2 3 2 3 2 2 2" xfId="783" xr:uid="{00000000-0005-0000-0000-00000E030000}"/>
    <cellStyle name="Comma 2 2 3 2 3 2 2 2 2" xfId="784" xr:uid="{00000000-0005-0000-0000-00000F030000}"/>
    <cellStyle name="Comma 2 2 3 2 3 2 2 2 2 2" xfId="4243" xr:uid="{6B0EA0EC-A363-4888-9F79-CEAA9257FB70}"/>
    <cellStyle name="Comma 2 2 3 2 3 2 2 2 3" xfId="4242" xr:uid="{9A920A52-2D1E-4407-A670-D95ABCC58EEA}"/>
    <cellStyle name="Comma 2 2 3 2 3 2 2 3" xfId="4241" xr:uid="{F9E0BE2D-62A2-41F9-B6B6-78A2B0DB476C}"/>
    <cellStyle name="Comma 2 2 3 2 3 2 3" xfId="785" xr:uid="{00000000-0005-0000-0000-000010030000}"/>
    <cellStyle name="Comma 2 2 3 2 3 2 3 2" xfId="786" xr:uid="{00000000-0005-0000-0000-000011030000}"/>
    <cellStyle name="Comma 2 2 3 2 3 2 3 2 2" xfId="4245" xr:uid="{90F26EA1-3BEE-4405-926D-2454B2F044BD}"/>
    <cellStyle name="Comma 2 2 3 2 3 2 3 3" xfId="4244" xr:uid="{077FB2E8-DA2F-400A-941D-945617AAC4A3}"/>
    <cellStyle name="Comma 2 2 3 2 3 2 4" xfId="787" xr:uid="{00000000-0005-0000-0000-000012030000}"/>
    <cellStyle name="Comma 2 2 3 2 3 2 5" xfId="4240" xr:uid="{4EE147A0-5D21-45B0-A6A3-29A6CF7399C6}"/>
    <cellStyle name="Comma 2 2 3 2 3 3" xfId="788" xr:uid="{00000000-0005-0000-0000-000013030000}"/>
    <cellStyle name="Comma 2 2 3 2 3 3 2" xfId="789" xr:uid="{00000000-0005-0000-0000-000014030000}"/>
    <cellStyle name="Comma 2 2 3 2 3 3 2 2" xfId="790" xr:uid="{00000000-0005-0000-0000-000015030000}"/>
    <cellStyle name="Comma 2 2 3 2 3 3 2 2 2" xfId="4248" xr:uid="{8E96C944-8D7B-4B11-8722-9D0C0978DDBE}"/>
    <cellStyle name="Comma 2 2 3 2 3 3 2 3" xfId="4249" xr:uid="{8A9F49FA-A737-4690-9FF4-0AD0B5CE5948}"/>
    <cellStyle name="Comma 2 2 3 2 3 3 2 4" xfId="4247" xr:uid="{B880277A-42EA-4DFA-913E-07AAAF518628}"/>
    <cellStyle name="Comma 2 2 3 2 3 3 3" xfId="791" xr:uid="{00000000-0005-0000-0000-000016030000}"/>
    <cellStyle name="Comma 2 2 3 2 3 3 3 2" xfId="4250" xr:uid="{AF406BA6-AD98-46A6-839D-D84C2B78E414}"/>
    <cellStyle name="Comma 2 2 3 2 3 3 4" xfId="792" xr:uid="{00000000-0005-0000-0000-000017030000}"/>
    <cellStyle name="Comma 2 2 3 2 3 3 4 2" xfId="793" xr:uid="{00000000-0005-0000-0000-000018030000}"/>
    <cellStyle name="Comma 2 2 3 2 3 3 4 3" xfId="4251" xr:uid="{C493DCE8-EEBE-4F6B-9766-374732213509}"/>
    <cellStyle name="Comma 2 2 3 2 3 3 5" xfId="794" xr:uid="{00000000-0005-0000-0000-000019030000}"/>
    <cellStyle name="Comma 2 2 3 2 3 3 5 2" xfId="4252" xr:uid="{B5160DA7-F7D3-4C7B-B4F1-5716595F22D9}"/>
    <cellStyle name="Comma 2 2 3 2 3 3 6" xfId="795" xr:uid="{00000000-0005-0000-0000-00001A030000}"/>
    <cellStyle name="Comma 2 2 3 2 3 3 6 2" xfId="796" xr:uid="{00000000-0005-0000-0000-00001B030000}"/>
    <cellStyle name="Comma 2 2 3 2 3 3 6 3" xfId="797" xr:uid="{00000000-0005-0000-0000-00001C030000}"/>
    <cellStyle name="Comma 2 2 3 2 3 3 7" xfId="798" xr:uid="{00000000-0005-0000-0000-00001D030000}"/>
    <cellStyle name="Comma 2 2 3 2 3 3 7 2" xfId="799" xr:uid="{00000000-0005-0000-0000-00001E030000}"/>
    <cellStyle name="Comma 2 2 3 2 3 3 7 3" xfId="800" xr:uid="{00000000-0005-0000-0000-00001F030000}"/>
    <cellStyle name="Comma 2 2 3 2 3 3 8" xfId="4246" xr:uid="{0240BDF1-5B49-4745-A414-C136AD45B56D}"/>
    <cellStyle name="Comma 2 2 3 2 3 4" xfId="801" xr:uid="{00000000-0005-0000-0000-000020030000}"/>
    <cellStyle name="Comma 2 2 3 2 3 4 2" xfId="4253" xr:uid="{686657CF-E2BB-4AE5-853F-5B51007A18D9}"/>
    <cellStyle name="Comma 2 2 3 2 3 5" xfId="802" xr:uid="{00000000-0005-0000-0000-000021030000}"/>
    <cellStyle name="Comma 2 2 3 2 3 5 2" xfId="803" xr:uid="{00000000-0005-0000-0000-000022030000}"/>
    <cellStyle name="Comma 2 2 3 2 3 5 2 2" xfId="4255" xr:uid="{13C85558-D0C4-46A5-A49F-DD6B1261162E}"/>
    <cellStyle name="Comma 2 2 3 2 3 5 3" xfId="4254" xr:uid="{4C494E9C-E295-4801-86D7-1DA8D11027F8}"/>
    <cellStyle name="Comma 2 2 3 2 3 6" xfId="804" xr:uid="{00000000-0005-0000-0000-000023030000}"/>
    <cellStyle name="Comma 2 2 3 2 3 6 2" xfId="4256" xr:uid="{3872FAB0-F9B6-4EEB-9CCC-271CD61124DE}"/>
    <cellStyle name="Comma 2 2 3 2 3 7" xfId="4257" xr:uid="{6D3F5070-8995-4D0E-9945-9F40584B14FD}"/>
    <cellStyle name="Comma 2 2 3 2 3 8" xfId="4239" xr:uid="{CDB74465-A8B8-44F4-AA8A-BC3FA0038453}"/>
    <cellStyle name="Comma 2 2 3 2 4" xfId="805" xr:uid="{00000000-0005-0000-0000-000024030000}"/>
    <cellStyle name="Comma 2 2 3 2 4 2" xfId="806" xr:uid="{00000000-0005-0000-0000-000025030000}"/>
    <cellStyle name="Comma 2 2 3 2 4 2 2" xfId="807" xr:uid="{00000000-0005-0000-0000-000026030000}"/>
    <cellStyle name="Comma 2 2 3 2 4 2 2 2" xfId="808" xr:uid="{00000000-0005-0000-0000-000027030000}"/>
    <cellStyle name="Comma 2 2 3 2 4 2 2 2 2" xfId="809" xr:uid="{00000000-0005-0000-0000-000028030000}"/>
    <cellStyle name="Comma 2 2 3 2 4 2 2 2 2 2" xfId="4262" xr:uid="{BDF8A61D-B500-412C-9836-CB4DF6D292AA}"/>
    <cellStyle name="Comma 2 2 3 2 4 2 2 2 3" xfId="4261" xr:uid="{78D64949-8DFD-490B-AECE-924697FCEE09}"/>
    <cellStyle name="Comma 2 2 3 2 4 2 2 3" xfId="4260" xr:uid="{017518BA-979B-4E1F-AE52-86E50797D9AA}"/>
    <cellStyle name="Comma 2 2 3 2 4 2 3" xfId="810" xr:uid="{00000000-0005-0000-0000-000029030000}"/>
    <cellStyle name="Comma 2 2 3 2 4 2 3 2" xfId="811" xr:uid="{00000000-0005-0000-0000-00002A030000}"/>
    <cellStyle name="Comma 2 2 3 2 4 2 3 2 2" xfId="4264" xr:uid="{3DBA3068-8006-4867-B7BA-396019A17E2B}"/>
    <cellStyle name="Comma 2 2 3 2 4 2 3 3" xfId="4263" xr:uid="{7A0A906B-374A-4597-B165-01BACE98D27A}"/>
    <cellStyle name="Comma 2 2 3 2 4 2 4" xfId="812" xr:uid="{00000000-0005-0000-0000-00002B030000}"/>
    <cellStyle name="Comma 2 2 3 2 4 2 5" xfId="4259" xr:uid="{05572B2E-B8C3-415D-8CC5-6C16DB1D14EC}"/>
    <cellStyle name="Comma 2 2 3 2 4 3" xfId="813" xr:uid="{00000000-0005-0000-0000-00002C030000}"/>
    <cellStyle name="Comma 2 2 3 2 4 3 2" xfId="814" xr:uid="{00000000-0005-0000-0000-00002D030000}"/>
    <cellStyle name="Comma 2 2 3 2 4 3 2 2" xfId="815" xr:uid="{00000000-0005-0000-0000-00002E030000}"/>
    <cellStyle name="Comma 2 2 3 2 4 3 2 2 2" xfId="4267" xr:uid="{F7F6D082-FBC8-4604-AE63-3884DED81B1C}"/>
    <cellStyle name="Comma 2 2 3 2 4 3 2 3" xfId="4268" xr:uid="{C25B65B9-E9A7-4444-BAD6-20A2859A4FB9}"/>
    <cellStyle name="Comma 2 2 3 2 4 3 2 4" xfId="4266" xr:uid="{12142469-06E3-4399-8A54-7CF445BDCF8D}"/>
    <cellStyle name="Comma 2 2 3 2 4 3 3" xfId="816" xr:uid="{00000000-0005-0000-0000-00002F030000}"/>
    <cellStyle name="Comma 2 2 3 2 4 3 3 2" xfId="4269" xr:uid="{E717792B-A032-4E2F-991E-0612265766CB}"/>
    <cellStyle name="Comma 2 2 3 2 4 3 4" xfId="817" xr:uid="{00000000-0005-0000-0000-000030030000}"/>
    <cellStyle name="Comma 2 2 3 2 4 3 4 2" xfId="818" xr:uid="{00000000-0005-0000-0000-000031030000}"/>
    <cellStyle name="Comma 2 2 3 2 4 3 4 3" xfId="4270" xr:uid="{F2FBD08B-244B-42AE-B776-8A2EE8EC0DE2}"/>
    <cellStyle name="Comma 2 2 3 2 4 3 5" xfId="819" xr:uid="{00000000-0005-0000-0000-000032030000}"/>
    <cellStyle name="Comma 2 2 3 2 4 3 5 2" xfId="4271" xr:uid="{25972B5A-6150-48F4-9FA0-ED3FD3C81A20}"/>
    <cellStyle name="Comma 2 2 3 2 4 3 6" xfId="820" xr:uid="{00000000-0005-0000-0000-000033030000}"/>
    <cellStyle name="Comma 2 2 3 2 4 3 6 2" xfId="821" xr:uid="{00000000-0005-0000-0000-000034030000}"/>
    <cellStyle name="Comma 2 2 3 2 4 3 6 3" xfId="822" xr:uid="{00000000-0005-0000-0000-000035030000}"/>
    <cellStyle name="Comma 2 2 3 2 4 3 7" xfId="823" xr:uid="{00000000-0005-0000-0000-000036030000}"/>
    <cellStyle name="Comma 2 2 3 2 4 3 7 2" xfId="824" xr:uid="{00000000-0005-0000-0000-000037030000}"/>
    <cellStyle name="Comma 2 2 3 2 4 3 7 3" xfId="825" xr:uid="{00000000-0005-0000-0000-000038030000}"/>
    <cellStyle name="Comma 2 2 3 2 4 3 8" xfId="4265" xr:uid="{4F6872A0-9ABC-414B-94D9-CC1840822361}"/>
    <cellStyle name="Comma 2 2 3 2 4 4" xfId="826" xr:uid="{00000000-0005-0000-0000-000039030000}"/>
    <cellStyle name="Comma 2 2 3 2 4 4 2" xfId="4272" xr:uid="{EFC2C02C-89AE-4A1E-8984-82233FD5FE71}"/>
    <cellStyle name="Comma 2 2 3 2 4 5" xfId="827" xr:uid="{00000000-0005-0000-0000-00003A030000}"/>
    <cellStyle name="Comma 2 2 3 2 4 5 2" xfId="828" xr:uid="{00000000-0005-0000-0000-00003B030000}"/>
    <cellStyle name="Comma 2 2 3 2 4 5 2 2" xfId="4274" xr:uid="{4D902E90-72C2-4893-9D61-2B54C0F4AD9A}"/>
    <cellStyle name="Comma 2 2 3 2 4 5 3" xfId="4273" xr:uid="{01E8A076-B3B6-4CFC-9839-42150A82225B}"/>
    <cellStyle name="Comma 2 2 3 2 4 6" xfId="829" xr:uid="{00000000-0005-0000-0000-00003C030000}"/>
    <cellStyle name="Comma 2 2 3 2 4 6 2" xfId="4275" xr:uid="{3B94BE38-D48D-4EF9-A4A8-8A0AF0FA17C3}"/>
    <cellStyle name="Comma 2 2 3 2 4 7" xfId="4276" xr:uid="{7D00979C-290B-4202-87CF-CBB363F7A6B3}"/>
    <cellStyle name="Comma 2 2 3 2 4 8" xfId="4258" xr:uid="{A31C7B39-6923-4EB2-9899-687C29850E7D}"/>
    <cellStyle name="Comma 2 2 3 2 5" xfId="830" xr:uid="{00000000-0005-0000-0000-00003D030000}"/>
    <cellStyle name="Comma 2 2 3 2 5 2" xfId="831" xr:uid="{00000000-0005-0000-0000-00003E030000}"/>
    <cellStyle name="Comma 2 2 3 2 5 2 2" xfId="4278" xr:uid="{3B90113E-7718-44AA-9537-699C12CBE3C8}"/>
    <cellStyle name="Comma 2 2 3 2 5 3" xfId="832" xr:uid="{00000000-0005-0000-0000-00003F030000}"/>
    <cellStyle name="Comma 2 2 3 2 5 3 2" xfId="833" xr:uid="{00000000-0005-0000-0000-000040030000}"/>
    <cellStyle name="Comma 2 2 3 2 5 3 2 2" xfId="4280" xr:uid="{15DB9A35-C0B1-4DAC-AFB6-1EEAD9820798}"/>
    <cellStyle name="Comma 2 2 3 2 5 3 3" xfId="4279" xr:uid="{D76C0B79-6B45-4017-9746-00A72DF5C9F4}"/>
    <cellStyle name="Comma 2 2 3 2 5 4" xfId="834" xr:uid="{00000000-0005-0000-0000-000041030000}"/>
    <cellStyle name="Comma 2 2 3 2 5 5" xfId="4277" xr:uid="{CDCB67CF-767B-4D80-AA55-A90EDB502A69}"/>
    <cellStyle name="Comma 2 2 3 2 6" xfId="835" xr:uid="{00000000-0005-0000-0000-000042030000}"/>
    <cellStyle name="Comma 2 2 3 2 6 2" xfId="836" xr:uid="{00000000-0005-0000-0000-000043030000}"/>
    <cellStyle name="Comma 2 2 3 2 6 2 2" xfId="4282" xr:uid="{B650B733-7877-45EC-9F30-133F28B0DF08}"/>
    <cellStyle name="Comma 2 2 3 2 6 3" xfId="837" xr:uid="{00000000-0005-0000-0000-000044030000}"/>
    <cellStyle name="Comma 2 2 3 2 6 3 2" xfId="4283" xr:uid="{B671BEA9-A6E9-4695-8E79-E9CAA6EDCBA6}"/>
    <cellStyle name="Comma 2 2 3 2 6 4" xfId="838" xr:uid="{00000000-0005-0000-0000-000045030000}"/>
    <cellStyle name="Comma 2 2 3 2 6 4 2" xfId="839" xr:uid="{00000000-0005-0000-0000-000046030000}"/>
    <cellStyle name="Comma 2 2 3 2 6 4 3" xfId="4284" xr:uid="{4A86D65B-96D8-4721-8224-C92DE59C424D}"/>
    <cellStyle name="Comma 2 2 3 2 6 5" xfId="840" xr:uid="{00000000-0005-0000-0000-000047030000}"/>
    <cellStyle name="Comma 2 2 3 2 6 5 2" xfId="4285" xr:uid="{E873F7BB-1032-46EA-98F2-541A1F73A43D}"/>
    <cellStyle name="Comma 2 2 3 2 6 6" xfId="841" xr:uid="{00000000-0005-0000-0000-000048030000}"/>
    <cellStyle name="Comma 2 2 3 2 6 6 2" xfId="4286" xr:uid="{3388B1C7-8A00-4193-AC72-954199FAD638}"/>
    <cellStyle name="Comma 2 2 3 2 6 7" xfId="842" xr:uid="{00000000-0005-0000-0000-000049030000}"/>
    <cellStyle name="Comma 2 2 3 2 6 7 2" xfId="843" xr:uid="{00000000-0005-0000-0000-00004A030000}"/>
    <cellStyle name="Comma 2 2 3 2 6 7 3" xfId="844" xr:uid="{00000000-0005-0000-0000-00004B030000}"/>
    <cellStyle name="Comma 2 2 3 2 6 7 4" xfId="4287" xr:uid="{4F097B53-AA0A-4D31-944B-AAFF8ADE65FB}"/>
    <cellStyle name="Comma 2 2 3 2 6 8" xfId="845" xr:uid="{00000000-0005-0000-0000-00004C030000}"/>
    <cellStyle name="Comma 2 2 3 2 6 8 2" xfId="846" xr:uid="{00000000-0005-0000-0000-00004D030000}"/>
    <cellStyle name="Comma 2 2 3 2 6 8 3" xfId="847" xr:uid="{00000000-0005-0000-0000-00004E030000}"/>
    <cellStyle name="Comma 2 2 3 2 6 9" xfId="4281" xr:uid="{A000D745-C577-4B36-BB2F-5CC413789500}"/>
    <cellStyle name="Comma 2 2 3 2 7" xfId="848" xr:uid="{00000000-0005-0000-0000-00004F030000}"/>
    <cellStyle name="Comma 2 2 3 2 7 2" xfId="849" xr:uid="{00000000-0005-0000-0000-000050030000}"/>
    <cellStyle name="Comma 2 2 3 2 7 2 2" xfId="4289" xr:uid="{FBC07AF6-B74C-4FE4-A357-0949D7D2B7CD}"/>
    <cellStyle name="Comma 2 2 3 2 7 3" xfId="4288" xr:uid="{ADA261E9-6802-4E28-ACF3-B0E3B36EB21F}"/>
    <cellStyle name="Comma 2 2 3 2 8" xfId="4290" xr:uid="{C1DA0740-C108-40E3-874B-0FC1B5E66D56}"/>
    <cellStyle name="Comma 2 2 3 2 9" xfId="4291" xr:uid="{5DA8571D-6EA1-45FA-AB3C-324820A2DF32}"/>
    <cellStyle name="Comma 2 2 3 3" xfId="850" xr:uid="{00000000-0005-0000-0000-000051030000}"/>
    <cellStyle name="Comma 2 2 3 3 2" xfId="4292" xr:uid="{6043D0E4-698B-4144-9DE7-1A0AE6DF0E86}"/>
    <cellStyle name="Comma 2 2 3 4" xfId="851" xr:uid="{00000000-0005-0000-0000-000052030000}"/>
    <cellStyle name="Comma 2 2 3 4 10" xfId="4293" xr:uid="{6479B9FF-1C50-4041-B02F-B735C35AA5D3}"/>
    <cellStyle name="Comma 2 2 3 4 2" xfId="852" xr:uid="{00000000-0005-0000-0000-000053030000}"/>
    <cellStyle name="Comma 2 2 3 4 2 2" xfId="853" xr:uid="{00000000-0005-0000-0000-000054030000}"/>
    <cellStyle name="Comma 2 2 3 4 2 2 2" xfId="854" xr:uid="{00000000-0005-0000-0000-000055030000}"/>
    <cellStyle name="Comma 2 2 3 4 2 2 2 2" xfId="855" xr:uid="{00000000-0005-0000-0000-000056030000}"/>
    <cellStyle name="Comma 2 2 3 4 2 2 2 2 2" xfId="856" xr:uid="{00000000-0005-0000-0000-000057030000}"/>
    <cellStyle name="Comma 2 2 3 4 2 2 2 2 2 2" xfId="4298" xr:uid="{EE22E469-67E6-4FB8-8CE8-F33F608BA322}"/>
    <cellStyle name="Comma 2 2 3 4 2 2 2 2 3" xfId="4297" xr:uid="{B86BA4AF-1E83-47DD-82C4-9AA90A2BFD1B}"/>
    <cellStyle name="Comma 2 2 3 4 2 2 2 3" xfId="4296" xr:uid="{6CEB3825-588B-413F-B76B-392EFA293101}"/>
    <cellStyle name="Comma 2 2 3 4 2 2 3" xfId="857" xr:uid="{00000000-0005-0000-0000-000058030000}"/>
    <cellStyle name="Comma 2 2 3 4 2 2 3 2" xfId="858" xr:uid="{00000000-0005-0000-0000-000059030000}"/>
    <cellStyle name="Comma 2 2 3 4 2 2 3 2 2" xfId="4300" xr:uid="{93D5A532-4568-40D1-9A20-D3E7A9E241FD}"/>
    <cellStyle name="Comma 2 2 3 4 2 2 3 3" xfId="4299" xr:uid="{E8DF6CB5-CF55-4987-9319-9AAD7AEFBDA4}"/>
    <cellStyle name="Comma 2 2 3 4 2 2 4" xfId="859" xr:uid="{00000000-0005-0000-0000-00005A030000}"/>
    <cellStyle name="Comma 2 2 3 4 2 2 5" xfId="4295" xr:uid="{AEA0F3ED-CFD8-4143-8649-83229472FC23}"/>
    <cellStyle name="Comma 2 2 3 4 2 3" xfId="860" xr:uid="{00000000-0005-0000-0000-00005B030000}"/>
    <cellStyle name="Comma 2 2 3 4 2 3 2" xfId="861" xr:uid="{00000000-0005-0000-0000-00005C030000}"/>
    <cellStyle name="Comma 2 2 3 4 2 3 2 2" xfId="862" xr:uid="{00000000-0005-0000-0000-00005D030000}"/>
    <cellStyle name="Comma 2 2 3 4 2 3 2 2 2" xfId="4303" xr:uid="{91B52621-80A6-4C37-A2AB-3B34DF62CEF0}"/>
    <cellStyle name="Comma 2 2 3 4 2 3 2 3" xfId="4304" xr:uid="{99F2FFC3-88C2-42A2-A744-0FEF6AA1DB12}"/>
    <cellStyle name="Comma 2 2 3 4 2 3 2 4" xfId="4302" xr:uid="{27633975-E819-4470-9F7D-07479BDEABCF}"/>
    <cellStyle name="Comma 2 2 3 4 2 3 3" xfId="863" xr:uid="{00000000-0005-0000-0000-00005E030000}"/>
    <cellStyle name="Comma 2 2 3 4 2 3 3 2" xfId="4305" xr:uid="{C5DC8A56-B4B3-467D-ADBB-FCBB9D755D59}"/>
    <cellStyle name="Comma 2 2 3 4 2 3 4" xfId="864" xr:uid="{00000000-0005-0000-0000-00005F030000}"/>
    <cellStyle name="Comma 2 2 3 4 2 3 4 2" xfId="865" xr:uid="{00000000-0005-0000-0000-000060030000}"/>
    <cellStyle name="Comma 2 2 3 4 2 3 4 3" xfId="4306" xr:uid="{F7B56829-9E97-4522-B4B5-E6D2C685605A}"/>
    <cellStyle name="Comma 2 2 3 4 2 3 5" xfId="866" xr:uid="{00000000-0005-0000-0000-000061030000}"/>
    <cellStyle name="Comma 2 2 3 4 2 3 5 2" xfId="4307" xr:uid="{60DA413A-F093-4774-95AB-50F53000EA82}"/>
    <cellStyle name="Comma 2 2 3 4 2 3 6" xfId="867" xr:uid="{00000000-0005-0000-0000-000062030000}"/>
    <cellStyle name="Comma 2 2 3 4 2 3 6 2" xfId="868" xr:uid="{00000000-0005-0000-0000-000063030000}"/>
    <cellStyle name="Comma 2 2 3 4 2 3 6 3" xfId="869" xr:uid="{00000000-0005-0000-0000-000064030000}"/>
    <cellStyle name="Comma 2 2 3 4 2 3 7" xfId="870" xr:uid="{00000000-0005-0000-0000-000065030000}"/>
    <cellStyle name="Comma 2 2 3 4 2 3 7 2" xfId="871" xr:uid="{00000000-0005-0000-0000-000066030000}"/>
    <cellStyle name="Comma 2 2 3 4 2 3 7 3" xfId="872" xr:uid="{00000000-0005-0000-0000-000067030000}"/>
    <cellStyle name="Comma 2 2 3 4 2 3 8" xfId="4301" xr:uid="{32F1C9E8-96C6-4BF8-B997-9C24A4893162}"/>
    <cellStyle name="Comma 2 2 3 4 2 4" xfId="873" xr:uid="{00000000-0005-0000-0000-000068030000}"/>
    <cellStyle name="Comma 2 2 3 4 2 4 2" xfId="4308" xr:uid="{D69E4345-8902-456C-AFAD-6A9AABA711BE}"/>
    <cellStyle name="Comma 2 2 3 4 2 5" xfId="874" xr:uid="{00000000-0005-0000-0000-000069030000}"/>
    <cellStyle name="Comma 2 2 3 4 2 5 2" xfId="875" xr:uid="{00000000-0005-0000-0000-00006A030000}"/>
    <cellStyle name="Comma 2 2 3 4 2 5 2 2" xfId="4310" xr:uid="{28F39BA7-9BC8-463B-ADEF-D5FB8B8AF6B4}"/>
    <cellStyle name="Comma 2 2 3 4 2 5 3" xfId="4309" xr:uid="{C3C332D8-0619-439E-88F5-7D51FB68CE95}"/>
    <cellStyle name="Comma 2 2 3 4 2 6" xfId="876" xr:uid="{00000000-0005-0000-0000-00006B030000}"/>
    <cellStyle name="Comma 2 2 3 4 2 6 2" xfId="4311" xr:uid="{4EF71FD9-0165-4685-967E-FCCE446C60DB}"/>
    <cellStyle name="Comma 2 2 3 4 2 7" xfId="4312" xr:uid="{FAF66416-1557-4DB0-B55D-31884CF73A4C}"/>
    <cellStyle name="Comma 2 2 3 4 2 8" xfId="4294" xr:uid="{A1D8D2FF-F8F6-4E9E-8B2B-A96F4B419764}"/>
    <cellStyle name="Comma 2 2 3 4 3" xfId="877" xr:uid="{00000000-0005-0000-0000-00006C030000}"/>
    <cellStyle name="Comma 2 2 3 4 3 2" xfId="878" xr:uid="{00000000-0005-0000-0000-00006D030000}"/>
    <cellStyle name="Comma 2 2 3 4 3 2 2" xfId="879" xr:uid="{00000000-0005-0000-0000-00006E030000}"/>
    <cellStyle name="Comma 2 2 3 4 3 2 2 2" xfId="880" xr:uid="{00000000-0005-0000-0000-00006F030000}"/>
    <cellStyle name="Comma 2 2 3 4 3 2 2 2 2" xfId="881" xr:uid="{00000000-0005-0000-0000-000070030000}"/>
    <cellStyle name="Comma 2 2 3 4 3 2 2 2 2 2" xfId="4317" xr:uid="{F264BC0E-E9F5-424A-8897-D8FCA187712C}"/>
    <cellStyle name="Comma 2 2 3 4 3 2 2 2 3" xfId="4316" xr:uid="{21F60A22-120D-45F1-8E72-91669F0C2B85}"/>
    <cellStyle name="Comma 2 2 3 4 3 2 2 3" xfId="4315" xr:uid="{37F5147E-555B-4D92-86E1-814423D6719B}"/>
    <cellStyle name="Comma 2 2 3 4 3 2 3" xfId="882" xr:uid="{00000000-0005-0000-0000-000071030000}"/>
    <cellStyle name="Comma 2 2 3 4 3 2 3 2" xfId="883" xr:uid="{00000000-0005-0000-0000-000072030000}"/>
    <cellStyle name="Comma 2 2 3 4 3 2 3 2 2" xfId="4319" xr:uid="{769F8D93-1C55-4677-8071-2B144E9AAECF}"/>
    <cellStyle name="Comma 2 2 3 4 3 2 3 3" xfId="4318" xr:uid="{8ADC27C9-FC8D-4955-B697-DC98A836E234}"/>
    <cellStyle name="Comma 2 2 3 4 3 2 4" xfId="884" xr:uid="{00000000-0005-0000-0000-000073030000}"/>
    <cellStyle name="Comma 2 2 3 4 3 2 5" xfId="4314" xr:uid="{6BF5E5C0-0320-4AA7-B16D-E8201E137C19}"/>
    <cellStyle name="Comma 2 2 3 4 3 3" xfId="885" xr:uid="{00000000-0005-0000-0000-000074030000}"/>
    <cellStyle name="Comma 2 2 3 4 3 3 2" xfId="886" xr:uid="{00000000-0005-0000-0000-000075030000}"/>
    <cellStyle name="Comma 2 2 3 4 3 3 2 2" xfId="887" xr:uid="{00000000-0005-0000-0000-000076030000}"/>
    <cellStyle name="Comma 2 2 3 4 3 3 2 2 2" xfId="4322" xr:uid="{71F98380-67A4-43A8-BF73-17430F053EAA}"/>
    <cellStyle name="Comma 2 2 3 4 3 3 2 3" xfId="4323" xr:uid="{7E2BEF5A-4CFA-423A-9D18-3CF5E3D012C7}"/>
    <cellStyle name="Comma 2 2 3 4 3 3 2 4" xfId="4321" xr:uid="{DD5CE17F-EB8F-40C0-9C2A-5E4EF38D571D}"/>
    <cellStyle name="Comma 2 2 3 4 3 3 3" xfId="888" xr:uid="{00000000-0005-0000-0000-000077030000}"/>
    <cellStyle name="Comma 2 2 3 4 3 3 3 2" xfId="4324" xr:uid="{AD593683-D667-42DB-AD00-3446DEAA62BA}"/>
    <cellStyle name="Comma 2 2 3 4 3 3 4" xfId="889" xr:uid="{00000000-0005-0000-0000-000078030000}"/>
    <cellStyle name="Comma 2 2 3 4 3 3 4 2" xfId="890" xr:uid="{00000000-0005-0000-0000-000079030000}"/>
    <cellStyle name="Comma 2 2 3 4 3 3 4 3" xfId="4325" xr:uid="{75ACE623-C096-4A55-842A-351EA62710A2}"/>
    <cellStyle name="Comma 2 2 3 4 3 3 5" xfId="891" xr:uid="{00000000-0005-0000-0000-00007A030000}"/>
    <cellStyle name="Comma 2 2 3 4 3 3 5 2" xfId="4326" xr:uid="{9929B883-7181-4B98-88BC-CCC43631A3D4}"/>
    <cellStyle name="Comma 2 2 3 4 3 3 6" xfId="892" xr:uid="{00000000-0005-0000-0000-00007B030000}"/>
    <cellStyle name="Comma 2 2 3 4 3 3 6 2" xfId="893" xr:uid="{00000000-0005-0000-0000-00007C030000}"/>
    <cellStyle name="Comma 2 2 3 4 3 3 6 3" xfId="894" xr:uid="{00000000-0005-0000-0000-00007D030000}"/>
    <cellStyle name="Comma 2 2 3 4 3 3 7" xfId="895" xr:uid="{00000000-0005-0000-0000-00007E030000}"/>
    <cellStyle name="Comma 2 2 3 4 3 3 7 2" xfId="896" xr:uid="{00000000-0005-0000-0000-00007F030000}"/>
    <cellStyle name="Comma 2 2 3 4 3 3 7 3" xfId="897" xr:uid="{00000000-0005-0000-0000-000080030000}"/>
    <cellStyle name="Comma 2 2 3 4 3 3 8" xfId="4320" xr:uid="{68102D5D-C489-4522-A1BF-17FB75C55962}"/>
    <cellStyle name="Comma 2 2 3 4 3 4" xfId="898" xr:uid="{00000000-0005-0000-0000-000081030000}"/>
    <cellStyle name="Comma 2 2 3 4 3 4 2" xfId="4327" xr:uid="{BECFF472-C1E3-4186-A45C-98E241F41584}"/>
    <cellStyle name="Comma 2 2 3 4 3 5" xfId="899" xr:uid="{00000000-0005-0000-0000-000082030000}"/>
    <cellStyle name="Comma 2 2 3 4 3 5 2" xfId="900" xr:uid="{00000000-0005-0000-0000-000083030000}"/>
    <cellStyle name="Comma 2 2 3 4 3 5 2 2" xfId="4329" xr:uid="{9B057FF2-ACDC-4A25-824C-BE97D86DC816}"/>
    <cellStyle name="Comma 2 2 3 4 3 5 3" xfId="4328" xr:uid="{421A48BD-E385-41BA-B833-3B215A1C40CA}"/>
    <cellStyle name="Comma 2 2 3 4 3 6" xfId="901" xr:uid="{00000000-0005-0000-0000-000084030000}"/>
    <cellStyle name="Comma 2 2 3 4 3 6 2" xfId="4330" xr:uid="{D9278130-BC8C-4F21-A190-E2C18D44AA61}"/>
    <cellStyle name="Comma 2 2 3 4 3 7" xfId="4331" xr:uid="{1C0330AC-8138-4B3E-8527-0285DABBAE90}"/>
    <cellStyle name="Comma 2 2 3 4 3 8" xfId="4313" xr:uid="{6A767A43-0C13-4B4F-9FBA-FCD045AE3EC7}"/>
    <cellStyle name="Comma 2 2 3 4 4" xfId="902" xr:uid="{00000000-0005-0000-0000-000085030000}"/>
    <cellStyle name="Comma 2 2 3 4 4 2" xfId="903" xr:uid="{00000000-0005-0000-0000-000086030000}"/>
    <cellStyle name="Comma 2 2 3 4 4 2 2" xfId="904" xr:uid="{00000000-0005-0000-0000-000087030000}"/>
    <cellStyle name="Comma 2 2 3 4 4 2 2 2" xfId="905" xr:uid="{00000000-0005-0000-0000-000088030000}"/>
    <cellStyle name="Comma 2 2 3 4 4 2 2 2 2" xfId="4335" xr:uid="{6C73B0C0-DE8E-499E-8161-C7C1F24B135D}"/>
    <cellStyle name="Comma 2 2 3 4 4 2 2 3" xfId="4334" xr:uid="{5DE0BDA3-E19E-4A24-B4C1-FF5F32BC17B7}"/>
    <cellStyle name="Comma 2 2 3 4 4 2 3" xfId="4333" xr:uid="{1A98C31D-184F-4526-9FCA-594E41756DD5}"/>
    <cellStyle name="Comma 2 2 3 4 4 3" xfId="906" xr:uid="{00000000-0005-0000-0000-000089030000}"/>
    <cellStyle name="Comma 2 2 3 4 4 3 2" xfId="907" xr:uid="{00000000-0005-0000-0000-00008A030000}"/>
    <cellStyle name="Comma 2 2 3 4 4 3 2 2" xfId="4337" xr:uid="{4796E80F-BDA8-4F98-9F65-09FCD4B746EC}"/>
    <cellStyle name="Comma 2 2 3 4 4 3 3" xfId="4336" xr:uid="{88E4833A-362F-47C4-BD8E-514225976FC9}"/>
    <cellStyle name="Comma 2 2 3 4 4 4" xfId="908" xr:uid="{00000000-0005-0000-0000-00008B030000}"/>
    <cellStyle name="Comma 2 2 3 4 4 5" xfId="4332" xr:uid="{3AD1E653-3E79-4995-87A4-1603FDE8DFB2}"/>
    <cellStyle name="Comma 2 2 3 4 5" xfId="909" xr:uid="{00000000-0005-0000-0000-00008C030000}"/>
    <cellStyle name="Comma 2 2 3 4 5 2" xfId="910" xr:uid="{00000000-0005-0000-0000-00008D030000}"/>
    <cellStyle name="Comma 2 2 3 4 5 2 2" xfId="911" xr:uid="{00000000-0005-0000-0000-00008E030000}"/>
    <cellStyle name="Comma 2 2 3 4 5 2 2 2" xfId="4340" xr:uid="{60E8B5D7-D9D1-40D1-9922-0214A605C155}"/>
    <cellStyle name="Comma 2 2 3 4 5 2 3" xfId="4341" xr:uid="{24AFDF0A-8DE7-44B7-9839-DF5612ADFF65}"/>
    <cellStyle name="Comma 2 2 3 4 5 2 4" xfId="4339" xr:uid="{CB02C176-F143-4D8B-85A8-A51A50851FF2}"/>
    <cellStyle name="Comma 2 2 3 4 5 3" xfId="912" xr:uid="{00000000-0005-0000-0000-00008F030000}"/>
    <cellStyle name="Comma 2 2 3 4 5 3 2" xfId="4342" xr:uid="{34AAFD43-4D3B-42B7-B878-4AFD67FD51E1}"/>
    <cellStyle name="Comma 2 2 3 4 5 4" xfId="913" xr:uid="{00000000-0005-0000-0000-000090030000}"/>
    <cellStyle name="Comma 2 2 3 4 5 4 2" xfId="914" xr:uid="{00000000-0005-0000-0000-000091030000}"/>
    <cellStyle name="Comma 2 2 3 4 5 4 3" xfId="4343" xr:uid="{F0D3D2AB-767A-49A1-AB0E-DB77FCA3FBF7}"/>
    <cellStyle name="Comma 2 2 3 4 5 5" xfId="915" xr:uid="{00000000-0005-0000-0000-000092030000}"/>
    <cellStyle name="Comma 2 2 3 4 5 5 2" xfId="4344" xr:uid="{5CA15584-A08D-401B-B9C1-890BE37FB9B5}"/>
    <cellStyle name="Comma 2 2 3 4 5 6" xfId="916" xr:uid="{00000000-0005-0000-0000-000093030000}"/>
    <cellStyle name="Comma 2 2 3 4 5 6 2" xfId="917" xr:uid="{00000000-0005-0000-0000-000094030000}"/>
    <cellStyle name="Comma 2 2 3 4 5 6 3" xfId="918" xr:uid="{00000000-0005-0000-0000-000095030000}"/>
    <cellStyle name="Comma 2 2 3 4 5 7" xfId="919" xr:uid="{00000000-0005-0000-0000-000096030000}"/>
    <cellStyle name="Comma 2 2 3 4 5 7 2" xfId="920" xr:uid="{00000000-0005-0000-0000-000097030000}"/>
    <cellStyle name="Comma 2 2 3 4 5 7 3" xfId="921" xr:uid="{00000000-0005-0000-0000-000098030000}"/>
    <cellStyle name="Comma 2 2 3 4 5 8" xfId="4338" xr:uid="{1C16D365-E03A-4239-8FFE-4E633A4D121A}"/>
    <cellStyle name="Comma 2 2 3 4 6" xfId="922" xr:uid="{00000000-0005-0000-0000-000099030000}"/>
    <cellStyle name="Comma 2 2 3 4 6 2" xfId="4345" xr:uid="{EBD9401B-990D-41FF-AA1A-C64519269C5F}"/>
    <cellStyle name="Comma 2 2 3 4 7" xfId="923" xr:uid="{00000000-0005-0000-0000-00009A030000}"/>
    <cellStyle name="Comma 2 2 3 4 7 2" xfId="924" xr:uid="{00000000-0005-0000-0000-00009B030000}"/>
    <cellStyle name="Comma 2 2 3 4 7 2 2" xfId="4347" xr:uid="{58D6B582-05C9-4083-ACA1-AD979447532E}"/>
    <cellStyle name="Comma 2 2 3 4 7 3" xfId="4346" xr:uid="{F833A40B-669E-4A99-9977-71A7E746118E}"/>
    <cellStyle name="Comma 2 2 3 4 8" xfId="925" xr:uid="{00000000-0005-0000-0000-00009C030000}"/>
    <cellStyle name="Comma 2 2 3 4 8 2" xfId="4348" xr:uid="{A6C9EEE4-6E3E-475A-A88C-3CD251368C25}"/>
    <cellStyle name="Comma 2 2 3 4 9" xfId="4349" xr:uid="{70E650F0-A089-48F6-A470-9C9A6CCF476C}"/>
    <cellStyle name="Comma 2 2 3 5" xfId="926" xr:uid="{00000000-0005-0000-0000-00009D030000}"/>
    <cellStyle name="Comma 2 2 3 5 2" xfId="927" xr:uid="{00000000-0005-0000-0000-00009E030000}"/>
    <cellStyle name="Comma 2 2 3 5 2 2" xfId="928" xr:uid="{00000000-0005-0000-0000-00009F030000}"/>
    <cellStyle name="Comma 2 2 3 5 2 2 2" xfId="929" xr:uid="{00000000-0005-0000-0000-0000A0030000}"/>
    <cellStyle name="Comma 2 2 3 5 2 2 2 2" xfId="930" xr:uid="{00000000-0005-0000-0000-0000A1030000}"/>
    <cellStyle name="Comma 2 2 3 5 2 2 2 2 2" xfId="4354" xr:uid="{DE3BF66F-833B-4CF7-8C4F-898C8863E387}"/>
    <cellStyle name="Comma 2 2 3 5 2 2 2 3" xfId="4353" xr:uid="{1444E89A-6567-4448-8459-C8353F75E243}"/>
    <cellStyle name="Comma 2 2 3 5 2 2 3" xfId="4352" xr:uid="{3425051F-BDD4-4461-B6BB-99358AF47FA2}"/>
    <cellStyle name="Comma 2 2 3 5 2 3" xfId="931" xr:uid="{00000000-0005-0000-0000-0000A2030000}"/>
    <cellStyle name="Comma 2 2 3 5 2 3 2" xfId="932" xr:uid="{00000000-0005-0000-0000-0000A3030000}"/>
    <cellStyle name="Comma 2 2 3 5 2 3 2 2" xfId="4356" xr:uid="{4A87E29F-EF6C-47E2-938E-4AF025DD5CDB}"/>
    <cellStyle name="Comma 2 2 3 5 2 3 3" xfId="4355" xr:uid="{8C259589-C560-4153-BEF8-87B4B0E8380B}"/>
    <cellStyle name="Comma 2 2 3 5 2 4" xfId="933" xr:uid="{00000000-0005-0000-0000-0000A4030000}"/>
    <cellStyle name="Comma 2 2 3 5 2 5" xfId="4351" xr:uid="{8418614D-4D3A-4E9E-9BDA-01701C948B07}"/>
    <cellStyle name="Comma 2 2 3 5 3" xfId="934" xr:uid="{00000000-0005-0000-0000-0000A5030000}"/>
    <cellStyle name="Comma 2 2 3 5 3 2" xfId="935" xr:uid="{00000000-0005-0000-0000-0000A6030000}"/>
    <cellStyle name="Comma 2 2 3 5 3 2 2" xfId="936" xr:uid="{00000000-0005-0000-0000-0000A7030000}"/>
    <cellStyle name="Comma 2 2 3 5 3 2 2 2" xfId="4359" xr:uid="{B057E11C-6B54-4DB9-8A2B-DCE4B3B99488}"/>
    <cellStyle name="Comma 2 2 3 5 3 2 3" xfId="4360" xr:uid="{945E25E5-F5CA-4DC7-846A-F028FCBE5C3F}"/>
    <cellStyle name="Comma 2 2 3 5 3 2 4" xfId="4358" xr:uid="{2278E13F-E374-45B6-9834-EEB1047DAE52}"/>
    <cellStyle name="Comma 2 2 3 5 3 3" xfId="937" xr:uid="{00000000-0005-0000-0000-0000A8030000}"/>
    <cellStyle name="Comma 2 2 3 5 3 3 2" xfId="4361" xr:uid="{0EDD3B61-6AE3-4659-B13B-68CF3A9CCE74}"/>
    <cellStyle name="Comma 2 2 3 5 3 4" xfId="938" xr:uid="{00000000-0005-0000-0000-0000A9030000}"/>
    <cellStyle name="Comma 2 2 3 5 3 4 2" xfId="939" xr:uid="{00000000-0005-0000-0000-0000AA030000}"/>
    <cellStyle name="Comma 2 2 3 5 3 4 3" xfId="4362" xr:uid="{1A0CE113-02B3-4FAC-B624-A3F9811B2ECE}"/>
    <cellStyle name="Comma 2 2 3 5 3 5" xfId="940" xr:uid="{00000000-0005-0000-0000-0000AB030000}"/>
    <cellStyle name="Comma 2 2 3 5 3 5 2" xfId="4363" xr:uid="{8DFEA3FF-E70B-4AD1-9DBA-E991D73CB2A0}"/>
    <cellStyle name="Comma 2 2 3 5 3 6" xfId="941" xr:uid="{00000000-0005-0000-0000-0000AC030000}"/>
    <cellStyle name="Comma 2 2 3 5 3 6 2" xfId="942" xr:uid="{00000000-0005-0000-0000-0000AD030000}"/>
    <cellStyle name="Comma 2 2 3 5 3 6 3" xfId="943" xr:uid="{00000000-0005-0000-0000-0000AE030000}"/>
    <cellStyle name="Comma 2 2 3 5 3 7" xfId="944" xr:uid="{00000000-0005-0000-0000-0000AF030000}"/>
    <cellStyle name="Comma 2 2 3 5 3 7 2" xfId="945" xr:uid="{00000000-0005-0000-0000-0000B0030000}"/>
    <cellStyle name="Comma 2 2 3 5 3 7 3" xfId="946" xr:uid="{00000000-0005-0000-0000-0000B1030000}"/>
    <cellStyle name="Comma 2 2 3 5 3 8" xfId="4357" xr:uid="{EF2C2504-4A82-4E92-AFBF-093BAECBD33E}"/>
    <cellStyle name="Comma 2 2 3 5 4" xfId="947" xr:uid="{00000000-0005-0000-0000-0000B2030000}"/>
    <cellStyle name="Comma 2 2 3 5 4 2" xfId="4364" xr:uid="{F4E72A2E-42E8-4868-8124-917AC7912F4E}"/>
    <cellStyle name="Comma 2 2 3 5 5" xfId="948" xr:uid="{00000000-0005-0000-0000-0000B3030000}"/>
    <cellStyle name="Comma 2 2 3 5 5 2" xfId="949" xr:uid="{00000000-0005-0000-0000-0000B4030000}"/>
    <cellStyle name="Comma 2 2 3 5 5 2 2" xfId="4366" xr:uid="{90667CFD-E674-440B-8C61-068411CB4F03}"/>
    <cellStyle name="Comma 2 2 3 5 5 3" xfId="4365" xr:uid="{D3AB57DF-7D67-40E3-8597-A9A869EF4895}"/>
    <cellStyle name="Comma 2 2 3 5 6" xfId="950" xr:uid="{00000000-0005-0000-0000-0000B5030000}"/>
    <cellStyle name="Comma 2 2 3 5 6 2" xfId="4367" xr:uid="{484ADA24-DD1D-4964-96E1-9333DD0ABE88}"/>
    <cellStyle name="Comma 2 2 3 5 7" xfId="4368" xr:uid="{5592BCB9-F3AC-4AAC-B16A-E94C6779179B}"/>
    <cellStyle name="Comma 2 2 3 5 8" xfId="4350" xr:uid="{AA9B8D51-70F2-47D7-8214-C2EC2FCF7D17}"/>
    <cellStyle name="Comma 2 2 3 6" xfId="951" xr:uid="{00000000-0005-0000-0000-0000B6030000}"/>
    <cellStyle name="Comma 2 2 3 6 2" xfId="952" xr:uid="{00000000-0005-0000-0000-0000B7030000}"/>
    <cellStyle name="Comma 2 2 3 6 2 2" xfId="953" xr:uid="{00000000-0005-0000-0000-0000B8030000}"/>
    <cellStyle name="Comma 2 2 3 6 2 2 2" xfId="954" xr:uid="{00000000-0005-0000-0000-0000B9030000}"/>
    <cellStyle name="Comma 2 2 3 6 2 2 2 2" xfId="955" xr:uid="{00000000-0005-0000-0000-0000BA030000}"/>
    <cellStyle name="Comma 2 2 3 6 2 2 2 2 2" xfId="4373" xr:uid="{15795610-F68B-4719-8521-710A5F82E4F9}"/>
    <cellStyle name="Comma 2 2 3 6 2 2 2 3" xfId="4372" xr:uid="{6B701DB3-772F-4B69-AB33-5676B02781D2}"/>
    <cellStyle name="Comma 2 2 3 6 2 2 3" xfId="4371" xr:uid="{6D49B58F-B110-4F5F-A112-9DC352928870}"/>
    <cellStyle name="Comma 2 2 3 6 2 3" xfId="956" xr:uid="{00000000-0005-0000-0000-0000BB030000}"/>
    <cellStyle name="Comma 2 2 3 6 2 3 2" xfId="957" xr:uid="{00000000-0005-0000-0000-0000BC030000}"/>
    <cellStyle name="Comma 2 2 3 6 2 3 2 2" xfId="4375" xr:uid="{4FA49BF5-FEA4-46E1-A717-2D90FBF204AC}"/>
    <cellStyle name="Comma 2 2 3 6 2 3 3" xfId="4374" xr:uid="{66827188-674C-41A0-8FE4-EB15C34F75D9}"/>
    <cellStyle name="Comma 2 2 3 6 2 4" xfId="958" xr:uid="{00000000-0005-0000-0000-0000BD030000}"/>
    <cellStyle name="Comma 2 2 3 6 2 5" xfId="4370" xr:uid="{DAF9EA66-47CC-4CAF-A38C-184886EBF67C}"/>
    <cellStyle name="Comma 2 2 3 6 3" xfId="959" xr:uid="{00000000-0005-0000-0000-0000BE030000}"/>
    <cellStyle name="Comma 2 2 3 6 3 2" xfId="960" xr:uid="{00000000-0005-0000-0000-0000BF030000}"/>
    <cellStyle name="Comma 2 2 3 6 3 2 2" xfId="961" xr:uid="{00000000-0005-0000-0000-0000C0030000}"/>
    <cellStyle name="Comma 2 2 3 6 3 2 2 2" xfId="4378" xr:uid="{FB709787-DFD6-4BBD-8DAF-32DF3F07A2F7}"/>
    <cellStyle name="Comma 2 2 3 6 3 2 3" xfId="4379" xr:uid="{496C3E99-8DC5-4571-881F-AC3722420EC8}"/>
    <cellStyle name="Comma 2 2 3 6 3 2 4" xfId="4377" xr:uid="{2F25564F-D44A-43EA-A07D-3B857AA4EF9C}"/>
    <cellStyle name="Comma 2 2 3 6 3 3" xfId="962" xr:uid="{00000000-0005-0000-0000-0000C1030000}"/>
    <cellStyle name="Comma 2 2 3 6 3 3 2" xfId="4380" xr:uid="{F7BD409C-0E73-47E2-AD51-E206785CE9D5}"/>
    <cellStyle name="Comma 2 2 3 6 3 4" xfId="963" xr:uid="{00000000-0005-0000-0000-0000C2030000}"/>
    <cellStyle name="Comma 2 2 3 6 3 4 2" xfId="964" xr:uid="{00000000-0005-0000-0000-0000C3030000}"/>
    <cellStyle name="Comma 2 2 3 6 3 4 3" xfId="4381" xr:uid="{0FAB698A-974F-40C3-8264-162BC9162441}"/>
    <cellStyle name="Comma 2 2 3 6 3 5" xfId="965" xr:uid="{00000000-0005-0000-0000-0000C4030000}"/>
    <cellStyle name="Comma 2 2 3 6 3 5 2" xfId="4382" xr:uid="{A1DC742E-1E63-483C-A703-AE61AEECFDBA}"/>
    <cellStyle name="Comma 2 2 3 6 3 6" xfId="966" xr:uid="{00000000-0005-0000-0000-0000C5030000}"/>
    <cellStyle name="Comma 2 2 3 6 3 6 2" xfId="967" xr:uid="{00000000-0005-0000-0000-0000C6030000}"/>
    <cellStyle name="Comma 2 2 3 6 3 6 3" xfId="968" xr:uid="{00000000-0005-0000-0000-0000C7030000}"/>
    <cellStyle name="Comma 2 2 3 6 3 7" xfId="969" xr:uid="{00000000-0005-0000-0000-0000C8030000}"/>
    <cellStyle name="Comma 2 2 3 6 3 7 2" xfId="970" xr:uid="{00000000-0005-0000-0000-0000C9030000}"/>
    <cellStyle name="Comma 2 2 3 6 3 7 3" xfId="971" xr:uid="{00000000-0005-0000-0000-0000CA030000}"/>
    <cellStyle name="Comma 2 2 3 6 3 8" xfId="4376" xr:uid="{854C6CC9-651C-4F0A-9ED9-3016A9F71F4F}"/>
    <cellStyle name="Comma 2 2 3 6 4" xfId="972" xr:uid="{00000000-0005-0000-0000-0000CB030000}"/>
    <cellStyle name="Comma 2 2 3 6 4 2" xfId="4383" xr:uid="{B5911D75-A8B9-41E6-8CA7-66A0BD4BFF51}"/>
    <cellStyle name="Comma 2 2 3 6 5" xfId="973" xr:uid="{00000000-0005-0000-0000-0000CC030000}"/>
    <cellStyle name="Comma 2 2 3 6 5 2" xfId="974" xr:uid="{00000000-0005-0000-0000-0000CD030000}"/>
    <cellStyle name="Comma 2 2 3 6 5 2 2" xfId="4385" xr:uid="{8AF59863-7B47-4647-BE74-C610760F6626}"/>
    <cellStyle name="Comma 2 2 3 6 5 3" xfId="4384" xr:uid="{F1C69C4E-F1BF-4C7C-A536-839BE776DC50}"/>
    <cellStyle name="Comma 2 2 3 6 6" xfId="975" xr:uid="{00000000-0005-0000-0000-0000CE030000}"/>
    <cellStyle name="Comma 2 2 3 6 6 2" xfId="4386" xr:uid="{DF6C80EE-F95F-4115-848F-CBAE8AE27EE2}"/>
    <cellStyle name="Comma 2 2 3 6 7" xfId="4387" xr:uid="{8E7BAC79-5ED5-41FD-A1A1-D132993F1FF3}"/>
    <cellStyle name="Comma 2 2 3 6 8" xfId="4369" xr:uid="{81FDAA46-3850-4C77-B535-93014A42ADCE}"/>
    <cellStyle name="Comma 2 2 3 7" xfId="976" xr:uid="{00000000-0005-0000-0000-0000CF030000}"/>
    <cellStyle name="Comma 2 2 3 7 2" xfId="977" xr:uid="{00000000-0005-0000-0000-0000D0030000}"/>
    <cellStyle name="Comma 2 2 3 7 2 2" xfId="4389" xr:uid="{6566EFCD-EE39-4AB8-8FFA-0AA56E2C239B}"/>
    <cellStyle name="Comma 2 2 3 7 3" xfId="978" xr:uid="{00000000-0005-0000-0000-0000D1030000}"/>
    <cellStyle name="Comma 2 2 3 7 3 2" xfId="979" xr:uid="{00000000-0005-0000-0000-0000D2030000}"/>
    <cellStyle name="Comma 2 2 3 7 3 2 2" xfId="4391" xr:uid="{3B5E1F84-2460-4059-9720-2ACF7E409AFC}"/>
    <cellStyle name="Comma 2 2 3 7 3 3" xfId="4390" xr:uid="{DCDBF3D1-57E8-42C3-A563-47F091C8714C}"/>
    <cellStyle name="Comma 2 2 3 7 4" xfId="980" xr:uid="{00000000-0005-0000-0000-0000D3030000}"/>
    <cellStyle name="Comma 2 2 3 7 5" xfId="4388" xr:uid="{8A6C28B5-1BCB-4F16-B4A6-F2FEADF50C84}"/>
    <cellStyle name="Comma 2 2 3 8" xfId="981" xr:uid="{00000000-0005-0000-0000-0000D4030000}"/>
    <cellStyle name="Comma 2 2 3 8 2" xfId="982" xr:uid="{00000000-0005-0000-0000-0000D5030000}"/>
    <cellStyle name="Comma 2 2 3 8 2 2" xfId="4393" xr:uid="{E62552EF-9EFD-4618-A59D-9A39598D33CE}"/>
    <cellStyle name="Comma 2 2 3 8 3" xfId="983" xr:uid="{00000000-0005-0000-0000-0000D6030000}"/>
    <cellStyle name="Comma 2 2 3 8 3 2" xfId="4394" xr:uid="{2F863FAF-D9C9-436D-9476-6D1B29C6A3F6}"/>
    <cellStyle name="Comma 2 2 3 8 4" xfId="984" xr:uid="{00000000-0005-0000-0000-0000D7030000}"/>
    <cellStyle name="Comma 2 2 3 8 4 2" xfId="985" xr:uid="{00000000-0005-0000-0000-0000D8030000}"/>
    <cellStyle name="Comma 2 2 3 8 4 3" xfId="4395" xr:uid="{2974364A-A8F7-4A53-802E-BE2C217C9687}"/>
    <cellStyle name="Comma 2 2 3 8 5" xfId="986" xr:uid="{00000000-0005-0000-0000-0000D9030000}"/>
    <cellStyle name="Comma 2 2 3 8 5 2" xfId="4396" xr:uid="{C494A094-7941-4DD1-80EE-B15541A378D6}"/>
    <cellStyle name="Comma 2 2 3 8 6" xfId="987" xr:uid="{00000000-0005-0000-0000-0000DA030000}"/>
    <cellStyle name="Comma 2 2 3 8 6 2" xfId="4397" xr:uid="{83336430-81ED-4AC2-A60A-D815ECDD27FD}"/>
    <cellStyle name="Comma 2 2 3 8 7" xfId="988" xr:uid="{00000000-0005-0000-0000-0000DB030000}"/>
    <cellStyle name="Comma 2 2 3 8 7 2" xfId="989" xr:uid="{00000000-0005-0000-0000-0000DC030000}"/>
    <cellStyle name="Comma 2 2 3 8 7 3" xfId="990" xr:uid="{00000000-0005-0000-0000-0000DD030000}"/>
    <cellStyle name="Comma 2 2 3 8 7 4" xfId="4398" xr:uid="{7EDE0017-B939-4982-9045-B1BC619EC70F}"/>
    <cellStyle name="Comma 2 2 3 8 8" xfId="991" xr:uid="{00000000-0005-0000-0000-0000DE030000}"/>
    <cellStyle name="Comma 2 2 3 8 8 2" xfId="992" xr:uid="{00000000-0005-0000-0000-0000DF030000}"/>
    <cellStyle name="Comma 2 2 3 8 8 3" xfId="993" xr:uid="{00000000-0005-0000-0000-0000E0030000}"/>
    <cellStyle name="Comma 2 2 3 8 9" xfId="4392" xr:uid="{17DA5F67-46EF-44A1-8E37-D57BA65DCD83}"/>
    <cellStyle name="Comma 2 2 3 9" xfId="994" xr:uid="{00000000-0005-0000-0000-0000E1030000}"/>
    <cellStyle name="Comma 2 2 3 9 2" xfId="995" xr:uid="{00000000-0005-0000-0000-0000E2030000}"/>
    <cellStyle name="Comma 2 2 3 9 2 2" xfId="996" xr:uid="{00000000-0005-0000-0000-0000E3030000}"/>
    <cellStyle name="Comma 2 2 3 9 2 3" xfId="4400" xr:uid="{4705E6E7-5A41-450E-8B57-F783C6F7CF1C}"/>
    <cellStyle name="Comma 2 2 3 9 3" xfId="4401" xr:uid="{DB901D88-16CE-485D-B27B-D45A00E4DB5C}"/>
    <cellStyle name="Comma 2 2 3 9 4" xfId="4399" xr:uid="{19083DE4-BA67-4D0C-9CC6-43DE7B1AF96D}"/>
    <cellStyle name="Comma 2 2 4" xfId="997" xr:uid="{00000000-0005-0000-0000-0000E4030000}"/>
    <cellStyle name="Comma 2 2 4 10" xfId="4403" xr:uid="{24478269-0D42-4989-98F9-AEF5E0A0FE11}"/>
    <cellStyle name="Comma 2 2 4 11" xfId="4402" xr:uid="{9FF064EA-0407-45DA-BE69-71BC79C71814}"/>
    <cellStyle name="Comma 2 2 4 2" xfId="998" xr:uid="{00000000-0005-0000-0000-0000E5030000}"/>
    <cellStyle name="Comma 2 2 4 2 2" xfId="4404" xr:uid="{D0823C01-3B3A-42F3-BF99-E33CAAEAA5A2}"/>
    <cellStyle name="Comma 2 2 4 3" xfId="999" xr:uid="{00000000-0005-0000-0000-0000E6030000}"/>
    <cellStyle name="Comma 2 2 4 3 10" xfId="4405" xr:uid="{44A0AC72-FFA9-4BF5-8991-67FC7D3A0134}"/>
    <cellStyle name="Comma 2 2 4 3 2" xfId="1000" xr:uid="{00000000-0005-0000-0000-0000E7030000}"/>
    <cellStyle name="Comma 2 2 4 3 2 2" xfId="1001" xr:uid="{00000000-0005-0000-0000-0000E8030000}"/>
    <cellStyle name="Comma 2 2 4 3 2 2 2" xfId="1002" xr:uid="{00000000-0005-0000-0000-0000E9030000}"/>
    <cellStyle name="Comma 2 2 4 3 2 2 2 2" xfId="1003" xr:uid="{00000000-0005-0000-0000-0000EA030000}"/>
    <cellStyle name="Comma 2 2 4 3 2 2 2 2 2" xfId="1004" xr:uid="{00000000-0005-0000-0000-0000EB030000}"/>
    <cellStyle name="Comma 2 2 4 3 2 2 2 2 2 2" xfId="4410" xr:uid="{2C3684C7-EEB6-4F10-BE76-5CB60B3B0CA2}"/>
    <cellStyle name="Comma 2 2 4 3 2 2 2 2 3" xfId="4409" xr:uid="{6C481C18-FB51-4F7B-A325-D5218CB41135}"/>
    <cellStyle name="Comma 2 2 4 3 2 2 2 3" xfId="4408" xr:uid="{D2178B67-9255-4D3E-BA7F-79B278B2E673}"/>
    <cellStyle name="Comma 2 2 4 3 2 2 3" xfId="1005" xr:uid="{00000000-0005-0000-0000-0000EC030000}"/>
    <cellStyle name="Comma 2 2 4 3 2 2 3 2" xfId="1006" xr:uid="{00000000-0005-0000-0000-0000ED030000}"/>
    <cellStyle name="Comma 2 2 4 3 2 2 3 2 2" xfId="4412" xr:uid="{F1D22D98-2416-45D8-BD6E-3C14CEF8E30E}"/>
    <cellStyle name="Comma 2 2 4 3 2 2 3 3" xfId="4411" xr:uid="{E4E600C9-C212-474D-AB42-C2382C75886E}"/>
    <cellStyle name="Comma 2 2 4 3 2 2 4" xfId="1007" xr:uid="{00000000-0005-0000-0000-0000EE030000}"/>
    <cellStyle name="Comma 2 2 4 3 2 2 5" xfId="4407" xr:uid="{BBE13A65-6A26-4673-B02F-DD936204D079}"/>
    <cellStyle name="Comma 2 2 4 3 2 3" xfId="1008" xr:uid="{00000000-0005-0000-0000-0000EF030000}"/>
    <cellStyle name="Comma 2 2 4 3 2 3 2" xfId="1009" xr:uid="{00000000-0005-0000-0000-0000F0030000}"/>
    <cellStyle name="Comma 2 2 4 3 2 3 2 2" xfId="1010" xr:uid="{00000000-0005-0000-0000-0000F1030000}"/>
    <cellStyle name="Comma 2 2 4 3 2 3 2 2 2" xfId="4415" xr:uid="{E3BD6251-0F6C-4D75-BD7D-597A8936CC24}"/>
    <cellStyle name="Comma 2 2 4 3 2 3 2 3" xfId="4416" xr:uid="{709FEB74-7FE2-4EF2-A952-D86523E7924F}"/>
    <cellStyle name="Comma 2 2 4 3 2 3 2 4" xfId="4414" xr:uid="{C35EE6E5-BAB2-4CF2-878E-DB7A9A83FD2D}"/>
    <cellStyle name="Comma 2 2 4 3 2 3 3" xfId="1011" xr:uid="{00000000-0005-0000-0000-0000F2030000}"/>
    <cellStyle name="Comma 2 2 4 3 2 3 3 2" xfId="4417" xr:uid="{9A20FB8B-7530-4B93-94E3-53D932392E96}"/>
    <cellStyle name="Comma 2 2 4 3 2 3 4" xfId="1012" xr:uid="{00000000-0005-0000-0000-0000F3030000}"/>
    <cellStyle name="Comma 2 2 4 3 2 3 4 2" xfId="1013" xr:uid="{00000000-0005-0000-0000-0000F4030000}"/>
    <cellStyle name="Comma 2 2 4 3 2 3 4 3" xfId="4418" xr:uid="{DE5FE5C8-9DCB-4D37-AE5D-C88BB325EF4B}"/>
    <cellStyle name="Comma 2 2 4 3 2 3 5" xfId="1014" xr:uid="{00000000-0005-0000-0000-0000F5030000}"/>
    <cellStyle name="Comma 2 2 4 3 2 3 5 2" xfId="4419" xr:uid="{554E8FAB-7E90-4FA7-AD8C-6816D54D5A48}"/>
    <cellStyle name="Comma 2 2 4 3 2 3 6" xfId="1015" xr:uid="{00000000-0005-0000-0000-0000F6030000}"/>
    <cellStyle name="Comma 2 2 4 3 2 3 6 2" xfId="1016" xr:uid="{00000000-0005-0000-0000-0000F7030000}"/>
    <cellStyle name="Comma 2 2 4 3 2 3 6 3" xfId="1017" xr:uid="{00000000-0005-0000-0000-0000F8030000}"/>
    <cellStyle name="Comma 2 2 4 3 2 3 7" xfId="1018" xr:uid="{00000000-0005-0000-0000-0000F9030000}"/>
    <cellStyle name="Comma 2 2 4 3 2 3 7 2" xfId="1019" xr:uid="{00000000-0005-0000-0000-0000FA030000}"/>
    <cellStyle name="Comma 2 2 4 3 2 3 7 3" xfId="1020" xr:uid="{00000000-0005-0000-0000-0000FB030000}"/>
    <cellStyle name="Comma 2 2 4 3 2 3 8" xfId="4413" xr:uid="{0F5576B8-9B5B-45CD-AE3C-D092630B75FB}"/>
    <cellStyle name="Comma 2 2 4 3 2 4" xfId="1021" xr:uid="{00000000-0005-0000-0000-0000FC030000}"/>
    <cellStyle name="Comma 2 2 4 3 2 4 2" xfId="4420" xr:uid="{7CB5F02F-2AA5-44D4-A9A7-0B4596363B8D}"/>
    <cellStyle name="Comma 2 2 4 3 2 5" xfId="1022" xr:uid="{00000000-0005-0000-0000-0000FD030000}"/>
    <cellStyle name="Comma 2 2 4 3 2 5 2" xfId="1023" xr:uid="{00000000-0005-0000-0000-0000FE030000}"/>
    <cellStyle name="Comma 2 2 4 3 2 5 2 2" xfId="4422" xr:uid="{06188905-3D8B-417B-AB94-006930D29195}"/>
    <cellStyle name="Comma 2 2 4 3 2 5 3" xfId="4421" xr:uid="{72692FBB-C166-413B-8FDD-D28DD1207D4F}"/>
    <cellStyle name="Comma 2 2 4 3 2 6" xfId="1024" xr:uid="{00000000-0005-0000-0000-0000FF030000}"/>
    <cellStyle name="Comma 2 2 4 3 2 6 2" xfId="4423" xr:uid="{D2617ACE-1DA7-494E-9AC1-EA4867E62470}"/>
    <cellStyle name="Comma 2 2 4 3 2 7" xfId="4424" xr:uid="{B834118F-6624-4513-8630-8E89EA909F9E}"/>
    <cellStyle name="Comma 2 2 4 3 2 8" xfId="4406" xr:uid="{4BBE1219-9D3B-47A1-B537-6304AEC6631F}"/>
    <cellStyle name="Comma 2 2 4 3 3" xfId="1025" xr:uid="{00000000-0005-0000-0000-000000040000}"/>
    <cellStyle name="Comma 2 2 4 3 3 2" xfId="1026" xr:uid="{00000000-0005-0000-0000-000001040000}"/>
    <cellStyle name="Comma 2 2 4 3 3 2 2" xfId="1027" xr:uid="{00000000-0005-0000-0000-000002040000}"/>
    <cellStyle name="Comma 2 2 4 3 3 2 2 2" xfId="1028" xr:uid="{00000000-0005-0000-0000-000003040000}"/>
    <cellStyle name="Comma 2 2 4 3 3 2 2 2 2" xfId="1029" xr:uid="{00000000-0005-0000-0000-000004040000}"/>
    <cellStyle name="Comma 2 2 4 3 3 2 2 2 2 2" xfId="4429" xr:uid="{A946B0DC-8E00-4B9F-B311-599C97D0100C}"/>
    <cellStyle name="Comma 2 2 4 3 3 2 2 2 3" xfId="4428" xr:uid="{42095EA2-B1C1-4BC9-ACC5-8D28B23A5387}"/>
    <cellStyle name="Comma 2 2 4 3 3 2 2 3" xfId="4427" xr:uid="{185C3311-AC59-4351-B619-A675DFE28699}"/>
    <cellStyle name="Comma 2 2 4 3 3 2 3" xfId="1030" xr:uid="{00000000-0005-0000-0000-000005040000}"/>
    <cellStyle name="Comma 2 2 4 3 3 2 3 2" xfId="1031" xr:uid="{00000000-0005-0000-0000-000006040000}"/>
    <cellStyle name="Comma 2 2 4 3 3 2 3 2 2" xfId="4431" xr:uid="{BA5F7798-8857-42F1-B8D0-1A9FD78057DA}"/>
    <cellStyle name="Comma 2 2 4 3 3 2 3 3" xfId="4430" xr:uid="{E9BC23FF-6EFD-4CBB-A13B-0D341D42BF05}"/>
    <cellStyle name="Comma 2 2 4 3 3 2 4" xfId="1032" xr:uid="{00000000-0005-0000-0000-000007040000}"/>
    <cellStyle name="Comma 2 2 4 3 3 2 5" xfId="4426" xr:uid="{79A98956-2F24-48BC-8EBF-13B85CC2DF7F}"/>
    <cellStyle name="Comma 2 2 4 3 3 3" xfId="1033" xr:uid="{00000000-0005-0000-0000-000008040000}"/>
    <cellStyle name="Comma 2 2 4 3 3 3 2" xfId="1034" xr:uid="{00000000-0005-0000-0000-000009040000}"/>
    <cellStyle name="Comma 2 2 4 3 3 3 2 2" xfId="1035" xr:uid="{00000000-0005-0000-0000-00000A040000}"/>
    <cellStyle name="Comma 2 2 4 3 3 3 2 2 2" xfId="4434" xr:uid="{A17D8A6B-A534-4969-B436-7F81BD7D7FBF}"/>
    <cellStyle name="Comma 2 2 4 3 3 3 2 3" xfId="4435" xr:uid="{6419B368-D951-4D56-8C58-CEA077228AD9}"/>
    <cellStyle name="Comma 2 2 4 3 3 3 2 4" xfId="4433" xr:uid="{1AD2581D-5C10-4A1E-9A4A-B6FCA52D8EAF}"/>
    <cellStyle name="Comma 2 2 4 3 3 3 3" xfId="1036" xr:uid="{00000000-0005-0000-0000-00000B040000}"/>
    <cellStyle name="Comma 2 2 4 3 3 3 3 2" xfId="4436" xr:uid="{8A43D8A9-61C4-495A-B873-C8C746118A93}"/>
    <cellStyle name="Comma 2 2 4 3 3 3 4" xfId="1037" xr:uid="{00000000-0005-0000-0000-00000C040000}"/>
    <cellStyle name="Comma 2 2 4 3 3 3 4 2" xfId="1038" xr:uid="{00000000-0005-0000-0000-00000D040000}"/>
    <cellStyle name="Comma 2 2 4 3 3 3 4 3" xfId="4437" xr:uid="{209F4560-236E-4278-A8F0-E076E6F7E1D0}"/>
    <cellStyle name="Comma 2 2 4 3 3 3 5" xfId="1039" xr:uid="{00000000-0005-0000-0000-00000E040000}"/>
    <cellStyle name="Comma 2 2 4 3 3 3 5 2" xfId="4438" xr:uid="{AE1D62E2-D8EB-40EA-A360-6E0EB7EF5D4D}"/>
    <cellStyle name="Comma 2 2 4 3 3 3 6" xfId="1040" xr:uid="{00000000-0005-0000-0000-00000F040000}"/>
    <cellStyle name="Comma 2 2 4 3 3 3 6 2" xfId="1041" xr:uid="{00000000-0005-0000-0000-000010040000}"/>
    <cellStyle name="Comma 2 2 4 3 3 3 6 3" xfId="1042" xr:uid="{00000000-0005-0000-0000-000011040000}"/>
    <cellStyle name="Comma 2 2 4 3 3 3 7" xfId="1043" xr:uid="{00000000-0005-0000-0000-000012040000}"/>
    <cellStyle name="Comma 2 2 4 3 3 3 7 2" xfId="1044" xr:uid="{00000000-0005-0000-0000-000013040000}"/>
    <cellStyle name="Comma 2 2 4 3 3 3 7 3" xfId="1045" xr:uid="{00000000-0005-0000-0000-000014040000}"/>
    <cellStyle name="Comma 2 2 4 3 3 3 8" xfId="4432" xr:uid="{AA04BFB3-2C08-4ECD-AA6A-09067D8C8F51}"/>
    <cellStyle name="Comma 2 2 4 3 3 4" xfId="1046" xr:uid="{00000000-0005-0000-0000-000015040000}"/>
    <cellStyle name="Comma 2 2 4 3 3 4 2" xfId="4439" xr:uid="{A9CE6166-5FB3-4A5C-BB35-84D476F0DE05}"/>
    <cellStyle name="Comma 2 2 4 3 3 5" xfId="1047" xr:uid="{00000000-0005-0000-0000-000016040000}"/>
    <cellStyle name="Comma 2 2 4 3 3 5 2" xfId="1048" xr:uid="{00000000-0005-0000-0000-000017040000}"/>
    <cellStyle name="Comma 2 2 4 3 3 5 2 2" xfId="4441" xr:uid="{D2755C85-545B-4BA6-B39B-D9E2B98A3E6D}"/>
    <cellStyle name="Comma 2 2 4 3 3 5 3" xfId="4440" xr:uid="{FDA80A37-3D7A-4EEF-84CC-281BA59C2DE1}"/>
    <cellStyle name="Comma 2 2 4 3 3 6" xfId="1049" xr:uid="{00000000-0005-0000-0000-000018040000}"/>
    <cellStyle name="Comma 2 2 4 3 3 6 2" xfId="4442" xr:uid="{0399D2F3-02D5-44A6-A0C5-1D72BF856D6B}"/>
    <cellStyle name="Comma 2 2 4 3 3 7" xfId="4443" xr:uid="{053EF062-B18D-481E-AFA0-83C42A61DAF9}"/>
    <cellStyle name="Comma 2 2 4 3 3 8" xfId="4425" xr:uid="{80A383A4-F327-4706-9277-9DEBF5704768}"/>
    <cellStyle name="Comma 2 2 4 3 4" xfId="1050" xr:uid="{00000000-0005-0000-0000-000019040000}"/>
    <cellStyle name="Comma 2 2 4 3 4 2" xfId="1051" xr:uid="{00000000-0005-0000-0000-00001A040000}"/>
    <cellStyle name="Comma 2 2 4 3 4 2 2" xfId="1052" xr:uid="{00000000-0005-0000-0000-00001B040000}"/>
    <cellStyle name="Comma 2 2 4 3 4 2 2 2" xfId="1053" xr:uid="{00000000-0005-0000-0000-00001C040000}"/>
    <cellStyle name="Comma 2 2 4 3 4 2 2 2 2" xfId="4447" xr:uid="{35DA29A8-6176-440B-88F0-0CDE3ABABBFE}"/>
    <cellStyle name="Comma 2 2 4 3 4 2 2 3" xfId="4446" xr:uid="{EABB3C7A-9B5F-429D-85FE-673A960AABF1}"/>
    <cellStyle name="Comma 2 2 4 3 4 2 3" xfId="4445" xr:uid="{29A2E197-1892-4B99-BFC2-44D993C733AC}"/>
    <cellStyle name="Comma 2 2 4 3 4 3" xfId="1054" xr:uid="{00000000-0005-0000-0000-00001D040000}"/>
    <cellStyle name="Comma 2 2 4 3 4 3 2" xfId="1055" xr:uid="{00000000-0005-0000-0000-00001E040000}"/>
    <cellStyle name="Comma 2 2 4 3 4 3 2 2" xfId="4449" xr:uid="{6F2D99AB-99F1-4D06-ADEA-55019D38BAE4}"/>
    <cellStyle name="Comma 2 2 4 3 4 3 3" xfId="4448" xr:uid="{4D94A97D-3313-45E6-9F88-433359ADD4E3}"/>
    <cellStyle name="Comma 2 2 4 3 4 4" xfId="1056" xr:uid="{00000000-0005-0000-0000-00001F040000}"/>
    <cellStyle name="Comma 2 2 4 3 4 5" xfId="4444" xr:uid="{D08B55BE-73D3-4739-9F25-A7C5E7394083}"/>
    <cellStyle name="Comma 2 2 4 3 5" xfId="1057" xr:uid="{00000000-0005-0000-0000-000020040000}"/>
    <cellStyle name="Comma 2 2 4 3 5 2" xfId="1058" xr:uid="{00000000-0005-0000-0000-000021040000}"/>
    <cellStyle name="Comma 2 2 4 3 5 2 2" xfId="1059" xr:uid="{00000000-0005-0000-0000-000022040000}"/>
    <cellStyle name="Comma 2 2 4 3 5 2 2 2" xfId="4452" xr:uid="{6826664B-AC28-42E5-A813-B860DFBD62F8}"/>
    <cellStyle name="Comma 2 2 4 3 5 2 3" xfId="4453" xr:uid="{BD3013D3-4EDA-414A-ABF5-4F04DE1CA5AE}"/>
    <cellStyle name="Comma 2 2 4 3 5 2 4" xfId="4451" xr:uid="{5AD18782-D615-4B78-8860-9C49EABA4D25}"/>
    <cellStyle name="Comma 2 2 4 3 5 3" xfId="1060" xr:uid="{00000000-0005-0000-0000-000023040000}"/>
    <cellStyle name="Comma 2 2 4 3 5 3 2" xfId="4454" xr:uid="{851D155D-1852-49BE-8622-CA2F49D40E14}"/>
    <cellStyle name="Comma 2 2 4 3 5 4" xfId="1061" xr:uid="{00000000-0005-0000-0000-000024040000}"/>
    <cellStyle name="Comma 2 2 4 3 5 4 2" xfId="1062" xr:uid="{00000000-0005-0000-0000-000025040000}"/>
    <cellStyle name="Comma 2 2 4 3 5 4 3" xfId="4455" xr:uid="{9DD84B57-5863-4330-9F3B-F87D3BE941EC}"/>
    <cellStyle name="Comma 2 2 4 3 5 5" xfId="1063" xr:uid="{00000000-0005-0000-0000-000026040000}"/>
    <cellStyle name="Comma 2 2 4 3 5 5 2" xfId="4456" xr:uid="{8D5B8A2B-E174-481E-A63B-22F1F82FD86E}"/>
    <cellStyle name="Comma 2 2 4 3 5 6" xfId="1064" xr:uid="{00000000-0005-0000-0000-000027040000}"/>
    <cellStyle name="Comma 2 2 4 3 5 6 2" xfId="1065" xr:uid="{00000000-0005-0000-0000-000028040000}"/>
    <cellStyle name="Comma 2 2 4 3 5 6 3" xfId="1066" xr:uid="{00000000-0005-0000-0000-000029040000}"/>
    <cellStyle name="Comma 2 2 4 3 5 7" xfId="1067" xr:uid="{00000000-0005-0000-0000-00002A040000}"/>
    <cellStyle name="Comma 2 2 4 3 5 7 2" xfId="1068" xr:uid="{00000000-0005-0000-0000-00002B040000}"/>
    <cellStyle name="Comma 2 2 4 3 5 7 3" xfId="1069" xr:uid="{00000000-0005-0000-0000-00002C040000}"/>
    <cellStyle name="Comma 2 2 4 3 5 8" xfId="4450" xr:uid="{4D410A7C-5EE1-48B3-A79F-6E9245CFD69E}"/>
    <cellStyle name="Comma 2 2 4 3 6" xfId="1070" xr:uid="{00000000-0005-0000-0000-00002D040000}"/>
    <cellStyle name="Comma 2 2 4 3 6 2" xfId="4457" xr:uid="{968F46F7-24D4-449A-914F-B07868632850}"/>
    <cellStyle name="Comma 2 2 4 3 7" xfId="1071" xr:uid="{00000000-0005-0000-0000-00002E040000}"/>
    <cellStyle name="Comma 2 2 4 3 7 2" xfId="1072" xr:uid="{00000000-0005-0000-0000-00002F040000}"/>
    <cellStyle name="Comma 2 2 4 3 7 2 2" xfId="4459" xr:uid="{CF1E4DF4-07B0-4714-A7C3-86651321F299}"/>
    <cellStyle name="Comma 2 2 4 3 7 3" xfId="4458" xr:uid="{D27AF36D-0B9D-413B-98AF-50CF73B6E5CF}"/>
    <cellStyle name="Comma 2 2 4 3 8" xfId="1073" xr:uid="{00000000-0005-0000-0000-000030040000}"/>
    <cellStyle name="Comma 2 2 4 3 8 2" xfId="4460" xr:uid="{E6147C2A-EB11-482C-B4C3-6463748C77A9}"/>
    <cellStyle name="Comma 2 2 4 3 9" xfId="4461" xr:uid="{B27A77EE-8FFB-426D-9B60-C7CD4315D312}"/>
    <cellStyle name="Comma 2 2 4 4" xfId="1074" xr:uid="{00000000-0005-0000-0000-000031040000}"/>
    <cellStyle name="Comma 2 2 4 4 2" xfId="1075" xr:uid="{00000000-0005-0000-0000-000032040000}"/>
    <cellStyle name="Comma 2 2 4 4 2 2" xfId="1076" xr:uid="{00000000-0005-0000-0000-000033040000}"/>
    <cellStyle name="Comma 2 2 4 4 2 2 2" xfId="1077" xr:uid="{00000000-0005-0000-0000-000034040000}"/>
    <cellStyle name="Comma 2 2 4 4 2 2 2 2" xfId="1078" xr:uid="{00000000-0005-0000-0000-000035040000}"/>
    <cellStyle name="Comma 2 2 4 4 2 2 2 2 2" xfId="4466" xr:uid="{8A783F0A-58C2-4249-85B3-A484B6C01D65}"/>
    <cellStyle name="Comma 2 2 4 4 2 2 2 3" xfId="4465" xr:uid="{A6AD6FC6-5D4C-462E-B3B6-014B4E0BC33C}"/>
    <cellStyle name="Comma 2 2 4 4 2 2 3" xfId="4464" xr:uid="{6C436626-FD77-4752-BE8F-8049D911BA93}"/>
    <cellStyle name="Comma 2 2 4 4 2 3" xfId="1079" xr:uid="{00000000-0005-0000-0000-000036040000}"/>
    <cellStyle name="Comma 2 2 4 4 2 3 2" xfId="1080" xr:uid="{00000000-0005-0000-0000-000037040000}"/>
    <cellStyle name="Comma 2 2 4 4 2 3 2 2" xfId="4468" xr:uid="{FBDED88B-0A0D-4260-A4B2-609A2118EDA9}"/>
    <cellStyle name="Comma 2 2 4 4 2 3 3" xfId="4467" xr:uid="{7164E751-1E46-4421-B09E-63A71449542C}"/>
    <cellStyle name="Comma 2 2 4 4 2 4" xfId="1081" xr:uid="{00000000-0005-0000-0000-000038040000}"/>
    <cellStyle name="Comma 2 2 4 4 2 5" xfId="4463" xr:uid="{96F4B479-42CB-474D-8CDE-05FC37B584CC}"/>
    <cellStyle name="Comma 2 2 4 4 3" xfId="1082" xr:uid="{00000000-0005-0000-0000-000039040000}"/>
    <cellStyle name="Comma 2 2 4 4 3 2" xfId="1083" xr:uid="{00000000-0005-0000-0000-00003A040000}"/>
    <cellStyle name="Comma 2 2 4 4 3 2 2" xfId="1084" xr:uid="{00000000-0005-0000-0000-00003B040000}"/>
    <cellStyle name="Comma 2 2 4 4 3 2 2 2" xfId="4471" xr:uid="{1CEBF6E3-2032-4CFA-9DD1-D6A559ED5FF8}"/>
    <cellStyle name="Comma 2 2 4 4 3 2 3" xfId="4472" xr:uid="{7AD6C03D-3E62-4318-834B-607236853537}"/>
    <cellStyle name="Comma 2 2 4 4 3 2 4" xfId="4470" xr:uid="{EA154DCC-B7DD-498D-A182-60FE402798E6}"/>
    <cellStyle name="Comma 2 2 4 4 3 3" xfId="1085" xr:uid="{00000000-0005-0000-0000-00003C040000}"/>
    <cellStyle name="Comma 2 2 4 4 3 3 2" xfId="4473" xr:uid="{B9916D68-C086-4671-AFF3-7251F77F204E}"/>
    <cellStyle name="Comma 2 2 4 4 3 4" xfId="1086" xr:uid="{00000000-0005-0000-0000-00003D040000}"/>
    <cellStyle name="Comma 2 2 4 4 3 4 2" xfId="1087" xr:uid="{00000000-0005-0000-0000-00003E040000}"/>
    <cellStyle name="Comma 2 2 4 4 3 4 3" xfId="4474" xr:uid="{95A17F2E-AE5E-4E32-85A4-F9A21B1EECB1}"/>
    <cellStyle name="Comma 2 2 4 4 3 5" xfId="1088" xr:uid="{00000000-0005-0000-0000-00003F040000}"/>
    <cellStyle name="Comma 2 2 4 4 3 5 2" xfId="4475" xr:uid="{19407E7C-A75A-46B2-B2D6-10345E03CCEA}"/>
    <cellStyle name="Comma 2 2 4 4 3 6" xfId="1089" xr:uid="{00000000-0005-0000-0000-000040040000}"/>
    <cellStyle name="Comma 2 2 4 4 3 6 2" xfId="1090" xr:uid="{00000000-0005-0000-0000-000041040000}"/>
    <cellStyle name="Comma 2 2 4 4 3 6 3" xfId="1091" xr:uid="{00000000-0005-0000-0000-000042040000}"/>
    <cellStyle name="Comma 2 2 4 4 3 7" xfId="1092" xr:uid="{00000000-0005-0000-0000-000043040000}"/>
    <cellStyle name="Comma 2 2 4 4 3 7 2" xfId="1093" xr:uid="{00000000-0005-0000-0000-000044040000}"/>
    <cellStyle name="Comma 2 2 4 4 3 7 3" xfId="1094" xr:uid="{00000000-0005-0000-0000-000045040000}"/>
    <cellStyle name="Comma 2 2 4 4 3 8" xfId="4469" xr:uid="{C9398F63-F44F-484D-B1C2-3E5B42135639}"/>
    <cellStyle name="Comma 2 2 4 4 4" xfId="1095" xr:uid="{00000000-0005-0000-0000-000046040000}"/>
    <cellStyle name="Comma 2 2 4 4 4 2" xfId="4476" xr:uid="{C7313F38-0BCA-4614-AF22-58B67DC09598}"/>
    <cellStyle name="Comma 2 2 4 4 5" xfId="1096" xr:uid="{00000000-0005-0000-0000-000047040000}"/>
    <cellStyle name="Comma 2 2 4 4 5 2" xfId="1097" xr:uid="{00000000-0005-0000-0000-000048040000}"/>
    <cellStyle name="Comma 2 2 4 4 5 2 2" xfId="4478" xr:uid="{CCFC7DEE-CB3B-47FF-9384-29B726D2BC8C}"/>
    <cellStyle name="Comma 2 2 4 4 5 3" xfId="4477" xr:uid="{AB92E0F4-B14F-46B8-A94E-346DD24B9226}"/>
    <cellStyle name="Comma 2 2 4 4 6" xfId="1098" xr:uid="{00000000-0005-0000-0000-000049040000}"/>
    <cellStyle name="Comma 2 2 4 4 6 2" xfId="4479" xr:uid="{E76A4EDA-F7A2-44DF-BFD5-2F3C2EE7D56A}"/>
    <cellStyle name="Comma 2 2 4 4 7" xfId="4480" xr:uid="{DD95E289-5541-447B-80ED-286B2DF1A162}"/>
    <cellStyle name="Comma 2 2 4 4 8" xfId="4462" xr:uid="{06E8CAEE-E00F-4721-8C11-7F3CBEDDE1BF}"/>
    <cellStyle name="Comma 2 2 4 5" xfId="1099" xr:uid="{00000000-0005-0000-0000-00004A040000}"/>
    <cellStyle name="Comma 2 2 4 5 2" xfId="1100" xr:uid="{00000000-0005-0000-0000-00004B040000}"/>
    <cellStyle name="Comma 2 2 4 5 2 2" xfId="1101" xr:uid="{00000000-0005-0000-0000-00004C040000}"/>
    <cellStyle name="Comma 2 2 4 5 2 2 2" xfId="1102" xr:uid="{00000000-0005-0000-0000-00004D040000}"/>
    <cellStyle name="Comma 2 2 4 5 2 2 2 2" xfId="1103" xr:uid="{00000000-0005-0000-0000-00004E040000}"/>
    <cellStyle name="Comma 2 2 4 5 2 2 2 2 2" xfId="4485" xr:uid="{F409C9A5-CF64-4A62-B08F-7247E313B22F}"/>
    <cellStyle name="Comma 2 2 4 5 2 2 2 3" xfId="4484" xr:uid="{CAEE3674-6ABD-4F54-883E-7126B1F3BFBA}"/>
    <cellStyle name="Comma 2 2 4 5 2 2 3" xfId="4483" xr:uid="{EA9C0D8A-12E8-418B-916E-4C2413908A2F}"/>
    <cellStyle name="Comma 2 2 4 5 2 3" xfId="1104" xr:uid="{00000000-0005-0000-0000-00004F040000}"/>
    <cellStyle name="Comma 2 2 4 5 2 3 2" xfId="1105" xr:uid="{00000000-0005-0000-0000-000050040000}"/>
    <cellStyle name="Comma 2 2 4 5 2 3 2 2" xfId="4487" xr:uid="{3848A9BC-2D46-4887-BD9D-B0B13C57AF39}"/>
    <cellStyle name="Comma 2 2 4 5 2 3 3" xfId="4486" xr:uid="{458C4A65-9481-4AAF-B75A-48D57EE651AB}"/>
    <cellStyle name="Comma 2 2 4 5 2 4" xfId="1106" xr:uid="{00000000-0005-0000-0000-000051040000}"/>
    <cellStyle name="Comma 2 2 4 5 2 5" xfId="4482" xr:uid="{3F14F9DC-7DDC-4AC6-A899-5EC49C7D102E}"/>
    <cellStyle name="Comma 2 2 4 5 3" xfId="1107" xr:uid="{00000000-0005-0000-0000-000052040000}"/>
    <cellStyle name="Comma 2 2 4 5 3 2" xfId="1108" xr:uid="{00000000-0005-0000-0000-000053040000}"/>
    <cellStyle name="Comma 2 2 4 5 3 2 2" xfId="1109" xr:uid="{00000000-0005-0000-0000-000054040000}"/>
    <cellStyle name="Comma 2 2 4 5 3 2 2 2" xfId="4490" xr:uid="{7F1E69EC-C8B6-409B-8A26-AD16CCCCF5AA}"/>
    <cellStyle name="Comma 2 2 4 5 3 2 3" xfId="4491" xr:uid="{A71219AA-12E0-44EA-BC3D-23C5D4A4238A}"/>
    <cellStyle name="Comma 2 2 4 5 3 2 4" xfId="4489" xr:uid="{18890833-7F1C-42B0-AC64-531592FB3AE6}"/>
    <cellStyle name="Comma 2 2 4 5 3 3" xfId="1110" xr:uid="{00000000-0005-0000-0000-000055040000}"/>
    <cellStyle name="Comma 2 2 4 5 3 3 2" xfId="4492" xr:uid="{53E20A88-60F6-49E5-A5C5-2730D7D7654F}"/>
    <cellStyle name="Comma 2 2 4 5 3 4" xfId="1111" xr:uid="{00000000-0005-0000-0000-000056040000}"/>
    <cellStyle name="Comma 2 2 4 5 3 4 2" xfId="1112" xr:uid="{00000000-0005-0000-0000-000057040000}"/>
    <cellStyle name="Comma 2 2 4 5 3 4 3" xfId="4493" xr:uid="{AF650A4D-52B4-42D6-94D1-4091C69126CC}"/>
    <cellStyle name="Comma 2 2 4 5 3 5" xfId="1113" xr:uid="{00000000-0005-0000-0000-000058040000}"/>
    <cellStyle name="Comma 2 2 4 5 3 5 2" xfId="4494" xr:uid="{A9E05732-0C13-40C8-B871-B22C5E39F4A7}"/>
    <cellStyle name="Comma 2 2 4 5 3 6" xfId="1114" xr:uid="{00000000-0005-0000-0000-000059040000}"/>
    <cellStyle name="Comma 2 2 4 5 3 6 2" xfId="1115" xr:uid="{00000000-0005-0000-0000-00005A040000}"/>
    <cellStyle name="Comma 2 2 4 5 3 6 3" xfId="1116" xr:uid="{00000000-0005-0000-0000-00005B040000}"/>
    <cellStyle name="Comma 2 2 4 5 3 7" xfId="1117" xr:uid="{00000000-0005-0000-0000-00005C040000}"/>
    <cellStyle name="Comma 2 2 4 5 3 7 2" xfId="1118" xr:uid="{00000000-0005-0000-0000-00005D040000}"/>
    <cellStyle name="Comma 2 2 4 5 3 7 3" xfId="1119" xr:uid="{00000000-0005-0000-0000-00005E040000}"/>
    <cellStyle name="Comma 2 2 4 5 3 8" xfId="4488" xr:uid="{D66F3CE1-D3F1-4B14-8262-C67196369BF6}"/>
    <cellStyle name="Comma 2 2 4 5 4" xfId="1120" xr:uid="{00000000-0005-0000-0000-00005F040000}"/>
    <cellStyle name="Comma 2 2 4 5 4 2" xfId="4495" xr:uid="{00F82C22-91B7-42E7-B7AE-B42E0B6693CB}"/>
    <cellStyle name="Comma 2 2 4 5 5" xfId="1121" xr:uid="{00000000-0005-0000-0000-000060040000}"/>
    <cellStyle name="Comma 2 2 4 5 5 2" xfId="1122" xr:uid="{00000000-0005-0000-0000-000061040000}"/>
    <cellStyle name="Comma 2 2 4 5 5 2 2" xfId="4497" xr:uid="{A1CD502A-6C4C-4744-BAC1-0AA246DD77CD}"/>
    <cellStyle name="Comma 2 2 4 5 5 3" xfId="4496" xr:uid="{16447D3D-4C76-4390-BD9B-4AB29FB5AA1E}"/>
    <cellStyle name="Comma 2 2 4 5 6" xfId="1123" xr:uid="{00000000-0005-0000-0000-000062040000}"/>
    <cellStyle name="Comma 2 2 4 5 6 2" xfId="4498" xr:uid="{9C864F40-0FF4-4781-B6B7-9EE5EE3D5B78}"/>
    <cellStyle name="Comma 2 2 4 5 7" xfId="4499" xr:uid="{79BFAABD-5E7D-446C-AF6D-32B250B04952}"/>
    <cellStyle name="Comma 2 2 4 5 8" xfId="4481" xr:uid="{34DCCD19-EED4-4CD6-80C9-C89956521FD8}"/>
    <cellStyle name="Comma 2 2 4 6" xfId="1124" xr:uid="{00000000-0005-0000-0000-000063040000}"/>
    <cellStyle name="Comma 2 2 4 6 2" xfId="1125" xr:uid="{00000000-0005-0000-0000-000064040000}"/>
    <cellStyle name="Comma 2 2 4 6 2 2" xfId="4501" xr:uid="{8B8B81DF-49AC-438E-ACF0-BDAFC397E8BC}"/>
    <cellStyle name="Comma 2 2 4 6 3" xfId="1126" xr:uid="{00000000-0005-0000-0000-000065040000}"/>
    <cellStyle name="Comma 2 2 4 6 3 2" xfId="1127" xr:uid="{00000000-0005-0000-0000-000066040000}"/>
    <cellStyle name="Comma 2 2 4 6 3 2 2" xfId="4503" xr:uid="{5D7AE059-BDED-496F-8DDD-28DA34FE623D}"/>
    <cellStyle name="Comma 2 2 4 6 3 3" xfId="4502" xr:uid="{4EE96500-8FDB-4398-AED0-4A88E825DE3B}"/>
    <cellStyle name="Comma 2 2 4 6 4" xfId="1128" xr:uid="{00000000-0005-0000-0000-000067040000}"/>
    <cellStyle name="Comma 2 2 4 6 5" xfId="4500" xr:uid="{4E9DD474-2EBF-474D-B384-E805153527CD}"/>
    <cellStyle name="Comma 2 2 4 7" xfId="1129" xr:uid="{00000000-0005-0000-0000-000068040000}"/>
    <cellStyle name="Comma 2 2 4 7 2" xfId="1130" xr:uid="{00000000-0005-0000-0000-000069040000}"/>
    <cellStyle name="Comma 2 2 4 7 2 2" xfId="4505" xr:uid="{BDC2EC20-2DAD-44C8-8E9B-997F1AC0DD85}"/>
    <cellStyle name="Comma 2 2 4 7 3" xfId="1131" xr:uid="{00000000-0005-0000-0000-00006A040000}"/>
    <cellStyle name="Comma 2 2 4 7 3 2" xfId="4506" xr:uid="{EC52062B-108B-4A99-BF98-2D9832C6E0AD}"/>
    <cellStyle name="Comma 2 2 4 7 4" xfId="1132" xr:uid="{00000000-0005-0000-0000-00006B040000}"/>
    <cellStyle name="Comma 2 2 4 7 4 2" xfId="1133" xr:uid="{00000000-0005-0000-0000-00006C040000}"/>
    <cellStyle name="Comma 2 2 4 7 4 3" xfId="4507" xr:uid="{AD1BFEF8-89E9-4FB3-A21A-2857DB111AAE}"/>
    <cellStyle name="Comma 2 2 4 7 5" xfId="1134" xr:uid="{00000000-0005-0000-0000-00006D040000}"/>
    <cellStyle name="Comma 2 2 4 7 5 2" xfId="4508" xr:uid="{68ECA794-FC44-4B8D-B764-C032A540171D}"/>
    <cellStyle name="Comma 2 2 4 7 6" xfId="1135" xr:uid="{00000000-0005-0000-0000-00006E040000}"/>
    <cellStyle name="Comma 2 2 4 7 6 2" xfId="4509" xr:uid="{E12C5D49-8B80-4ACA-97C4-3B23665FE6B9}"/>
    <cellStyle name="Comma 2 2 4 7 7" xfId="1136" xr:uid="{00000000-0005-0000-0000-00006F040000}"/>
    <cellStyle name="Comma 2 2 4 7 7 2" xfId="1137" xr:uid="{00000000-0005-0000-0000-000070040000}"/>
    <cellStyle name="Comma 2 2 4 7 7 3" xfId="1138" xr:uid="{00000000-0005-0000-0000-000071040000}"/>
    <cellStyle name="Comma 2 2 4 7 7 4" xfId="4510" xr:uid="{643D0552-62F5-43D3-9DCB-0D42AE7E2403}"/>
    <cellStyle name="Comma 2 2 4 7 8" xfId="1139" xr:uid="{00000000-0005-0000-0000-000072040000}"/>
    <cellStyle name="Comma 2 2 4 7 8 2" xfId="1140" xr:uid="{00000000-0005-0000-0000-000073040000}"/>
    <cellStyle name="Comma 2 2 4 7 8 3" xfId="1141" xr:uid="{00000000-0005-0000-0000-000074040000}"/>
    <cellStyle name="Comma 2 2 4 7 9" xfId="4504" xr:uid="{08F1190D-B291-4353-9351-F8F7D21DB383}"/>
    <cellStyle name="Comma 2 2 4 8" xfId="1142" xr:uid="{00000000-0005-0000-0000-000075040000}"/>
    <cellStyle name="Comma 2 2 4 8 2" xfId="1143" xr:uid="{00000000-0005-0000-0000-000076040000}"/>
    <cellStyle name="Comma 2 2 4 8 2 2" xfId="4512" xr:uid="{F45DAB5B-E1BD-4166-ADE5-635C0D904B7C}"/>
    <cellStyle name="Comma 2 2 4 8 3" xfId="4511" xr:uid="{03B87170-DFC5-4C58-9363-E7C4AB41143D}"/>
    <cellStyle name="Comma 2 2 4 9" xfId="4513" xr:uid="{F8D37777-28DA-406F-86DF-30942680AFF6}"/>
    <cellStyle name="Comma 2 2 5" xfId="1144" xr:uid="{00000000-0005-0000-0000-000077040000}"/>
    <cellStyle name="Comma 2 2 5 2" xfId="4514" xr:uid="{CCDC6286-B95C-4EAD-8EE5-3AE593C12BC5}"/>
    <cellStyle name="Comma 2 2 6" xfId="1145" xr:uid="{00000000-0005-0000-0000-000078040000}"/>
    <cellStyle name="Comma 2 2 6 10" xfId="4515" xr:uid="{E27C8968-7A54-4CBA-BF05-CB1FE46D3DBD}"/>
    <cellStyle name="Comma 2 2 6 2" xfId="1146" xr:uid="{00000000-0005-0000-0000-000079040000}"/>
    <cellStyle name="Comma 2 2 6 2 2" xfId="1147" xr:uid="{00000000-0005-0000-0000-00007A040000}"/>
    <cellStyle name="Comma 2 2 6 2 2 2" xfId="1148" xr:uid="{00000000-0005-0000-0000-00007B040000}"/>
    <cellStyle name="Comma 2 2 6 2 2 2 2" xfId="1149" xr:uid="{00000000-0005-0000-0000-00007C040000}"/>
    <cellStyle name="Comma 2 2 6 2 2 2 2 2" xfId="1150" xr:uid="{00000000-0005-0000-0000-00007D040000}"/>
    <cellStyle name="Comma 2 2 6 2 2 2 2 2 2" xfId="4520" xr:uid="{82770426-A341-403D-87F1-DE1436D78035}"/>
    <cellStyle name="Comma 2 2 6 2 2 2 2 3" xfId="4519" xr:uid="{EE4891E0-4EDE-4E88-B31F-7DA0CDAB1F2A}"/>
    <cellStyle name="Comma 2 2 6 2 2 2 3" xfId="4518" xr:uid="{C0F08216-EEB7-4A8D-A7A1-917051D032C6}"/>
    <cellStyle name="Comma 2 2 6 2 2 3" xfId="1151" xr:uid="{00000000-0005-0000-0000-00007E040000}"/>
    <cellStyle name="Comma 2 2 6 2 2 3 2" xfId="1152" xr:uid="{00000000-0005-0000-0000-00007F040000}"/>
    <cellStyle name="Comma 2 2 6 2 2 3 2 2" xfId="4522" xr:uid="{31DDF737-64E1-45F7-8578-E7DC42228C5F}"/>
    <cellStyle name="Comma 2 2 6 2 2 3 3" xfId="4521" xr:uid="{83B12D6A-79DC-4D5D-B653-ECE076E9C7EE}"/>
    <cellStyle name="Comma 2 2 6 2 2 4" xfId="1153" xr:uid="{00000000-0005-0000-0000-000080040000}"/>
    <cellStyle name="Comma 2 2 6 2 2 5" xfId="4517" xr:uid="{D436FDB3-E263-4B07-97C8-05D31CBE79BA}"/>
    <cellStyle name="Comma 2 2 6 2 3" xfId="1154" xr:uid="{00000000-0005-0000-0000-000081040000}"/>
    <cellStyle name="Comma 2 2 6 2 3 2" xfId="1155" xr:uid="{00000000-0005-0000-0000-000082040000}"/>
    <cellStyle name="Comma 2 2 6 2 3 2 2" xfId="1156" xr:uid="{00000000-0005-0000-0000-000083040000}"/>
    <cellStyle name="Comma 2 2 6 2 3 2 2 2" xfId="4525" xr:uid="{403EA6CB-0461-47B9-B06A-C25AA6F00F7F}"/>
    <cellStyle name="Comma 2 2 6 2 3 2 3" xfId="4526" xr:uid="{D03EA773-2018-4941-B864-1C886269C49C}"/>
    <cellStyle name="Comma 2 2 6 2 3 2 4" xfId="4524" xr:uid="{9335F41C-AD85-4A98-9DE9-7B6D8FCEE536}"/>
    <cellStyle name="Comma 2 2 6 2 3 3" xfId="1157" xr:uid="{00000000-0005-0000-0000-000084040000}"/>
    <cellStyle name="Comma 2 2 6 2 3 3 2" xfId="4527" xr:uid="{4BE75F7F-352E-4F90-B482-A8BA9CA0A14E}"/>
    <cellStyle name="Comma 2 2 6 2 3 4" xfId="1158" xr:uid="{00000000-0005-0000-0000-000085040000}"/>
    <cellStyle name="Comma 2 2 6 2 3 4 2" xfId="1159" xr:uid="{00000000-0005-0000-0000-000086040000}"/>
    <cellStyle name="Comma 2 2 6 2 3 4 3" xfId="4528" xr:uid="{B0123A9B-C7B6-409A-8E6A-270D9F2AC510}"/>
    <cellStyle name="Comma 2 2 6 2 3 5" xfId="1160" xr:uid="{00000000-0005-0000-0000-000087040000}"/>
    <cellStyle name="Comma 2 2 6 2 3 5 2" xfId="4529" xr:uid="{F8B995CE-AED0-4421-9BAA-D0FC114610B0}"/>
    <cellStyle name="Comma 2 2 6 2 3 6" xfId="1161" xr:uid="{00000000-0005-0000-0000-000088040000}"/>
    <cellStyle name="Comma 2 2 6 2 3 6 2" xfId="1162" xr:uid="{00000000-0005-0000-0000-000089040000}"/>
    <cellStyle name="Comma 2 2 6 2 3 6 3" xfId="1163" xr:uid="{00000000-0005-0000-0000-00008A040000}"/>
    <cellStyle name="Comma 2 2 6 2 3 7" xfId="1164" xr:uid="{00000000-0005-0000-0000-00008B040000}"/>
    <cellStyle name="Comma 2 2 6 2 3 7 2" xfId="1165" xr:uid="{00000000-0005-0000-0000-00008C040000}"/>
    <cellStyle name="Comma 2 2 6 2 3 7 3" xfId="1166" xr:uid="{00000000-0005-0000-0000-00008D040000}"/>
    <cellStyle name="Comma 2 2 6 2 3 8" xfId="4523" xr:uid="{14D9F414-42AA-4298-84C6-ACE2511E7E0E}"/>
    <cellStyle name="Comma 2 2 6 2 4" xfId="1167" xr:uid="{00000000-0005-0000-0000-00008E040000}"/>
    <cellStyle name="Comma 2 2 6 2 4 2" xfId="4530" xr:uid="{3C059ED3-BCC0-40FF-BC89-24BC125DA870}"/>
    <cellStyle name="Comma 2 2 6 2 5" xfId="1168" xr:uid="{00000000-0005-0000-0000-00008F040000}"/>
    <cellStyle name="Comma 2 2 6 2 5 2" xfId="1169" xr:uid="{00000000-0005-0000-0000-000090040000}"/>
    <cellStyle name="Comma 2 2 6 2 5 2 2" xfId="4532" xr:uid="{B2585558-9755-4CE5-A50E-003759C8ADE8}"/>
    <cellStyle name="Comma 2 2 6 2 5 3" xfId="4531" xr:uid="{ABAD6C81-8121-440C-AF4D-F7174F43D59B}"/>
    <cellStyle name="Comma 2 2 6 2 6" xfId="1170" xr:uid="{00000000-0005-0000-0000-000091040000}"/>
    <cellStyle name="Comma 2 2 6 2 6 2" xfId="4533" xr:uid="{D167C424-C526-4BB4-8561-D82695223960}"/>
    <cellStyle name="Comma 2 2 6 2 7" xfId="4534" xr:uid="{DEA2AD68-3D61-4F80-A960-C07812553E96}"/>
    <cellStyle name="Comma 2 2 6 2 8" xfId="4516" xr:uid="{C76AE7B4-2B7F-498E-8794-F8A273BED540}"/>
    <cellStyle name="Comma 2 2 6 3" xfId="1171" xr:uid="{00000000-0005-0000-0000-000092040000}"/>
    <cellStyle name="Comma 2 2 6 3 2" xfId="1172" xr:uid="{00000000-0005-0000-0000-000093040000}"/>
    <cellStyle name="Comma 2 2 6 3 2 2" xfId="1173" xr:uid="{00000000-0005-0000-0000-000094040000}"/>
    <cellStyle name="Comma 2 2 6 3 2 2 2" xfId="1174" xr:uid="{00000000-0005-0000-0000-000095040000}"/>
    <cellStyle name="Comma 2 2 6 3 2 2 2 2" xfId="1175" xr:uid="{00000000-0005-0000-0000-000096040000}"/>
    <cellStyle name="Comma 2 2 6 3 2 2 2 2 2" xfId="4539" xr:uid="{8974C65C-A624-4408-A798-0D7E78A10EA7}"/>
    <cellStyle name="Comma 2 2 6 3 2 2 2 3" xfId="4538" xr:uid="{82900A81-535A-4949-85AB-6BAACD83292E}"/>
    <cellStyle name="Comma 2 2 6 3 2 2 3" xfId="4537" xr:uid="{3F429E8A-570E-42A2-8876-B3CE639EA5C3}"/>
    <cellStyle name="Comma 2 2 6 3 2 3" xfId="1176" xr:uid="{00000000-0005-0000-0000-000097040000}"/>
    <cellStyle name="Comma 2 2 6 3 2 3 2" xfId="1177" xr:uid="{00000000-0005-0000-0000-000098040000}"/>
    <cellStyle name="Comma 2 2 6 3 2 3 2 2" xfId="4541" xr:uid="{4F61052E-0A2F-4C78-A3BD-4B6CAAC58964}"/>
    <cellStyle name="Comma 2 2 6 3 2 3 3" xfId="4540" xr:uid="{72F66FBD-EFD9-4FD7-8CA5-7FD118CE9FD3}"/>
    <cellStyle name="Comma 2 2 6 3 2 4" xfId="1178" xr:uid="{00000000-0005-0000-0000-000099040000}"/>
    <cellStyle name="Comma 2 2 6 3 2 5" xfId="4536" xr:uid="{492D5399-0A80-4862-AD8E-1B6FD1AD7BB9}"/>
    <cellStyle name="Comma 2 2 6 3 3" xfId="1179" xr:uid="{00000000-0005-0000-0000-00009A040000}"/>
    <cellStyle name="Comma 2 2 6 3 3 2" xfId="1180" xr:uid="{00000000-0005-0000-0000-00009B040000}"/>
    <cellStyle name="Comma 2 2 6 3 3 2 2" xfId="1181" xr:uid="{00000000-0005-0000-0000-00009C040000}"/>
    <cellStyle name="Comma 2 2 6 3 3 2 2 2" xfId="4544" xr:uid="{A9E6826E-4E6E-431E-AC42-858603533109}"/>
    <cellStyle name="Comma 2 2 6 3 3 2 3" xfId="4545" xr:uid="{92D69624-D35F-40E8-8D19-AA0949062E07}"/>
    <cellStyle name="Comma 2 2 6 3 3 2 4" xfId="4543" xr:uid="{79882E93-441C-40F9-A9DE-E11010E05256}"/>
    <cellStyle name="Comma 2 2 6 3 3 3" xfId="1182" xr:uid="{00000000-0005-0000-0000-00009D040000}"/>
    <cellStyle name="Comma 2 2 6 3 3 3 2" xfId="4546" xr:uid="{D8B7C6B9-A6F8-4469-A5C5-D2F196A8F723}"/>
    <cellStyle name="Comma 2 2 6 3 3 4" xfId="1183" xr:uid="{00000000-0005-0000-0000-00009E040000}"/>
    <cellStyle name="Comma 2 2 6 3 3 4 2" xfId="1184" xr:uid="{00000000-0005-0000-0000-00009F040000}"/>
    <cellStyle name="Comma 2 2 6 3 3 4 3" xfId="4547" xr:uid="{175BB150-246B-4A83-A058-EDE950014AD5}"/>
    <cellStyle name="Comma 2 2 6 3 3 5" xfId="1185" xr:uid="{00000000-0005-0000-0000-0000A0040000}"/>
    <cellStyle name="Comma 2 2 6 3 3 5 2" xfId="4548" xr:uid="{2578EB26-DE49-49C3-8C24-16BA18F5CAAB}"/>
    <cellStyle name="Comma 2 2 6 3 3 6" xfId="1186" xr:uid="{00000000-0005-0000-0000-0000A1040000}"/>
    <cellStyle name="Comma 2 2 6 3 3 6 2" xfId="1187" xr:uid="{00000000-0005-0000-0000-0000A2040000}"/>
    <cellStyle name="Comma 2 2 6 3 3 6 3" xfId="1188" xr:uid="{00000000-0005-0000-0000-0000A3040000}"/>
    <cellStyle name="Comma 2 2 6 3 3 7" xfId="1189" xr:uid="{00000000-0005-0000-0000-0000A4040000}"/>
    <cellStyle name="Comma 2 2 6 3 3 7 2" xfId="1190" xr:uid="{00000000-0005-0000-0000-0000A5040000}"/>
    <cellStyle name="Comma 2 2 6 3 3 7 3" xfId="1191" xr:uid="{00000000-0005-0000-0000-0000A6040000}"/>
    <cellStyle name="Comma 2 2 6 3 3 8" xfId="4542" xr:uid="{6A492E86-E4DF-4F70-A277-E409C39C21A1}"/>
    <cellStyle name="Comma 2 2 6 3 4" xfId="1192" xr:uid="{00000000-0005-0000-0000-0000A7040000}"/>
    <cellStyle name="Comma 2 2 6 3 4 2" xfId="4549" xr:uid="{61CF1E5D-2B54-4E6B-B118-2AAD6EDD58EB}"/>
    <cellStyle name="Comma 2 2 6 3 5" xfId="1193" xr:uid="{00000000-0005-0000-0000-0000A8040000}"/>
    <cellStyle name="Comma 2 2 6 3 5 2" xfId="1194" xr:uid="{00000000-0005-0000-0000-0000A9040000}"/>
    <cellStyle name="Comma 2 2 6 3 5 2 2" xfId="4551" xr:uid="{A3F15BE9-3F93-4796-B47C-DFE94FF8F9FE}"/>
    <cellStyle name="Comma 2 2 6 3 5 3" xfId="4550" xr:uid="{97477264-BA35-40F2-BB94-14B6686E56E9}"/>
    <cellStyle name="Comma 2 2 6 3 6" xfId="1195" xr:uid="{00000000-0005-0000-0000-0000AA040000}"/>
    <cellStyle name="Comma 2 2 6 3 6 2" xfId="4552" xr:uid="{4A1B0F1A-B7FD-413F-B3BF-8F6D6B67E8C3}"/>
    <cellStyle name="Comma 2 2 6 3 7" xfId="4553" xr:uid="{21A04ED9-EB0E-4503-A1E0-2A3DE33984BD}"/>
    <cellStyle name="Comma 2 2 6 3 8" xfId="4535" xr:uid="{94CE5047-81FA-4790-A635-49EFBCD35FD7}"/>
    <cellStyle name="Comma 2 2 6 4" xfId="1196" xr:uid="{00000000-0005-0000-0000-0000AB040000}"/>
    <cellStyle name="Comma 2 2 6 4 2" xfId="1197" xr:uid="{00000000-0005-0000-0000-0000AC040000}"/>
    <cellStyle name="Comma 2 2 6 4 2 2" xfId="1198" xr:uid="{00000000-0005-0000-0000-0000AD040000}"/>
    <cellStyle name="Comma 2 2 6 4 2 2 2" xfId="1199" xr:uid="{00000000-0005-0000-0000-0000AE040000}"/>
    <cellStyle name="Comma 2 2 6 4 2 2 2 2" xfId="4557" xr:uid="{4839B63C-3295-42AE-92E2-B2AE270A4147}"/>
    <cellStyle name="Comma 2 2 6 4 2 2 3" xfId="4556" xr:uid="{68117C32-6FC4-4FEC-B1F0-10FA59EC5179}"/>
    <cellStyle name="Comma 2 2 6 4 2 3" xfId="4555" xr:uid="{D98C7570-305B-45F2-BE40-A01631D32695}"/>
    <cellStyle name="Comma 2 2 6 4 3" xfId="1200" xr:uid="{00000000-0005-0000-0000-0000AF040000}"/>
    <cellStyle name="Comma 2 2 6 4 3 2" xfId="1201" xr:uid="{00000000-0005-0000-0000-0000B0040000}"/>
    <cellStyle name="Comma 2 2 6 4 3 2 2" xfId="4559" xr:uid="{96CE2543-309F-49C5-8FB0-2320BC7F3B83}"/>
    <cellStyle name="Comma 2 2 6 4 3 3" xfId="4558" xr:uid="{51C70F6C-268E-45C1-8C0B-AE3040D55B64}"/>
    <cellStyle name="Comma 2 2 6 4 4" xfId="1202" xr:uid="{00000000-0005-0000-0000-0000B1040000}"/>
    <cellStyle name="Comma 2 2 6 4 5" xfId="4554" xr:uid="{A0C6DD49-2E31-4A4D-B256-96E7CD7AF298}"/>
    <cellStyle name="Comma 2 2 6 5" xfId="1203" xr:uid="{00000000-0005-0000-0000-0000B2040000}"/>
    <cellStyle name="Comma 2 2 6 5 2" xfId="1204" xr:uid="{00000000-0005-0000-0000-0000B3040000}"/>
    <cellStyle name="Comma 2 2 6 5 2 2" xfId="1205" xr:uid="{00000000-0005-0000-0000-0000B4040000}"/>
    <cellStyle name="Comma 2 2 6 5 2 2 2" xfId="4562" xr:uid="{1C572613-3258-4699-BCF7-0B67920FC1D3}"/>
    <cellStyle name="Comma 2 2 6 5 2 3" xfId="4563" xr:uid="{C92B6C65-6ED6-4798-BFE2-D11542AACB25}"/>
    <cellStyle name="Comma 2 2 6 5 2 4" xfId="4561" xr:uid="{06234CDC-A861-4EB6-8DB7-642C652DCB9F}"/>
    <cellStyle name="Comma 2 2 6 5 3" xfId="1206" xr:uid="{00000000-0005-0000-0000-0000B5040000}"/>
    <cellStyle name="Comma 2 2 6 5 3 2" xfId="4564" xr:uid="{6A2480DC-3354-4536-8973-F528C641C8BF}"/>
    <cellStyle name="Comma 2 2 6 5 4" xfId="1207" xr:uid="{00000000-0005-0000-0000-0000B6040000}"/>
    <cellStyle name="Comma 2 2 6 5 4 2" xfId="1208" xr:uid="{00000000-0005-0000-0000-0000B7040000}"/>
    <cellStyle name="Comma 2 2 6 5 4 3" xfId="4565" xr:uid="{89C7DBB7-4406-4B36-8927-8BB63CCAFAC1}"/>
    <cellStyle name="Comma 2 2 6 5 5" xfId="1209" xr:uid="{00000000-0005-0000-0000-0000B8040000}"/>
    <cellStyle name="Comma 2 2 6 5 5 2" xfId="4566" xr:uid="{3CE6C5DB-0EB1-4DDA-B056-6FFC11C267AA}"/>
    <cellStyle name="Comma 2 2 6 5 6" xfId="1210" xr:uid="{00000000-0005-0000-0000-0000B9040000}"/>
    <cellStyle name="Comma 2 2 6 5 6 2" xfId="1211" xr:uid="{00000000-0005-0000-0000-0000BA040000}"/>
    <cellStyle name="Comma 2 2 6 5 6 3" xfId="1212" xr:uid="{00000000-0005-0000-0000-0000BB040000}"/>
    <cellStyle name="Comma 2 2 6 5 7" xfId="1213" xr:uid="{00000000-0005-0000-0000-0000BC040000}"/>
    <cellStyle name="Comma 2 2 6 5 7 2" xfId="1214" xr:uid="{00000000-0005-0000-0000-0000BD040000}"/>
    <cellStyle name="Comma 2 2 6 5 7 3" xfId="1215" xr:uid="{00000000-0005-0000-0000-0000BE040000}"/>
    <cellStyle name="Comma 2 2 6 5 8" xfId="4560" xr:uid="{B51EE019-2F70-4718-AEA2-330784F4D15A}"/>
    <cellStyle name="Comma 2 2 6 6" xfId="1216" xr:uid="{00000000-0005-0000-0000-0000BF040000}"/>
    <cellStyle name="Comma 2 2 6 6 2" xfId="4567" xr:uid="{68B43D16-CAD4-4F23-9E92-B4DECFA24EB8}"/>
    <cellStyle name="Comma 2 2 6 7" xfId="1217" xr:uid="{00000000-0005-0000-0000-0000C0040000}"/>
    <cellStyle name="Comma 2 2 6 7 2" xfId="1218" xr:uid="{00000000-0005-0000-0000-0000C1040000}"/>
    <cellStyle name="Comma 2 2 6 7 2 2" xfId="4569" xr:uid="{20C4B99E-FC81-4EAB-9D31-BBD8F650AACD}"/>
    <cellStyle name="Comma 2 2 6 7 3" xfId="4568" xr:uid="{980F1775-AF66-46DD-98F9-66D85B2A9342}"/>
    <cellStyle name="Comma 2 2 6 8" xfId="1219" xr:uid="{00000000-0005-0000-0000-0000C2040000}"/>
    <cellStyle name="Comma 2 2 6 8 2" xfId="4570" xr:uid="{B1775382-71E9-4C09-810B-EC7928D54597}"/>
    <cellStyle name="Comma 2 2 6 9" xfId="4571" xr:uid="{995BF881-701B-4549-B59A-2B27DBFB61A4}"/>
    <cellStyle name="Comma 2 2 7" xfId="1220" xr:uid="{00000000-0005-0000-0000-0000C3040000}"/>
    <cellStyle name="Comma 2 2 7 2" xfId="4572" xr:uid="{EF9B4D7B-E3C1-4AF1-AF26-8A77F36CD08F}"/>
    <cellStyle name="Comma 2 2 8" xfId="4227" xr:uid="{32CE28C5-3855-41FD-9EE7-C81F20E3BF4A}"/>
    <cellStyle name="Comma 2 3" xfId="1221" xr:uid="{00000000-0005-0000-0000-0000C4040000}"/>
    <cellStyle name="Comma 2 3 2" xfId="1222" xr:uid="{00000000-0005-0000-0000-0000C5040000}"/>
    <cellStyle name="Comma 2 3 2 2" xfId="4574" xr:uid="{CC68A6A5-87CD-4EBE-963C-2FFD0AD7DF79}"/>
    <cellStyle name="Comma 2 3 3" xfId="1223" xr:uid="{00000000-0005-0000-0000-0000C6040000}"/>
    <cellStyle name="Comma 2 3 3 2" xfId="1224" xr:uid="{00000000-0005-0000-0000-0000C7040000}"/>
    <cellStyle name="Comma 2 3 3 2 2" xfId="4576" xr:uid="{7DB14BD0-79D0-4FBA-9791-5AE019A9F4A5}"/>
    <cellStyle name="Comma 2 3 3 3" xfId="4575" xr:uid="{E75F1ED1-A3CE-4AAF-BE76-37C7444BBDA5}"/>
    <cellStyle name="Comma 2 3 4" xfId="1225" xr:uid="{00000000-0005-0000-0000-0000C8040000}"/>
    <cellStyle name="Comma 2 3 4 2" xfId="1226" xr:uid="{00000000-0005-0000-0000-0000C9040000}"/>
    <cellStyle name="Comma 2 3 4 2 2" xfId="4578" xr:uid="{0BEC2A5B-0AE3-4696-A17F-8F519139B9EB}"/>
    <cellStyle name="Comma 2 3 4 3" xfId="4577" xr:uid="{0F40F6AD-982F-4A8D-9093-0A39F3BBB857}"/>
    <cellStyle name="Comma 2 3 5" xfId="4573" xr:uid="{F83788A2-A016-4D9A-8376-60E3976495EF}"/>
    <cellStyle name="Comma 2 4" xfId="1227" xr:uid="{00000000-0005-0000-0000-0000CA040000}"/>
    <cellStyle name="Comma 2 4 10" xfId="4579" xr:uid="{CA0214F3-5FA9-4706-8807-E6A0CBBFE342}"/>
    <cellStyle name="Comma 2 4 2" xfId="1228" xr:uid="{00000000-0005-0000-0000-0000CB040000}"/>
    <cellStyle name="Comma 2 4 2 2" xfId="4580" xr:uid="{BCB1C21E-6620-4170-BD4C-4E59515BBF74}"/>
    <cellStyle name="Comma 2 4 3" xfId="1229" xr:uid="{00000000-0005-0000-0000-0000CC040000}"/>
    <cellStyle name="Comma 2 4 3 2" xfId="1230" xr:uid="{00000000-0005-0000-0000-0000CD040000}"/>
    <cellStyle name="Comma 2 4 3 2 2" xfId="1231" xr:uid="{00000000-0005-0000-0000-0000CE040000}"/>
    <cellStyle name="Comma 2 4 3 2 2 2" xfId="1232" xr:uid="{00000000-0005-0000-0000-0000CF040000}"/>
    <cellStyle name="Comma 2 4 3 2 2 2 2" xfId="1233" xr:uid="{00000000-0005-0000-0000-0000D0040000}"/>
    <cellStyle name="Comma 2 4 3 2 2 2 2 2" xfId="4585" xr:uid="{C2837664-BA6A-403B-8525-7E27D154D6B5}"/>
    <cellStyle name="Comma 2 4 3 2 2 2 3" xfId="4584" xr:uid="{4F4798F8-1A30-454A-9A4F-9BA6405C24F5}"/>
    <cellStyle name="Comma 2 4 3 2 2 3" xfId="4583" xr:uid="{F30E50B1-4FCF-4F99-9CE7-D633B0AED88C}"/>
    <cellStyle name="Comma 2 4 3 2 3" xfId="1234" xr:uid="{00000000-0005-0000-0000-0000D1040000}"/>
    <cellStyle name="Comma 2 4 3 2 3 2" xfId="1235" xr:uid="{00000000-0005-0000-0000-0000D2040000}"/>
    <cellStyle name="Comma 2 4 3 2 3 2 2" xfId="4587" xr:uid="{2CDF9EB9-D40E-4F16-A442-818BE98C00CA}"/>
    <cellStyle name="Comma 2 4 3 2 3 3" xfId="4586" xr:uid="{98C4D59F-0689-4802-8D2A-FCB347AF0AAF}"/>
    <cellStyle name="Comma 2 4 3 2 4" xfId="1236" xr:uid="{00000000-0005-0000-0000-0000D3040000}"/>
    <cellStyle name="Comma 2 4 3 2 5" xfId="4582" xr:uid="{B20C7876-1352-454B-88DD-5A11F3328CF5}"/>
    <cellStyle name="Comma 2 4 3 3" xfId="1237" xr:uid="{00000000-0005-0000-0000-0000D4040000}"/>
    <cellStyle name="Comma 2 4 3 3 2" xfId="1238" xr:uid="{00000000-0005-0000-0000-0000D5040000}"/>
    <cellStyle name="Comma 2 4 3 3 2 2" xfId="1239" xr:uid="{00000000-0005-0000-0000-0000D6040000}"/>
    <cellStyle name="Comma 2 4 3 3 2 2 2" xfId="4590" xr:uid="{5E9B9A13-E223-40BD-8937-1BC62D03137A}"/>
    <cellStyle name="Comma 2 4 3 3 2 3" xfId="4591" xr:uid="{C3D58E2B-722F-4F5E-8228-502543FE9724}"/>
    <cellStyle name="Comma 2 4 3 3 2 4" xfId="4589" xr:uid="{B16D553F-2C07-42C1-858E-1BADE84A2AAC}"/>
    <cellStyle name="Comma 2 4 3 3 3" xfId="1240" xr:uid="{00000000-0005-0000-0000-0000D7040000}"/>
    <cellStyle name="Comma 2 4 3 3 3 2" xfId="4592" xr:uid="{8184F2DC-B67E-40DC-A8A9-FFB6C066942E}"/>
    <cellStyle name="Comma 2 4 3 3 4" xfId="1241" xr:uid="{00000000-0005-0000-0000-0000D8040000}"/>
    <cellStyle name="Comma 2 4 3 3 4 2" xfId="1242" xr:uid="{00000000-0005-0000-0000-0000D9040000}"/>
    <cellStyle name="Comma 2 4 3 3 4 3" xfId="4593" xr:uid="{128595D1-303A-44AA-9E74-FFAFC4D173F3}"/>
    <cellStyle name="Comma 2 4 3 3 5" xfId="1243" xr:uid="{00000000-0005-0000-0000-0000DA040000}"/>
    <cellStyle name="Comma 2 4 3 3 5 2" xfId="4594" xr:uid="{09F0BB7C-D689-48C2-8048-8341CA447055}"/>
    <cellStyle name="Comma 2 4 3 3 6" xfId="1244" xr:uid="{00000000-0005-0000-0000-0000DB040000}"/>
    <cellStyle name="Comma 2 4 3 3 6 2" xfId="1245" xr:uid="{00000000-0005-0000-0000-0000DC040000}"/>
    <cellStyle name="Comma 2 4 3 3 6 3" xfId="1246" xr:uid="{00000000-0005-0000-0000-0000DD040000}"/>
    <cellStyle name="Comma 2 4 3 3 7" xfId="1247" xr:uid="{00000000-0005-0000-0000-0000DE040000}"/>
    <cellStyle name="Comma 2 4 3 3 7 2" xfId="1248" xr:uid="{00000000-0005-0000-0000-0000DF040000}"/>
    <cellStyle name="Comma 2 4 3 3 7 3" xfId="1249" xr:uid="{00000000-0005-0000-0000-0000E0040000}"/>
    <cellStyle name="Comma 2 4 3 3 8" xfId="4588" xr:uid="{5D10C82B-6F16-4141-AC87-CB397C0EEB4D}"/>
    <cellStyle name="Comma 2 4 3 4" xfId="1250" xr:uid="{00000000-0005-0000-0000-0000E1040000}"/>
    <cellStyle name="Comma 2 4 3 4 2" xfId="4595" xr:uid="{05AA445D-29DC-482E-ABDB-E908304C8589}"/>
    <cellStyle name="Comma 2 4 3 5" xfId="1251" xr:uid="{00000000-0005-0000-0000-0000E2040000}"/>
    <cellStyle name="Comma 2 4 3 5 2" xfId="1252" xr:uid="{00000000-0005-0000-0000-0000E3040000}"/>
    <cellStyle name="Comma 2 4 3 5 2 2" xfId="4597" xr:uid="{28A9DD53-1661-4BCE-AF02-071C3053C438}"/>
    <cellStyle name="Comma 2 4 3 5 3" xfId="4596" xr:uid="{E11A5586-F4CD-49F5-8934-9A9C70AD0D48}"/>
    <cellStyle name="Comma 2 4 3 6" xfId="1253" xr:uid="{00000000-0005-0000-0000-0000E4040000}"/>
    <cellStyle name="Comma 2 4 3 6 2" xfId="4598" xr:uid="{67375E7D-23AF-475D-AFF4-1F4154245758}"/>
    <cellStyle name="Comma 2 4 3 7" xfId="4599" xr:uid="{D51956EF-A8B9-4684-88F0-9884117BCB1B}"/>
    <cellStyle name="Comma 2 4 3 8" xfId="4581" xr:uid="{2813FDCE-C79B-4356-A47F-054025772A30}"/>
    <cellStyle name="Comma 2 4 4" xfId="1254" xr:uid="{00000000-0005-0000-0000-0000E5040000}"/>
    <cellStyle name="Comma 2 4 4 2" xfId="1255" xr:uid="{00000000-0005-0000-0000-0000E6040000}"/>
    <cellStyle name="Comma 2 4 4 2 2" xfId="1256" xr:uid="{00000000-0005-0000-0000-0000E7040000}"/>
    <cellStyle name="Comma 2 4 4 2 2 2" xfId="1257" xr:uid="{00000000-0005-0000-0000-0000E8040000}"/>
    <cellStyle name="Comma 2 4 4 2 2 2 2" xfId="1258" xr:uid="{00000000-0005-0000-0000-0000E9040000}"/>
    <cellStyle name="Comma 2 4 4 2 2 2 2 2" xfId="4604" xr:uid="{F369E799-6A11-4FC5-87FF-5EAC3472C036}"/>
    <cellStyle name="Comma 2 4 4 2 2 2 3" xfId="4603" xr:uid="{CC8896EB-36C9-4386-A407-D31CB04BB660}"/>
    <cellStyle name="Comma 2 4 4 2 2 3" xfId="4602" xr:uid="{C27096AE-D62E-4EB3-90D5-4F6A71BBF319}"/>
    <cellStyle name="Comma 2 4 4 2 3" xfId="1259" xr:uid="{00000000-0005-0000-0000-0000EA040000}"/>
    <cellStyle name="Comma 2 4 4 2 3 2" xfId="1260" xr:uid="{00000000-0005-0000-0000-0000EB040000}"/>
    <cellStyle name="Comma 2 4 4 2 3 2 2" xfId="4606" xr:uid="{A84DB439-ACED-484B-B887-EE0448F829BE}"/>
    <cellStyle name="Comma 2 4 4 2 3 3" xfId="4605" xr:uid="{44D1E7F8-9E6B-4128-B024-DBE17B284537}"/>
    <cellStyle name="Comma 2 4 4 2 4" xfId="1261" xr:uid="{00000000-0005-0000-0000-0000EC040000}"/>
    <cellStyle name="Comma 2 4 4 2 5" xfId="4601" xr:uid="{F16E26E8-4AF0-4198-8569-2A8D5F8A7A75}"/>
    <cellStyle name="Comma 2 4 4 3" xfId="1262" xr:uid="{00000000-0005-0000-0000-0000ED040000}"/>
    <cellStyle name="Comma 2 4 4 3 2" xfId="1263" xr:uid="{00000000-0005-0000-0000-0000EE040000}"/>
    <cellStyle name="Comma 2 4 4 3 2 2" xfId="1264" xr:uid="{00000000-0005-0000-0000-0000EF040000}"/>
    <cellStyle name="Comma 2 4 4 3 2 2 2" xfId="4609" xr:uid="{64F125B1-F788-4305-8A63-3751CDDB00FC}"/>
    <cellStyle name="Comma 2 4 4 3 2 3" xfId="4610" xr:uid="{7DE3078B-358B-488A-B26B-72CA6BB6E1A6}"/>
    <cellStyle name="Comma 2 4 4 3 2 4" xfId="4608" xr:uid="{9FF10761-D6DC-4784-B639-6D0FCBA78999}"/>
    <cellStyle name="Comma 2 4 4 3 3" xfId="1265" xr:uid="{00000000-0005-0000-0000-0000F0040000}"/>
    <cellStyle name="Comma 2 4 4 3 3 2" xfId="4611" xr:uid="{EFFA5405-E489-4650-8C31-7E385F59DEED}"/>
    <cellStyle name="Comma 2 4 4 3 4" xfId="1266" xr:uid="{00000000-0005-0000-0000-0000F1040000}"/>
    <cellStyle name="Comma 2 4 4 3 4 2" xfId="1267" xr:uid="{00000000-0005-0000-0000-0000F2040000}"/>
    <cellStyle name="Comma 2 4 4 3 4 3" xfId="4612" xr:uid="{9BAD7C9F-1587-48AB-9FA0-7A90F050024D}"/>
    <cellStyle name="Comma 2 4 4 3 5" xfId="1268" xr:uid="{00000000-0005-0000-0000-0000F3040000}"/>
    <cellStyle name="Comma 2 4 4 3 5 2" xfId="4613" xr:uid="{121EAB60-2F3F-4617-A822-46600B9767BB}"/>
    <cellStyle name="Comma 2 4 4 3 6" xfId="1269" xr:uid="{00000000-0005-0000-0000-0000F4040000}"/>
    <cellStyle name="Comma 2 4 4 3 6 2" xfId="1270" xr:uid="{00000000-0005-0000-0000-0000F5040000}"/>
    <cellStyle name="Comma 2 4 4 3 6 3" xfId="1271" xr:uid="{00000000-0005-0000-0000-0000F6040000}"/>
    <cellStyle name="Comma 2 4 4 3 7" xfId="1272" xr:uid="{00000000-0005-0000-0000-0000F7040000}"/>
    <cellStyle name="Comma 2 4 4 3 7 2" xfId="1273" xr:uid="{00000000-0005-0000-0000-0000F8040000}"/>
    <cellStyle name="Comma 2 4 4 3 7 3" xfId="1274" xr:uid="{00000000-0005-0000-0000-0000F9040000}"/>
    <cellStyle name="Comma 2 4 4 3 8" xfId="4607" xr:uid="{ADD92F63-CDE8-4DF7-BF8D-A614782643A8}"/>
    <cellStyle name="Comma 2 4 4 4" xfId="1275" xr:uid="{00000000-0005-0000-0000-0000FA040000}"/>
    <cellStyle name="Comma 2 4 4 4 2" xfId="4614" xr:uid="{078FA80E-BCF6-41C4-85BA-3725F256F131}"/>
    <cellStyle name="Comma 2 4 4 5" xfId="1276" xr:uid="{00000000-0005-0000-0000-0000FB040000}"/>
    <cellStyle name="Comma 2 4 4 5 2" xfId="1277" xr:uid="{00000000-0005-0000-0000-0000FC040000}"/>
    <cellStyle name="Comma 2 4 4 5 2 2" xfId="4616" xr:uid="{0C3BDC05-8FC0-41F5-AD4F-E83B98630EA9}"/>
    <cellStyle name="Comma 2 4 4 5 3" xfId="4615" xr:uid="{A6D2D126-C375-46A3-8706-CD355E556586}"/>
    <cellStyle name="Comma 2 4 4 6" xfId="1278" xr:uid="{00000000-0005-0000-0000-0000FD040000}"/>
    <cellStyle name="Comma 2 4 4 6 2" xfId="4617" xr:uid="{96B13FCE-700C-4B32-92B0-4AE285EE1587}"/>
    <cellStyle name="Comma 2 4 4 7" xfId="4618" xr:uid="{8BB5C46D-265A-49BC-9A04-F2B96D94092F}"/>
    <cellStyle name="Comma 2 4 4 8" xfId="4600" xr:uid="{A8F3B0AA-1A6E-4799-8E20-429076220041}"/>
    <cellStyle name="Comma 2 4 5" xfId="1279" xr:uid="{00000000-0005-0000-0000-0000FE040000}"/>
    <cellStyle name="Comma 2 4 5 2" xfId="1280" xr:uid="{00000000-0005-0000-0000-0000FF040000}"/>
    <cellStyle name="Comma 2 4 5 2 2" xfId="4620" xr:uid="{34BB2C73-B65C-4396-948E-5535FAEBC276}"/>
    <cellStyle name="Comma 2 4 5 3" xfId="1281" xr:uid="{00000000-0005-0000-0000-000000050000}"/>
    <cellStyle name="Comma 2 4 5 3 2" xfId="1282" xr:uid="{00000000-0005-0000-0000-000001050000}"/>
    <cellStyle name="Comma 2 4 5 3 2 2" xfId="4622" xr:uid="{1B01D211-68BE-4BF2-A55F-01133BA8F90F}"/>
    <cellStyle name="Comma 2 4 5 3 3" xfId="4621" xr:uid="{D259A692-0F59-49EF-BC82-8F36F974EE15}"/>
    <cellStyle name="Comma 2 4 5 4" xfId="1283" xr:uid="{00000000-0005-0000-0000-000002050000}"/>
    <cellStyle name="Comma 2 4 5 5" xfId="4619" xr:uid="{EC6F227A-380A-4DB3-88CF-23AA67BB111B}"/>
    <cellStyle name="Comma 2 4 6" xfId="1284" xr:uid="{00000000-0005-0000-0000-000003050000}"/>
    <cellStyle name="Comma 2 4 6 2" xfId="1285" xr:uid="{00000000-0005-0000-0000-000004050000}"/>
    <cellStyle name="Comma 2 4 6 2 2" xfId="4624" xr:uid="{237EE895-E613-4374-BE32-AA02E1BA8D1A}"/>
    <cellStyle name="Comma 2 4 6 3" xfId="1286" xr:uid="{00000000-0005-0000-0000-000005050000}"/>
    <cellStyle name="Comma 2 4 6 3 2" xfId="4625" xr:uid="{B7DBD33C-6844-4669-9109-156B4AF21AAF}"/>
    <cellStyle name="Comma 2 4 6 4" xfId="1287" xr:uid="{00000000-0005-0000-0000-000006050000}"/>
    <cellStyle name="Comma 2 4 6 4 2" xfId="1288" xr:uid="{00000000-0005-0000-0000-000007050000}"/>
    <cellStyle name="Comma 2 4 6 4 3" xfId="4626" xr:uid="{461F497C-A197-41CC-812D-B5C2190179B8}"/>
    <cellStyle name="Comma 2 4 6 5" xfId="1289" xr:uid="{00000000-0005-0000-0000-000008050000}"/>
    <cellStyle name="Comma 2 4 6 5 2" xfId="4627" xr:uid="{1564DEEE-C99C-4C78-8CFF-127E41C76AF6}"/>
    <cellStyle name="Comma 2 4 6 6" xfId="1290" xr:uid="{00000000-0005-0000-0000-000009050000}"/>
    <cellStyle name="Comma 2 4 6 6 2" xfId="4628" xr:uid="{DC2CFB40-DE86-4C34-967D-BC092E950CF7}"/>
    <cellStyle name="Comma 2 4 6 7" xfId="1291" xr:uid="{00000000-0005-0000-0000-00000A050000}"/>
    <cellStyle name="Comma 2 4 6 7 2" xfId="1292" xr:uid="{00000000-0005-0000-0000-00000B050000}"/>
    <cellStyle name="Comma 2 4 6 7 3" xfId="1293" xr:uid="{00000000-0005-0000-0000-00000C050000}"/>
    <cellStyle name="Comma 2 4 6 7 4" xfId="4629" xr:uid="{4FFC14B0-7B35-4C5A-BC83-8ACB97A7C36C}"/>
    <cellStyle name="Comma 2 4 6 8" xfId="1294" xr:uid="{00000000-0005-0000-0000-00000D050000}"/>
    <cellStyle name="Comma 2 4 6 8 2" xfId="1295" xr:uid="{00000000-0005-0000-0000-00000E050000}"/>
    <cellStyle name="Comma 2 4 6 8 3" xfId="1296" xr:uid="{00000000-0005-0000-0000-00000F050000}"/>
    <cellStyle name="Comma 2 4 6 9" xfId="4623" xr:uid="{36D811EE-A375-459F-BD39-214DCC83023E}"/>
    <cellStyle name="Comma 2 4 7" xfId="1297" xr:uid="{00000000-0005-0000-0000-000010050000}"/>
    <cellStyle name="Comma 2 4 7 2" xfId="1298" xr:uid="{00000000-0005-0000-0000-000011050000}"/>
    <cellStyle name="Comma 2 4 7 2 2" xfId="1299" xr:uid="{00000000-0005-0000-0000-000012050000}"/>
    <cellStyle name="Comma 2 4 7 2 3" xfId="4631" xr:uid="{D138E877-A71D-4155-AEEE-D6101F57CC66}"/>
    <cellStyle name="Comma 2 4 7 3" xfId="4632" xr:uid="{122788CF-A69B-43CE-B181-B58B2FEFCE6D}"/>
    <cellStyle name="Comma 2 4 7 4" xfId="4630" xr:uid="{3BBC1CF7-91F4-4F07-8A0D-7037C434CEE6}"/>
    <cellStyle name="Comma 2 4 8" xfId="4633" xr:uid="{90BBAEFF-671E-4074-8EAA-FE7309D51ECA}"/>
    <cellStyle name="Comma 2 4 9" xfId="4634" xr:uid="{6F53D13F-7275-44E4-8B99-448C56D7327D}"/>
    <cellStyle name="Comma 2 5" xfId="1300" xr:uid="{00000000-0005-0000-0000-000013050000}"/>
    <cellStyle name="Comma 2 5 2" xfId="1301" xr:uid="{00000000-0005-0000-0000-000014050000}"/>
    <cellStyle name="Comma 2 5 2 2" xfId="1302" xr:uid="{00000000-0005-0000-0000-000015050000}"/>
    <cellStyle name="Comma 2 5 2 2 2" xfId="1303" xr:uid="{00000000-0005-0000-0000-000016050000}"/>
    <cellStyle name="Comma 2 5 2 2 2 2" xfId="1304" xr:uid="{00000000-0005-0000-0000-000017050000}"/>
    <cellStyle name="Comma 2 5 2 2 2 2 2" xfId="4639" xr:uid="{A4F5AA78-7C5D-4D86-8513-5B9A203D21DD}"/>
    <cellStyle name="Comma 2 5 2 2 2 3" xfId="4638" xr:uid="{C2C71D26-D064-4ACE-81C2-E34D58D84402}"/>
    <cellStyle name="Comma 2 5 2 2 3" xfId="4637" xr:uid="{C94CA9BA-C00A-4082-9588-3FF5BA5C2115}"/>
    <cellStyle name="Comma 2 5 2 3" xfId="1305" xr:uid="{00000000-0005-0000-0000-000018050000}"/>
    <cellStyle name="Comma 2 5 2 3 2" xfId="1306" xr:uid="{00000000-0005-0000-0000-000019050000}"/>
    <cellStyle name="Comma 2 5 2 3 2 2" xfId="4641" xr:uid="{0A504E44-FCD3-4E54-8A0D-84F711997BEC}"/>
    <cellStyle name="Comma 2 5 2 3 3" xfId="4640" xr:uid="{CAE817E7-F14E-45A5-AD9C-7588E69967FF}"/>
    <cellStyle name="Comma 2 5 2 4" xfId="1307" xr:uid="{00000000-0005-0000-0000-00001A050000}"/>
    <cellStyle name="Comma 2 5 2 5" xfId="4636" xr:uid="{3FF822AD-2510-42B6-AC2B-237B3F382206}"/>
    <cellStyle name="Comma 2 5 3" xfId="1308" xr:uid="{00000000-0005-0000-0000-00001B050000}"/>
    <cellStyle name="Comma 2 5 3 2" xfId="1309" xr:uid="{00000000-0005-0000-0000-00001C050000}"/>
    <cellStyle name="Comma 2 5 3 2 2" xfId="1310" xr:uid="{00000000-0005-0000-0000-00001D050000}"/>
    <cellStyle name="Comma 2 5 3 2 2 2" xfId="4644" xr:uid="{FF32A168-D078-4172-AD94-E688A031D5DA}"/>
    <cellStyle name="Comma 2 5 3 2 3" xfId="4645" xr:uid="{00C3DCF2-5621-4FCF-B904-D028BFCC8A45}"/>
    <cellStyle name="Comma 2 5 3 2 4" xfId="4643" xr:uid="{5BBC38BF-A0A6-426E-8E90-941E3ABD2E66}"/>
    <cellStyle name="Comma 2 5 3 3" xfId="1311" xr:uid="{00000000-0005-0000-0000-00001E050000}"/>
    <cellStyle name="Comma 2 5 3 3 2" xfId="4646" xr:uid="{A1B4D4DC-FE1D-49FD-8B8F-A8F03BCCCB9F}"/>
    <cellStyle name="Comma 2 5 3 4" xfId="1312" xr:uid="{00000000-0005-0000-0000-00001F050000}"/>
    <cellStyle name="Comma 2 5 3 4 2" xfId="1313" xr:uid="{00000000-0005-0000-0000-000020050000}"/>
    <cellStyle name="Comma 2 5 3 4 3" xfId="4647" xr:uid="{D22279EA-FBDA-4D22-9E0F-50B5E5990914}"/>
    <cellStyle name="Comma 2 5 3 5" xfId="1314" xr:uid="{00000000-0005-0000-0000-000021050000}"/>
    <cellStyle name="Comma 2 5 3 5 2" xfId="4648" xr:uid="{FF2546EB-1C70-466E-956A-9915031C76B8}"/>
    <cellStyle name="Comma 2 5 3 6" xfId="1315" xr:uid="{00000000-0005-0000-0000-000022050000}"/>
    <cellStyle name="Comma 2 5 3 6 2" xfId="1316" xr:uid="{00000000-0005-0000-0000-000023050000}"/>
    <cellStyle name="Comma 2 5 3 6 3" xfId="1317" xr:uid="{00000000-0005-0000-0000-000024050000}"/>
    <cellStyle name="Comma 2 5 3 7" xfId="1318" xr:uid="{00000000-0005-0000-0000-000025050000}"/>
    <cellStyle name="Comma 2 5 3 7 2" xfId="1319" xr:uid="{00000000-0005-0000-0000-000026050000}"/>
    <cellStyle name="Comma 2 5 3 7 3" xfId="1320" xr:uid="{00000000-0005-0000-0000-000027050000}"/>
    <cellStyle name="Comma 2 5 3 8" xfId="4642" xr:uid="{5ED9096B-9B70-4B1C-B1E1-9A531296BF36}"/>
    <cellStyle name="Comma 2 5 4" xfId="1321" xr:uid="{00000000-0005-0000-0000-000028050000}"/>
    <cellStyle name="Comma 2 5 4 2" xfId="4649" xr:uid="{8F19D285-91A8-4776-81A5-14B156BDFAC0}"/>
    <cellStyle name="Comma 2 5 5" xfId="1322" xr:uid="{00000000-0005-0000-0000-000029050000}"/>
    <cellStyle name="Comma 2 5 5 2" xfId="1323" xr:uid="{00000000-0005-0000-0000-00002A050000}"/>
    <cellStyle name="Comma 2 5 5 2 2" xfId="4651" xr:uid="{C471DF8F-F7D2-4DC7-BE07-5512C93F41AA}"/>
    <cellStyle name="Comma 2 5 5 3" xfId="4650" xr:uid="{480DB305-F8C7-494B-B84E-FC58419A0519}"/>
    <cellStyle name="Comma 2 5 6" xfId="1324" xr:uid="{00000000-0005-0000-0000-00002B050000}"/>
    <cellStyle name="Comma 2 5 6 2" xfId="4652" xr:uid="{955EBB4B-53AD-4C33-8D9B-B72F8C8FD287}"/>
    <cellStyle name="Comma 2 5 7" xfId="4653" xr:uid="{B2FA3EA8-C96D-483B-943E-5536B39E3D94}"/>
    <cellStyle name="Comma 2 5 8" xfId="4635" xr:uid="{42D36EC8-69BD-4EC2-BA3F-6FB63959CDA9}"/>
    <cellStyle name="Comma 2 6" xfId="1325" xr:uid="{00000000-0005-0000-0000-00002C050000}"/>
    <cellStyle name="Comma 2 6 2" xfId="1326" xr:uid="{00000000-0005-0000-0000-00002D050000}"/>
    <cellStyle name="Comma 2 6 2 2" xfId="1327" xr:uid="{00000000-0005-0000-0000-00002E050000}"/>
    <cellStyle name="Comma 2 6 2 2 2" xfId="1328" xr:uid="{00000000-0005-0000-0000-00002F050000}"/>
    <cellStyle name="Comma 2 6 2 2 2 2" xfId="1329" xr:uid="{00000000-0005-0000-0000-000030050000}"/>
    <cellStyle name="Comma 2 6 2 2 2 2 2" xfId="4658" xr:uid="{B3AB6D5A-A450-47C8-B9E8-FC3B5391C08F}"/>
    <cellStyle name="Comma 2 6 2 2 2 3" xfId="4657" xr:uid="{90F1A17F-58B8-426C-9C84-B31F6CE4762F}"/>
    <cellStyle name="Comma 2 6 2 2 3" xfId="4656" xr:uid="{665831CE-FA42-48AE-A3E3-054B45102580}"/>
    <cellStyle name="Comma 2 6 2 3" xfId="1330" xr:uid="{00000000-0005-0000-0000-000031050000}"/>
    <cellStyle name="Comma 2 6 2 3 2" xfId="1331" xr:uid="{00000000-0005-0000-0000-000032050000}"/>
    <cellStyle name="Comma 2 6 2 3 2 2" xfId="4660" xr:uid="{F5923506-7316-490B-9F58-E176A1A284F2}"/>
    <cellStyle name="Comma 2 6 2 3 3" xfId="4659" xr:uid="{7E45F8BE-2964-4F4D-A6BD-9FBA55682B71}"/>
    <cellStyle name="Comma 2 6 2 4" xfId="1332" xr:uid="{00000000-0005-0000-0000-000033050000}"/>
    <cellStyle name="Comma 2 6 2 5" xfId="4655" xr:uid="{30DBB2D2-1DAC-4DD4-A5F3-677A9A9DEF9A}"/>
    <cellStyle name="Comma 2 6 3" xfId="1333" xr:uid="{00000000-0005-0000-0000-000034050000}"/>
    <cellStyle name="Comma 2 6 3 2" xfId="1334" xr:uid="{00000000-0005-0000-0000-000035050000}"/>
    <cellStyle name="Comma 2 6 3 2 2" xfId="1335" xr:uid="{00000000-0005-0000-0000-000036050000}"/>
    <cellStyle name="Comma 2 6 3 2 2 2" xfId="4663" xr:uid="{A602C263-E270-440C-9F06-82845046A39F}"/>
    <cellStyle name="Comma 2 6 3 2 3" xfId="4664" xr:uid="{A32661A4-14C9-480A-BD36-3528F126F559}"/>
    <cellStyle name="Comma 2 6 3 2 4" xfId="4662" xr:uid="{B8588076-4637-4DF2-A658-1491CFE51B55}"/>
    <cellStyle name="Comma 2 6 3 3" xfId="1336" xr:uid="{00000000-0005-0000-0000-000037050000}"/>
    <cellStyle name="Comma 2 6 3 3 2" xfId="4665" xr:uid="{A81BA4E5-7CCA-4D3B-A215-0D8E103C097B}"/>
    <cellStyle name="Comma 2 6 3 4" xfId="1337" xr:uid="{00000000-0005-0000-0000-000038050000}"/>
    <cellStyle name="Comma 2 6 3 4 2" xfId="1338" xr:uid="{00000000-0005-0000-0000-000039050000}"/>
    <cellStyle name="Comma 2 6 3 4 3" xfId="4666" xr:uid="{EBA89EC8-071B-4D39-A02E-A0B14952FB5A}"/>
    <cellStyle name="Comma 2 6 3 5" xfId="1339" xr:uid="{00000000-0005-0000-0000-00003A050000}"/>
    <cellStyle name="Comma 2 6 3 5 2" xfId="4667" xr:uid="{20442697-D8EB-402C-88BE-67911F0BAAB3}"/>
    <cellStyle name="Comma 2 6 3 6" xfId="1340" xr:uid="{00000000-0005-0000-0000-00003B050000}"/>
    <cellStyle name="Comma 2 6 3 6 2" xfId="1341" xr:uid="{00000000-0005-0000-0000-00003C050000}"/>
    <cellStyle name="Comma 2 6 3 6 3" xfId="1342" xr:uid="{00000000-0005-0000-0000-00003D050000}"/>
    <cellStyle name="Comma 2 6 3 7" xfId="1343" xr:uid="{00000000-0005-0000-0000-00003E050000}"/>
    <cellStyle name="Comma 2 6 3 7 2" xfId="1344" xr:uid="{00000000-0005-0000-0000-00003F050000}"/>
    <cellStyle name="Comma 2 6 3 7 3" xfId="1345" xr:uid="{00000000-0005-0000-0000-000040050000}"/>
    <cellStyle name="Comma 2 6 3 8" xfId="4661" xr:uid="{93063171-0AFD-4D55-8CCE-170CBCDC65F9}"/>
    <cellStyle name="Comma 2 6 4" xfId="1346" xr:uid="{00000000-0005-0000-0000-000041050000}"/>
    <cellStyle name="Comma 2 6 4 2" xfId="4668" xr:uid="{60B22C22-A3F4-4E15-A31A-9BE20827F5F5}"/>
    <cellStyle name="Comma 2 6 5" xfId="1347" xr:uid="{00000000-0005-0000-0000-000042050000}"/>
    <cellStyle name="Comma 2 6 5 2" xfId="1348" xr:uid="{00000000-0005-0000-0000-000043050000}"/>
    <cellStyle name="Comma 2 6 5 2 2" xfId="4670" xr:uid="{EDEC8CFF-6965-4566-AA3E-2439E8A80E48}"/>
    <cellStyle name="Comma 2 6 5 3" xfId="4669" xr:uid="{2E4D8091-18C1-432E-8346-59F128B42131}"/>
    <cellStyle name="Comma 2 6 6" xfId="1349" xr:uid="{00000000-0005-0000-0000-000044050000}"/>
    <cellStyle name="Comma 2 6 6 2" xfId="4671" xr:uid="{9E3919CF-DBD1-405A-B5C7-4EC3828BC409}"/>
    <cellStyle name="Comma 2 6 7" xfId="4672" xr:uid="{B1476DA4-8C10-4B92-9F79-2FAD31B7B57C}"/>
    <cellStyle name="Comma 2 6 8" xfId="4654" xr:uid="{E0D0AF45-27B1-421B-8B14-73267151B70B}"/>
    <cellStyle name="Comma 2 7" xfId="1350" xr:uid="{00000000-0005-0000-0000-000045050000}"/>
    <cellStyle name="Comma 2 7 2" xfId="4673" xr:uid="{3FDBAA9E-967C-4519-AF4D-CA5465A7C50C}"/>
    <cellStyle name="Comma 2 8" xfId="4226" xr:uid="{80A07D07-D44C-42E7-9BA6-8344A7278A6B}"/>
    <cellStyle name="Comma 3" xfId="1351" xr:uid="{00000000-0005-0000-0000-000046050000}"/>
    <cellStyle name="Comma 3 10" xfId="1352" xr:uid="{00000000-0005-0000-0000-000047050000}"/>
    <cellStyle name="Comma 3 10 2" xfId="1353" xr:uid="{00000000-0005-0000-0000-000048050000}"/>
    <cellStyle name="Comma 3 10 2 2" xfId="4676" xr:uid="{11270F27-3183-4570-8F4D-CA3698D25648}"/>
    <cellStyle name="Comma 3 10 3" xfId="1354" xr:uid="{00000000-0005-0000-0000-000049050000}"/>
    <cellStyle name="Comma 3 10 3 2" xfId="1355" xr:uid="{00000000-0005-0000-0000-00004A050000}"/>
    <cellStyle name="Comma 3 10 3 2 2" xfId="4678" xr:uid="{3DB80F7F-938B-4D33-A39C-CA56DCF69C64}"/>
    <cellStyle name="Comma 3 10 3 3" xfId="1356" xr:uid="{00000000-0005-0000-0000-00004B050000}"/>
    <cellStyle name="Comma 3 10 3 3 2" xfId="4679" xr:uid="{F84F4665-0E25-4A12-A7B3-4C70353387EC}"/>
    <cellStyle name="Comma 3 10 3 4" xfId="1357" xr:uid="{00000000-0005-0000-0000-00004C050000}"/>
    <cellStyle name="Comma 3 10 3 4 2" xfId="1358" xr:uid="{00000000-0005-0000-0000-00004D050000}"/>
    <cellStyle name="Comma 3 10 3 4 3" xfId="4680" xr:uid="{492CB069-FC8A-4A49-BA8A-7D0A4C0E052F}"/>
    <cellStyle name="Comma 3 10 3 5" xfId="1359" xr:uid="{00000000-0005-0000-0000-00004E050000}"/>
    <cellStyle name="Comma 3 10 3 5 2" xfId="4681" xr:uid="{7CB4BA76-2D9D-4F25-B36E-90C435687335}"/>
    <cellStyle name="Comma 3 10 3 6" xfId="4682" xr:uid="{316F8887-1BDA-446E-A970-F53E2A056894}"/>
    <cellStyle name="Comma 3 10 3 7" xfId="4683" xr:uid="{7F3D23C4-BD6B-4AF6-BD30-75E0DF3A7EA1}"/>
    <cellStyle name="Comma 3 10 3 8" xfId="4677" xr:uid="{C133495C-548C-4D1B-BF5D-8B592F9D076B}"/>
    <cellStyle name="Comma 3 10 4" xfId="1360" xr:uid="{00000000-0005-0000-0000-00004F050000}"/>
    <cellStyle name="Comma 3 10 4 2" xfId="4684" xr:uid="{0405CB98-FE16-414A-9985-75E104C519CB}"/>
    <cellStyle name="Comma 3 10 5" xfId="1361" xr:uid="{00000000-0005-0000-0000-000050050000}"/>
    <cellStyle name="Comma 3 10 5 2" xfId="1362" xr:uid="{00000000-0005-0000-0000-000051050000}"/>
    <cellStyle name="Comma 3 10 5 2 2" xfId="4686" xr:uid="{DBB32898-0E5B-4A76-BCEE-FF802ED64572}"/>
    <cellStyle name="Comma 3 10 5 3" xfId="4685" xr:uid="{C0C6B820-EBAB-4BBA-86C2-0EB10BF1353D}"/>
    <cellStyle name="Comma 3 10 6" xfId="1363" xr:uid="{00000000-0005-0000-0000-000052050000}"/>
    <cellStyle name="Comma 3 10 6 2" xfId="4687" xr:uid="{39138DEC-79C4-4E2A-9310-AA60E4D81060}"/>
    <cellStyle name="Comma 3 10 7" xfId="4688" xr:uid="{1A4D3A2B-5363-4713-9C0F-32B7CA6F4893}"/>
    <cellStyle name="Comma 3 10 8" xfId="4675" xr:uid="{BCB423C4-A89F-4932-8606-453D8992174F}"/>
    <cellStyle name="Comma 3 11" xfId="1364" xr:uid="{00000000-0005-0000-0000-000053050000}"/>
    <cellStyle name="Comma 3 11 2" xfId="1365" xr:uid="{00000000-0005-0000-0000-000054050000}"/>
    <cellStyle name="Comma 3 11 2 2" xfId="1366" xr:uid="{00000000-0005-0000-0000-000055050000}"/>
    <cellStyle name="Comma 3 11 2 2 2" xfId="1367" xr:uid="{00000000-0005-0000-0000-000056050000}"/>
    <cellStyle name="Comma 3 11 2 2 2 2" xfId="4693" xr:uid="{2F0A88D9-E826-4686-8C9F-61650A91D6DA}"/>
    <cellStyle name="Comma 3 11 2 2 2 3" xfId="4692" xr:uid="{98973C24-3A45-4CD5-BF16-7A6708145DBE}"/>
    <cellStyle name="Comma 3 11 2 2 3" xfId="1368" xr:uid="{00000000-0005-0000-0000-000057050000}"/>
    <cellStyle name="Comma 3 11 2 2 3 2" xfId="4694" xr:uid="{EA46E57C-740E-4E0A-94C6-33379134696C}"/>
    <cellStyle name="Comma 3 11 2 2 4" xfId="1369" xr:uid="{00000000-0005-0000-0000-000058050000}"/>
    <cellStyle name="Comma 3 11 2 2 4 2" xfId="1370" xr:uid="{00000000-0005-0000-0000-000059050000}"/>
    <cellStyle name="Comma 3 11 2 2 4 3" xfId="4695" xr:uid="{794C9706-1571-4C90-948A-4DEB3EC70157}"/>
    <cellStyle name="Comma 3 11 2 2 5" xfId="1371" xr:uid="{00000000-0005-0000-0000-00005A050000}"/>
    <cellStyle name="Comma 3 11 2 2 5 2" xfId="4696" xr:uid="{4F4C67D1-B784-4294-BA11-B9D029368712}"/>
    <cellStyle name="Comma 3 11 2 2 6" xfId="4697" xr:uid="{4E0C305E-3685-49D3-9E02-004C73465D5A}"/>
    <cellStyle name="Comma 3 11 2 2 7" xfId="4691" xr:uid="{5100D9AB-B71D-48DB-8F5D-F751BF98D3AA}"/>
    <cellStyle name="Comma 3 11 2 3" xfId="1372" xr:uid="{00000000-0005-0000-0000-00005B050000}"/>
    <cellStyle name="Comma 3 11 2 3 2" xfId="4698" xr:uid="{A4218F39-653D-4695-8B3F-F6DFF7551510}"/>
    <cellStyle name="Comma 3 11 2 4" xfId="1373" xr:uid="{00000000-0005-0000-0000-00005C050000}"/>
    <cellStyle name="Comma 3 11 2 4 2" xfId="1374" xr:uid="{00000000-0005-0000-0000-00005D050000}"/>
    <cellStyle name="Comma 3 11 2 4 2 2" xfId="4700" xr:uid="{14553730-5823-4A1D-AFFD-8D603B7840A8}"/>
    <cellStyle name="Comma 3 11 2 4 3" xfId="4699" xr:uid="{068AB2E7-7AF3-4F5B-BD76-159BEF248873}"/>
    <cellStyle name="Comma 3 11 2 5" xfId="1375" xr:uid="{00000000-0005-0000-0000-00005E050000}"/>
    <cellStyle name="Comma 3 11 2 6" xfId="4690" xr:uid="{12AEA40B-FD9B-4F34-A828-929657B0E63D}"/>
    <cellStyle name="Comma 3 11 3" xfId="4689" xr:uid="{ECF64C25-8311-4EFF-AFB5-B3A0B0177431}"/>
    <cellStyle name="Comma 3 12" xfId="1376" xr:uid="{00000000-0005-0000-0000-00005F050000}"/>
    <cellStyle name="Comma 3 12 2" xfId="1377" xr:uid="{00000000-0005-0000-0000-000060050000}"/>
    <cellStyle name="Comma 3 12 2 2" xfId="4702" xr:uid="{65568FCA-36C0-41BE-B975-2A2A69C545DF}"/>
    <cellStyle name="Comma 3 12 3" xfId="1378" xr:uid="{00000000-0005-0000-0000-000061050000}"/>
    <cellStyle name="Comma 3 12 3 2" xfId="4703" xr:uid="{9DB2E118-14D0-405B-BAB2-8A6D5AEAC8E2}"/>
    <cellStyle name="Comma 3 12 4" xfId="1379" xr:uid="{00000000-0005-0000-0000-000062050000}"/>
    <cellStyle name="Comma 3 12 5" xfId="1380" xr:uid="{00000000-0005-0000-0000-000063050000}"/>
    <cellStyle name="Comma 3 12 5 2" xfId="1381" xr:uid="{00000000-0005-0000-0000-000064050000}"/>
    <cellStyle name="Comma 3 12 5 3" xfId="1382" xr:uid="{00000000-0005-0000-0000-000065050000}"/>
    <cellStyle name="Comma 3 12 6" xfId="1383" xr:uid="{00000000-0005-0000-0000-000066050000}"/>
    <cellStyle name="Comma 3 12 6 2" xfId="1384" xr:uid="{00000000-0005-0000-0000-000067050000}"/>
    <cellStyle name="Comma 3 12 6 3" xfId="1385" xr:uid="{00000000-0005-0000-0000-000068050000}"/>
    <cellStyle name="Comma 3 12 7" xfId="4701" xr:uid="{A8015A75-5D9D-4547-8664-6A0CA646F2B2}"/>
    <cellStyle name="Comma 3 13" xfId="4674" xr:uid="{5F5733FB-F732-4E03-9243-CD788E6B0EC8}"/>
    <cellStyle name="Comma 3 2" xfId="1386" xr:uid="{00000000-0005-0000-0000-000069050000}"/>
    <cellStyle name="Comma 3 2 10" xfId="1387" xr:uid="{00000000-0005-0000-0000-00006A050000}"/>
    <cellStyle name="Comma 3 2 10 2" xfId="4705" xr:uid="{F865C5C2-20C6-4DB7-A2BA-347D6F9EA096}"/>
    <cellStyle name="Comma 3 2 11" xfId="4706" xr:uid="{41B69E8C-AB61-4072-825E-9CEECD7E1563}"/>
    <cellStyle name="Comma 3 2 12" xfId="4704" xr:uid="{18F4088D-7B49-4CC9-826A-404D9096B931}"/>
    <cellStyle name="Comma 3 2 2" xfId="1388" xr:uid="{00000000-0005-0000-0000-00006B050000}"/>
    <cellStyle name="Comma 3 2 2 10" xfId="4707" xr:uid="{A1F58192-9A8F-474B-985A-114A8EB2C8A3}"/>
    <cellStyle name="Comma 3 2 2 2" xfId="1389" xr:uid="{00000000-0005-0000-0000-00006C050000}"/>
    <cellStyle name="Comma 3 2 2 2 2" xfId="4708" xr:uid="{8FB02BCF-8B63-4E8F-9473-A19EAF5C04C0}"/>
    <cellStyle name="Comma 3 2 2 3" xfId="1390" xr:uid="{00000000-0005-0000-0000-00006D050000}"/>
    <cellStyle name="Comma 3 2 2 3 2" xfId="1391" xr:uid="{00000000-0005-0000-0000-00006E050000}"/>
    <cellStyle name="Comma 3 2 2 3 2 2" xfId="1392" xr:uid="{00000000-0005-0000-0000-00006F050000}"/>
    <cellStyle name="Comma 3 2 2 3 2 2 2" xfId="1393" xr:uid="{00000000-0005-0000-0000-000070050000}"/>
    <cellStyle name="Comma 3 2 2 3 2 2 2 2" xfId="1394" xr:uid="{00000000-0005-0000-0000-000071050000}"/>
    <cellStyle name="Comma 3 2 2 3 2 2 2 2 2" xfId="4713" xr:uid="{FACE558E-F9A6-45E8-88FE-FB041636028D}"/>
    <cellStyle name="Comma 3 2 2 3 2 2 2 3" xfId="4712" xr:uid="{EE0659D9-5B1D-4596-9C7B-6477048AC0CC}"/>
    <cellStyle name="Comma 3 2 2 3 2 2 3" xfId="4711" xr:uid="{C0820AAD-EAF6-484E-B8ED-F19AAFF974E3}"/>
    <cellStyle name="Comma 3 2 2 3 2 3" xfId="1395" xr:uid="{00000000-0005-0000-0000-000072050000}"/>
    <cellStyle name="Comma 3 2 2 3 2 3 2" xfId="1396" xr:uid="{00000000-0005-0000-0000-000073050000}"/>
    <cellStyle name="Comma 3 2 2 3 2 3 2 2" xfId="4715" xr:uid="{1CA0CDB0-04FA-4567-A030-1EBF37CD9644}"/>
    <cellStyle name="Comma 3 2 2 3 2 3 3" xfId="4714" xr:uid="{A20C51C5-E959-4896-BF44-608B140360EC}"/>
    <cellStyle name="Comma 3 2 2 3 2 4" xfId="1397" xr:uid="{00000000-0005-0000-0000-000074050000}"/>
    <cellStyle name="Comma 3 2 2 3 2 5" xfId="4710" xr:uid="{8BC7B640-8110-4EEE-ACAD-F288F6C6FCCD}"/>
    <cellStyle name="Comma 3 2 2 3 3" xfId="1398" xr:uid="{00000000-0005-0000-0000-000075050000}"/>
    <cellStyle name="Comma 3 2 2 3 3 2" xfId="1399" xr:uid="{00000000-0005-0000-0000-000076050000}"/>
    <cellStyle name="Comma 3 2 2 3 3 2 2" xfId="1400" xr:uid="{00000000-0005-0000-0000-000077050000}"/>
    <cellStyle name="Comma 3 2 2 3 3 2 2 2" xfId="4718" xr:uid="{B0EB8DE6-DEE7-41C2-B9F4-7E1649CFB18F}"/>
    <cellStyle name="Comma 3 2 2 3 3 2 3" xfId="4719" xr:uid="{F0C64289-B71C-4EC4-8F8B-B462A9758AA8}"/>
    <cellStyle name="Comma 3 2 2 3 3 2 4" xfId="4717" xr:uid="{18FD1578-C17B-46D4-A5BA-97E2F59ABFF0}"/>
    <cellStyle name="Comma 3 2 2 3 3 3" xfId="1401" xr:uid="{00000000-0005-0000-0000-000078050000}"/>
    <cellStyle name="Comma 3 2 2 3 3 3 2" xfId="4720" xr:uid="{03A90005-09CF-4BB9-87FA-12AC58EA8BED}"/>
    <cellStyle name="Comma 3 2 2 3 3 4" xfId="1402" xr:uid="{00000000-0005-0000-0000-000079050000}"/>
    <cellStyle name="Comma 3 2 2 3 3 4 2" xfId="1403" xr:uid="{00000000-0005-0000-0000-00007A050000}"/>
    <cellStyle name="Comma 3 2 2 3 3 4 3" xfId="4721" xr:uid="{61CCF4D9-128E-47D4-A434-4722FCF3C6E8}"/>
    <cellStyle name="Comma 3 2 2 3 3 5" xfId="1404" xr:uid="{00000000-0005-0000-0000-00007B050000}"/>
    <cellStyle name="Comma 3 2 2 3 3 5 2" xfId="4722" xr:uid="{7922104E-ED50-4C83-AFF4-35247212D121}"/>
    <cellStyle name="Comma 3 2 2 3 3 6" xfId="1405" xr:uid="{00000000-0005-0000-0000-00007C050000}"/>
    <cellStyle name="Comma 3 2 2 3 3 6 2" xfId="1406" xr:uid="{00000000-0005-0000-0000-00007D050000}"/>
    <cellStyle name="Comma 3 2 2 3 3 6 3" xfId="1407" xr:uid="{00000000-0005-0000-0000-00007E050000}"/>
    <cellStyle name="Comma 3 2 2 3 3 7" xfId="1408" xr:uid="{00000000-0005-0000-0000-00007F050000}"/>
    <cellStyle name="Comma 3 2 2 3 3 7 2" xfId="1409" xr:uid="{00000000-0005-0000-0000-000080050000}"/>
    <cellStyle name="Comma 3 2 2 3 3 7 3" xfId="1410" xr:uid="{00000000-0005-0000-0000-000081050000}"/>
    <cellStyle name="Comma 3 2 2 3 3 8" xfId="4716" xr:uid="{D8FC55B6-9B7D-47C6-B571-276DDC03E920}"/>
    <cellStyle name="Comma 3 2 2 3 4" xfId="1411" xr:uid="{00000000-0005-0000-0000-000082050000}"/>
    <cellStyle name="Comma 3 2 2 3 4 2" xfId="4723" xr:uid="{7228F4D1-59D0-41B8-AE39-FB869B65E10F}"/>
    <cellStyle name="Comma 3 2 2 3 5" xfId="1412" xr:uid="{00000000-0005-0000-0000-000083050000}"/>
    <cellStyle name="Comma 3 2 2 3 5 2" xfId="1413" xr:uid="{00000000-0005-0000-0000-000084050000}"/>
    <cellStyle name="Comma 3 2 2 3 5 2 2" xfId="4725" xr:uid="{005EBC1E-E4BF-4832-9164-BB2EC583F408}"/>
    <cellStyle name="Comma 3 2 2 3 5 3" xfId="4724" xr:uid="{C6EC17D8-E719-45E1-88F2-56ED87EB2702}"/>
    <cellStyle name="Comma 3 2 2 3 6" xfId="1414" xr:uid="{00000000-0005-0000-0000-000085050000}"/>
    <cellStyle name="Comma 3 2 2 3 6 2" xfId="4726" xr:uid="{2F1F0116-FDE6-4C46-A7F4-E60898996962}"/>
    <cellStyle name="Comma 3 2 2 3 7" xfId="4727" xr:uid="{3AF3444F-0361-41C4-B450-FBF890ADBB71}"/>
    <cellStyle name="Comma 3 2 2 3 8" xfId="4709" xr:uid="{2ACE4540-1C0B-406E-AFED-E996A1014F90}"/>
    <cellStyle name="Comma 3 2 2 4" xfId="1415" xr:uid="{00000000-0005-0000-0000-000086050000}"/>
    <cellStyle name="Comma 3 2 2 4 2" xfId="1416" xr:uid="{00000000-0005-0000-0000-000087050000}"/>
    <cellStyle name="Comma 3 2 2 4 2 2" xfId="1417" xr:uid="{00000000-0005-0000-0000-000088050000}"/>
    <cellStyle name="Comma 3 2 2 4 2 2 2" xfId="1418" xr:uid="{00000000-0005-0000-0000-000089050000}"/>
    <cellStyle name="Comma 3 2 2 4 2 2 2 2" xfId="1419" xr:uid="{00000000-0005-0000-0000-00008A050000}"/>
    <cellStyle name="Comma 3 2 2 4 2 2 2 2 2" xfId="4732" xr:uid="{1356E901-6568-40B0-907C-2DEEBD3B6F72}"/>
    <cellStyle name="Comma 3 2 2 4 2 2 2 3" xfId="4731" xr:uid="{D3821F6C-122A-48E3-AA02-A77E4A89DE94}"/>
    <cellStyle name="Comma 3 2 2 4 2 2 3" xfId="4730" xr:uid="{932BCAD7-7720-4C3C-A9A3-3E1419F841BA}"/>
    <cellStyle name="Comma 3 2 2 4 2 3" xfId="1420" xr:uid="{00000000-0005-0000-0000-00008B050000}"/>
    <cellStyle name="Comma 3 2 2 4 2 3 2" xfId="1421" xr:uid="{00000000-0005-0000-0000-00008C050000}"/>
    <cellStyle name="Comma 3 2 2 4 2 3 2 2" xfId="4734" xr:uid="{A1F2E61E-CBE1-4DC7-B90B-B810C957AFC2}"/>
    <cellStyle name="Comma 3 2 2 4 2 3 3" xfId="4733" xr:uid="{3B81907D-6395-47A2-B4DA-14A98C44B81D}"/>
    <cellStyle name="Comma 3 2 2 4 2 4" xfId="1422" xr:uid="{00000000-0005-0000-0000-00008D050000}"/>
    <cellStyle name="Comma 3 2 2 4 2 5" xfId="4729" xr:uid="{9F740191-6A68-4031-A599-A44AF4CF1B7F}"/>
    <cellStyle name="Comma 3 2 2 4 3" xfId="1423" xr:uid="{00000000-0005-0000-0000-00008E050000}"/>
    <cellStyle name="Comma 3 2 2 4 3 2" xfId="1424" xr:uid="{00000000-0005-0000-0000-00008F050000}"/>
    <cellStyle name="Comma 3 2 2 4 3 2 2" xfId="1425" xr:uid="{00000000-0005-0000-0000-000090050000}"/>
    <cellStyle name="Comma 3 2 2 4 3 2 2 2" xfId="4737" xr:uid="{3D1D12C5-45D9-4400-8C4B-A76EC7786410}"/>
    <cellStyle name="Comma 3 2 2 4 3 2 3" xfId="4738" xr:uid="{05E66AD7-1A77-4470-BFA2-38418A6E5B50}"/>
    <cellStyle name="Comma 3 2 2 4 3 2 4" xfId="4736" xr:uid="{BF6B9B49-0E1B-4DB9-85C1-0A30F5AAC788}"/>
    <cellStyle name="Comma 3 2 2 4 3 3" xfId="1426" xr:uid="{00000000-0005-0000-0000-000091050000}"/>
    <cellStyle name="Comma 3 2 2 4 3 3 2" xfId="4739" xr:uid="{A5827C5C-AD6E-448D-B41C-1EA516E96667}"/>
    <cellStyle name="Comma 3 2 2 4 3 4" xfId="1427" xr:uid="{00000000-0005-0000-0000-000092050000}"/>
    <cellStyle name="Comma 3 2 2 4 3 4 2" xfId="1428" xr:uid="{00000000-0005-0000-0000-000093050000}"/>
    <cellStyle name="Comma 3 2 2 4 3 4 3" xfId="4740" xr:uid="{FD6054EF-8014-42E2-90D0-222E0C064842}"/>
    <cellStyle name="Comma 3 2 2 4 3 5" xfId="1429" xr:uid="{00000000-0005-0000-0000-000094050000}"/>
    <cellStyle name="Comma 3 2 2 4 3 5 2" xfId="4741" xr:uid="{529FCBCB-431F-4FB4-9EF5-694C5B7FA2A5}"/>
    <cellStyle name="Comma 3 2 2 4 3 6" xfId="1430" xr:uid="{00000000-0005-0000-0000-000095050000}"/>
    <cellStyle name="Comma 3 2 2 4 3 6 2" xfId="1431" xr:uid="{00000000-0005-0000-0000-000096050000}"/>
    <cellStyle name="Comma 3 2 2 4 3 6 3" xfId="1432" xr:uid="{00000000-0005-0000-0000-000097050000}"/>
    <cellStyle name="Comma 3 2 2 4 3 7" xfId="1433" xr:uid="{00000000-0005-0000-0000-000098050000}"/>
    <cellStyle name="Comma 3 2 2 4 3 7 2" xfId="1434" xr:uid="{00000000-0005-0000-0000-000099050000}"/>
    <cellStyle name="Comma 3 2 2 4 3 7 3" xfId="1435" xr:uid="{00000000-0005-0000-0000-00009A050000}"/>
    <cellStyle name="Comma 3 2 2 4 3 8" xfId="4735" xr:uid="{19FA53F4-25A8-46D1-A462-51DE53B3E3D8}"/>
    <cellStyle name="Comma 3 2 2 4 4" xfId="1436" xr:uid="{00000000-0005-0000-0000-00009B050000}"/>
    <cellStyle name="Comma 3 2 2 4 4 2" xfId="4742" xr:uid="{3B3362DF-5306-40AE-97F7-2DC528FF93C2}"/>
    <cellStyle name="Comma 3 2 2 4 5" xfId="1437" xr:uid="{00000000-0005-0000-0000-00009C050000}"/>
    <cellStyle name="Comma 3 2 2 4 5 2" xfId="1438" xr:uid="{00000000-0005-0000-0000-00009D050000}"/>
    <cellStyle name="Comma 3 2 2 4 5 2 2" xfId="4744" xr:uid="{93F863A1-09FC-4806-B8A6-AE03CC9726E6}"/>
    <cellStyle name="Comma 3 2 2 4 5 3" xfId="4743" xr:uid="{CBC8C5A2-1802-46FB-BD59-9D6791AD4B88}"/>
    <cellStyle name="Comma 3 2 2 4 6" xfId="1439" xr:uid="{00000000-0005-0000-0000-00009E050000}"/>
    <cellStyle name="Comma 3 2 2 4 6 2" xfId="4745" xr:uid="{41EFF084-2F43-4CC9-8660-031022D5229E}"/>
    <cellStyle name="Comma 3 2 2 4 7" xfId="4746" xr:uid="{5EF79E3A-FD56-4CFE-9393-13930746A150}"/>
    <cellStyle name="Comma 3 2 2 4 8" xfId="4728" xr:uid="{8D8F34E1-9B4A-4B24-BFE8-96486213CF17}"/>
    <cellStyle name="Comma 3 2 2 5" xfId="1440" xr:uid="{00000000-0005-0000-0000-00009F050000}"/>
    <cellStyle name="Comma 3 2 2 5 2" xfId="1441" xr:uid="{00000000-0005-0000-0000-0000A0050000}"/>
    <cellStyle name="Comma 3 2 2 5 2 2" xfId="4748" xr:uid="{8980B87D-A1E0-452C-B449-29B9AC585A35}"/>
    <cellStyle name="Comma 3 2 2 5 3" xfId="1442" xr:uid="{00000000-0005-0000-0000-0000A1050000}"/>
    <cellStyle name="Comma 3 2 2 5 3 2" xfId="1443" xr:uid="{00000000-0005-0000-0000-0000A2050000}"/>
    <cellStyle name="Comma 3 2 2 5 3 2 2" xfId="4750" xr:uid="{652F1892-82B5-45C5-9C99-1AFC84A1438C}"/>
    <cellStyle name="Comma 3 2 2 5 3 3" xfId="4749" xr:uid="{32C2A37A-C30F-4220-93DC-120DB4549A32}"/>
    <cellStyle name="Comma 3 2 2 5 4" xfId="1444" xr:uid="{00000000-0005-0000-0000-0000A3050000}"/>
    <cellStyle name="Comma 3 2 2 5 5" xfId="4747" xr:uid="{9C4E613B-C9A2-49F9-86EE-C240C945C125}"/>
    <cellStyle name="Comma 3 2 2 6" xfId="1445" xr:uid="{00000000-0005-0000-0000-0000A4050000}"/>
    <cellStyle name="Comma 3 2 2 6 2" xfId="1446" xr:uid="{00000000-0005-0000-0000-0000A5050000}"/>
    <cellStyle name="Comma 3 2 2 6 2 2" xfId="4752" xr:uid="{1B4B3F52-F8CC-4634-B42D-43B9D0EA1FCF}"/>
    <cellStyle name="Comma 3 2 2 6 3" xfId="1447" xr:uid="{00000000-0005-0000-0000-0000A6050000}"/>
    <cellStyle name="Comma 3 2 2 6 3 2" xfId="4753" xr:uid="{69ABA7A3-F22C-47CA-8D52-ADA7A615721F}"/>
    <cellStyle name="Comma 3 2 2 6 4" xfId="1448" xr:uid="{00000000-0005-0000-0000-0000A7050000}"/>
    <cellStyle name="Comma 3 2 2 6 4 2" xfId="1449" xr:uid="{00000000-0005-0000-0000-0000A8050000}"/>
    <cellStyle name="Comma 3 2 2 6 4 3" xfId="4754" xr:uid="{AF3998A7-BD70-4730-ABFC-52B312AE297F}"/>
    <cellStyle name="Comma 3 2 2 6 5" xfId="1450" xr:uid="{00000000-0005-0000-0000-0000A9050000}"/>
    <cellStyle name="Comma 3 2 2 6 5 2" xfId="4755" xr:uid="{A877089B-CA36-4FA5-8CDB-0626759D10DC}"/>
    <cellStyle name="Comma 3 2 2 6 6" xfId="1451" xr:uid="{00000000-0005-0000-0000-0000AA050000}"/>
    <cellStyle name="Comma 3 2 2 6 6 2" xfId="4756" xr:uid="{687E12DB-D992-4ED1-8B7E-9E5A7B5A70B8}"/>
    <cellStyle name="Comma 3 2 2 6 7" xfId="1452" xr:uid="{00000000-0005-0000-0000-0000AB050000}"/>
    <cellStyle name="Comma 3 2 2 6 7 2" xfId="1453" xr:uid="{00000000-0005-0000-0000-0000AC050000}"/>
    <cellStyle name="Comma 3 2 2 6 7 3" xfId="1454" xr:uid="{00000000-0005-0000-0000-0000AD050000}"/>
    <cellStyle name="Comma 3 2 2 6 7 4" xfId="4757" xr:uid="{0E4D6233-E849-4687-A91A-572C0B297E95}"/>
    <cellStyle name="Comma 3 2 2 6 8" xfId="1455" xr:uid="{00000000-0005-0000-0000-0000AE050000}"/>
    <cellStyle name="Comma 3 2 2 6 8 2" xfId="1456" xr:uid="{00000000-0005-0000-0000-0000AF050000}"/>
    <cellStyle name="Comma 3 2 2 6 8 3" xfId="1457" xr:uid="{00000000-0005-0000-0000-0000B0050000}"/>
    <cellStyle name="Comma 3 2 2 6 9" xfId="4751" xr:uid="{232CCC8C-BCB4-43FB-A4A1-412EE7D6386F}"/>
    <cellStyle name="Comma 3 2 2 7" xfId="1458" xr:uid="{00000000-0005-0000-0000-0000B1050000}"/>
    <cellStyle name="Comma 3 2 2 7 2" xfId="1459" xr:uid="{00000000-0005-0000-0000-0000B2050000}"/>
    <cellStyle name="Comma 3 2 2 7 2 2" xfId="4759" xr:uid="{AB035D39-8A27-4C6B-A8C7-F51A38BC900B}"/>
    <cellStyle name="Comma 3 2 2 7 3" xfId="4758" xr:uid="{E4A603A5-8FB7-4BEE-83CF-8E3A8BB59953}"/>
    <cellStyle name="Comma 3 2 2 8" xfId="4760" xr:uid="{044356BF-7C2F-47F5-B2C9-7EE9E58C0F24}"/>
    <cellStyle name="Comma 3 2 2 9" xfId="4761" xr:uid="{957D5E57-EED4-411B-BC17-E757F4C75CA2}"/>
    <cellStyle name="Comma 3 2 3" xfId="1460" xr:uid="{00000000-0005-0000-0000-0000B3050000}"/>
    <cellStyle name="Comma 3 2 3 2" xfId="4762" xr:uid="{AB99D047-B56C-4091-8A0F-A177C909216E}"/>
    <cellStyle name="Comma 3 2 4" xfId="1461" xr:uid="{00000000-0005-0000-0000-0000B4050000}"/>
    <cellStyle name="Comma 3 2 4 2" xfId="1462" xr:uid="{00000000-0005-0000-0000-0000B5050000}"/>
    <cellStyle name="Comma 3 2 4 2 2" xfId="1463" xr:uid="{00000000-0005-0000-0000-0000B6050000}"/>
    <cellStyle name="Comma 3 2 4 2 2 2" xfId="1464" xr:uid="{00000000-0005-0000-0000-0000B7050000}"/>
    <cellStyle name="Comma 3 2 4 2 2 2 2" xfId="1465" xr:uid="{00000000-0005-0000-0000-0000B8050000}"/>
    <cellStyle name="Comma 3 2 4 2 2 2 2 2" xfId="4767" xr:uid="{07DB6750-5543-45DA-956C-E54BCC87D96D}"/>
    <cellStyle name="Comma 3 2 4 2 2 2 3" xfId="4766" xr:uid="{1AD5E0E5-9776-4589-828F-18824D98408D}"/>
    <cellStyle name="Comma 3 2 4 2 2 3" xfId="4765" xr:uid="{88270B68-7283-4A2A-B9E1-C00ED3949BD6}"/>
    <cellStyle name="Comma 3 2 4 2 3" xfId="1466" xr:uid="{00000000-0005-0000-0000-0000B9050000}"/>
    <cellStyle name="Comma 3 2 4 2 3 2" xfId="1467" xr:uid="{00000000-0005-0000-0000-0000BA050000}"/>
    <cellStyle name="Comma 3 2 4 2 3 2 2" xfId="4769" xr:uid="{E7063719-3242-4C53-BCE6-9FE41433D75B}"/>
    <cellStyle name="Comma 3 2 4 2 3 3" xfId="4768" xr:uid="{DFEE82C3-1EB6-4D48-AFB8-D78263F7337C}"/>
    <cellStyle name="Comma 3 2 4 2 4" xfId="1468" xr:uid="{00000000-0005-0000-0000-0000BB050000}"/>
    <cellStyle name="Comma 3 2 4 2 5" xfId="4764" xr:uid="{75300037-D550-4E2C-BDD7-D86C62AB3B06}"/>
    <cellStyle name="Comma 3 2 4 3" xfId="1469" xr:uid="{00000000-0005-0000-0000-0000BC050000}"/>
    <cellStyle name="Comma 3 2 4 3 2" xfId="1470" xr:uid="{00000000-0005-0000-0000-0000BD050000}"/>
    <cellStyle name="Comma 3 2 4 3 2 2" xfId="1471" xr:uid="{00000000-0005-0000-0000-0000BE050000}"/>
    <cellStyle name="Comma 3 2 4 3 2 2 2" xfId="4772" xr:uid="{A3B431EA-C48C-4251-B282-33BB424E050A}"/>
    <cellStyle name="Comma 3 2 4 3 2 3" xfId="4773" xr:uid="{761DCDAA-35B2-4253-8DE2-BBDD93D0432B}"/>
    <cellStyle name="Comma 3 2 4 3 2 4" xfId="4771" xr:uid="{BE3C82AF-B929-4313-B1FC-F309A18FD3E9}"/>
    <cellStyle name="Comma 3 2 4 3 3" xfId="1472" xr:uid="{00000000-0005-0000-0000-0000BF050000}"/>
    <cellStyle name="Comma 3 2 4 3 3 2" xfId="4774" xr:uid="{561F7A74-404A-485E-85FD-5B14A8D1B53E}"/>
    <cellStyle name="Comma 3 2 4 3 4" xfId="1473" xr:uid="{00000000-0005-0000-0000-0000C0050000}"/>
    <cellStyle name="Comma 3 2 4 3 4 2" xfId="1474" xr:uid="{00000000-0005-0000-0000-0000C1050000}"/>
    <cellStyle name="Comma 3 2 4 3 4 3" xfId="4775" xr:uid="{51581CF9-8624-4234-82A1-D20AA982BD3A}"/>
    <cellStyle name="Comma 3 2 4 3 5" xfId="1475" xr:uid="{00000000-0005-0000-0000-0000C2050000}"/>
    <cellStyle name="Comma 3 2 4 3 5 2" xfId="4776" xr:uid="{D06BC437-DD94-4D55-B631-91360C28DD5F}"/>
    <cellStyle name="Comma 3 2 4 3 6" xfId="1476" xr:uid="{00000000-0005-0000-0000-0000C3050000}"/>
    <cellStyle name="Comma 3 2 4 3 6 2" xfId="1477" xr:uid="{00000000-0005-0000-0000-0000C4050000}"/>
    <cellStyle name="Comma 3 2 4 3 6 3" xfId="1478" xr:uid="{00000000-0005-0000-0000-0000C5050000}"/>
    <cellStyle name="Comma 3 2 4 3 7" xfId="1479" xr:uid="{00000000-0005-0000-0000-0000C6050000}"/>
    <cellStyle name="Comma 3 2 4 3 7 2" xfId="1480" xr:uid="{00000000-0005-0000-0000-0000C7050000}"/>
    <cellStyle name="Comma 3 2 4 3 7 3" xfId="1481" xr:uid="{00000000-0005-0000-0000-0000C8050000}"/>
    <cellStyle name="Comma 3 2 4 3 8" xfId="4770" xr:uid="{0F35C292-4778-4A1E-80AC-D8B3AA666999}"/>
    <cellStyle name="Comma 3 2 4 4" xfId="1482" xr:uid="{00000000-0005-0000-0000-0000C9050000}"/>
    <cellStyle name="Comma 3 2 4 4 2" xfId="4777" xr:uid="{46A0F88E-1B01-4EA1-BA8F-2A9D2130EBC3}"/>
    <cellStyle name="Comma 3 2 4 5" xfId="1483" xr:uid="{00000000-0005-0000-0000-0000CA050000}"/>
    <cellStyle name="Comma 3 2 4 5 2" xfId="1484" xr:uid="{00000000-0005-0000-0000-0000CB050000}"/>
    <cellStyle name="Comma 3 2 4 5 2 2" xfId="4779" xr:uid="{54FB6510-CB70-4333-81DD-D98BFA30A95E}"/>
    <cellStyle name="Comma 3 2 4 5 3" xfId="4778" xr:uid="{DF0AC861-6A43-4FB1-9D2F-5C8FB323D372}"/>
    <cellStyle name="Comma 3 2 4 6" xfId="1485" xr:uid="{00000000-0005-0000-0000-0000CC050000}"/>
    <cellStyle name="Comma 3 2 4 6 2" xfId="4780" xr:uid="{7C07B285-B79D-443F-A0F5-22F5FCAB87D5}"/>
    <cellStyle name="Comma 3 2 4 7" xfId="4781" xr:uid="{3CAC2AC2-7754-4509-91CA-BAE0488A3DDB}"/>
    <cellStyle name="Comma 3 2 4 8" xfId="4763" xr:uid="{8EA43636-517D-4ABB-A5CC-58CC7BA44266}"/>
    <cellStyle name="Comma 3 2 5" xfId="1486" xr:uid="{00000000-0005-0000-0000-0000CD050000}"/>
    <cellStyle name="Comma 3 2 5 2" xfId="1487" xr:uid="{00000000-0005-0000-0000-0000CE050000}"/>
    <cellStyle name="Comma 3 2 5 2 2" xfId="1488" xr:uid="{00000000-0005-0000-0000-0000CF050000}"/>
    <cellStyle name="Comma 3 2 5 2 2 2" xfId="1489" xr:uid="{00000000-0005-0000-0000-0000D0050000}"/>
    <cellStyle name="Comma 3 2 5 2 2 2 2" xfId="1490" xr:uid="{00000000-0005-0000-0000-0000D1050000}"/>
    <cellStyle name="Comma 3 2 5 2 2 2 2 2" xfId="4786" xr:uid="{498555DF-1FC2-433D-9A96-D515D92D2FF2}"/>
    <cellStyle name="Comma 3 2 5 2 2 2 3" xfId="4785" xr:uid="{BE1A1991-6EB7-4A6D-A7B7-F22384D66B21}"/>
    <cellStyle name="Comma 3 2 5 2 2 3" xfId="4784" xr:uid="{6EEDFB94-5526-434F-A87D-E6232DA32A77}"/>
    <cellStyle name="Comma 3 2 5 2 3" xfId="1491" xr:uid="{00000000-0005-0000-0000-0000D2050000}"/>
    <cellStyle name="Comma 3 2 5 2 3 2" xfId="1492" xr:uid="{00000000-0005-0000-0000-0000D3050000}"/>
    <cellStyle name="Comma 3 2 5 2 3 2 2" xfId="4788" xr:uid="{7029D5B6-0B65-4BA8-B64B-104F1EE2EAED}"/>
    <cellStyle name="Comma 3 2 5 2 3 3" xfId="4787" xr:uid="{EDB85355-6523-4909-B50D-C162437209ED}"/>
    <cellStyle name="Comma 3 2 5 2 4" xfId="1493" xr:uid="{00000000-0005-0000-0000-0000D4050000}"/>
    <cellStyle name="Comma 3 2 5 2 5" xfId="4783" xr:uid="{048B789F-C2B7-4F57-B5DA-250FC24E5C22}"/>
    <cellStyle name="Comma 3 2 5 3" xfId="1494" xr:uid="{00000000-0005-0000-0000-0000D5050000}"/>
    <cellStyle name="Comma 3 2 5 3 2" xfId="1495" xr:uid="{00000000-0005-0000-0000-0000D6050000}"/>
    <cellStyle name="Comma 3 2 5 3 2 2" xfId="1496" xr:uid="{00000000-0005-0000-0000-0000D7050000}"/>
    <cellStyle name="Comma 3 2 5 3 2 2 2" xfId="4791" xr:uid="{0C4E899F-AF57-4410-A68A-FD8ADBA9D59B}"/>
    <cellStyle name="Comma 3 2 5 3 2 3" xfId="4792" xr:uid="{4F534DE9-8732-48EC-A9F0-C80FD22F5E7D}"/>
    <cellStyle name="Comma 3 2 5 3 2 4" xfId="4790" xr:uid="{24A8302D-037C-4012-891C-C7FFEC0C6994}"/>
    <cellStyle name="Comma 3 2 5 3 3" xfId="1497" xr:uid="{00000000-0005-0000-0000-0000D8050000}"/>
    <cellStyle name="Comma 3 2 5 3 3 2" xfId="4793" xr:uid="{9B0B9E31-A916-485E-87FA-180A209A4B69}"/>
    <cellStyle name="Comma 3 2 5 3 4" xfId="1498" xr:uid="{00000000-0005-0000-0000-0000D9050000}"/>
    <cellStyle name="Comma 3 2 5 3 4 2" xfId="1499" xr:uid="{00000000-0005-0000-0000-0000DA050000}"/>
    <cellStyle name="Comma 3 2 5 3 4 3" xfId="4794" xr:uid="{4F547A50-770A-4B0A-BC5C-AE80C045B5B4}"/>
    <cellStyle name="Comma 3 2 5 3 5" xfId="1500" xr:uid="{00000000-0005-0000-0000-0000DB050000}"/>
    <cellStyle name="Comma 3 2 5 3 5 2" xfId="4795" xr:uid="{C48D0B17-7B12-4119-93B2-3BDE3E04CB6D}"/>
    <cellStyle name="Comma 3 2 5 3 6" xfId="1501" xr:uid="{00000000-0005-0000-0000-0000DC050000}"/>
    <cellStyle name="Comma 3 2 5 3 6 2" xfId="1502" xr:uid="{00000000-0005-0000-0000-0000DD050000}"/>
    <cellStyle name="Comma 3 2 5 3 6 3" xfId="1503" xr:uid="{00000000-0005-0000-0000-0000DE050000}"/>
    <cellStyle name="Comma 3 2 5 3 7" xfId="1504" xr:uid="{00000000-0005-0000-0000-0000DF050000}"/>
    <cellStyle name="Comma 3 2 5 3 7 2" xfId="1505" xr:uid="{00000000-0005-0000-0000-0000E0050000}"/>
    <cellStyle name="Comma 3 2 5 3 7 3" xfId="1506" xr:uid="{00000000-0005-0000-0000-0000E1050000}"/>
    <cellStyle name="Comma 3 2 5 3 8" xfId="4789" xr:uid="{BF4BDB54-2721-4F05-B733-79D7EC966D33}"/>
    <cellStyle name="Comma 3 2 5 4" xfId="1507" xr:uid="{00000000-0005-0000-0000-0000E2050000}"/>
    <cellStyle name="Comma 3 2 5 4 2" xfId="4796" xr:uid="{225CC987-8A12-43EE-AEA5-7DA968D91A5E}"/>
    <cellStyle name="Comma 3 2 5 5" xfId="1508" xr:uid="{00000000-0005-0000-0000-0000E3050000}"/>
    <cellStyle name="Comma 3 2 5 5 2" xfId="1509" xr:uid="{00000000-0005-0000-0000-0000E4050000}"/>
    <cellStyle name="Comma 3 2 5 5 2 2" xfId="4798" xr:uid="{205EA183-8D4E-4EAC-A490-ACA01663530F}"/>
    <cellStyle name="Comma 3 2 5 5 3" xfId="4797" xr:uid="{80A5712E-CC70-47C9-B9BF-656AFFE22C28}"/>
    <cellStyle name="Comma 3 2 5 6" xfId="1510" xr:uid="{00000000-0005-0000-0000-0000E5050000}"/>
    <cellStyle name="Comma 3 2 5 6 2" xfId="4799" xr:uid="{6D91ADEA-9557-413D-A7DD-BA6B474B5FAA}"/>
    <cellStyle name="Comma 3 2 5 7" xfId="4800" xr:uid="{6BACC915-828B-45CA-8CDD-DD1DC8780D60}"/>
    <cellStyle name="Comma 3 2 5 8" xfId="4782" xr:uid="{CEDE5AAC-AE22-487B-B758-2056ACA67555}"/>
    <cellStyle name="Comma 3 2 6" xfId="1511" xr:uid="{00000000-0005-0000-0000-0000E6050000}"/>
    <cellStyle name="Comma 3 2 6 2" xfId="1512" xr:uid="{00000000-0005-0000-0000-0000E7050000}"/>
    <cellStyle name="Comma 3 2 6 2 2" xfId="4802" xr:uid="{AFEE0EB0-F35D-4A6F-B3DD-65AB02A4F0A4}"/>
    <cellStyle name="Comma 3 2 6 3" xfId="1513" xr:uid="{00000000-0005-0000-0000-0000E8050000}"/>
    <cellStyle name="Comma 3 2 6 3 2" xfId="1514" xr:uid="{00000000-0005-0000-0000-0000E9050000}"/>
    <cellStyle name="Comma 3 2 6 3 2 2" xfId="4804" xr:uid="{36052E3B-5C5C-466E-927D-37626E9CC3E4}"/>
    <cellStyle name="Comma 3 2 6 3 3" xfId="4803" xr:uid="{83382D8D-1AE3-4086-A2C2-0F69AE25D642}"/>
    <cellStyle name="Comma 3 2 6 4" xfId="1515" xr:uid="{00000000-0005-0000-0000-0000EA050000}"/>
    <cellStyle name="Comma 3 2 6 5" xfId="4801" xr:uid="{25CC3DAC-75FC-46F3-B30F-B43D9BAA9FDC}"/>
    <cellStyle name="Comma 3 2 7" xfId="1516" xr:uid="{00000000-0005-0000-0000-0000EB050000}"/>
    <cellStyle name="Comma 3 2 7 2" xfId="1517" xr:uid="{00000000-0005-0000-0000-0000EC050000}"/>
    <cellStyle name="Comma 3 2 7 2 2" xfId="4806" xr:uid="{7C23EB39-3789-47C3-A3F5-946EE5F3DDF0}"/>
    <cellStyle name="Comma 3 2 7 3" xfId="1518" xr:uid="{00000000-0005-0000-0000-0000ED050000}"/>
    <cellStyle name="Comma 3 2 7 3 2" xfId="4807" xr:uid="{089C1EA7-9A4F-42B2-90C3-E21C5C364C10}"/>
    <cellStyle name="Comma 3 2 7 4" xfId="1519" xr:uid="{00000000-0005-0000-0000-0000EE050000}"/>
    <cellStyle name="Comma 3 2 7 4 2" xfId="1520" xr:uid="{00000000-0005-0000-0000-0000EF050000}"/>
    <cellStyle name="Comma 3 2 7 4 3" xfId="4808" xr:uid="{20DF3EAF-A94A-43E0-8127-59B3E3A5A635}"/>
    <cellStyle name="Comma 3 2 7 5" xfId="1521" xr:uid="{00000000-0005-0000-0000-0000F0050000}"/>
    <cellStyle name="Comma 3 2 7 5 2" xfId="4809" xr:uid="{4EC604D7-4FAC-42DF-ACEC-0FD77684C2D7}"/>
    <cellStyle name="Comma 3 2 7 6" xfId="1522" xr:uid="{00000000-0005-0000-0000-0000F1050000}"/>
    <cellStyle name="Comma 3 2 7 6 2" xfId="4810" xr:uid="{D01F3CC1-4001-480B-B2DA-595B47828532}"/>
    <cellStyle name="Comma 3 2 7 7" xfId="1523" xr:uid="{00000000-0005-0000-0000-0000F2050000}"/>
    <cellStyle name="Comma 3 2 7 7 2" xfId="1524" xr:uid="{00000000-0005-0000-0000-0000F3050000}"/>
    <cellStyle name="Comma 3 2 7 7 3" xfId="1525" xr:uid="{00000000-0005-0000-0000-0000F4050000}"/>
    <cellStyle name="Comma 3 2 7 7 4" xfId="4811" xr:uid="{2FC3F5B4-C5D8-4C7A-A8FA-F3054BB48F4F}"/>
    <cellStyle name="Comma 3 2 7 8" xfId="1526" xr:uid="{00000000-0005-0000-0000-0000F5050000}"/>
    <cellStyle name="Comma 3 2 7 8 2" xfId="1527" xr:uid="{00000000-0005-0000-0000-0000F6050000}"/>
    <cellStyle name="Comma 3 2 7 8 3" xfId="1528" xr:uid="{00000000-0005-0000-0000-0000F7050000}"/>
    <cellStyle name="Comma 3 2 7 9" xfId="4805" xr:uid="{B82AA841-5A30-49A0-A44C-EB9BE2A5DF28}"/>
    <cellStyle name="Comma 3 2 8" xfId="1529" xr:uid="{00000000-0005-0000-0000-0000F8050000}"/>
    <cellStyle name="Comma 3 2 8 2" xfId="1530" xr:uid="{00000000-0005-0000-0000-0000F9050000}"/>
    <cellStyle name="Comma 3 2 8 2 2" xfId="4813" xr:uid="{45E81220-9DED-4C32-8660-315B6FE16332}"/>
    <cellStyle name="Comma 3 2 8 3" xfId="1531" xr:uid="{00000000-0005-0000-0000-0000FA050000}"/>
    <cellStyle name="Comma 3 2 8 3 2" xfId="4814" xr:uid="{0B5C2D3D-A7FF-42E0-A6EA-C444FEE4D588}"/>
    <cellStyle name="Comma 3 2 8 4" xfId="4815" xr:uid="{A8407F50-137C-47BC-AFE3-2C427CE3442B}"/>
    <cellStyle name="Comma 3 2 8 5" xfId="4812" xr:uid="{D971E999-1B90-45D5-BD47-D3F3D63A6F3E}"/>
    <cellStyle name="Comma 3 2 9" xfId="1532" xr:uid="{00000000-0005-0000-0000-0000FB050000}"/>
    <cellStyle name="Comma 3 2 9 2" xfId="1533" xr:uid="{00000000-0005-0000-0000-0000FC050000}"/>
    <cellStyle name="Comma 3 2 9 2 2" xfId="4817" xr:uid="{03725664-FB32-40F2-88F0-D5654A16DAF4}"/>
    <cellStyle name="Comma 3 2 9 3" xfId="4816" xr:uid="{FD76D603-0EE1-4905-A893-E45FBD0188C1}"/>
    <cellStyle name="Comma 3 3" xfId="1534" xr:uid="{00000000-0005-0000-0000-0000FD050000}"/>
    <cellStyle name="Comma 3 3 10" xfId="4819" xr:uid="{03776F8F-5BB8-4E9B-A715-E10E4C66DC91}"/>
    <cellStyle name="Comma 3 3 11" xfId="4820" xr:uid="{A182FD49-5296-462E-BFF5-F9978CFA853A}"/>
    <cellStyle name="Comma 3 3 12" xfId="4818" xr:uid="{E61001E0-668E-43B3-BB49-CB3FFE84BAEC}"/>
    <cellStyle name="Comma 3 3 2" xfId="1535" xr:uid="{00000000-0005-0000-0000-0000FE050000}"/>
    <cellStyle name="Comma 3 3 2 10" xfId="4821" xr:uid="{63160BD5-43D8-44B0-BA57-1245B874C278}"/>
    <cellStyle name="Comma 3 3 2 2" xfId="1536" xr:uid="{00000000-0005-0000-0000-0000FF050000}"/>
    <cellStyle name="Comma 3 3 2 2 2" xfId="4822" xr:uid="{516BDC2A-A814-4612-8B81-34E70DB444CE}"/>
    <cellStyle name="Comma 3 3 2 3" xfId="1537" xr:uid="{00000000-0005-0000-0000-000000060000}"/>
    <cellStyle name="Comma 3 3 2 3 2" xfId="1538" xr:uid="{00000000-0005-0000-0000-000001060000}"/>
    <cellStyle name="Comma 3 3 2 3 2 2" xfId="1539" xr:uid="{00000000-0005-0000-0000-000002060000}"/>
    <cellStyle name="Comma 3 3 2 3 2 2 2" xfId="1540" xr:uid="{00000000-0005-0000-0000-000003060000}"/>
    <cellStyle name="Comma 3 3 2 3 2 2 2 2" xfId="1541" xr:uid="{00000000-0005-0000-0000-000004060000}"/>
    <cellStyle name="Comma 3 3 2 3 2 2 2 2 2" xfId="4827" xr:uid="{F985DD32-9262-4C1C-A828-D54D42FBA9B6}"/>
    <cellStyle name="Comma 3 3 2 3 2 2 2 3" xfId="4826" xr:uid="{401B9404-80CD-4959-A781-5F5D63744912}"/>
    <cellStyle name="Comma 3 3 2 3 2 2 3" xfId="4825" xr:uid="{56005C10-5B1D-41AC-B389-BE63AB3D9F65}"/>
    <cellStyle name="Comma 3 3 2 3 2 3" xfId="1542" xr:uid="{00000000-0005-0000-0000-000005060000}"/>
    <cellStyle name="Comma 3 3 2 3 2 3 2" xfId="1543" xr:uid="{00000000-0005-0000-0000-000006060000}"/>
    <cellStyle name="Comma 3 3 2 3 2 3 2 2" xfId="4829" xr:uid="{9D092AFF-B353-475E-B702-207B29620A48}"/>
    <cellStyle name="Comma 3 3 2 3 2 3 3" xfId="4828" xr:uid="{B84B3F39-2D89-4E1C-ACBB-9639A75F8B2F}"/>
    <cellStyle name="Comma 3 3 2 3 2 4" xfId="1544" xr:uid="{00000000-0005-0000-0000-000007060000}"/>
    <cellStyle name="Comma 3 3 2 3 2 5" xfId="4824" xr:uid="{8D92D047-2913-4E67-A643-307EB7887B9B}"/>
    <cellStyle name="Comma 3 3 2 3 3" xfId="1545" xr:uid="{00000000-0005-0000-0000-000008060000}"/>
    <cellStyle name="Comma 3 3 2 3 3 2" xfId="1546" xr:uid="{00000000-0005-0000-0000-000009060000}"/>
    <cellStyle name="Comma 3 3 2 3 3 2 2" xfId="1547" xr:uid="{00000000-0005-0000-0000-00000A060000}"/>
    <cellStyle name="Comma 3 3 2 3 3 2 2 2" xfId="4832" xr:uid="{C34FAC13-2637-4FBC-9C82-19CD93CADBB1}"/>
    <cellStyle name="Comma 3 3 2 3 3 2 3" xfId="4833" xr:uid="{4EE8F16E-DD3B-4F91-B0B0-9B690B245A45}"/>
    <cellStyle name="Comma 3 3 2 3 3 2 4" xfId="4831" xr:uid="{ABA269E4-211A-428F-8091-2FBB95A9AB1B}"/>
    <cellStyle name="Comma 3 3 2 3 3 3" xfId="1548" xr:uid="{00000000-0005-0000-0000-00000B060000}"/>
    <cellStyle name="Comma 3 3 2 3 3 3 2" xfId="4834" xr:uid="{D1CD7DD4-CAA3-40AE-93AA-4B28E73DFA70}"/>
    <cellStyle name="Comma 3 3 2 3 3 4" xfId="1549" xr:uid="{00000000-0005-0000-0000-00000C060000}"/>
    <cellStyle name="Comma 3 3 2 3 3 4 2" xfId="1550" xr:uid="{00000000-0005-0000-0000-00000D060000}"/>
    <cellStyle name="Comma 3 3 2 3 3 4 3" xfId="4835" xr:uid="{00552596-7396-45A1-9D06-23078334D3BE}"/>
    <cellStyle name="Comma 3 3 2 3 3 5" xfId="1551" xr:uid="{00000000-0005-0000-0000-00000E060000}"/>
    <cellStyle name="Comma 3 3 2 3 3 5 2" xfId="4836" xr:uid="{8A0D6FB1-579B-4729-AEBF-60A2853BA44E}"/>
    <cellStyle name="Comma 3 3 2 3 3 6" xfId="1552" xr:uid="{00000000-0005-0000-0000-00000F060000}"/>
    <cellStyle name="Comma 3 3 2 3 3 6 2" xfId="1553" xr:uid="{00000000-0005-0000-0000-000010060000}"/>
    <cellStyle name="Comma 3 3 2 3 3 6 3" xfId="1554" xr:uid="{00000000-0005-0000-0000-000011060000}"/>
    <cellStyle name="Comma 3 3 2 3 3 7" xfId="1555" xr:uid="{00000000-0005-0000-0000-000012060000}"/>
    <cellStyle name="Comma 3 3 2 3 3 7 2" xfId="1556" xr:uid="{00000000-0005-0000-0000-000013060000}"/>
    <cellStyle name="Comma 3 3 2 3 3 7 3" xfId="1557" xr:uid="{00000000-0005-0000-0000-000014060000}"/>
    <cellStyle name="Comma 3 3 2 3 3 8" xfId="4830" xr:uid="{31963B7A-D80C-45C1-BA52-4F5C1E2330F4}"/>
    <cellStyle name="Comma 3 3 2 3 4" xfId="1558" xr:uid="{00000000-0005-0000-0000-000015060000}"/>
    <cellStyle name="Comma 3 3 2 3 4 2" xfId="4837" xr:uid="{EAFC6271-B549-4A34-8059-3FC037726F8C}"/>
    <cellStyle name="Comma 3 3 2 3 5" xfId="1559" xr:uid="{00000000-0005-0000-0000-000016060000}"/>
    <cellStyle name="Comma 3 3 2 3 5 2" xfId="1560" xr:uid="{00000000-0005-0000-0000-000017060000}"/>
    <cellStyle name="Comma 3 3 2 3 5 2 2" xfId="4839" xr:uid="{C79D3788-3BB1-4181-8918-A5E13794DD96}"/>
    <cellStyle name="Comma 3 3 2 3 5 3" xfId="4838" xr:uid="{040490E9-07F8-4550-940D-6BE9407520BC}"/>
    <cellStyle name="Comma 3 3 2 3 6" xfId="1561" xr:uid="{00000000-0005-0000-0000-000018060000}"/>
    <cellStyle name="Comma 3 3 2 3 6 2" xfId="4840" xr:uid="{42D48ED6-A7DF-45F0-8188-DD279164DA90}"/>
    <cellStyle name="Comma 3 3 2 3 7" xfId="4841" xr:uid="{EF8C29C8-0F2F-493B-B2B9-A283EC7FF51F}"/>
    <cellStyle name="Comma 3 3 2 3 8" xfId="4823" xr:uid="{23C78CA7-2544-447C-85C0-2686E1D885F1}"/>
    <cellStyle name="Comma 3 3 2 4" xfId="1562" xr:uid="{00000000-0005-0000-0000-000019060000}"/>
    <cellStyle name="Comma 3 3 2 4 2" xfId="1563" xr:uid="{00000000-0005-0000-0000-00001A060000}"/>
    <cellStyle name="Comma 3 3 2 4 2 2" xfId="1564" xr:uid="{00000000-0005-0000-0000-00001B060000}"/>
    <cellStyle name="Comma 3 3 2 4 2 2 2" xfId="1565" xr:uid="{00000000-0005-0000-0000-00001C060000}"/>
    <cellStyle name="Comma 3 3 2 4 2 2 2 2" xfId="1566" xr:uid="{00000000-0005-0000-0000-00001D060000}"/>
    <cellStyle name="Comma 3 3 2 4 2 2 2 2 2" xfId="4846" xr:uid="{5E17DCA8-7620-4ED0-9D62-DE7A49EC3175}"/>
    <cellStyle name="Comma 3 3 2 4 2 2 2 3" xfId="4845" xr:uid="{35C9FA9B-D590-4DF6-B8B3-9F33F2F57D1F}"/>
    <cellStyle name="Comma 3 3 2 4 2 2 3" xfId="4844" xr:uid="{D8D250CA-8BC3-4889-90CE-CEC788967C29}"/>
    <cellStyle name="Comma 3 3 2 4 2 3" xfId="1567" xr:uid="{00000000-0005-0000-0000-00001E060000}"/>
    <cellStyle name="Comma 3 3 2 4 2 3 2" xfId="1568" xr:uid="{00000000-0005-0000-0000-00001F060000}"/>
    <cellStyle name="Comma 3 3 2 4 2 3 2 2" xfId="4848" xr:uid="{12850FC1-22F3-4A2A-8E08-05B0E4E2BD75}"/>
    <cellStyle name="Comma 3 3 2 4 2 3 3" xfId="4847" xr:uid="{0BE8E7E8-BAB6-4ED7-A8B9-89E893CC886D}"/>
    <cellStyle name="Comma 3 3 2 4 2 4" xfId="1569" xr:uid="{00000000-0005-0000-0000-000020060000}"/>
    <cellStyle name="Comma 3 3 2 4 2 5" xfId="4843" xr:uid="{A2D14652-514B-4E2A-91B0-6DAB9463530A}"/>
    <cellStyle name="Comma 3 3 2 4 3" xfId="1570" xr:uid="{00000000-0005-0000-0000-000021060000}"/>
    <cellStyle name="Comma 3 3 2 4 3 2" xfId="1571" xr:uid="{00000000-0005-0000-0000-000022060000}"/>
    <cellStyle name="Comma 3 3 2 4 3 2 2" xfId="1572" xr:uid="{00000000-0005-0000-0000-000023060000}"/>
    <cellStyle name="Comma 3 3 2 4 3 2 2 2" xfId="4851" xr:uid="{90E52A00-AC3D-44B9-A9FD-D187CD4AFCE6}"/>
    <cellStyle name="Comma 3 3 2 4 3 2 3" xfId="4852" xr:uid="{FF8DC5E3-382E-4DB9-BE73-A6E445C536A7}"/>
    <cellStyle name="Comma 3 3 2 4 3 2 4" xfId="4850" xr:uid="{C99B6032-4472-45A8-B328-37184F4A727D}"/>
    <cellStyle name="Comma 3 3 2 4 3 3" xfId="1573" xr:uid="{00000000-0005-0000-0000-000024060000}"/>
    <cellStyle name="Comma 3 3 2 4 3 3 2" xfId="4853" xr:uid="{D2079CE8-B128-4252-A6FD-B40F0B6E0A3F}"/>
    <cellStyle name="Comma 3 3 2 4 3 4" xfId="1574" xr:uid="{00000000-0005-0000-0000-000025060000}"/>
    <cellStyle name="Comma 3 3 2 4 3 4 2" xfId="1575" xr:uid="{00000000-0005-0000-0000-000026060000}"/>
    <cellStyle name="Comma 3 3 2 4 3 4 3" xfId="4854" xr:uid="{446DCE13-7799-4DCC-B5AA-B64026675C0B}"/>
    <cellStyle name="Comma 3 3 2 4 3 5" xfId="1576" xr:uid="{00000000-0005-0000-0000-000027060000}"/>
    <cellStyle name="Comma 3 3 2 4 3 5 2" xfId="4855" xr:uid="{2785A91A-3560-4CC9-9D9E-294C9570F451}"/>
    <cellStyle name="Comma 3 3 2 4 3 6" xfId="1577" xr:uid="{00000000-0005-0000-0000-000028060000}"/>
    <cellStyle name="Comma 3 3 2 4 3 6 2" xfId="1578" xr:uid="{00000000-0005-0000-0000-000029060000}"/>
    <cellStyle name="Comma 3 3 2 4 3 6 3" xfId="1579" xr:uid="{00000000-0005-0000-0000-00002A060000}"/>
    <cellStyle name="Comma 3 3 2 4 3 7" xfId="1580" xr:uid="{00000000-0005-0000-0000-00002B060000}"/>
    <cellStyle name="Comma 3 3 2 4 3 7 2" xfId="1581" xr:uid="{00000000-0005-0000-0000-00002C060000}"/>
    <cellStyle name="Comma 3 3 2 4 3 7 3" xfId="1582" xr:uid="{00000000-0005-0000-0000-00002D060000}"/>
    <cellStyle name="Comma 3 3 2 4 3 8" xfId="4849" xr:uid="{71AC77C7-2932-4661-8F28-D24763FE255C}"/>
    <cellStyle name="Comma 3 3 2 4 4" xfId="1583" xr:uid="{00000000-0005-0000-0000-00002E060000}"/>
    <cellStyle name="Comma 3 3 2 4 4 2" xfId="4856" xr:uid="{3F832076-E9AD-4EAC-AED5-0E435250D262}"/>
    <cellStyle name="Comma 3 3 2 4 5" xfId="1584" xr:uid="{00000000-0005-0000-0000-00002F060000}"/>
    <cellStyle name="Comma 3 3 2 4 5 2" xfId="1585" xr:uid="{00000000-0005-0000-0000-000030060000}"/>
    <cellStyle name="Comma 3 3 2 4 5 2 2" xfId="4858" xr:uid="{BD31893E-22A2-4651-925B-FB332C2F03B8}"/>
    <cellStyle name="Comma 3 3 2 4 5 3" xfId="4857" xr:uid="{D914BA01-304F-4B5F-B524-6D40D0ED8BF3}"/>
    <cellStyle name="Comma 3 3 2 4 6" xfId="1586" xr:uid="{00000000-0005-0000-0000-000031060000}"/>
    <cellStyle name="Comma 3 3 2 4 6 2" xfId="4859" xr:uid="{D9B8AB7E-D062-4992-BCAE-89AB2178BC7D}"/>
    <cellStyle name="Comma 3 3 2 4 7" xfId="4860" xr:uid="{425302A7-10FF-494F-8148-58D1B3F56C35}"/>
    <cellStyle name="Comma 3 3 2 4 8" xfId="4842" xr:uid="{1318348A-8767-4D89-88E2-A14C0427A816}"/>
    <cellStyle name="Comma 3 3 2 5" xfId="1587" xr:uid="{00000000-0005-0000-0000-000032060000}"/>
    <cellStyle name="Comma 3 3 2 5 2" xfId="1588" xr:uid="{00000000-0005-0000-0000-000033060000}"/>
    <cellStyle name="Comma 3 3 2 5 2 2" xfId="4862" xr:uid="{7D811CD6-D4A9-4079-AEC6-86AB41B45466}"/>
    <cellStyle name="Comma 3 3 2 5 3" xfId="1589" xr:uid="{00000000-0005-0000-0000-000034060000}"/>
    <cellStyle name="Comma 3 3 2 5 3 2" xfId="1590" xr:uid="{00000000-0005-0000-0000-000035060000}"/>
    <cellStyle name="Comma 3 3 2 5 3 2 2" xfId="4864" xr:uid="{23A9AD4A-CC95-41E5-ADDE-F46794446648}"/>
    <cellStyle name="Comma 3 3 2 5 3 3" xfId="4863" xr:uid="{74399FD4-78F2-4C0F-BC2B-E6EACC475278}"/>
    <cellStyle name="Comma 3 3 2 5 4" xfId="1591" xr:uid="{00000000-0005-0000-0000-000036060000}"/>
    <cellStyle name="Comma 3 3 2 5 5" xfId="4861" xr:uid="{3B7BC57A-33DC-4EA2-9C54-AD4CAD0BA765}"/>
    <cellStyle name="Comma 3 3 2 6" xfId="1592" xr:uid="{00000000-0005-0000-0000-000037060000}"/>
    <cellStyle name="Comma 3 3 2 6 2" xfId="1593" xr:uid="{00000000-0005-0000-0000-000038060000}"/>
    <cellStyle name="Comma 3 3 2 6 2 2" xfId="4866" xr:uid="{1A63C767-535F-4790-BD9D-C3C1210F228C}"/>
    <cellStyle name="Comma 3 3 2 6 3" xfId="1594" xr:uid="{00000000-0005-0000-0000-000039060000}"/>
    <cellStyle name="Comma 3 3 2 6 3 2" xfId="4867" xr:uid="{7AD46FDD-3080-4110-8528-2D8E2322E856}"/>
    <cellStyle name="Comma 3 3 2 6 4" xfId="1595" xr:uid="{00000000-0005-0000-0000-00003A060000}"/>
    <cellStyle name="Comma 3 3 2 6 4 2" xfId="1596" xr:uid="{00000000-0005-0000-0000-00003B060000}"/>
    <cellStyle name="Comma 3 3 2 6 4 3" xfId="4868" xr:uid="{3D833480-7DD3-4F1A-8631-A68903EC37F0}"/>
    <cellStyle name="Comma 3 3 2 6 5" xfId="1597" xr:uid="{00000000-0005-0000-0000-00003C060000}"/>
    <cellStyle name="Comma 3 3 2 6 5 2" xfId="4869" xr:uid="{202555CA-8CF7-4362-AD17-2A69F20FB751}"/>
    <cellStyle name="Comma 3 3 2 6 6" xfId="1598" xr:uid="{00000000-0005-0000-0000-00003D060000}"/>
    <cellStyle name="Comma 3 3 2 6 6 2" xfId="4870" xr:uid="{E857A12D-1B97-4169-BA85-91AA6A88928E}"/>
    <cellStyle name="Comma 3 3 2 6 7" xfId="1599" xr:uid="{00000000-0005-0000-0000-00003E060000}"/>
    <cellStyle name="Comma 3 3 2 6 7 2" xfId="1600" xr:uid="{00000000-0005-0000-0000-00003F060000}"/>
    <cellStyle name="Comma 3 3 2 6 7 3" xfId="1601" xr:uid="{00000000-0005-0000-0000-000040060000}"/>
    <cellStyle name="Comma 3 3 2 6 7 4" xfId="4871" xr:uid="{68296AFD-C616-403C-B476-B2EF77893154}"/>
    <cellStyle name="Comma 3 3 2 6 8" xfId="1602" xr:uid="{00000000-0005-0000-0000-000041060000}"/>
    <cellStyle name="Comma 3 3 2 6 8 2" xfId="1603" xr:uid="{00000000-0005-0000-0000-000042060000}"/>
    <cellStyle name="Comma 3 3 2 6 8 3" xfId="1604" xr:uid="{00000000-0005-0000-0000-000043060000}"/>
    <cellStyle name="Comma 3 3 2 6 9" xfId="4865" xr:uid="{662D5FFF-8491-4241-9E23-4F2AABC69C87}"/>
    <cellStyle name="Comma 3 3 2 7" xfId="1605" xr:uid="{00000000-0005-0000-0000-000044060000}"/>
    <cellStyle name="Comma 3 3 2 7 2" xfId="1606" xr:uid="{00000000-0005-0000-0000-000045060000}"/>
    <cellStyle name="Comma 3 3 2 7 2 2" xfId="4873" xr:uid="{3A133259-964A-410D-9192-1C38FDEEE998}"/>
    <cellStyle name="Comma 3 3 2 7 3" xfId="4872" xr:uid="{6ED08B11-A484-450F-946B-AB39B2D6AD38}"/>
    <cellStyle name="Comma 3 3 2 8" xfId="4874" xr:uid="{65BD3210-3962-4D36-A519-00FE7AD330C1}"/>
    <cellStyle name="Comma 3 3 2 9" xfId="4875" xr:uid="{EC77CDC8-B38A-4966-8950-8EDF6EE1551E}"/>
    <cellStyle name="Comma 3 3 3" xfId="1607" xr:uid="{00000000-0005-0000-0000-000046060000}"/>
    <cellStyle name="Comma 3 3 3 2" xfId="4876" xr:uid="{791EEDB2-82F5-4F80-8227-0619BB1B5D47}"/>
    <cellStyle name="Comma 3 3 4" xfId="1608" xr:uid="{00000000-0005-0000-0000-000047060000}"/>
    <cellStyle name="Comma 3 3 4 10" xfId="4877" xr:uid="{C804C87F-ECC2-4CAE-B714-129277F4F95A}"/>
    <cellStyle name="Comma 3 3 4 2" xfId="1609" xr:uid="{00000000-0005-0000-0000-000048060000}"/>
    <cellStyle name="Comma 3 3 4 2 2" xfId="1610" xr:uid="{00000000-0005-0000-0000-000049060000}"/>
    <cellStyle name="Comma 3 3 4 2 2 2" xfId="1611" xr:uid="{00000000-0005-0000-0000-00004A060000}"/>
    <cellStyle name="Comma 3 3 4 2 2 2 2" xfId="1612" xr:uid="{00000000-0005-0000-0000-00004B060000}"/>
    <cellStyle name="Comma 3 3 4 2 2 2 2 2" xfId="1613" xr:uid="{00000000-0005-0000-0000-00004C060000}"/>
    <cellStyle name="Comma 3 3 4 2 2 2 2 2 2" xfId="4882" xr:uid="{31B74ABF-A1C9-46F4-86DD-1937B8F3B3A1}"/>
    <cellStyle name="Comma 3 3 4 2 2 2 2 3" xfId="4881" xr:uid="{4744083E-CDBC-4942-800A-2B1AD44BDA00}"/>
    <cellStyle name="Comma 3 3 4 2 2 2 3" xfId="4880" xr:uid="{74F19C8C-053B-42F3-A7ED-07A77EACA847}"/>
    <cellStyle name="Comma 3 3 4 2 2 3" xfId="1614" xr:uid="{00000000-0005-0000-0000-00004D060000}"/>
    <cellStyle name="Comma 3 3 4 2 2 3 2" xfId="1615" xr:uid="{00000000-0005-0000-0000-00004E060000}"/>
    <cellStyle name="Comma 3 3 4 2 2 3 2 2" xfId="4884" xr:uid="{C6FD26BD-8D37-40E0-A22E-BFEFCB7B1C69}"/>
    <cellStyle name="Comma 3 3 4 2 2 3 3" xfId="4883" xr:uid="{CA7970D3-9B4D-4CB3-9DCC-8C9D6CF04892}"/>
    <cellStyle name="Comma 3 3 4 2 2 4" xfId="1616" xr:uid="{00000000-0005-0000-0000-00004F060000}"/>
    <cellStyle name="Comma 3 3 4 2 2 5" xfId="4879" xr:uid="{3709EDFE-2F6A-4D72-AB2C-BC2D510EF078}"/>
    <cellStyle name="Comma 3 3 4 2 3" xfId="1617" xr:uid="{00000000-0005-0000-0000-000050060000}"/>
    <cellStyle name="Comma 3 3 4 2 3 2" xfId="1618" xr:uid="{00000000-0005-0000-0000-000051060000}"/>
    <cellStyle name="Comma 3 3 4 2 3 2 2" xfId="1619" xr:uid="{00000000-0005-0000-0000-000052060000}"/>
    <cellStyle name="Comma 3 3 4 2 3 2 2 2" xfId="4887" xr:uid="{36EB3347-2759-4544-87BD-47B206D64888}"/>
    <cellStyle name="Comma 3 3 4 2 3 2 3" xfId="4888" xr:uid="{7F5D304C-4612-48C0-953A-2F837A041183}"/>
    <cellStyle name="Comma 3 3 4 2 3 2 4" xfId="4886" xr:uid="{8FA9AA09-AFBA-423D-81E0-842D04EE94E0}"/>
    <cellStyle name="Comma 3 3 4 2 3 3" xfId="1620" xr:uid="{00000000-0005-0000-0000-000053060000}"/>
    <cellStyle name="Comma 3 3 4 2 3 3 2" xfId="4889" xr:uid="{7CBE8B81-814F-420E-BA64-48E4C9BB65D6}"/>
    <cellStyle name="Comma 3 3 4 2 3 4" xfId="1621" xr:uid="{00000000-0005-0000-0000-000054060000}"/>
    <cellStyle name="Comma 3 3 4 2 3 4 2" xfId="1622" xr:uid="{00000000-0005-0000-0000-000055060000}"/>
    <cellStyle name="Comma 3 3 4 2 3 4 3" xfId="4890" xr:uid="{91CA9025-DCD3-49E5-8521-320E5362C02A}"/>
    <cellStyle name="Comma 3 3 4 2 3 5" xfId="1623" xr:uid="{00000000-0005-0000-0000-000056060000}"/>
    <cellStyle name="Comma 3 3 4 2 3 5 2" xfId="4891" xr:uid="{FAB17831-3FFD-48DD-B21D-82E3269AC4E3}"/>
    <cellStyle name="Comma 3 3 4 2 3 6" xfId="1624" xr:uid="{00000000-0005-0000-0000-000057060000}"/>
    <cellStyle name="Comma 3 3 4 2 3 6 2" xfId="1625" xr:uid="{00000000-0005-0000-0000-000058060000}"/>
    <cellStyle name="Comma 3 3 4 2 3 6 3" xfId="1626" xr:uid="{00000000-0005-0000-0000-000059060000}"/>
    <cellStyle name="Comma 3 3 4 2 3 7" xfId="1627" xr:uid="{00000000-0005-0000-0000-00005A060000}"/>
    <cellStyle name="Comma 3 3 4 2 3 7 2" xfId="1628" xr:uid="{00000000-0005-0000-0000-00005B060000}"/>
    <cellStyle name="Comma 3 3 4 2 3 7 3" xfId="1629" xr:uid="{00000000-0005-0000-0000-00005C060000}"/>
    <cellStyle name="Comma 3 3 4 2 3 8" xfId="4885" xr:uid="{B378EE46-51C6-49E5-90BD-527C86DB3369}"/>
    <cellStyle name="Comma 3 3 4 2 4" xfId="1630" xr:uid="{00000000-0005-0000-0000-00005D060000}"/>
    <cellStyle name="Comma 3 3 4 2 4 2" xfId="4892" xr:uid="{2E168891-D7B7-4FE3-B9C1-7E8A0D4743D6}"/>
    <cellStyle name="Comma 3 3 4 2 5" xfId="1631" xr:uid="{00000000-0005-0000-0000-00005E060000}"/>
    <cellStyle name="Comma 3 3 4 2 5 2" xfId="1632" xr:uid="{00000000-0005-0000-0000-00005F060000}"/>
    <cellStyle name="Comma 3 3 4 2 5 2 2" xfId="4894" xr:uid="{9A84E943-3000-49C3-A603-70D5A1592039}"/>
    <cellStyle name="Comma 3 3 4 2 5 3" xfId="4893" xr:uid="{B5366959-62DC-491A-8D57-EB824A82033C}"/>
    <cellStyle name="Comma 3 3 4 2 6" xfId="1633" xr:uid="{00000000-0005-0000-0000-000060060000}"/>
    <cellStyle name="Comma 3 3 4 2 6 2" xfId="4895" xr:uid="{B4F72BA5-F15D-4D62-9E6F-52A9D5D0288D}"/>
    <cellStyle name="Comma 3 3 4 2 7" xfId="4896" xr:uid="{931EC186-7FC0-4411-A5AA-7F86E4D3C465}"/>
    <cellStyle name="Comma 3 3 4 2 8" xfId="4878" xr:uid="{13BFB8A9-2860-4654-BBBB-5A1D9AB09A7D}"/>
    <cellStyle name="Comma 3 3 4 3" xfId="1634" xr:uid="{00000000-0005-0000-0000-000061060000}"/>
    <cellStyle name="Comma 3 3 4 3 2" xfId="1635" xr:uid="{00000000-0005-0000-0000-000062060000}"/>
    <cellStyle name="Comma 3 3 4 3 2 2" xfId="1636" xr:uid="{00000000-0005-0000-0000-000063060000}"/>
    <cellStyle name="Comma 3 3 4 3 2 2 2" xfId="1637" xr:uid="{00000000-0005-0000-0000-000064060000}"/>
    <cellStyle name="Comma 3 3 4 3 2 2 2 2" xfId="1638" xr:uid="{00000000-0005-0000-0000-000065060000}"/>
    <cellStyle name="Comma 3 3 4 3 2 2 2 2 2" xfId="4901" xr:uid="{F553D2AB-67BE-4F1E-8291-A529CFF25941}"/>
    <cellStyle name="Comma 3 3 4 3 2 2 2 3" xfId="4900" xr:uid="{8A4658AA-0AAD-4B21-80B8-50CAD16EF5F3}"/>
    <cellStyle name="Comma 3 3 4 3 2 2 3" xfId="4899" xr:uid="{DBE3B3BA-0061-45DD-BA50-2D17D1BAA124}"/>
    <cellStyle name="Comma 3 3 4 3 2 3" xfId="1639" xr:uid="{00000000-0005-0000-0000-000066060000}"/>
    <cellStyle name="Comma 3 3 4 3 2 3 2" xfId="1640" xr:uid="{00000000-0005-0000-0000-000067060000}"/>
    <cellStyle name="Comma 3 3 4 3 2 3 2 2" xfId="4903" xr:uid="{39A9D253-FD37-4F9E-B09D-E78C5009CCE5}"/>
    <cellStyle name="Comma 3 3 4 3 2 3 3" xfId="4902" xr:uid="{397F31CB-1E9E-4D2D-9F85-0AB34495E8B4}"/>
    <cellStyle name="Comma 3 3 4 3 2 4" xfId="1641" xr:uid="{00000000-0005-0000-0000-000068060000}"/>
    <cellStyle name="Comma 3 3 4 3 2 5" xfId="4898" xr:uid="{3A37E40F-1417-4757-900D-36FE909F4047}"/>
    <cellStyle name="Comma 3 3 4 3 3" xfId="1642" xr:uid="{00000000-0005-0000-0000-000069060000}"/>
    <cellStyle name="Comma 3 3 4 3 3 2" xfId="1643" xr:uid="{00000000-0005-0000-0000-00006A060000}"/>
    <cellStyle name="Comma 3 3 4 3 3 2 2" xfId="1644" xr:uid="{00000000-0005-0000-0000-00006B060000}"/>
    <cellStyle name="Comma 3 3 4 3 3 2 2 2" xfId="4906" xr:uid="{E32462F7-5A1F-446B-9810-45137A4AB538}"/>
    <cellStyle name="Comma 3 3 4 3 3 2 3" xfId="4907" xr:uid="{467EC50B-1BD6-4929-B575-15F97D1F3C2B}"/>
    <cellStyle name="Comma 3 3 4 3 3 2 4" xfId="4905" xr:uid="{09E1982F-46A7-4E0D-8D4C-19F98F2AD793}"/>
    <cellStyle name="Comma 3 3 4 3 3 3" xfId="1645" xr:uid="{00000000-0005-0000-0000-00006C060000}"/>
    <cellStyle name="Comma 3 3 4 3 3 3 2" xfId="4908" xr:uid="{888B31DC-0054-45DB-BBAB-0E71761B7789}"/>
    <cellStyle name="Comma 3 3 4 3 3 4" xfId="1646" xr:uid="{00000000-0005-0000-0000-00006D060000}"/>
    <cellStyle name="Comma 3 3 4 3 3 4 2" xfId="1647" xr:uid="{00000000-0005-0000-0000-00006E060000}"/>
    <cellStyle name="Comma 3 3 4 3 3 4 3" xfId="4909" xr:uid="{DC122A4E-8B82-409B-8446-435E8E18DE4E}"/>
    <cellStyle name="Comma 3 3 4 3 3 5" xfId="1648" xr:uid="{00000000-0005-0000-0000-00006F060000}"/>
    <cellStyle name="Comma 3 3 4 3 3 5 2" xfId="4910" xr:uid="{74473E25-8C99-4DCC-87C4-E08B6EAB4B54}"/>
    <cellStyle name="Comma 3 3 4 3 3 6" xfId="1649" xr:uid="{00000000-0005-0000-0000-000070060000}"/>
    <cellStyle name="Comma 3 3 4 3 3 6 2" xfId="1650" xr:uid="{00000000-0005-0000-0000-000071060000}"/>
    <cellStyle name="Comma 3 3 4 3 3 6 3" xfId="1651" xr:uid="{00000000-0005-0000-0000-000072060000}"/>
    <cellStyle name="Comma 3 3 4 3 3 7" xfId="1652" xr:uid="{00000000-0005-0000-0000-000073060000}"/>
    <cellStyle name="Comma 3 3 4 3 3 7 2" xfId="1653" xr:uid="{00000000-0005-0000-0000-000074060000}"/>
    <cellStyle name="Comma 3 3 4 3 3 7 3" xfId="1654" xr:uid="{00000000-0005-0000-0000-000075060000}"/>
    <cellStyle name="Comma 3 3 4 3 3 8" xfId="4904" xr:uid="{B0287774-FAD1-4BE2-99D8-071ABCEBD068}"/>
    <cellStyle name="Comma 3 3 4 3 4" xfId="1655" xr:uid="{00000000-0005-0000-0000-000076060000}"/>
    <cellStyle name="Comma 3 3 4 3 4 2" xfId="4911" xr:uid="{FAC223E6-6A6C-434C-ADE3-B665548E0262}"/>
    <cellStyle name="Comma 3 3 4 3 5" xfId="1656" xr:uid="{00000000-0005-0000-0000-000077060000}"/>
    <cellStyle name="Comma 3 3 4 3 5 2" xfId="1657" xr:uid="{00000000-0005-0000-0000-000078060000}"/>
    <cellStyle name="Comma 3 3 4 3 5 2 2" xfId="4913" xr:uid="{D7983C4F-464E-4D1D-ACAF-981F10440D3C}"/>
    <cellStyle name="Comma 3 3 4 3 5 3" xfId="4912" xr:uid="{1CAFABE4-462A-4DD7-A583-ABA8BA071C49}"/>
    <cellStyle name="Comma 3 3 4 3 6" xfId="1658" xr:uid="{00000000-0005-0000-0000-000079060000}"/>
    <cellStyle name="Comma 3 3 4 3 6 2" xfId="4914" xr:uid="{906C84AF-FBF4-49CA-9A18-87BA7293468F}"/>
    <cellStyle name="Comma 3 3 4 3 7" xfId="4915" xr:uid="{D4D2AE2B-2744-4B37-A125-51F660AE485F}"/>
    <cellStyle name="Comma 3 3 4 3 8" xfId="4897" xr:uid="{0C731097-F611-4FD9-B7F1-AC0978FE4B3C}"/>
    <cellStyle name="Comma 3 3 4 4" xfId="1659" xr:uid="{00000000-0005-0000-0000-00007A060000}"/>
    <cellStyle name="Comma 3 3 4 4 2" xfId="1660" xr:uid="{00000000-0005-0000-0000-00007B060000}"/>
    <cellStyle name="Comma 3 3 4 4 2 2" xfId="1661" xr:uid="{00000000-0005-0000-0000-00007C060000}"/>
    <cellStyle name="Comma 3 3 4 4 2 2 2" xfId="1662" xr:uid="{00000000-0005-0000-0000-00007D060000}"/>
    <cellStyle name="Comma 3 3 4 4 2 2 2 2" xfId="4919" xr:uid="{6095A354-F83C-4E0D-97E3-92E7B0260E72}"/>
    <cellStyle name="Comma 3 3 4 4 2 2 3" xfId="4918" xr:uid="{8ED276DD-B618-4B0E-98E5-1C32878D0B80}"/>
    <cellStyle name="Comma 3 3 4 4 2 3" xfId="4917" xr:uid="{3AD9868F-F99B-4844-BF0B-EDAD75AE162F}"/>
    <cellStyle name="Comma 3 3 4 4 3" xfId="1663" xr:uid="{00000000-0005-0000-0000-00007E060000}"/>
    <cellStyle name="Comma 3 3 4 4 3 2" xfId="1664" xr:uid="{00000000-0005-0000-0000-00007F060000}"/>
    <cellStyle name="Comma 3 3 4 4 3 2 2" xfId="4921" xr:uid="{40A7613D-2989-4991-80EE-ACC82D5C9BE2}"/>
    <cellStyle name="Comma 3 3 4 4 3 3" xfId="4920" xr:uid="{163D6BC3-32D8-417C-8DA8-682CCADA9BD2}"/>
    <cellStyle name="Comma 3 3 4 4 4" xfId="1665" xr:uid="{00000000-0005-0000-0000-000080060000}"/>
    <cellStyle name="Comma 3 3 4 4 5" xfId="4916" xr:uid="{18807B1E-5025-4D13-ADB0-12736E154270}"/>
    <cellStyle name="Comma 3 3 4 5" xfId="1666" xr:uid="{00000000-0005-0000-0000-000081060000}"/>
    <cellStyle name="Comma 3 3 4 5 2" xfId="1667" xr:uid="{00000000-0005-0000-0000-000082060000}"/>
    <cellStyle name="Comma 3 3 4 5 2 2" xfId="1668" xr:uid="{00000000-0005-0000-0000-000083060000}"/>
    <cellStyle name="Comma 3 3 4 5 2 2 2" xfId="4924" xr:uid="{3185342B-A7EB-4ACB-9586-93F8342E8032}"/>
    <cellStyle name="Comma 3 3 4 5 2 3" xfId="4925" xr:uid="{A589680E-D815-45A8-8902-104B9F480BD6}"/>
    <cellStyle name="Comma 3 3 4 5 2 4" xfId="4923" xr:uid="{377EB47D-A574-46B1-9DC9-74DB19267ED6}"/>
    <cellStyle name="Comma 3 3 4 5 3" xfId="1669" xr:uid="{00000000-0005-0000-0000-000084060000}"/>
    <cellStyle name="Comma 3 3 4 5 3 2" xfId="4926" xr:uid="{FB4EC063-F1D2-4E7C-B7E0-0E5DBC7A67AE}"/>
    <cellStyle name="Comma 3 3 4 5 4" xfId="1670" xr:uid="{00000000-0005-0000-0000-000085060000}"/>
    <cellStyle name="Comma 3 3 4 5 4 2" xfId="1671" xr:uid="{00000000-0005-0000-0000-000086060000}"/>
    <cellStyle name="Comma 3 3 4 5 4 3" xfId="4927" xr:uid="{A44BBC1A-2078-45DE-BAE9-0F1E9D543B3F}"/>
    <cellStyle name="Comma 3 3 4 5 5" xfId="1672" xr:uid="{00000000-0005-0000-0000-000087060000}"/>
    <cellStyle name="Comma 3 3 4 5 5 2" xfId="4928" xr:uid="{7852BFB0-E1FE-4879-AF78-EF3C24B3EF04}"/>
    <cellStyle name="Comma 3 3 4 5 6" xfId="1673" xr:uid="{00000000-0005-0000-0000-000088060000}"/>
    <cellStyle name="Comma 3 3 4 5 6 2" xfId="1674" xr:uid="{00000000-0005-0000-0000-000089060000}"/>
    <cellStyle name="Comma 3 3 4 5 6 3" xfId="1675" xr:uid="{00000000-0005-0000-0000-00008A060000}"/>
    <cellStyle name="Comma 3 3 4 5 7" xfId="1676" xr:uid="{00000000-0005-0000-0000-00008B060000}"/>
    <cellStyle name="Comma 3 3 4 5 7 2" xfId="1677" xr:uid="{00000000-0005-0000-0000-00008C060000}"/>
    <cellStyle name="Comma 3 3 4 5 7 3" xfId="1678" xr:uid="{00000000-0005-0000-0000-00008D060000}"/>
    <cellStyle name="Comma 3 3 4 5 8" xfId="4922" xr:uid="{C73863AF-374B-40B0-8D5A-FBDB46641668}"/>
    <cellStyle name="Comma 3 3 4 6" xfId="1679" xr:uid="{00000000-0005-0000-0000-00008E060000}"/>
    <cellStyle name="Comma 3 3 4 6 2" xfId="4929" xr:uid="{52962CE7-5757-442A-8EE8-47EDF81A6A84}"/>
    <cellStyle name="Comma 3 3 4 7" xfId="1680" xr:uid="{00000000-0005-0000-0000-00008F060000}"/>
    <cellStyle name="Comma 3 3 4 7 2" xfId="1681" xr:uid="{00000000-0005-0000-0000-000090060000}"/>
    <cellStyle name="Comma 3 3 4 7 2 2" xfId="4931" xr:uid="{64CBC8FD-D594-4983-A99A-3582BF1CF7C4}"/>
    <cellStyle name="Comma 3 3 4 7 3" xfId="4930" xr:uid="{2B0D51DB-1530-4D78-A894-C98869E487D2}"/>
    <cellStyle name="Comma 3 3 4 8" xfId="1682" xr:uid="{00000000-0005-0000-0000-000091060000}"/>
    <cellStyle name="Comma 3 3 4 8 2" xfId="4932" xr:uid="{1FAEFEB7-2EF7-4E07-BEED-893FE94FE2E1}"/>
    <cellStyle name="Comma 3 3 4 9" xfId="4933" xr:uid="{F6ACF79D-E08A-4FB3-A8C1-B8E8189D5432}"/>
    <cellStyle name="Comma 3 3 5" xfId="1683" xr:uid="{00000000-0005-0000-0000-000092060000}"/>
    <cellStyle name="Comma 3 3 5 2" xfId="1684" xr:uid="{00000000-0005-0000-0000-000093060000}"/>
    <cellStyle name="Comma 3 3 5 2 2" xfId="1685" xr:uid="{00000000-0005-0000-0000-000094060000}"/>
    <cellStyle name="Comma 3 3 5 2 2 2" xfId="1686" xr:uid="{00000000-0005-0000-0000-000095060000}"/>
    <cellStyle name="Comma 3 3 5 2 2 2 2" xfId="1687" xr:uid="{00000000-0005-0000-0000-000096060000}"/>
    <cellStyle name="Comma 3 3 5 2 2 2 2 2" xfId="4938" xr:uid="{BD38CFB7-4699-4928-8728-9A0050309D11}"/>
    <cellStyle name="Comma 3 3 5 2 2 2 3" xfId="4937" xr:uid="{20E42AFD-1483-47CD-AAF8-F3BC9FAAB6F0}"/>
    <cellStyle name="Comma 3 3 5 2 2 3" xfId="4936" xr:uid="{82208E14-5BC7-41C4-B37C-2C1043923821}"/>
    <cellStyle name="Comma 3 3 5 2 3" xfId="1688" xr:uid="{00000000-0005-0000-0000-000097060000}"/>
    <cellStyle name="Comma 3 3 5 2 3 2" xfId="1689" xr:uid="{00000000-0005-0000-0000-000098060000}"/>
    <cellStyle name="Comma 3 3 5 2 3 2 2" xfId="4940" xr:uid="{D61D11EC-BC10-4861-820E-C576AEBAFFA2}"/>
    <cellStyle name="Comma 3 3 5 2 3 3" xfId="4939" xr:uid="{D3ADC4A3-0D64-4CD8-9E1E-F4DB5347F254}"/>
    <cellStyle name="Comma 3 3 5 2 4" xfId="1690" xr:uid="{00000000-0005-0000-0000-000099060000}"/>
    <cellStyle name="Comma 3 3 5 2 5" xfId="4935" xr:uid="{83C0BD1A-A3ED-4BE6-BE4C-99FCDA72B15D}"/>
    <cellStyle name="Comma 3 3 5 3" xfId="1691" xr:uid="{00000000-0005-0000-0000-00009A060000}"/>
    <cellStyle name="Comma 3 3 5 3 2" xfId="1692" xr:uid="{00000000-0005-0000-0000-00009B060000}"/>
    <cellStyle name="Comma 3 3 5 3 2 2" xfId="1693" xr:uid="{00000000-0005-0000-0000-00009C060000}"/>
    <cellStyle name="Comma 3 3 5 3 2 2 2" xfId="4943" xr:uid="{F83677E9-1327-4953-A521-CD4D8765E383}"/>
    <cellStyle name="Comma 3 3 5 3 2 3" xfId="4944" xr:uid="{3FE42478-409C-4DA0-894E-8C3C65C58434}"/>
    <cellStyle name="Comma 3 3 5 3 2 4" xfId="4942" xr:uid="{6F4537C6-6F76-413E-95EC-A3CD2E783597}"/>
    <cellStyle name="Comma 3 3 5 3 3" xfId="1694" xr:uid="{00000000-0005-0000-0000-00009D060000}"/>
    <cellStyle name="Comma 3 3 5 3 3 2" xfId="4945" xr:uid="{7EB1CD34-988C-4E87-83B4-092505FA3F6D}"/>
    <cellStyle name="Comma 3 3 5 3 4" xfId="1695" xr:uid="{00000000-0005-0000-0000-00009E060000}"/>
    <cellStyle name="Comma 3 3 5 3 4 2" xfId="1696" xr:uid="{00000000-0005-0000-0000-00009F060000}"/>
    <cellStyle name="Comma 3 3 5 3 4 3" xfId="4946" xr:uid="{A9B46A77-E7E5-4675-8E30-9DCA8CBC89D9}"/>
    <cellStyle name="Comma 3 3 5 3 5" xfId="1697" xr:uid="{00000000-0005-0000-0000-0000A0060000}"/>
    <cellStyle name="Comma 3 3 5 3 5 2" xfId="4947" xr:uid="{1F344858-9A80-49AB-BB49-16BEC8E43F76}"/>
    <cellStyle name="Comma 3 3 5 3 6" xfId="1698" xr:uid="{00000000-0005-0000-0000-0000A1060000}"/>
    <cellStyle name="Comma 3 3 5 3 6 2" xfId="1699" xr:uid="{00000000-0005-0000-0000-0000A2060000}"/>
    <cellStyle name="Comma 3 3 5 3 6 3" xfId="1700" xr:uid="{00000000-0005-0000-0000-0000A3060000}"/>
    <cellStyle name="Comma 3 3 5 3 7" xfId="1701" xr:uid="{00000000-0005-0000-0000-0000A4060000}"/>
    <cellStyle name="Comma 3 3 5 3 7 2" xfId="1702" xr:uid="{00000000-0005-0000-0000-0000A5060000}"/>
    <cellStyle name="Comma 3 3 5 3 7 3" xfId="1703" xr:uid="{00000000-0005-0000-0000-0000A6060000}"/>
    <cellStyle name="Comma 3 3 5 3 8" xfId="4941" xr:uid="{A16BD760-2B56-4FCF-A755-1F2F71F2A63B}"/>
    <cellStyle name="Comma 3 3 5 4" xfId="1704" xr:uid="{00000000-0005-0000-0000-0000A7060000}"/>
    <cellStyle name="Comma 3 3 5 4 2" xfId="4948" xr:uid="{9550AA4A-1649-4C00-A34A-837C444EEDF9}"/>
    <cellStyle name="Comma 3 3 5 5" xfId="1705" xr:uid="{00000000-0005-0000-0000-0000A8060000}"/>
    <cellStyle name="Comma 3 3 5 5 2" xfId="1706" xr:uid="{00000000-0005-0000-0000-0000A9060000}"/>
    <cellStyle name="Comma 3 3 5 5 2 2" xfId="4950" xr:uid="{BEB523DC-A643-41DF-8455-87ACEDB44259}"/>
    <cellStyle name="Comma 3 3 5 5 3" xfId="4949" xr:uid="{FE1F5602-FEE3-4A84-909D-494B48274763}"/>
    <cellStyle name="Comma 3 3 5 6" xfId="1707" xr:uid="{00000000-0005-0000-0000-0000AA060000}"/>
    <cellStyle name="Comma 3 3 5 6 2" xfId="4951" xr:uid="{F6C06F94-6185-4287-9810-AEC7C1779691}"/>
    <cellStyle name="Comma 3 3 5 7" xfId="4952" xr:uid="{1A94388E-950D-43FE-A1C6-C8906E0810C4}"/>
    <cellStyle name="Comma 3 3 5 8" xfId="4934" xr:uid="{757900FF-22E6-4D41-82CE-66882D4FF708}"/>
    <cellStyle name="Comma 3 3 6" xfId="1708" xr:uid="{00000000-0005-0000-0000-0000AB060000}"/>
    <cellStyle name="Comma 3 3 6 2" xfId="1709" xr:uid="{00000000-0005-0000-0000-0000AC060000}"/>
    <cellStyle name="Comma 3 3 6 2 2" xfId="1710" xr:uid="{00000000-0005-0000-0000-0000AD060000}"/>
    <cellStyle name="Comma 3 3 6 2 2 2" xfId="1711" xr:uid="{00000000-0005-0000-0000-0000AE060000}"/>
    <cellStyle name="Comma 3 3 6 2 2 2 2" xfId="1712" xr:uid="{00000000-0005-0000-0000-0000AF060000}"/>
    <cellStyle name="Comma 3 3 6 2 2 2 2 2" xfId="4957" xr:uid="{CE2664C6-9C9F-45C5-BB96-FA8BB39F1728}"/>
    <cellStyle name="Comma 3 3 6 2 2 2 3" xfId="4956" xr:uid="{6429A862-5BA9-4667-944E-BFF6A90A35FF}"/>
    <cellStyle name="Comma 3 3 6 2 2 3" xfId="4955" xr:uid="{5C871B67-CA24-4834-82D4-7458DA4CB40D}"/>
    <cellStyle name="Comma 3 3 6 2 3" xfId="1713" xr:uid="{00000000-0005-0000-0000-0000B0060000}"/>
    <cellStyle name="Comma 3 3 6 2 3 2" xfId="1714" xr:uid="{00000000-0005-0000-0000-0000B1060000}"/>
    <cellStyle name="Comma 3 3 6 2 3 2 2" xfId="4959" xr:uid="{3D558E85-9A29-48C8-AF74-9B9EB1A13749}"/>
    <cellStyle name="Comma 3 3 6 2 3 3" xfId="4958" xr:uid="{5D659BF3-EC9A-4130-BC21-ACDB30FF3EC9}"/>
    <cellStyle name="Comma 3 3 6 2 4" xfId="1715" xr:uid="{00000000-0005-0000-0000-0000B2060000}"/>
    <cellStyle name="Comma 3 3 6 2 5" xfId="4954" xr:uid="{804B2B60-C4BC-4D2B-830F-55C386B04804}"/>
    <cellStyle name="Comma 3 3 6 3" xfId="1716" xr:uid="{00000000-0005-0000-0000-0000B3060000}"/>
    <cellStyle name="Comma 3 3 6 3 2" xfId="1717" xr:uid="{00000000-0005-0000-0000-0000B4060000}"/>
    <cellStyle name="Comma 3 3 6 3 2 2" xfId="1718" xr:uid="{00000000-0005-0000-0000-0000B5060000}"/>
    <cellStyle name="Comma 3 3 6 3 2 2 2" xfId="4962" xr:uid="{5EF362E8-A875-4A81-A5A7-E9A77C5D2DEB}"/>
    <cellStyle name="Comma 3 3 6 3 2 3" xfId="4963" xr:uid="{69E6EDF7-901B-473B-BA17-631AAD0F1FD1}"/>
    <cellStyle name="Comma 3 3 6 3 2 4" xfId="4961" xr:uid="{7218839D-2311-4F38-94BE-21AFAE4E5A8C}"/>
    <cellStyle name="Comma 3 3 6 3 3" xfId="1719" xr:uid="{00000000-0005-0000-0000-0000B6060000}"/>
    <cellStyle name="Comma 3 3 6 3 3 2" xfId="4964" xr:uid="{57C48259-669C-4935-8FE4-80FCE591F6BB}"/>
    <cellStyle name="Comma 3 3 6 3 4" xfId="1720" xr:uid="{00000000-0005-0000-0000-0000B7060000}"/>
    <cellStyle name="Comma 3 3 6 3 4 2" xfId="1721" xr:uid="{00000000-0005-0000-0000-0000B8060000}"/>
    <cellStyle name="Comma 3 3 6 3 4 3" xfId="4965" xr:uid="{41C89C5F-CC09-443F-8209-AA4EC3898DC3}"/>
    <cellStyle name="Comma 3 3 6 3 5" xfId="1722" xr:uid="{00000000-0005-0000-0000-0000B9060000}"/>
    <cellStyle name="Comma 3 3 6 3 5 2" xfId="4966" xr:uid="{2419B57C-93A0-4415-9C88-5A5C15850DD0}"/>
    <cellStyle name="Comma 3 3 6 3 6" xfId="1723" xr:uid="{00000000-0005-0000-0000-0000BA060000}"/>
    <cellStyle name="Comma 3 3 6 3 6 2" xfId="1724" xr:uid="{00000000-0005-0000-0000-0000BB060000}"/>
    <cellStyle name="Comma 3 3 6 3 6 3" xfId="1725" xr:uid="{00000000-0005-0000-0000-0000BC060000}"/>
    <cellStyle name="Comma 3 3 6 3 7" xfId="1726" xr:uid="{00000000-0005-0000-0000-0000BD060000}"/>
    <cellStyle name="Comma 3 3 6 3 7 2" xfId="1727" xr:uid="{00000000-0005-0000-0000-0000BE060000}"/>
    <cellStyle name="Comma 3 3 6 3 7 3" xfId="1728" xr:uid="{00000000-0005-0000-0000-0000BF060000}"/>
    <cellStyle name="Comma 3 3 6 3 8" xfId="4960" xr:uid="{1FDD185C-71E5-4EB4-B26C-5D2D4A1B615E}"/>
    <cellStyle name="Comma 3 3 6 4" xfId="1729" xr:uid="{00000000-0005-0000-0000-0000C0060000}"/>
    <cellStyle name="Comma 3 3 6 4 2" xfId="4967" xr:uid="{8AD00698-50E3-4BC2-98BC-2E92E2FE0BFE}"/>
    <cellStyle name="Comma 3 3 6 5" xfId="1730" xr:uid="{00000000-0005-0000-0000-0000C1060000}"/>
    <cellStyle name="Comma 3 3 6 5 2" xfId="1731" xr:uid="{00000000-0005-0000-0000-0000C2060000}"/>
    <cellStyle name="Comma 3 3 6 5 2 2" xfId="4969" xr:uid="{3CED5BB2-A3C4-4580-9AB6-73C2C817D304}"/>
    <cellStyle name="Comma 3 3 6 5 3" xfId="4968" xr:uid="{48068964-525E-4221-9E60-DF894468FABA}"/>
    <cellStyle name="Comma 3 3 6 6" xfId="1732" xr:uid="{00000000-0005-0000-0000-0000C3060000}"/>
    <cellStyle name="Comma 3 3 6 6 2" xfId="4970" xr:uid="{EAF7A96C-3BD4-48F8-8F4A-0F5976755B32}"/>
    <cellStyle name="Comma 3 3 6 7" xfId="4971" xr:uid="{1C5914B8-23AB-4EE2-BB93-09ECB4EB4F56}"/>
    <cellStyle name="Comma 3 3 6 8" xfId="4953" xr:uid="{1B0D9197-E823-4B8A-9F00-3B0FE4B97831}"/>
    <cellStyle name="Comma 3 3 7" xfId="1733" xr:uid="{00000000-0005-0000-0000-0000C4060000}"/>
    <cellStyle name="Comma 3 3 7 2" xfId="1734" xr:uid="{00000000-0005-0000-0000-0000C5060000}"/>
    <cellStyle name="Comma 3 3 7 2 2" xfId="4973" xr:uid="{5ABC52E2-F5E3-41BF-8B51-87065A2D3339}"/>
    <cellStyle name="Comma 3 3 7 3" xfId="1735" xr:uid="{00000000-0005-0000-0000-0000C6060000}"/>
    <cellStyle name="Comma 3 3 7 3 2" xfId="1736" xr:uid="{00000000-0005-0000-0000-0000C7060000}"/>
    <cellStyle name="Comma 3 3 7 3 2 2" xfId="4975" xr:uid="{5EC0E45F-CB4B-4ACA-903B-096F2BA519F4}"/>
    <cellStyle name="Comma 3 3 7 3 3" xfId="4974" xr:uid="{269115A6-76DD-478B-92E6-B0285165C4C1}"/>
    <cellStyle name="Comma 3 3 7 4" xfId="1737" xr:uid="{00000000-0005-0000-0000-0000C8060000}"/>
    <cellStyle name="Comma 3 3 7 5" xfId="4972" xr:uid="{E5C75615-8B2B-4F8B-9E83-996A4A788950}"/>
    <cellStyle name="Comma 3 3 8" xfId="1738" xr:uid="{00000000-0005-0000-0000-0000C9060000}"/>
    <cellStyle name="Comma 3 3 8 2" xfId="1739" xr:uid="{00000000-0005-0000-0000-0000CA060000}"/>
    <cellStyle name="Comma 3 3 8 2 2" xfId="4977" xr:uid="{452F3DF2-2789-4371-B0FB-0AF9248FFD65}"/>
    <cellStyle name="Comma 3 3 8 3" xfId="1740" xr:uid="{00000000-0005-0000-0000-0000CB060000}"/>
    <cellStyle name="Comma 3 3 8 3 2" xfId="4978" xr:uid="{5FC03139-04B3-4E0B-9D74-63A2C7257A66}"/>
    <cellStyle name="Comma 3 3 8 4" xfId="1741" xr:uid="{00000000-0005-0000-0000-0000CC060000}"/>
    <cellStyle name="Comma 3 3 8 4 2" xfId="1742" xr:uid="{00000000-0005-0000-0000-0000CD060000}"/>
    <cellStyle name="Comma 3 3 8 4 3" xfId="4979" xr:uid="{659FB309-E09E-4795-86FB-0C0EB68D6BE6}"/>
    <cellStyle name="Comma 3 3 8 5" xfId="1743" xr:uid="{00000000-0005-0000-0000-0000CE060000}"/>
    <cellStyle name="Comma 3 3 8 5 2" xfId="4980" xr:uid="{80EF2B14-904A-4858-8E0B-ACAB3FD55F14}"/>
    <cellStyle name="Comma 3 3 8 6" xfId="1744" xr:uid="{00000000-0005-0000-0000-0000CF060000}"/>
    <cellStyle name="Comma 3 3 8 6 2" xfId="4981" xr:uid="{B1130F21-1E3A-44BC-B05A-83F95E13FD8D}"/>
    <cellStyle name="Comma 3 3 8 7" xfId="1745" xr:uid="{00000000-0005-0000-0000-0000D0060000}"/>
    <cellStyle name="Comma 3 3 8 7 2" xfId="1746" xr:uid="{00000000-0005-0000-0000-0000D1060000}"/>
    <cellStyle name="Comma 3 3 8 7 3" xfId="1747" xr:uid="{00000000-0005-0000-0000-0000D2060000}"/>
    <cellStyle name="Comma 3 3 8 7 4" xfId="4982" xr:uid="{843E6B3F-11D1-401B-9886-0A28A9E05539}"/>
    <cellStyle name="Comma 3 3 8 8" xfId="1748" xr:uid="{00000000-0005-0000-0000-0000D3060000}"/>
    <cellStyle name="Comma 3 3 8 8 2" xfId="1749" xr:uid="{00000000-0005-0000-0000-0000D4060000}"/>
    <cellStyle name="Comma 3 3 8 8 3" xfId="1750" xr:uid="{00000000-0005-0000-0000-0000D5060000}"/>
    <cellStyle name="Comma 3 3 8 9" xfId="4976" xr:uid="{0E6C10BA-B1D9-497D-BF95-9C82E27C66E3}"/>
    <cellStyle name="Comma 3 3 9" xfId="1751" xr:uid="{00000000-0005-0000-0000-0000D6060000}"/>
    <cellStyle name="Comma 3 3 9 2" xfId="1752" xr:uid="{00000000-0005-0000-0000-0000D7060000}"/>
    <cellStyle name="Comma 3 3 9 2 2" xfId="4984" xr:uid="{2255E2C2-5B8F-4271-8C75-914DB4862ACA}"/>
    <cellStyle name="Comma 3 3 9 3" xfId="4983" xr:uid="{75504C97-5B5E-4AE5-A6C3-CCEB077E87D2}"/>
    <cellStyle name="Comma 3 4" xfId="1753" xr:uid="{00000000-0005-0000-0000-0000D8060000}"/>
    <cellStyle name="Comma 3 4 10" xfId="4986" xr:uid="{B652540B-F5E5-4945-BE9A-61F72485D1E9}"/>
    <cellStyle name="Comma 3 4 11" xfId="4985" xr:uid="{6CA38623-674D-4CF6-B3E3-023A4DDD9C01}"/>
    <cellStyle name="Comma 3 4 2" xfId="1754" xr:uid="{00000000-0005-0000-0000-0000D9060000}"/>
    <cellStyle name="Comma 3 4 2 2" xfId="4987" xr:uid="{7E5DB704-753B-4F7D-BD1D-A1C21504B89B}"/>
    <cellStyle name="Comma 3 4 3" xfId="1755" xr:uid="{00000000-0005-0000-0000-0000DA060000}"/>
    <cellStyle name="Comma 3 4 3 10" xfId="4988" xr:uid="{4D9BC75E-F814-47E2-B09D-D6E72EB62A92}"/>
    <cellStyle name="Comma 3 4 3 2" xfId="1756" xr:uid="{00000000-0005-0000-0000-0000DB060000}"/>
    <cellStyle name="Comma 3 4 3 2 2" xfId="1757" xr:uid="{00000000-0005-0000-0000-0000DC060000}"/>
    <cellStyle name="Comma 3 4 3 2 2 2" xfId="1758" xr:uid="{00000000-0005-0000-0000-0000DD060000}"/>
    <cellStyle name="Comma 3 4 3 2 2 2 2" xfId="1759" xr:uid="{00000000-0005-0000-0000-0000DE060000}"/>
    <cellStyle name="Comma 3 4 3 2 2 2 2 2" xfId="1760" xr:uid="{00000000-0005-0000-0000-0000DF060000}"/>
    <cellStyle name="Comma 3 4 3 2 2 2 2 2 2" xfId="4993" xr:uid="{C95DAC4E-B4D4-4DF6-A7A4-2980DF043DA6}"/>
    <cellStyle name="Comma 3 4 3 2 2 2 2 3" xfId="4992" xr:uid="{0FC4BE86-5842-4B49-8B86-D9CDD2616E51}"/>
    <cellStyle name="Comma 3 4 3 2 2 2 3" xfId="4991" xr:uid="{D3632D8E-3960-4315-8BC5-293890E8EEAE}"/>
    <cellStyle name="Comma 3 4 3 2 2 3" xfId="1761" xr:uid="{00000000-0005-0000-0000-0000E0060000}"/>
    <cellStyle name="Comma 3 4 3 2 2 3 2" xfId="1762" xr:uid="{00000000-0005-0000-0000-0000E1060000}"/>
    <cellStyle name="Comma 3 4 3 2 2 3 2 2" xfId="4995" xr:uid="{344F0911-04AF-4D54-80BB-55E8D8926E66}"/>
    <cellStyle name="Comma 3 4 3 2 2 3 3" xfId="4994" xr:uid="{7C38F871-7238-424F-8309-F7D221ECC9CF}"/>
    <cellStyle name="Comma 3 4 3 2 2 4" xfId="1763" xr:uid="{00000000-0005-0000-0000-0000E2060000}"/>
    <cellStyle name="Comma 3 4 3 2 2 5" xfId="4990" xr:uid="{26831E00-BC9C-4925-89E2-A123D86F972A}"/>
    <cellStyle name="Comma 3 4 3 2 3" xfId="1764" xr:uid="{00000000-0005-0000-0000-0000E3060000}"/>
    <cellStyle name="Comma 3 4 3 2 3 2" xfId="1765" xr:uid="{00000000-0005-0000-0000-0000E4060000}"/>
    <cellStyle name="Comma 3 4 3 2 3 2 2" xfId="1766" xr:uid="{00000000-0005-0000-0000-0000E5060000}"/>
    <cellStyle name="Comma 3 4 3 2 3 2 2 2" xfId="4998" xr:uid="{171A3A7A-91B3-4C84-8CBA-5C3A67491DA8}"/>
    <cellStyle name="Comma 3 4 3 2 3 2 3" xfId="4999" xr:uid="{86C78AC6-6F57-4C43-A5D3-9C9FBD3671E8}"/>
    <cellStyle name="Comma 3 4 3 2 3 2 4" xfId="4997" xr:uid="{23D06A78-99F4-4BEB-9CA8-94FFF232AB48}"/>
    <cellStyle name="Comma 3 4 3 2 3 3" xfId="1767" xr:uid="{00000000-0005-0000-0000-0000E6060000}"/>
    <cellStyle name="Comma 3 4 3 2 3 3 2" xfId="5000" xr:uid="{E8C2754D-52B8-4282-9225-9506132FE428}"/>
    <cellStyle name="Comma 3 4 3 2 3 4" xfId="1768" xr:uid="{00000000-0005-0000-0000-0000E7060000}"/>
    <cellStyle name="Comma 3 4 3 2 3 4 2" xfId="1769" xr:uid="{00000000-0005-0000-0000-0000E8060000}"/>
    <cellStyle name="Comma 3 4 3 2 3 4 3" xfId="5001" xr:uid="{FB55B2AC-F59B-4176-B79C-7F2755225E78}"/>
    <cellStyle name="Comma 3 4 3 2 3 5" xfId="1770" xr:uid="{00000000-0005-0000-0000-0000E9060000}"/>
    <cellStyle name="Comma 3 4 3 2 3 5 2" xfId="5002" xr:uid="{348C9F58-9883-45E8-87D9-7AC9F77E8564}"/>
    <cellStyle name="Comma 3 4 3 2 3 6" xfId="1771" xr:uid="{00000000-0005-0000-0000-0000EA060000}"/>
    <cellStyle name="Comma 3 4 3 2 3 6 2" xfId="1772" xr:uid="{00000000-0005-0000-0000-0000EB060000}"/>
    <cellStyle name="Comma 3 4 3 2 3 6 3" xfId="1773" xr:uid="{00000000-0005-0000-0000-0000EC060000}"/>
    <cellStyle name="Comma 3 4 3 2 3 7" xfId="1774" xr:uid="{00000000-0005-0000-0000-0000ED060000}"/>
    <cellStyle name="Comma 3 4 3 2 3 7 2" xfId="1775" xr:uid="{00000000-0005-0000-0000-0000EE060000}"/>
    <cellStyle name="Comma 3 4 3 2 3 7 3" xfId="1776" xr:uid="{00000000-0005-0000-0000-0000EF060000}"/>
    <cellStyle name="Comma 3 4 3 2 3 8" xfId="4996" xr:uid="{2DDC55EF-F92A-4FE0-890D-9077804901D1}"/>
    <cellStyle name="Comma 3 4 3 2 4" xfId="1777" xr:uid="{00000000-0005-0000-0000-0000F0060000}"/>
    <cellStyle name="Comma 3 4 3 2 4 2" xfId="5003" xr:uid="{984CE3DD-1F6C-45B8-9596-204FBBA3841A}"/>
    <cellStyle name="Comma 3 4 3 2 5" xfId="1778" xr:uid="{00000000-0005-0000-0000-0000F1060000}"/>
    <cellStyle name="Comma 3 4 3 2 5 2" xfId="1779" xr:uid="{00000000-0005-0000-0000-0000F2060000}"/>
    <cellStyle name="Comma 3 4 3 2 5 2 2" xfId="5005" xr:uid="{798429B2-10A7-491E-9399-7CBB9D30EFC5}"/>
    <cellStyle name="Comma 3 4 3 2 5 3" xfId="5004" xr:uid="{59A794A5-211D-4415-869D-28510E1CC45B}"/>
    <cellStyle name="Comma 3 4 3 2 6" xfId="1780" xr:uid="{00000000-0005-0000-0000-0000F3060000}"/>
    <cellStyle name="Comma 3 4 3 2 6 2" xfId="5006" xr:uid="{D30F82F2-5C9F-491B-A81D-094297E211FB}"/>
    <cellStyle name="Comma 3 4 3 2 7" xfId="5007" xr:uid="{FEFBB755-1A7C-428A-AD83-FF87FD32C23A}"/>
    <cellStyle name="Comma 3 4 3 2 8" xfId="4989" xr:uid="{B2A75A31-A781-4761-8A18-E825E0B88CFA}"/>
    <cellStyle name="Comma 3 4 3 3" xfId="1781" xr:uid="{00000000-0005-0000-0000-0000F4060000}"/>
    <cellStyle name="Comma 3 4 3 3 2" xfId="1782" xr:uid="{00000000-0005-0000-0000-0000F5060000}"/>
    <cellStyle name="Comma 3 4 3 3 2 2" xfId="1783" xr:uid="{00000000-0005-0000-0000-0000F6060000}"/>
    <cellStyle name="Comma 3 4 3 3 2 2 2" xfId="1784" xr:uid="{00000000-0005-0000-0000-0000F7060000}"/>
    <cellStyle name="Comma 3 4 3 3 2 2 2 2" xfId="1785" xr:uid="{00000000-0005-0000-0000-0000F8060000}"/>
    <cellStyle name="Comma 3 4 3 3 2 2 2 2 2" xfId="5012" xr:uid="{4239F503-7BBF-4D06-BB65-AF6895492347}"/>
    <cellStyle name="Comma 3 4 3 3 2 2 2 3" xfId="5011" xr:uid="{1F858B97-405E-4D76-928D-7364F8A92265}"/>
    <cellStyle name="Comma 3 4 3 3 2 2 3" xfId="5010" xr:uid="{10EB8075-01CD-431C-8E49-BD99F1C8EE85}"/>
    <cellStyle name="Comma 3 4 3 3 2 3" xfId="1786" xr:uid="{00000000-0005-0000-0000-0000F9060000}"/>
    <cellStyle name="Comma 3 4 3 3 2 3 2" xfId="1787" xr:uid="{00000000-0005-0000-0000-0000FA060000}"/>
    <cellStyle name="Comma 3 4 3 3 2 3 2 2" xfId="5014" xr:uid="{9D194606-98C4-4CA0-83A9-CE171CD764EC}"/>
    <cellStyle name="Comma 3 4 3 3 2 3 3" xfId="5013" xr:uid="{4975619D-DAD3-41EF-A0A2-6DDFDB50CCF7}"/>
    <cellStyle name="Comma 3 4 3 3 2 4" xfId="1788" xr:uid="{00000000-0005-0000-0000-0000FB060000}"/>
    <cellStyle name="Comma 3 4 3 3 2 5" xfId="5009" xr:uid="{FBCF89E9-7008-4839-A39C-6F7758289513}"/>
    <cellStyle name="Comma 3 4 3 3 3" xfId="1789" xr:uid="{00000000-0005-0000-0000-0000FC060000}"/>
    <cellStyle name="Comma 3 4 3 3 3 2" xfId="1790" xr:uid="{00000000-0005-0000-0000-0000FD060000}"/>
    <cellStyle name="Comma 3 4 3 3 3 2 2" xfId="1791" xr:uid="{00000000-0005-0000-0000-0000FE060000}"/>
    <cellStyle name="Comma 3 4 3 3 3 2 2 2" xfId="5017" xr:uid="{822FF099-9015-4D64-83ED-E57A89A546AF}"/>
    <cellStyle name="Comma 3 4 3 3 3 2 3" xfId="5018" xr:uid="{AC12AF2C-651F-4413-8FD9-5B96892675E8}"/>
    <cellStyle name="Comma 3 4 3 3 3 2 4" xfId="5016" xr:uid="{290DDEA9-24E4-4719-8D2A-2C451A71A675}"/>
    <cellStyle name="Comma 3 4 3 3 3 3" xfId="1792" xr:uid="{00000000-0005-0000-0000-0000FF060000}"/>
    <cellStyle name="Comma 3 4 3 3 3 3 2" xfId="5019" xr:uid="{49E9076B-7F6F-4CF7-9509-C6ADBF101AB2}"/>
    <cellStyle name="Comma 3 4 3 3 3 4" xfId="1793" xr:uid="{00000000-0005-0000-0000-000000070000}"/>
    <cellStyle name="Comma 3 4 3 3 3 4 2" xfId="1794" xr:uid="{00000000-0005-0000-0000-000001070000}"/>
    <cellStyle name="Comma 3 4 3 3 3 4 3" xfId="5020" xr:uid="{BC557BF5-AE13-4E19-A8EF-9D1DD56FEFEB}"/>
    <cellStyle name="Comma 3 4 3 3 3 5" xfId="1795" xr:uid="{00000000-0005-0000-0000-000002070000}"/>
    <cellStyle name="Comma 3 4 3 3 3 5 2" xfId="5021" xr:uid="{89693904-8C72-4D3B-BE2D-B35C5AF73A1B}"/>
    <cellStyle name="Comma 3 4 3 3 3 6" xfId="1796" xr:uid="{00000000-0005-0000-0000-000003070000}"/>
    <cellStyle name="Comma 3 4 3 3 3 6 2" xfId="1797" xr:uid="{00000000-0005-0000-0000-000004070000}"/>
    <cellStyle name="Comma 3 4 3 3 3 6 3" xfId="1798" xr:uid="{00000000-0005-0000-0000-000005070000}"/>
    <cellStyle name="Comma 3 4 3 3 3 7" xfId="1799" xr:uid="{00000000-0005-0000-0000-000006070000}"/>
    <cellStyle name="Comma 3 4 3 3 3 7 2" xfId="1800" xr:uid="{00000000-0005-0000-0000-000007070000}"/>
    <cellStyle name="Comma 3 4 3 3 3 7 3" xfId="1801" xr:uid="{00000000-0005-0000-0000-000008070000}"/>
    <cellStyle name="Comma 3 4 3 3 3 8" xfId="5015" xr:uid="{0F2572D9-5B56-40F7-A284-9436AF5838E0}"/>
    <cellStyle name="Comma 3 4 3 3 4" xfId="1802" xr:uid="{00000000-0005-0000-0000-000009070000}"/>
    <cellStyle name="Comma 3 4 3 3 4 2" xfId="5022" xr:uid="{126BD965-FC1E-4802-869E-BBB598BADB66}"/>
    <cellStyle name="Comma 3 4 3 3 5" xfId="1803" xr:uid="{00000000-0005-0000-0000-00000A070000}"/>
    <cellStyle name="Comma 3 4 3 3 5 2" xfId="1804" xr:uid="{00000000-0005-0000-0000-00000B070000}"/>
    <cellStyle name="Comma 3 4 3 3 5 2 2" xfId="5024" xr:uid="{F14937EC-D666-4D69-BDCF-FA29C872CAEE}"/>
    <cellStyle name="Comma 3 4 3 3 5 3" xfId="5023" xr:uid="{35023F01-0EFC-42D9-A44C-FD53EDDB31FA}"/>
    <cellStyle name="Comma 3 4 3 3 6" xfId="1805" xr:uid="{00000000-0005-0000-0000-00000C070000}"/>
    <cellStyle name="Comma 3 4 3 3 6 2" xfId="5025" xr:uid="{78FB6550-BC09-4D31-8A97-6E158D9CD0FF}"/>
    <cellStyle name="Comma 3 4 3 3 7" xfId="5026" xr:uid="{EFDC9B9D-CB63-448E-A73D-08FF3C7CDCEA}"/>
    <cellStyle name="Comma 3 4 3 3 8" xfId="5008" xr:uid="{5BA45EBE-45E7-4E66-B1E6-A2D4A4CF5D50}"/>
    <cellStyle name="Comma 3 4 3 4" xfId="1806" xr:uid="{00000000-0005-0000-0000-00000D070000}"/>
    <cellStyle name="Comma 3 4 3 4 2" xfId="1807" xr:uid="{00000000-0005-0000-0000-00000E070000}"/>
    <cellStyle name="Comma 3 4 3 4 2 2" xfId="1808" xr:uid="{00000000-0005-0000-0000-00000F070000}"/>
    <cellStyle name="Comma 3 4 3 4 2 2 2" xfId="1809" xr:uid="{00000000-0005-0000-0000-000010070000}"/>
    <cellStyle name="Comma 3 4 3 4 2 2 2 2" xfId="5030" xr:uid="{6F414959-9233-481B-87D2-2FA546526A75}"/>
    <cellStyle name="Comma 3 4 3 4 2 2 3" xfId="5029" xr:uid="{8F08051E-B993-4FEC-91F4-E94A83340472}"/>
    <cellStyle name="Comma 3 4 3 4 2 3" xfId="5028" xr:uid="{6C543FB2-24A5-4D1E-9350-74C9F51D34CA}"/>
    <cellStyle name="Comma 3 4 3 4 3" xfId="1810" xr:uid="{00000000-0005-0000-0000-000011070000}"/>
    <cellStyle name="Comma 3 4 3 4 3 2" xfId="1811" xr:uid="{00000000-0005-0000-0000-000012070000}"/>
    <cellStyle name="Comma 3 4 3 4 3 2 2" xfId="5032" xr:uid="{CCF6A817-E95D-4CD9-9E38-B388154B2856}"/>
    <cellStyle name="Comma 3 4 3 4 3 3" xfId="5031" xr:uid="{00A89F70-355C-4E3E-8BDB-AD24CF2E9E06}"/>
    <cellStyle name="Comma 3 4 3 4 4" xfId="1812" xr:uid="{00000000-0005-0000-0000-000013070000}"/>
    <cellStyle name="Comma 3 4 3 4 5" xfId="5027" xr:uid="{30703E6F-B325-437B-BCBC-757BCD461A6C}"/>
    <cellStyle name="Comma 3 4 3 5" xfId="1813" xr:uid="{00000000-0005-0000-0000-000014070000}"/>
    <cellStyle name="Comma 3 4 3 5 2" xfId="1814" xr:uid="{00000000-0005-0000-0000-000015070000}"/>
    <cellStyle name="Comma 3 4 3 5 2 2" xfId="1815" xr:uid="{00000000-0005-0000-0000-000016070000}"/>
    <cellStyle name="Comma 3 4 3 5 2 2 2" xfId="5035" xr:uid="{6ED4913D-1C7E-47B0-B2B1-426996CA07CE}"/>
    <cellStyle name="Comma 3 4 3 5 2 3" xfId="5036" xr:uid="{0B240E27-86FA-436C-89B1-EE53751D6963}"/>
    <cellStyle name="Comma 3 4 3 5 2 4" xfId="5034" xr:uid="{6372721B-7DCA-43CB-827A-1B038AC6229C}"/>
    <cellStyle name="Comma 3 4 3 5 3" xfId="1816" xr:uid="{00000000-0005-0000-0000-000017070000}"/>
    <cellStyle name="Comma 3 4 3 5 3 2" xfId="5037" xr:uid="{EDD5D29C-E0C5-46F4-BB2C-905D11034F36}"/>
    <cellStyle name="Comma 3 4 3 5 4" xfId="1817" xr:uid="{00000000-0005-0000-0000-000018070000}"/>
    <cellStyle name="Comma 3 4 3 5 4 2" xfId="1818" xr:uid="{00000000-0005-0000-0000-000019070000}"/>
    <cellStyle name="Comma 3 4 3 5 4 3" xfId="5038" xr:uid="{48E9778C-ED80-4A38-8BC4-74CDBBA930A9}"/>
    <cellStyle name="Comma 3 4 3 5 5" xfId="1819" xr:uid="{00000000-0005-0000-0000-00001A070000}"/>
    <cellStyle name="Comma 3 4 3 5 5 2" xfId="5039" xr:uid="{FB9B8E69-2213-4CF0-BA50-90AAFC7D791A}"/>
    <cellStyle name="Comma 3 4 3 5 6" xfId="1820" xr:uid="{00000000-0005-0000-0000-00001B070000}"/>
    <cellStyle name="Comma 3 4 3 5 6 2" xfId="1821" xr:uid="{00000000-0005-0000-0000-00001C070000}"/>
    <cellStyle name="Comma 3 4 3 5 6 3" xfId="1822" xr:uid="{00000000-0005-0000-0000-00001D070000}"/>
    <cellStyle name="Comma 3 4 3 5 7" xfId="1823" xr:uid="{00000000-0005-0000-0000-00001E070000}"/>
    <cellStyle name="Comma 3 4 3 5 7 2" xfId="1824" xr:uid="{00000000-0005-0000-0000-00001F070000}"/>
    <cellStyle name="Comma 3 4 3 5 7 3" xfId="1825" xr:uid="{00000000-0005-0000-0000-000020070000}"/>
    <cellStyle name="Comma 3 4 3 5 8" xfId="5033" xr:uid="{8B58D97C-F67C-4C0E-9CDE-BFADC6EDE2DD}"/>
    <cellStyle name="Comma 3 4 3 6" xfId="1826" xr:uid="{00000000-0005-0000-0000-000021070000}"/>
    <cellStyle name="Comma 3 4 3 6 2" xfId="5040" xr:uid="{E4324237-F097-41B2-B50A-FE9D14E8C4EB}"/>
    <cellStyle name="Comma 3 4 3 7" xfId="1827" xr:uid="{00000000-0005-0000-0000-000022070000}"/>
    <cellStyle name="Comma 3 4 3 7 2" xfId="1828" xr:uid="{00000000-0005-0000-0000-000023070000}"/>
    <cellStyle name="Comma 3 4 3 7 2 2" xfId="5042" xr:uid="{CA4DDFEB-8740-4B15-8E7A-73815EA5A0E4}"/>
    <cellStyle name="Comma 3 4 3 7 3" xfId="5041" xr:uid="{7DC919EC-57C5-4644-8BD3-C9BF2D01719F}"/>
    <cellStyle name="Comma 3 4 3 8" xfId="1829" xr:uid="{00000000-0005-0000-0000-000024070000}"/>
    <cellStyle name="Comma 3 4 3 8 2" xfId="5043" xr:uid="{D25BF096-80A9-42B2-9487-B1CA4A0368A0}"/>
    <cellStyle name="Comma 3 4 3 9" xfId="5044" xr:uid="{A6FF705E-A2F3-43FD-8522-CA52F4584EAE}"/>
    <cellStyle name="Comma 3 4 4" xfId="1830" xr:uid="{00000000-0005-0000-0000-000025070000}"/>
    <cellStyle name="Comma 3 4 4 2" xfId="1831" xr:uid="{00000000-0005-0000-0000-000026070000}"/>
    <cellStyle name="Comma 3 4 4 2 2" xfId="1832" xr:uid="{00000000-0005-0000-0000-000027070000}"/>
    <cellStyle name="Comma 3 4 4 2 2 2" xfId="1833" xr:uid="{00000000-0005-0000-0000-000028070000}"/>
    <cellStyle name="Comma 3 4 4 2 2 2 2" xfId="1834" xr:uid="{00000000-0005-0000-0000-000029070000}"/>
    <cellStyle name="Comma 3 4 4 2 2 2 2 2" xfId="5049" xr:uid="{78BC8468-5BC2-421B-B749-B6129FEA1ED3}"/>
    <cellStyle name="Comma 3 4 4 2 2 2 3" xfId="5048" xr:uid="{678E8010-CC76-4ACD-B067-3ED337F561E7}"/>
    <cellStyle name="Comma 3 4 4 2 2 3" xfId="5047" xr:uid="{8940115E-C4A5-4D09-8B3A-1A8EC4A55424}"/>
    <cellStyle name="Comma 3 4 4 2 3" xfId="1835" xr:uid="{00000000-0005-0000-0000-00002A070000}"/>
    <cellStyle name="Comma 3 4 4 2 3 2" xfId="1836" xr:uid="{00000000-0005-0000-0000-00002B070000}"/>
    <cellStyle name="Comma 3 4 4 2 3 2 2" xfId="5051" xr:uid="{1D0A2AB9-3C77-4BF6-B8BD-B78D8E20B664}"/>
    <cellStyle name="Comma 3 4 4 2 3 3" xfId="5050" xr:uid="{2595DE8D-4260-4F58-93B6-C3CEC214A28D}"/>
    <cellStyle name="Comma 3 4 4 2 4" xfId="1837" xr:uid="{00000000-0005-0000-0000-00002C070000}"/>
    <cellStyle name="Comma 3 4 4 2 5" xfId="5046" xr:uid="{F3005E7A-E111-4A3E-8D3E-E821AB67BBB7}"/>
    <cellStyle name="Comma 3 4 4 3" xfId="1838" xr:uid="{00000000-0005-0000-0000-00002D070000}"/>
    <cellStyle name="Comma 3 4 4 3 2" xfId="1839" xr:uid="{00000000-0005-0000-0000-00002E070000}"/>
    <cellStyle name="Comma 3 4 4 3 2 2" xfId="1840" xr:uid="{00000000-0005-0000-0000-00002F070000}"/>
    <cellStyle name="Comma 3 4 4 3 2 2 2" xfId="5054" xr:uid="{2FE071E1-B75F-464C-A3A5-4CB5F426AB88}"/>
    <cellStyle name="Comma 3 4 4 3 2 3" xfId="5055" xr:uid="{20406850-AD66-44BF-9365-8B68BFC165F9}"/>
    <cellStyle name="Comma 3 4 4 3 2 4" xfId="5053" xr:uid="{F80A21FD-D869-425A-AE65-76F0018D8E6A}"/>
    <cellStyle name="Comma 3 4 4 3 3" xfId="1841" xr:uid="{00000000-0005-0000-0000-000030070000}"/>
    <cellStyle name="Comma 3 4 4 3 3 2" xfId="5056" xr:uid="{A3392793-242C-4C6C-AA1A-7D2A5506A0DD}"/>
    <cellStyle name="Comma 3 4 4 3 4" xfId="1842" xr:uid="{00000000-0005-0000-0000-000031070000}"/>
    <cellStyle name="Comma 3 4 4 3 4 2" xfId="1843" xr:uid="{00000000-0005-0000-0000-000032070000}"/>
    <cellStyle name="Comma 3 4 4 3 4 3" xfId="5057" xr:uid="{ECEF977A-49B9-4B31-AA72-2C4F287BBB7F}"/>
    <cellStyle name="Comma 3 4 4 3 5" xfId="1844" xr:uid="{00000000-0005-0000-0000-000033070000}"/>
    <cellStyle name="Comma 3 4 4 3 5 2" xfId="5058" xr:uid="{DF5287C1-AD87-49A9-A427-5DD23A21DB37}"/>
    <cellStyle name="Comma 3 4 4 3 6" xfId="1845" xr:uid="{00000000-0005-0000-0000-000034070000}"/>
    <cellStyle name="Comma 3 4 4 3 6 2" xfId="1846" xr:uid="{00000000-0005-0000-0000-000035070000}"/>
    <cellStyle name="Comma 3 4 4 3 6 3" xfId="1847" xr:uid="{00000000-0005-0000-0000-000036070000}"/>
    <cellStyle name="Comma 3 4 4 3 7" xfId="1848" xr:uid="{00000000-0005-0000-0000-000037070000}"/>
    <cellStyle name="Comma 3 4 4 3 7 2" xfId="1849" xr:uid="{00000000-0005-0000-0000-000038070000}"/>
    <cellStyle name="Comma 3 4 4 3 7 3" xfId="1850" xr:uid="{00000000-0005-0000-0000-000039070000}"/>
    <cellStyle name="Comma 3 4 4 3 8" xfId="5052" xr:uid="{E1B44179-B83C-4F40-9DF0-579B2F81CE1F}"/>
    <cellStyle name="Comma 3 4 4 4" xfId="1851" xr:uid="{00000000-0005-0000-0000-00003A070000}"/>
    <cellStyle name="Comma 3 4 4 4 2" xfId="5059" xr:uid="{DA903035-8D81-42A7-BEC4-DC8594438584}"/>
    <cellStyle name="Comma 3 4 4 5" xfId="1852" xr:uid="{00000000-0005-0000-0000-00003B070000}"/>
    <cellStyle name="Comma 3 4 4 5 2" xfId="1853" xr:uid="{00000000-0005-0000-0000-00003C070000}"/>
    <cellStyle name="Comma 3 4 4 5 2 2" xfId="5061" xr:uid="{4BE61B75-0703-4C11-84E9-0F6C7180A79D}"/>
    <cellStyle name="Comma 3 4 4 5 3" xfId="5060" xr:uid="{171E4D2B-FD8C-47CD-B706-AE4296B3C4DD}"/>
    <cellStyle name="Comma 3 4 4 6" xfId="1854" xr:uid="{00000000-0005-0000-0000-00003D070000}"/>
    <cellStyle name="Comma 3 4 4 6 2" xfId="5062" xr:uid="{C4FA8602-115A-4E38-ACB5-68C56FA0A943}"/>
    <cellStyle name="Comma 3 4 4 7" xfId="5063" xr:uid="{336AEF7A-394D-4972-A0A7-3E1840FB7840}"/>
    <cellStyle name="Comma 3 4 4 8" xfId="5045" xr:uid="{2CCBD014-EF61-4A1E-B4B3-637793575CE6}"/>
    <cellStyle name="Comma 3 4 5" xfId="1855" xr:uid="{00000000-0005-0000-0000-00003E070000}"/>
    <cellStyle name="Comma 3 4 5 2" xfId="1856" xr:uid="{00000000-0005-0000-0000-00003F070000}"/>
    <cellStyle name="Comma 3 4 5 2 2" xfId="1857" xr:uid="{00000000-0005-0000-0000-000040070000}"/>
    <cellStyle name="Comma 3 4 5 2 2 2" xfId="1858" xr:uid="{00000000-0005-0000-0000-000041070000}"/>
    <cellStyle name="Comma 3 4 5 2 2 2 2" xfId="1859" xr:uid="{00000000-0005-0000-0000-000042070000}"/>
    <cellStyle name="Comma 3 4 5 2 2 2 2 2" xfId="5068" xr:uid="{61DC375C-5084-459D-9683-CDFD3A4D5D87}"/>
    <cellStyle name="Comma 3 4 5 2 2 2 3" xfId="5067" xr:uid="{47F356C6-56CF-461E-B44F-D9E794698589}"/>
    <cellStyle name="Comma 3 4 5 2 2 3" xfId="5066" xr:uid="{390EB09A-DF53-4674-8F07-03622831BDED}"/>
    <cellStyle name="Comma 3 4 5 2 3" xfId="1860" xr:uid="{00000000-0005-0000-0000-000043070000}"/>
    <cellStyle name="Comma 3 4 5 2 3 2" xfId="1861" xr:uid="{00000000-0005-0000-0000-000044070000}"/>
    <cellStyle name="Comma 3 4 5 2 3 2 2" xfId="5070" xr:uid="{14356792-C230-426D-A984-D3D9942D5453}"/>
    <cellStyle name="Comma 3 4 5 2 3 3" xfId="5069" xr:uid="{8C0E69DB-499F-498D-9234-5B545E6BBA50}"/>
    <cellStyle name="Comma 3 4 5 2 4" xfId="1862" xr:uid="{00000000-0005-0000-0000-000045070000}"/>
    <cellStyle name="Comma 3 4 5 2 5" xfId="5065" xr:uid="{02687481-2B24-4256-9E56-F00A5AE85A4C}"/>
    <cellStyle name="Comma 3 4 5 3" xfId="1863" xr:uid="{00000000-0005-0000-0000-000046070000}"/>
    <cellStyle name="Comma 3 4 5 3 2" xfId="1864" xr:uid="{00000000-0005-0000-0000-000047070000}"/>
    <cellStyle name="Comma 3 4 5 3 2 2" xfId="1865" xr:uid="{00000000-0005-0000-0000-000048070000}"/>
    <cellStyle name="Comma 3 4 5 3 2 2 2" xfId="5073" xr:uid="{A772AC0F-0E61-494F-8F27-AEAFFCC1E63D}"/>
    <cellStyle name="Comma 3 4 5 3 2 3" xfId="5074" xr:uid="{BD045719-D966-4C1D-8126-F024D76D84A9}"/>
    <cellStyle name="Comma 3 4 5 3 2 4" xfId="5072" xr:uid="{047539BE-4986-4686-B07C-7A286BBAAAD0}"/>
    <cellStyle name="Comma 3 4 5 3 3" xfId="1866" xr:uid="{00000000-0005-0000-0000-000049070000}"/>
    <cellStyle name="Comma 3 4 5 3 3 2" xfId="5075" xr:uid="{DC2A5FC1-5C32-43C2-BB30-5858490FB389}"/>
    <cellStyle name="Comma 3 4 5 3 4" xfId="1867" xr:uid="{00000000-0005-0000-0000-00004A070000}"/>
    <cellStyle name="Comma 3 4 5 3 4 2" xfId="1868" xr:uid="{00000000-0005-0000-0000-00004B070000}"/>
    <cellStyle name="Comma 3 4 5 3 4 3" xfId="5076" xr:uid="{733F3ABE-95D3-46A5-8A9C-44993D5990D4}"/>
    <cellStyle name="Comma 3 4 5 3 5" xfId="1869" xr:uid="{00000000-0005-0000-0000-00004C070000}"/>
    <cellStyle name="Comma 3 4 5 3 5 2" xfId="5077" xr:uid="{18DDB042-CEEC-44C0-A99E-452477F629E6}"/>
    <cellStyle name="Comma 3 4 5 3 6" xfId="1870" xr:uid="{00000000-0005-0000-0000-00004D070000}"/>
    <cellStyle name="Comma 3 4 5 3 6 2" xfId="1871" xr:uid="{00000000-0005-0000-0000-00004E070000}"/>
    <cellStyle name="Comma 3 4 5 3 6 3" xfId="1872" xr:uid="{00000000-0005-0000-0000-00004F070000}"/>
    <cellStyle name="Comma 3 4 5 3 7" xfId="1873" xr:uid="{00000000-0005-0000-0000-000050070000}"/>
    <cellStyle name="Comma 3 4 5 3 7 2" xfId="1874" xr:uid="{00000000-0005-0000-0000-000051070000}"/>
    <cellStyle name="Comma 3 4 5 3 7 3" xfId="1875" xr:uid="{00000000-0005-0000-0000-000052070000}"/>
    <cellStyle name="Comma 3 4 5 3 8" xfId="5071" xr:uid="{ED059E55-506E-4DD7-B3C7-4810B5FEC525}"/>
    <cellStyle name="Comma 3 4 5 4" xfId="1876" xr:uid="{00000000-0005-0000-0000-000053070000}"/>
    <cellStyle name="Comma 3 4 5 4 2" xfId="5078" xr:uid="{94B54A80-0F4C-4DC3-9023-78ED3016BAF5}"/>
    <cellStyle name="Comma 3 4 5 5" xfId="1877" xr:uid="{00000000-0005-0000-0000-000054070000}"/>
    <cellStyle name="Comma 3 4 5 5 2" xfId="1878" xr:uid="{00000000-0005-0000-0000-000055070000}"/>
    <cellStyle name="Comma 3 4 5 5 2 2" xfId="5080" xr:uid="{010FA779-5337-477C-9002-F4795688AF20}"/>
    <cellStyle name="Comma 3 4 5 5 3" xfId="5079" xr:uid="{EBA0C8FA-5B11-4C79-8E2C-BE2D75CEC859}"/>
    <cellStyle name="Comma 3 4 5 6" xfId="1879" xr:uid="{00000000-0005-0000-0000-000056070000}"/>
    <cellStyle name="Comma 3 4 5 6 2" xfId="5081" xr:uid="{6BB13C4D-66B5-4EE7-8F9D-9CC7835E9A43}"/>
    <cellStyle name="Comma 3 4 5 7" xfId="5082" xr:uid="{7E2740B4-CFAD-4D90-A384-7987BE1B0F41}"/>
    <cellStyle name="Comma 3 4 5 8" xfId="5064" xr:uid="{DB3461AF-D4B5-43C2-8F4F-F3B3E7B3B1FA}"/>
    <cellStyle name="Comma 3 4 6" xfId="1880" xr:uid="{00000000-0005-0000-0000-000057070000}"/>
    <cellStyle name="Comma 3 4 6 2" xfId="1881" xr:uid="{00000000-0005-0000-0000-000058070000}"/>
    <cellStyle name="Comma 3 4 6 2 2" xfId="5084" xr:uid="{D698C5A3-DCDA-4AC9-8091-60077C69F0B1}"/>
    <cellStyle name="Comma 3 4 6 3" xfId="1882" xr:uid="{00000000-0005-0000-0000-000059070000}"/>
    <cellStyle name="Comma 3 4 6 3 2" xfId="1883" xr:uid="{00000000-0005-0000-0000-00005A070000}"/>
    <cellStyle name="Comma 3 4 6 3 2 2" xfId="5086" xr:uid="{8ECF2244-9751-4A4E-91DB-FE6E34CA090A}"/>
    <cellStyle name="Comma 3 4 6 3 3" xfId="5085" xr:uid="{DEB49954-5CA0-4769-8445-30A99263A108}"/>
    <cellStyle name="Comma 3 4 6 4" xfId="1884" xr:uid="{00000000-0005-0000-0000-00005B070000}"/>
    <cellStyle name="Comma 3 4 6 5" xfId="5083" xr:uid="{C24BA31E-4CA9-4ABC-B204-115E4DB3A18D}"/>
    <cellStyle name="Comma 3 4 7" xfId="1885" xr:uid="{00000000-0005-0000-0000-00005C070000}"/>
    <cellStyle name="Comma 3 4 7 2" xfId="1886" xr:uid="{00000000-0005-0000-0000-00005D070000}"/>
    <cellStyle name="Comma 3 4 7 2 2" xfId="5088" xr:uid="{14B3654B-E9DA-4053-9A64-AFFB82F06C86}"/>
    <cellStyle name="Comma 3 4 7 3" xfId="1887" xr:uid="{00000000-0005-0000-0000-00005E070000}"/>
    <cellStyle name="Comma 3 4 7 3 2" xfId="5089" xr:uid="{6BB0382E-49C3-4D4E-AF35-53A37C845B5B}"/>
    <cellStyle name="Comma 3 4 7 4" xfId="1888" xr:uid="{00000000-0005-0000-0000-00005F070000}"/>
    <cellStyle name="Comma 3 4 7 4 2" xfId="1889" xr:uid="{00000000-0005-0000-0000-000060070000}"/>
    <cellStyle name="Comma 3 4 7 4 3" xfId="5090" xr:uid="{229148D2-4872-40ED-B3AC-97DAC752C23D}"/>
    <cellStyle name="Comma 3 4 7 5" xfId="1890" xr:uid="{00000000-0005-0000-0000-000061070000}"/>
    <cellStyle name="Comma 3 4 7 5 2" xfId="5091" xr:uid="{20DAFC1C-0BDE-4FF5-9180-C462F8CF95C7}"/>
    <cellStyle name="Comma 3 4 7 6" xfId="1891" xr:uid="{00000000-0005-0000-0000-000062070000}"/>
    <cellStyle name="Comma 3 4 7 6 2" xfId="5092" xr:uid="{1A97CB2B-4D3D-4209-BE64-E23094E104E2}"/>
    <cellStyle name="Comma 3 4 7 7" xfId="1892" xr:uid="{00000000-0005-0000-0000-000063070000}"/>
    <cellStyle name="Comma 3 4 7 7 2" xfId="1893" xr:uid="{00000000-0005-0000-0000-000064070000}"/>
    <cellStyle name="Comma 3 4 7 7 3" xfId="1894" xr:uid="{00000000-0005-0000-0000-000065070000}"/>
    <cellStyle name="Comma 3 4 7 7 4" xfId="5093" xr:uid="{9BC34AA3-F7DA-483D-B30E-8CE3BFE44EB9}"/>
    <cellStyle name="Comma 3 4 7 8" xfId="1895" xr:uid="{00000000-0005-0000-0000-000066070000}"/>
    <cellStyle name="Comma 3 4 7 8 2" xfId="1896" xr:uid="{00000000-0005-0000-0000-000067070000}"/>
    <cellStyle name="Comma 3 4 7 8 3" xfId="1897" xr:uid="{00000000-0005-0000-0000-000068070000}"/>
    <cellStyle name="Comma 3 4 7 9" xfId="5087" xr:uid="{B645688E-FEB1-4813-B04C-6CDF4309B70D}"/>
    <cellStyle name="Comma 3 4 8" xfId="1898" xr:uid="{00000000-0005-0000-0000-000069070000}"/>
    <cellStyle name="Comma 3 4 8 2" xfId="1899" xr:uid="{00000000-0005-0000-0000-00006A070000}"/>
    <cellStyle name="Comma 3 4 8 2 2" xfId="5095" xr:uid="{0463DA8E-0AFA-412C-8B39-91CF8749E9F8}"/>
    <cellStyle name="Comma 3 4 8 3" xfId="5094" xr:uid="{02C27FC2-7FFF-4032-A013-7CBDFEE63C2E}"/>
    <cellStyle name="Comma 3 4 9" xfId="5096" xr:uid="{5D30B3D7-ABAE-4F2D-9849-E70A91A885FD}"/>
    <cellStyle name="Comma 3 5" xfId="1900" xr:uid="{00000000-0005-0000-0000-00006B070000}"/>
    <cellStyle name="Comma 3 5 10" xfId="5097" xr:uid="{AA75512C-8A95-41BC-A0CB-72E9D2820A5E}"/>
    <cellStyle name="Comma 3 5 2" xfId="1901" xr:uid="{00000000-0005-0000-0000-00006C070000}"/>
    <cellStyle name="Comma 3 5 2 2" xfId="5098" xr:uid="{58C89D52-C59D-49A5-BE57-1A909FF4284F}"/>
    <cellStyle name="Comma 3 5 3" xfId="1902" xr:uid="{00000000-0005-0000-0000-00006D070000}"/>
    <cellStyle name="Comma 3 5 3 2" xfId="1903" xr:uid="{00000000-0005-0000-0000-00006E070000}"/>
    <cellStyle name="Comma 3 5 3 2 2" xfId="1904" xr:uid="{00000000-0005-0000-0000-00006F070000}"/>
    <cellStyle name="Comma 3 5 3 2 2 2" xfId="1905" xr:uid="{00000000-0005-0000-0000-000070070000}"/>
    <cellStyle name="Comma 3 5 3 2 2 2 2" xfId="1906" xr:uid="{00000000-0005-0000-0000-000071070000}"/>
    <cellStyle name="Comma 3 5 3 2 2 2 2 2" xfId="5103" xr:uid="{7C1331B0-DD76-4531-B317-E81EB102FE00}"/>
    <cellStyle name="Comma 3 5 3 2 2 2 3" xfId="5102" xr:uid="{9B2BBBF1-CA05-4697-A8A4-B80B45480282}"/>
    <cellStyle name="Comma 3 5 3 2 2 3" xfId="5101" xr:uid="{F9F31D34-D1D1-4A75-B70A-CECBEF429D5B}"/>
    <cellStyle name="Comma 3 5 3 2 3" xfId="1907" xr:uid="{00000000-0005-0000-0000-000072070000}"/>
    <cellStyle name="Comma 3 5 3 2 3 2" xfId="1908" xr:uid="{00000000-0005-0000-0000-000073070000}"/>
    <cellStyle name="Comma 3 5 3 2 3 2 2" xfId="5105" xr:uid="{74A54438-CB46-4F52-A023-1F48DE8D999F}"/>
    <cellStyle name="Comma 3 5 3 2 3 3" xfId="5104" xr:uid="{ADA5B2B3-F7C4-4C30-ADA5-ECED2154311A}"/>
    <cellStyle name="Comma 3 5 3 2 4" xfId="1909" xr:uid="{00000000-0005-0000-0000-000074070000}"/>
    <cellStyle name="Comma 3 5 3 2 5" xfId="5100" xr:uid="{0976FD77-11E1-4DD3-A618-8C807508618F}"/>
    <cellStyle name="Comma 3 5 3 3" xfId="1910" xr:uid="{00000000-0005-0000-0000-000075070000}"/>
    <cellStyle name="Comma 3 5 3 3 2" xfId="1911" xr:uid="{00000000-0005-0000-0000-000076070000}"/>
    <cellStyle name="Comma 3 5 3 3 2 2" xfId="1912" xr:uid="{00000000-0005-0000-0000-000077070000}"/>
    <cellStyle name="Comma 3 5 3 3 2 2 2" xfId="5108" xr:uid="{98A5A762-2B9F-4650-ADA0-F66CB0A15CD8}"/>
    <cellStyle name="Comma 3 5 3 3 2 3" xfId="5109" xr:uid="{922D6ABA-CBEE-4CCE-B19F-623F5F29E06C}"/>
    <cellStyle name="Comma 3 5 3 3 2 4" xfId="5107" xr:uid="{0BC6F348-A395-48C8-8D3D-F051D2516B87}"/>
    <cellStyle name="Comma 3 5 3 3 3" xfId="1913" xr:uid="{00000000-0005-0000-0000-000078070000}"/>
    <cellStyle name="Comma 3 5 3 3 3 2" xfId="5110" xr:uid="{B5ECF9CE-F76D-4BBC-993F-8BB90CF849A4}"/>
    <cellStyle name="Comma 3 5 3 3 4" xfId="1914" xr:uid="{00000000-0005-0000-0000-000079070000}"/>
    <cellStyle name="Comma 3 5 3 3 4 2" xfId="1915" xr:uid="{00000000-0005-0000-0000-00007A070000}"/>
    <cellStyle name="Comma 3 5 3 3 4 3" xfId="5111" xr:uid="{F1BA7E8C-2C6E-4CFA-A87E-02BA4C9A6C2E}"/>
    <cellStyle name="Comma 3 5 3 3 5" xfId="1916" xr:uid="{00000000-0005-0000-0000-00007B070000}"/>
    <cellStyle name="Comma 3 5 3 3 5 2" xfId="5112" xr:uid="{2D93CC50-2072-4C81-A01D-34E429AB0CFB}"/>
    <cellStyle name="Comma 3 5 3 3 6" xfId="1917" xr:uid="{00000000-0005-0000-0000-00007C070000}"/>
    <cellStyle name="Comma 3 5 3 3 6 2" xfId="1918" xr:uid="{00000000-0005-0000-0000-00007D070000}"/>
    <cellStyle name="Comma 3 5 3 3 6 3" xfId="1919" xr:uid="{00000000-0005-0000-0000-00007E070000}"/>
    <cellStyle name="Comma 3 5 3 3 7" xfId="1920" xr:uid="{00000000-0005-0000-0000-00007F070000}"/>
    <cellStyle name="Comma 3 5 3 3 7 2" xfId="1921" xr:uid="{00000000-0005-0000-0000-000080070000}"/>
    <cellStyle name="Comma 3 5 3 3 7 3" xfId="1922" xr:uid="{00000000-0005-0000-0000-000081070000}"/>
    <cellStyle name="Comma 3 5 3 3 8" xfId="5106" xr:uid="{227E5E06-2625-4029-A6CD-5B0ADE1900CD}"/>
    <cellStyle name="Comma 3 5 3 4" xfId="1923" xr:uid="{00000000-0005-0000-0000-000082070000}"/>
    <cellStyle name="Comma 3 5 3 4 2" xfId="5113" xr:uid="{768153D8-F950-4E77-B0FA-1BB6EDD92172}"/>
    <cellStyle name="Comma 3 5 3 5" xfId="1924" xr:uid="{00000000-0005-0000-0000-000083070000}"/>
    <cellStyle name="Comma 3 5 3 5 2" xfId="1925" xr:uid="{00000000-0005-0000-0000-000084070000}"/>
    <cellStyle name="Comma 3 5 3 5 2 2" xfId="5115" xr:uid="{9764C681-5F2D-4DD7-907A-D570A691BE1E}"/>
    <cellStyle name="Comma 3 5 3 5 3" xfId="5114" xr:uid="{F4ED5AA6-9E18-499D-95AE-87E05CF1C49D}"/>
    <cellStyle name="Comma 3 5 3 6" xfId="1926" xr:uid="{00000000-0005-0000-0000-000085070000}"/>
    <cellStyle name="Comma 3 5 3 6 2" xfId="5116" xr:uid="{C6EA181D-4BC3-42C0-9272-3C739054DA09}"/>
    <cellStyle name="Comma 3 5 3 7" xfId="5117" xr:uid="{E05F1B47-7812-4660-AEC5-96FBE7C8D0C8}"/>
    <cellStyle name="Comma 3 5 3 8" xfId="5099" xr:uid="{C9B23704-1150-424F-943A-1579619D565E}"/>
    <cellStyle name="Comma 3 5 4" xfId="1927" xr:uid="{00000000-0005-0000-0000-000086070000}"/>
    <cellStyle name="Comma 3 5 4 2" xfId="1928" xr:uid="{00000000-0005-0000-0000-000087070000}"/>
    <cellStyle name="Comma 3 5 4 2 2" xfId="1929" xr:uid="{00000000-0005-0000-0000-000088070000}"/>
    <cellStyle name="Comma 3 5 4 2 2 2" xfId="1930" xr:uid="{00000000-0005-0000-0000-000089070000}"/>
    <cellStyle name="Comma 3 5 4 2 2 2 2" xfId="1931" xr:uid="{00000000-0005-0000-0000-00008A070000}"/>
    <cellStyle name="Comma 3 5 4 2 2 2 2 2" xfId="5122" xr:uid="{B83CBD6D-1111-44E0-B7D6-F9362D7165B0}"/>
    <cellStyle name="Comma 3 5 4 2 2 2 3" xfId="5121" xr:uid="{59EEC4C3-2E21-477A-8BB0-70B08CDC871A}"/>
    <cellStyle name="Comma 3 5 4 2 2 3" xfId="5120" xr:uid="{F7047C6A-F2B4-4673-BF8C-5A2DBB0CB708}"/>
    <cellStyle name="Comma 3 5 4 2 3" xfId="1932" xr:uid="{00000000-0005-0000-0000-00008B070000}"/>
    <cellStyle name="Comma 3 5 4 2 3 2" xfId="1933" xr:uid="{00000000-0005-0000-0000-00008C070000}"/>
    <cellStyle name="Comma 3 5 4 2 3 2 2" xfId="5124" xr:uid="{407F66BA-A36E-449D-9C35-10C365B6791B}"/>
    <cellStyle name="Comma 3 5 4 2 3 3" xfId="5123" xr:uid="{884ADE86-20FE-4BC1-A00D-CF73DBF6CB2E}"/>
    <cellStyle name="Comma 3 5 4 2 4" xfId="1934" xr:uid="{00000000-0005-0000-0000-00008D070000}"/>
    <cellStyle name="Comma 3 5 4 2 5" xfId="5119" xr:uid="{3EBC7E0B-4893-4B00-9F44-EFE1E3319E82}"/>
    <cellStyle name="Comma 3 5 4 3" xfId="1935" xr:uid="{00000000-0005-0000-0000-00008E070000}"/>
    <cellStyle name="Comma 3 5 4 3 2" xfId="1936" xr:uid="{00000000-0005-0000-0000-00008F070000}"/>
    <cellStyle name="Comma 3 5 4 3 2 2" xfId="1937" xr:uid="{00000000-0005-0000-0000-000090070000}"/>
    <cellStyle name="Comma 3 5 4 3 2 2 2" xfId="5127" xr:uid="{0CE6A9B7-E524-4599-8E67-6250518D9864}"/>
    <cellStyle name="Comma 3 5 4 3 2 3" xfId="5128" xr:uid="{8A320E8D-A0D5-4B47-8B0A-A69D1A3C2967}"/>
    <cellStyle name="Comma 3 5 4 3 2 4" xfId="5126" xr:uid="{F7F68427-FEE8-4131-A896-49966A48406E}"/>
    <cellStyle name="Comma 3 5 4 3 3" xfId="1938" xr:uid="{00000000-0005-0000-0000-000091070000}"/>
    <cellStyle name="Comma 3 5 4 3 3 2" xfId="5129" xr:uid="{0BD56AD2-F501-4D51-97F9-490E6CF65C95}"/>
    <cellStyle name="Comma 3 5 4 3 4" xfId="1939" xr:uid="{00000000-0005-0000-0000-000092070000}"/>
    <cellStyle name="Comma 3 5 4 3 4 2" xfId="1940" xr:uid="{00000000-0005-0000-0000-000093070000}"/>
    <cellStyle name="Comma 3 5 4 3 4 3" xfId="5130" xr:uid="{5C3DA690-48B0-4CEB-AFC0-70C8458E3DF3}"/>
    <cellStyle name="Comma 3 5 4 3 5" xfId="1941" xr:uid="{00000000-0005-0000-0000-000094070000}"/>
    <cellStyle name="Comma 3 5 4 3 5 2" xfId="5131" xr:uid="{4C066807-E47A-44A0-8FF5-B10A9AC34640}"/>
    <cellStyle name="Comma 3 5 4 3 6" xfId="1942" xr:uid="{00000000-0005-0000-0000-000095070000}"/>
    <cellStyle name="Comma 3 5 4 3 6 2" xfId="1943" xr:uid="{00000000-0005-0000-0000-000096070000}"/>
    <cellStyle name="Comma 3 5 4 3 6 3" xfId="1944" xr:uid="{00000000-0005-0000-0000-000097070000}"/>
    <cellStyle name="Comma 3 5 4 3 7" xfId="1945" xr:uid="{00000000-0005-0000-0000-000098070000}"/>
    <cellStyle name="Comma 3 5 4 3 7 2" xfId="1946" xr:uid="{00000000-0005-0000-0000-000099070000}"/>
    <cellStyle name="Comma 3 5 4 3 7 3" xfId="1947" xr:uid="{00000000-0005-0000-0000-00009A070000}"/>
    <cellStyle name="Comma 3 5 4 3 8" xfId="5125" xr:uid="{9A1B8AD0-9459-4508-AE20-A32CEB0D73E6}"/>
    <cellStyle name="Comma 3 5 4 4" xfId="1948" xr:uid="{00000000-0005-0000-0000-00009B070000}"/>
    <cellStyle name="Comma 3 5 4 4 2" xfId="5132" xr:uid="{30F08B00-ABC8-41A6-B20C-E5EDAE4A2DB0}"/>
    <cellStyle name="Comma 3 5 4 5" xfId="1949" xr:uid="{00000000-0005-0000-0000-00009C070000}"/>
    <cellStyle name="Comma 3 5 4 5 2" xfId="1950" xr:uid="{00000000-0005-0000-0000-00009D070000}"/>
    <cellStyle name="Comma 3 5 4 5 2 2" xfId="5134" xr:uid="{BD6EE9FD-8368-4734-B0AD-057C7EFC9B9F}"/>
    <cellStyle name="Comma 3 5 4 5 3" xfId="5133" xr:uid="{3345D98F-F7DD-4C8E-B5FC-6065892A2B47}"/>
    <cellStyle name="Comma 3 5 4 6" xfId="1951" xr:uid="{00000000-0005-0000-0000-00009E070000}"/>
    <cellStyle name="Comma 3 5 4 6 2" xfId="5135" xr:uid="{E9F9C302-D61A-4A6D-87F6-69ED7521C95A}"/>
    <cellStyle name="Comma 3 5 4 7" xfId="5136" xr:uid="{BAF406C4-06FF-4E84-961B-1CD8C6EE8A0B}"/>
    <cellStyle name="Comma 3 5 4 8" xfId="5118" xr:uid="{BE8D3A51-79D3-486F-A994-6EC0E2B70945}"/>
    <cellStyle name="Comma 3 5 5" xfId="1952" xr:uid="{00000000-0005-0000-0000-00009F070000}"/>
    <cellStyle name="Comma 3 5 5 2" xfId="1953" xr:uid="{00000000-0005-0000-0000-0000A0070000}"/>
    <cellStyle name="Comma 3 5 5 2 2" xfId="5138" xr:uid="{293E1A4D-EA65-40D6-AF99-B8B8F181D1E1}"/>
    <cellStyle name="Comma 3 5 5 3" xfId="1954" xr:uid="{00000000-0005-0000-0000-0000A1070000}"/>
    <cellStyle name="Comma 3 5 5 3 2" xfId="1955" xr:uid="{00000000-0005-0000-0000-0000A2070000}"/>
    <cellStyle name="Comma 3 5 5 3 2 2" xfId="5140" xr:uid="{A57CDB2C-4B47-4358-92B1-1B34C54F1B55}"/>
    <cellStyle name="Comma 3 5 5 3 3" xfId="5139" xr:uid="{3FF6BE8B-AF6E-41CC-8A0B-E8B8C2252CF5}"/>
    <cellStyle name="Comma 3 5 5 4" xfId="1956" xr:uid="{00000000-0005-0000-0000-0000A3070000}"/>
    <cellStyle name="Comma 3 5 5 5" xfId="5137" xr:uid="{DF6E26C5-FB22-46F2-85BC-C7794868B2E7}"/>
    <cellStyle name="Comma 3 5 6" xfId="1957" xr:uid="{00000000-0005-0000-0000-0000A4070000}"/>
    <cellStyle name="Comma 3 5 6 2" xfId="1958" xr:uid="{00000000-0005-0000-0000-0000A5070000}"/>
    <cellStyle name="Comma 3 5 6 2 2" xfId="5142" xr:uid="{31FA28A2-3148-472B-A4F1-1F8E3084C72A}"/>
    <cellStyle name="Comma 3 5 6 3" xfId="1959" xr:uid="{00000000-0005-0000-0000-0000A6070000}"/>
    <cellStyle name="Comma 3 5 6 3 2" xfId="5143" xr:uid="{AE190B61-FCA4-4001-9CE5-DC1E8701C164}"/>
    <cellStyle name="Comma 3 5 6 4" xfId="1960" xr:uid="{00000000-0005-0000-0000-0000A7070000}"/>
    <cellStyle name="Comma 3 5 6 4 2" xfId="1961" xr:uid="{00000000-0005-0000-0000-0000A8070000}"/>
    <cellStyle name="Comma 3 5 6 4 3" xfId="5144" xr:uid="{45185719-E234-4D6D-84D0-5FAE8FA10998}"/>
    <cellStyle name="Comma 3 5 6 5" xfId="1962" xr:uid="{00000000-0005-0000-0000-0000A9070000}"/>
    <cellStyle name="Comma 3 5 6 5 2" xfId="5145" xr:uid="{527B3BA9-1D7F-4965-A1EC-1AC7C2C50896}"/>
    <cellStyle name="Comma 3 5 6 6" xfId="1963" xr:uid="{00000000-0005-0000-0000-0000AA070000}"/>
    <cellStyle name="Comma 3 5 6 6 2" xfId="5146" xr:uid="{3D0AB49C-172A-4B9E-83B7-D99FF93A5B33}"/>
    <cellStyle name="Comma 3 5 6 7" xfId="1964" xr:uid="{00000000-0005-0000-0000-0000AB070000}"/>
    <cellStyle name="Comma 3 5 6 7 2" xfId="1965" xr:uid="{00000000-0005-0000-0000-0000AC070000}"/>
    <cellStyle name="Comma 3 5 6 7 3" xfId="1966" xr:uid="{00000000-0005-0000-0000-0000AD070000}"/>
    <cellStyle name="Comma 3 5 6 7 4" xfId="5147" xr:uid="{33475899-B1A6-464C-95B6-017C9D051C44}"/>
    <cellStyle name="Comma 3 5 6 8" xfId="1967" xr:uid="{00000000-0005-0000-0000-0000AE070000}"/>
    <cellStyle name="Comma 3 5 6 8 2" xfId="1968" xr:uid="{00000000-0005-0000-0000-0000AF070000}"/>
    <cellStyle name="Comma 3 5 6 8 3" xfId="1969" xr:uid="{00000000-0005-0000-0000-0000B0070000}"/>
    <cellStyle name="Comma 3 5 6 9" xfId="5141" xr:uid="{CD2A3C05-FBEA-4815-BEDA-970987B5A44B}"/>
    <cellStyle name="Comma 3 5 7" xfId="1970" xr:uid="{00000000-0005-0000-0000-0000B1070000}"/>
    <cellStyle name="Comma 3 5 7 2" xfId="1971" xr:uid="{00000000-0005-0000-0000-0000B2070000}"/>
    <cellStyle name="Comma 3 5 7 2 2" xfId="5149" xr:uid="{B2E246AD-A863-48F4-BB74-F229B8FD03A4}"/>
    <cellStyle name="Comma 3 5 7 3" xfId="5148" xr:uid="{EB6D9186-37E1-41C2-B2E9-26FC9C9E652C}"/>
    <cellStyle name="Comma 3 5 8" xfId="5150" xr:uid="{DB9FEBA4-AE85-4D5B-8ED2-56A41859E87C}"/>
    <cellStyle name="Comma 3 5 9" xfId="5151" xr:uid="{C9528A42-64B9-4E40-96CF-1DC9EA4918E0}"/>
    <cellStyle name="Comma 3 6" xfId="1972" xr:uid="{00000000-0005-0000-0000-0000B3070000}"/>
    <cellStyle name="Comma 3 6 2" xfId="5152" xr:uid="{0B6506EE-1BCE-48A5-BCE4-BFD0D97D2F50}"/>
    <cellStyle name="Comma 3 7" xfId="1973" xr:uid="{00000000-0005-0000-0000-0000B4070000}"/>
    <cellStyle name="Comma 3 7 10" xfId="5153" xr:uid="{D8EDC18D-4DE0-449E-96CB-9635B7F67CA2}"/>
    <cellStyle name="Comma 3 7 2" xfId="1974" xr:uid="{00000000-0005-0000-0000-0000B5070000}"/>
    <cellStyle name="Comma 3 7 2 2" xfId="1975" xr:uid="{00000000-0005-0000-0000-0000B6070000}"/>
    <cellStyle name="Comma 3 7 2 2 2" xfId="1976" xr:uid="{00000000-0005-0000-0000-0000B7070000}"/>
    <cellStyle name="Comma 3 7 2 2 2 2" xfId="1977" xr:uid="{00000000-0005-0000-0000-0000B8070000}"/>
    <cellStyle name="Comma 3 7 2 2 2 2 2" xfId="1978" xr:uid="{00000000-0005-0000-0000-0000B9070000}"/>
    <cellStyle name="Comma 3 7 2 2 2 2 2 2" xfId="5158" xr:uid="{4D3D77EF-7F89-4DFD-8261-B5450966258A}"/>
    <cellStyle name="Comma 3 7 2 2 2 2 3" xfId="5157" xr:uid="{0D5D61E4-364E-4547-B99A-38F7F7C99EBD}"/>
    <cellStyle name="Comma 3 7 2 2 2 3" xfId="5156" xr:uid="{0D8B6DEA-D17B-43EA-AD6A-F230CC1090F3}"/>
    <cellStyle name="Comma 3 7 2 2 3" xfId="1979" xr:uid="{00000000-0005-0000-0000-0000BA070000}"/>
    <cellStyle name="Comma 3 7 2 2 3 2" xfId="1980" xr:uid="{00000000-0005-0000-0000-0000BB070000}"/>
    <cellStyle name="Comma 3 7 2 2 3 2 2" xfId="5160" xr:uid="{26CF0355-0465-4B40-B79C-75E009CA5D20}"/>
    <cellStyle name="Comma 3 7 2 2 3 3" xfId="5159" xr:uid="{0E4E0B24-9D99-488B-BD9C-E23639F24909}"/>
    <cellStyle name="Comma 3 7 2 2 4" xfId="1981" xr:uid="{00000000-0005-0000-0000-0000BC070000}"/>
    <cellStyle name="Comma 3 7 2 2 5" xfId="5155" xr:uid="{66B941A8-F495-4536-ABF8-F61AD5104FD4}"/>
    <cellStyle name="Comma 3 7 2 3" xfId="1982" xr:uid="{00000000-0005-0000-0000-0000BD070000}"/>
    <cellStyle name="Comma 3 7 2 3 2" xfId="1983" xr:uid="{00000000-0005-0000-0000-0000BE070000}"/>
    <cellStyle name="Comma 3 7 2 3 2 2" xfId="1984" xr:uid="{00000000-0005-0000-0000-0000BF070000}"/>
    <cellStyle name="Comma 3 7 2 3 2 2 2" xfId="5163" xr:uid="{535172D7-CCC4-4E4D-8BB7-EE2ED9F3C5DC}"/>
    <cellStyle name="Comma 3 7 2 3 2 3" xfId="5164" xr:uid="{1EFE7171-8631-4CBC-ACDF-CE2FF75007D9}"/>
    <cellStyle name="Comma 3 7 2 3 2 4" xfId="5162" xr:uid="{89D7A716-DE0A-4DE9-B953-8A3AC01CF9F7}"/>
    <cellStyle name="Comma 3 7 2 3 3" xfId="1985" xr:uid="{00000000-0005-0000-0000-0000C0070000}"/>
    <cellStyle name="Comma 3 7 2 3 3 2" xfId="5165" xr:uid="{81C7AA4C-4A3E-4CE4-87A3-E9A16A495D59}"/>
    <cellStyle name="Comma 3 7 2 3 4" xfId="1986" xr:uid="{00000000-0005-0000-0000-0000C1070000}"/>
    <cellStyle name="Comma 3 7 2 3 4 2" xfId="1987" xr:uid="{00000000-0005-0000-0000-0000C2070000}"/>
    <cellStyle name="Comma 3 7 2 3 4 3" xfId="5166" xr:uid="{D01CCDA2-C2A6-490B-93FD-F4BB988AE90B}"/>
    <cellStyle name="Comma 3 7 2 3 5" xfId="1988" xr:uid="{00000000-0005-0000-0000-0000C3070000}"/>
    <cellStyle name="Comma 3 7 2 3 5 2" xfId="5167" xr:uid="{C197736D-4675-4C74-8BE9-00C936D0F04E}"/>
    <cellStyle name="Comma 3 7 2 3 6" xfId="1989" xr:uid="{00000000-0005-0000-0000-0000C4070000}"/>
    <cellStyle name="Comma 3 7 2 3 6 2" xfId="1990" xr:uid="{00000000-0005-0000-0000-0000C5070000}"/>
    <cellStyle name="Comma 3 7 2 3 6 3" xfId="1991" xr:uid="{00000000-0005-0000-0000-0000C6070000}"/>
    <cellStyle name="Comma 3 7 2 3 7" xfId="1992" xr:uid="{00000000-0005-0000-0000-0000C7070000}"/>
    <cellStyle name="Comma 3 7 2 3 7 2" xfId="1993" xr:uid="{00000000-0005-0000-0000-0000C8070000}"/>
    <cellStyle name="Comma 3 7 2 3 7 3" xfId="1994" xr:uid="{00000000-0005-0000-0000-0000C9070000}"/>
    <cellStyle name="Comma 3 7 2 3 8" xfId="5161" xr:uid="{870196A4-40E8-45CD-99E7-9032F6EF8BFD}"/>
    <cellStyle name="Comma 3 7 2 4" xfId="1995" xr:uid="{00000000-0005-0000-0000-0000CA070000}"/>
    <cellStyle name="Comma 3 7 2 4 2" xfId="5168" xr:uid="{CA62627D-6F4C-43D8-8AD7-F0300065BB42}"/>
    <cellStyle name="Comma 3 7 2 5" xfId="1996" xr:uid="{00000000-0005-0000-0000-0000CB070000}"/>
    <cellStyle name="Comma 3 7 2 5 2" xfId="1997" xr:uid="{00000000-0005-0000-0000-0000CC070000}"/>
    <cellStyle name="Comma 3 7 2 5 2 2" xfId="5170" xr:uid="{E0AE7EF1-F49B-49E1-B9B9-F9E6B4B93641}"/>
    <cellStyle name="Comma 3 7 2 5 3" xfId="5169" xr:uid="{CBDCDEDD-A064-4706-94DB-7AD9B0C74485}"/>
    <cellStyle name="Comma 3 7 2 6" xfId="1998" xr:uid="{00000000-0005-0000-0000-0000CD070000}"/>
    <cellStyle name="Comma 3 7 2 6 2" xfId="5171" xr:uid="{900BBE04-20F3-42AE-8EBE-2727007B842E}"/>
    <cellStyle name="Comma 3 7 2 7" xfId="5172" xr:uid="{2E7ACF47-F75D-4F39-A56B-050AE7644473}"/>
    <cellStyle name="Comma 3 7 2 8" xfId="5154" xr:uid="{E8BFA258-BB1C-453B-9A32-4FFD3A02B307}"/>
    <cellStyle name="Comma 3 7 3" xfId="1999" xr:uid="{00000000-0005-0000-0000-0000CE070000}"/>
    <cellStyle name="Comma 3 7 3 2" xfId="2000" xr:uid="{00000000-0005-0000-0000-0000CF070000}"/>
    <cellStyle name="Comma 3 7 3 2 2" xfId="2001" xr:uid="{00000000-0005-0000-0000-0000D0070000}"/>
    <cellStyle name="Comma 3 7 3 2 2 2" xfId="2002" xr:uid="{00000000-0005-0000-0000-0000D1070000}"/>
    <cellStyle name="Comma 3 7 3 2 2 2 2" xfId="2003" xr:uid="{00000000-0005-0000-0000-0000D2070000}"/>
    <cellStyle name="Comma 3 7 3 2 2 2 2 2" xfId="5177" xr:uid="{4F2BDEBA-84B0-4F3A-8694-2240930F4ABF}"/>
    <cellStyle name="Comma 3 7 3 2 2 2 3" xfId="5176" xr:uid="{82F882B7-E542-4164-A327-E65E6617B1D2}"/>
    <cellStyle name="Comma 3 7 3 2 2 3" xfId="5175" xr:uid="{0C2F5C32-D40F-4F9A-B94C-3964C0BB681A}"/>
    <cellStyle name="Comma 3 7 3 2 3" xfId="2004" xr:uid="{00000000-0005-0000-0000-0000D3070000}"/>
    <cellStyle name="Comma 3 7 3 2 3 2" xfId="2005" xr:uid="{00000000-0005-0000-0000-0000D4070000}"/>
    <cellStyle name="Comma 3 7 3 2 3 2 2" xfId="5179" xr:uid="{2CE185CC-6378-4C23-8A4A-F6577995A942}"/>
    <cellStyle name="Comma 3 7 3 2 3 3" xfId="5178" xr:uid="{033843D5-6CD8-4857-BE9A-BCB4A808BB2B}"/>
    <cellStyle name="Comma 3 7 3 2 4" xfId="2006" xr:uid="{00000000-0005-0000-0000-0000D5070000}"/>
    <cellStyle name="Comma 3 7 3 2 5" xfId="5174" xr:uid="{CF0F15BD-ED49-47A9-811A-FF65A8969632}"/>
    <cellStyle name="Comma 3 7 3 3" xfId="2007" xr:uid="{00000000-0005-0000-0000-0000D6070000}"/>
    <cellStyle name="Comma 3 7 3 3 2" xfId="2008" xr:uid="{00000000-0005-0000-0000-0000D7070000}"/>
    <cellStyle name="Comma 3 7 3 3 2 2" xfId="2009" xr:uid="{00000000-0005-0000-0000-0000D8070000}"/>
    <cellStyle name="Comma 3 7 3 3 2 2 2" xfId="5182" xr:uid="{7E876E66-0E0C-4F1C-B041-52A317D2AEEF}"/>
    <cellStyle name="Comma 3 7 3 3 2 3" xfId="5183" xr:uid="{CE72C8E5-1A85-42D7-9A3C-A7086EA28142}"/>
    <cellStyle name="Comma 3 7 3 3 2 4" xfId="5181" xr:uid="{CBEF33EB-9F7C-48DD-8A90-E47D43F75FAC}"/>
    <cellStyle name="Comma 3 7 3 3 3" xfId="2010" xr:uid="{00000000-0005-0000-0000-0000D9070000}"/>
    <cellStyle name="Comma 3 7 3 3 3 2" xfId="5184" xr:uid="{389DA669-2AE1-4C7F-8189-D10C8F598A42}"/>
    <cellStyle name="Comma 3 7 3 3 4" xfId="2011" xr:uid="{00000000-0005-0000-0000-0000DA070000}"/>
    <cellStyle name="Comma 3 7 3 3 4 2" xfId="2012" xr:uid="{00000000-0005-0000-0000-0000DB070000}"/>
    <cellStyle name="Comma 3 7 3 3 4 3" xfId="5185" xr:uid="{D72ECE8E-E850-4274-B716-548A774F8EF5}"/>
    <cellStyle name="Comma 3 7 3 3 5" xfId="2013" xr:uid="{00000000-0005-0000-0000-0000DC070000}"/>
    <cellStyle name="Comma 3 7 3 3 5 2" xfId="5186" xr:uid="{DDA95E65-608D-4A4C-8371-32B4E509665A}"/>
    <cellStyle name="Comma 3 7 3 3 6" xfId="2014" xr:uid="{00000000-0005-0000-0000-0000DD070000}"/>
    <cellStyle name="Comma 3 7 3 3 6 2" xfId="2015" xr:uid="{00000000-0005-0000-0000-0000DE070000}"/>
    <cellStyle name="Comma 3 7 3 3 6 3" xfId="2016" xr:uid="{00000000-0005-0000-0000-0000DF070000}"/>
    <cellStyle name="Comma 3 7 3 3 7" xfId="2017" xr:uid="{00000000-0005-0000-0000-0000E0070000}"/>
    <cellStyle name="Comma 3 7 3 3 7 2" xfId="2018" xr:uid="{00000000-0005-0000-0000-0000E1070000}"/>
    <cellStyle name="Comma 3 7 3 3 7 3" xfId="2019" xr:uid="{00000000-0005-0000-0000-0000E2070000}"/>
    <cellStyle name="Comma 3 7 3 3 8" xfId="5180" xr:uid="{9FD989D5-604D-4A38-B028-E9CBD486AB3E}"/>
    <cellStyle name="Comma 3 7 3 4" xfId="2020" xr:uid="{00000000-0005-0000-0000-0000E3070000}"/>
    <cellStyle name="Comma 3 7 3 4 2" xfId="5187" xr:uid="{A62B40C2-C9AA-40C8-8E4D-060C3BEA7242}"/>
    <cellStyle name="Comma 3 7 3 5" xfId="2021" xr:uid="{00000000-0005-0000-0000-0000E4070000}"/>
    <cellStyle name="Comma 3 7 3 5 2" xfId="2022" xr:uid="{00000000-0005-0000-0000-0000E5070000}"/>
    <cellStyle name="Comma 3 7 3 5 2 2" xfId="5189" xr:uid="{35E2A578-8D84-46BB-AB5D-31DC2F66BF98}"/>
    <cellStyle name="Comma 3 7 3 5 3" xfId="5188" xr:uid="{2DDE1428-4F5C-4C8D-9FDE-4D98861ED74D}"/>
    <cellStyle name="Comma 3 7 3 6" xfId="2023" xr:uid="{00000000-0005-0000-0000-0000E6070000}"/>
    <cellStyle name="Comma 3 7 3 6 2" xfId="5190" xr:uid="{C1806338-3115-49C0-ADD9-A07998C5F987}"/>
    <cellStyle name="Comma 3 7 3 7" xfId="5191" xr:uid="{3D5556CF-E270-4103-AE3D-17B8A0F961B1}"/>
    <cellStyle name="Comma 3 7 3 8" xfId="5173" xr:uid="{B37D9EBA-C575-4272-8515-AF8A36232803}"/>
    <cellStyle name="Comma 3 7 4" xfId="2024" xr:uid="{00000000-0005-0000-0000-0000E7070000}"/>
    <cellStyle name="Comma 3 7 4 2" xfId="2025" xr:uid="{00000000-0005-0000-0000-0000E8070000}"/>
    <cellStyle name="Comma 3 7 4 2 2" xfId="2026" xr:uid="{00000000-0005-0000-0000-0000E9070000}"/>
    <cellStyle name="Comma 3 7 4 2 2 2" xfId="2027" xr:uid="{00000000-0005-0000-0000-0000EA070000}"/>
    <cellStyle name="Comma 3 7 4 2 2 2 2" xfId="5195" xr:uid="{F4DE4D16-5947-492E-9920-86C8273D6D0F}"/>
    <cellStyle name="Comma 3 7 4 2 2 3" xfId="5194" xr:uid="{54A24ADF-85F7-4741-9858-EE00E4C24BA2}"/>
    <cellStyle name="Comma 3 7 4 2 3" xfId="5193" xr:uid="{D54BAD4B-71F3-4942-A8AD-A1EADAA78AB8}"/>
    <cellStyle name="Comma 3 7 4 3" xfId="2028" xr:uid="{00000000-0005-0000-0000-0000EB070000}"/>
    <cellStyle name="Comma 3 7 4 3 2" xfId="2029" xr:uid="{00000000-0005-0000-0000-0000EC070000}"/>
    <cellStyle name="Comma 3 7 4 3 2 2" xfId="5197" xr:uid="{E8C77896-5DEA-48F1-8469-90ED82256D95}"/>
    <cellStyle name="Comma 3 7 4 3 3" xfId="5196" xr:uid="{C92061D0-A87A-4A21-B671-FFA7C0C721A0}"/>
    <cellStyle name="Comma 3 7 4 4" xfId="2030" xr:uid="{00000000-0005-0000-0000-0000ED070000}"/>
    <cellStyle name="Comma 3 7 4 5" xfId="5192" xr:uid="{3655AC26-0FBA-4A2C-9AD2-F814BF4C88DC}"/>
    <cellStyle name="Comma 3 7 5" xfId="2031" xr:uid="{00000000-0005-0000-0000-0000EE070000}"/>
    <cellStyle name="Comma 3 7 5 2" xfId="2032" xr:uid="{00000000-0005-0000-0000-0000EF070000}"/>
    <cellStyle name="Comma 3 7 5 2 2" xfId="2033" xr:uid="{00000000-0005-0000-0000-0000F0070000}"/>
    <cellStyle name="Comma 3 7 5 2 2 2" xfId="5200" xr:uid="{AA4BF8EB-9883-4DF5-934E-F87936920292}"/>
    <cellStyle name="Comma 3 7 5 2 3" xfId="5201" xr:uid="{A2D112D8-2FE6-4F3B-AD8A-A0931695F017}"/>
    <cellStyle name="Comma 3 7 5 2 4" xfId="5199" xr:uid="{FB7473BC-8735-4C0F-8978-F50EF5DD06E5}"/>
    <cellStyle name="Comma 3 7 5 3" xfId="2034" xr:uid="{00000000-0005-0000-0000-0000F1070000}"/>
    <cellStyle name="Comma 3 7 5 3 2" xfId="5202" xr:uid="{AF51603A-5E10-4B0C-94ED-DE18BADFAADC}"/>
    <cellStyle name="Comma 3 7 5 4" xfId="2035" xr:uid="{00000000-0005-0000-0000-0000F2070000}"/>
    <cellStyle name="Comma 3 7 5 4 2" xfId="2036" xr:uid="{00000000-0005-0000-0000-0000F3070000}"/>
    <cellStyle name="Comma 3 7 5 4 3" xfId="5203" xr:uid="{42EA984C-3E70-450A-88AB-EFB7765F9DBA}"/>
    <cellStyle name="Comma 3 7 5 5" xfId="2037" xr:uid="{00000000-0005-0000-0000-0000F4070000}"/>
    <cellStyle name="Comma 3 7 5 5 2" xfId="5204" xr:uid="{4583B837-85B6-49F1-B35D-EE6FD2547E97}"/>
    <cellStyle name="Comma 3 7 5 6" xfId="2038" xr:uid="{00000000-0005-0000-0000-0000F5070000}"/>
    <cellStyle name="Comma 3 7 5 6 2" xfId="2039" xr:uid="{00000000-0005-0000-0000-0000F6070000}"/>
    <cellStyle name="Comma 3 7 5 6 3" xfId="2040" xr:uid="{00000000-0005-0000-0000-0000F7070000}"/>
    <cellStyle name="Comma 3 7 5 7" xfId="2041" xr:uid="{00000000-0005-0000-0000-0000F8070000}"/>
    <cellStyle name="Comma 3 7 5 7 2" xfId="2042" xr:uid="{00000000-0005-0000-0000-0000F9070000}"/>
    <cellStyle name="Comma 3 7 5 7 3" xfId="2043" xr:uid="{00000000-0005-0000-0000-0000FA070000}"/>
    <cellStyle name="Comma 3 7 5 8" xfId="5198" xr:uid="{F56B6A53-3A95-427D-9D1E-F506204A1C04}"/>
    <cellStyle name="Comma 3 7 6" xfId="2044" xr:uid="{00000000-0005-0000-0000-0000FB070000}"/>
    <cellStyle name="Comma 3 7 6 2" xfId="5205" xr:uid="{5DF87C24-A916-4A26-B79A-3538497509AF}"/>
    <cellStyle name="Comma 3 7 7" xfId="2045" xr:uid="{00000000-0005-0000-0000-0000FC070000}"/>
    <cellStyle name="Comma 3 7 7 2" xfId="2046" xr:uid="{00000000-0005-0000-0000-0000FD070000}"/>
    <cellStyle name="Comma 3 7 7 2 2" xfId="5207" xr:uid="{293A10C6-F202-4349-960C-A272169F6388}"/>
    <cellStyle name="Comma 3 7 7 3" xfId="5206" xr:uid="{FD615E51-F577-4934-8B6A-D3F68D62B18F}"/>
    <cellStyle name="Comma 3 7 8" xfId="2047" xr:uid="{00000000-0005-0000-0000-0000FE070000}"/>
    <cellStyle name="Comma 3 7 8 2" xfId="5208" xr:uid="{0841D8A6-9C51-4E0D-AC34-60DEBB8D22BA}"/>
    <cellStyle name="Comma 3 7 9" xfId="5209" xr:uid="{E29E97CA-ACED-4BA6-A566-4F83B03D70F5}"/>
    <cellStyle name="Comma 3 8" xfId="2048" xr:uid="{00000000-0005-0000-0000-0000FF070000}"/>
    <cellStyle name="Comma 3 8 2" xfId="2049" xr:uid="{00000000-0005-0000-0000-000000080000}"/>
    <cellStyle name="Comma 3 8 2 2" xfId="2050" xr:uid="{00000000-0005-0000-0000-000001080000}"/>
    <cellStyle name="Comma 3 8 2 2 2" xfId="2051" xr:uid="{00000000-0005-0000-0000-000002080000}"/>
    <cellStyle name="Comma 3 8 2 2 2 2" xfId="2052" xr:uid="{00000000-0005-0000-0000-000003080000}"/>
    <cellStyle name="Comma 3 8 2 2 2 2 2" xfId="5214" xr:uid="{801F1589-A82B-44C8-B17E-CD90B4C585DF}"/>
    <cellStyle name="Comma 3 8 2 2 2 3" xfId="5213" xr:uid="{C3CAA0BF-04CF-4899-BC45-D8F6245ED0CD}"/>
    <cellStyle name="Comma 3 8 2 2 3" xfId="5212" xr:uid="{9BE2B321-EA0D-4EED-AD02-63E1398C70C5}"/>
    <cellStyle name="Comma 3 8 2 3" xfId="2053" xr:uid="{00000000-0005-0000-0000-000004080000}"/>
    <cellStyle name="Comma 3 8 2 3 2" xfId="2054" xr:uid="{00000000-0005-0000-0000-000005080000}"/>
    <cellStyle name="Comma 3 8 2 3 2 2" xfId="5216" xr:uid="{E0307FD1-C007-4EA3-8F70-15C7B72525A5}"/>
    <cellStyle name="Comma 3 8 2 3 3" xfId="5215" xr:uid="{FAA4AEE0-D40B-4DF3-AA7C-48EAFEA514EA}"/>
    <cellStyle name="Comma 3 8 2 4" xfId="2055" xr:uid="{00000000-0005-0000-0000-000006080000}"/>
    <cellStyle name="Comma 3 8 2 5" xfId="5211" xr:uid="{5E135CBB-C790-4F2F-955D-D483FE2E9C79}"/>
    <cellStyle name="Comma 3 8 3" xfId="2056" xr:uid="{00000000-0005-0000-0000-000007080000}"/>
    <cellStyle name="Comma 3 8 3 2" xfId="2057" xr:uid="{00000000-0005-0000-0000-000008080000}"/>
    <cellStyle name="Comma 3 8 3 2 2" xfId="2058" xr:uid="{00000000-0005-0000-0000-000009080000}"/>
    <cellStyle name="Comma 3 8 3 2 2 2" xfId="5219" xr:uid="{F3AFAEDB-22BB-4F19-AA58-DCF55B087D0D}"/>
    <cellStyle name="Comma 3 8 3 2 3" xfId="5220" xr:uid="{8F025ED2-647A-4AAD-8572-D5B67C7FBCFD}"/>
    <cellStyle name="Comma 3 8 3 2 4" xfId="5218" xr:uid="{F975ECB3-85BB-470C-BAC9-465AE7C13C68}"/>
    <cellStyle name="Comma 3 8 3 3" xfId="2059" xr:uid="{00000000-0005-0000-0000-00000A080000}"/>
    <cellStyle name="Comma 3 8 3 3 2" xfId="5221" xr:uid="{7E32CABC-653A-41AD-BEFF-05FAA4BA43F0}"/>
    <cellStyle name="Comma 3 8 3 4" xfId="2060" xr:uid="{00000000-0005-0000-0000-00000B080000}"/>
    <cellStyle name="Comma 3 8 3 4 2" xfId="2061" xr:uid="{00000000-0005-0000-0000-00000C080000}"/>
    <cellStyle name="Comma 3 8 3 4 3" xfId="5222" xr:uid="{18A4510D-18AA-4A7B-8991-EEE90A13819D}"/>
    <cellStyle name="Comma 3 8 3 5" xfId="2062" xr:uid="{00000000-0005-0000-0000-00000D080000}"/>
    <cellStyle name="Comma 3 8 3 5 2" xfId="5223" xr:uid="{A0D6E19C-4561-4E4B-BFD7-138B5E0B7B41}"/>
    <cellStyle name="Comma 3 8 3 6" xfId="2063" xr:uid="{00000000-0005-0000-0000-00000E080000}"/>
    <cellStyle name="Comma 3 8 3 6 2" xfId="2064" xr:uid="{00000000-0005-0000-0000-00000F080000}"/>
    <cellStyle name="Comma 3 8 3 6 3" xfId="2065" xr:uid="{00000000-0005-0000-0000-000010080000}"/>
    <cellStyle name="Comma 3 8 3 7" xfId="2066" xr:uid="{00000000-0005-0000-0000-000011080000}"/>
    <cellStyle name="Comma 3 8 3 7 2" xfId="2067" xr:uid="{00000000-0005-0000-0000-000012080000}"/>
    <cellStyle name="Comma 3 8 3 7 3" xfId="2068" xr:uid="{00000000-0005-0000-0000-000013080000}"/>
    <cellStyle name="Comma 3 8 3 8" xfId="5217" xr:uid="{78E915D5-2092-405C-9DB9-019819D40CCF}"/>
    <cellStyle name="Comma 3 8 4" xfId="2069" xr:uid="{00000000-0005-0000-0000-000014080000}"/>
    <cellStyle name="Comma 3 8 4 2" xfId="5224" xr:uid="{4E3B4B0C-861D-4F50-8E88-5013029D7A9D}"/>
    <cellStyle name="Comma 3 8 5" xfId="2070" xr:uid="{00000000-0005-0000-0000-000015080000}"/>
    <cellStyle name="Comma 3 8 5 2" xfId="2071" xr:uid="{00000000-0005-0000-0000-000016080000}"/>
    <cellStyle name="Comma 3 8 5 2 2" xfId="5226" xr:uid="{F20FC127-9710-414C-A5ED-26EBCEACFD78}"/>
    <cellStyle name="Comma 3 8 5 3" xfId="5225" xr:uid="{43A84015-6E07-4BAA-B9E3-C4037FFC53B7}"/>
    <cellStyle name="Comma 3 8 6" xfId="2072" xr:uid="{00000000-0005-0000-0000-000017080000}"/>
    <cellStyle name="Comma 3 8 6 2" xfId="5227" xr:uid="{205BD98E-6C61-425C-B24E-7AD2C5C324C4}"/>
    <cellStyle name="Comma 3 8 7" xfId="5228" xr:uid="{2A1B37BC-EA62-4CB6-9D6A-5D15382DB935}"/>
    <cellStyle name="Comma 3 8 8" xfId="5210" xr:uid="{4F408E94-08E1-4B6E-879A-8F5832EF442E}"/>
    <cellStyle name="Comma 3 9" xfId="2073" xr:uid="{00000000-0005-0000-0000-000018080000}"/>
    <cellStyle name="Comma 3 9 2" xfId="2074" xr:uid="{00000000-0005-0000-0000-000019080000}"/>
    <cellStyle name="Comma 3 9 2 2" xfId="2075" xr:uid="{00000000-0005-0000-0000-00001A080000}"/>
    <cellStyle name="Comma 3 9 2 2 2" xfId="2076" xr:uid="{00000000-0005-0000-0000-00001B080000}"/>
    <cellStyle name="Comma 3 9 2 2 2 2" xfId="2077" xr:uid="{00000000-0005-0000-0000-00001C080000}"/>
    <cellStyle name="Comma 3 9 2 2 2 2 2" xfId="5233" xr:uid="{F61BB7C5-2780-4F97-AC5E-24735799BB6C}"/>
    <cellStyle name="Comma 3 9 2 2 2 3" xfId="5232" xr:uid="{85266D7F-8A56-44D2-A7CC-F2DB684C3C5F}"/>
    <cellStyle name="Comma 3 9 2 2 3" xfId="5231" xr:uid="{73A0921A-F36B-4966-8F67-1CA49DA866FA}"/>
    <cellStyle name="Comma 3 9 2 3" xfId="2078" xr:uid="{00000000-0005-0000-0000-00001D080000}"/>
    <cellStyle name="Comma 3 9 2 3 2" xfId="2079" xr:uid="{00000000-0005-0000-0000-00001E080000}"/>
    <cellStyle name="Comma 3 9 2 3 2 2" xfId="5235" xr:uid="{288B7B3C-E4BA-4139-8E98-4291EE7E4C01}"/>
    <cellStyle name="Comma 3 9 2 3 3" xfId="5234" xr:uid="{4C5D4A16-E54E-4F61-874B-97C89BCB3B21}"/>
    <cellStyle name="Comma 3 9 2 4" xfId="2080" xr:uid="{00000000-0005-0000-0000-00001F080000}"/>
    <cellStyle name="Comma 3 9 2 5" xfId="5230" xr:uid="{E017A1F7-D474-4BCE-921C-FD46522C0E4B}"/>
    <cellStyle name="Comma 3 9 3" xfId="2081" xr:uid="{00000000-0005-0000-0000-000020080000}"/>
    <cellStyle name="Comma 3 9 3 2" xfId="2082" xr:uid="{00000000-0005-0000-0000-000021080000}"/>
    <cellStyle name="Comma 3 9 3 2 2" xfId="2083" xr:uid="{00000000-0005-0000-0000-000022080000}"/>
    <cellStyle name="Comma 3 9 3 2 2 2" xfId="5238" xr:uid="{04878459-6ECE-449C-93BD-ED7DBB0EF142}"/>
    <cellStyle name="Comma 3 9 3 2 3" xfId="5239" xr:uid="{C22C3B99-9D51-4544-B914-036F88B4875B}"/>
    <cellStyle name="Comma 3 9 3 2 4" xfId="5237" xr:uid="{DFBA7FFE-EB10-40B1-8815-8FBC252D202E}"/>
    <cellStyle name="Comma 3 9 3 3" xfId="2084" xr:uid="{00000000-0005-0000-0000-000023080000}"/>
    <cellStyle name="Comma 3 9 3 3 2" xfId="5240" xr:uid="{A8986EBD-5D90-4710-A91A-AF7DF4996921}"/>
    <cellStyle name="Comma 3 9 3 4" xfId="2085" xr:uid="{00000000-0005-0000-0000-000024080000}"/>
    <cellStyle name="Comma 3 9 3 4 2" xfId="2086" xr:uid="{00000000-0005-0000-0000-000025080000}"/>
    <cellStyle name="Comma 3 9 3 4 3" xfId="5241" xr:uid="{55803CF1-7C7C-445A-8A7B-4FE3F3797C0C}"/>
    <cellStyle name="Comma 3 9 3 5" xfId="2087" xr:uid="{00000000-0005-0000-0000-000026080000}"/>
    <cellStyle name="Comma 3 9 3 5 2" xfId="5242" xr:uid="{5612BE59-4F78-4E65-83BE-7105CE775061}"/>
    <cellStyle name="Comma 3 9 3 6" xfId="2088" xr:uid="{00000000-0005-0000-0000-000027080000}"/>
    <cellStyle name="Comma 3 9 3 6 2" xfId="2089" xr:uid="{00000000-0005-0000-0000-000028080000}"/>
    <cellStyle name="Comma 3 9 3 6 3" xfId="2090" xr:uid="{00000000-0005-0000-0000-000029080000}"/>
    <cellStyle name="Comma 3 9 3 7" xfId="2091" xr:uid="{00000000-0005-0000-0000-00002A080000}"/>
    <cellStyle name="Comma 3 9 3 7 2" xfId="2092" xr:uid="{00000000-0005-0000-0000-00002B080000}"/>
    <cellStyle name="Comma 3 9 3 7 3" xfId="2093" xr:uid="{00000000-0005-0000-0000-00002C080000}"/>
    <cellStyle name="Comma 3 9 3 8" xfId="5236" xr:uid="{656B6207-2786-4C9D-9424-27DA98139CA2}"/>
    <cellStyle name="Comma 3 9 4" xfId="2094" xr:uid="{00000000-0005-0000-0000-00002D080000}"/>
    <cellStyle name="Comma 3 9 4 2" xfId="5243" xr:uid="{AAA56097-1414-4BD6-B6A6-C854CE1CC4F4}"/>
    <cellStyle name="Comma 3 9 5" xfId="2095" xr:uid="{00000000-0005-0000-0000-00002E080000}"/>
    <cellStyle name="Comma 3 9 5 2" xfId="2096" xr:uid="{00000000-0005-0000-0000-00002F080000}"/>
    <cellStyle name="Comma 3 9 5 2 2" xfId="5245" xr:uid="{CEAF0FA4-0D3D-4064-899E-B1753C177659}"/>
    <cellStyle name="Comma 3 9 5 3" xfId="5244" xr:uid="{629E6A85-845B-4AB3-8789-A14FE67EAB53}"/>
    <cellStyle name="Comma 3 9 6" xfId="2097" xr:uid="{00000000-0005-0000-0000-000030080000}"/>
    <cellStyle name="Comma 3 9 6 2" xfId="5246" xr:uid="{2CDAE047-63C0-4A8A-AC30-4BBBE6100A43}"/>
    <cellStyle name="Comma 3 9 7" xfId="5247" xr:uid="{539C16D5-6386-4940-9EE0-2065F9107F7C}"/>
    <cellStyle name="Comma 3 9 8" xfId="5229" xr:uid="{2441B00F-D1E3-4CBA-BDC6-B06DD800BFAF}"/>
    <cellStyle name="Comma 4" xfId="2098" xr:uid="{00000000-0005-0000-0000-000031080000}"/>
    <cellStyle name="Comma 4 2" xfId="2099" xr:uid="{00000000-0005-0000-0000-000032080000}"/>
    <cellStyle name="Comma 4 2 2" xfId="2100" xr:uid="{00000000-0005-0000-0000-000033080000}"/>
    <cellStyle name="Comma 4 2 2 2" xfId="5250" xr:uid="{7F9A7941-B2C9-4279-8E14-A18365E55CBB}"/>
    <cellStyle name="Comma 4 2 3" xfId="2101" xr:uid="{00000000-0005-0000-0000-000034080000}"/>
    <cellStyle name="Comma 4 2 3 2" xfId="5251" xr:uid="{8243F6B5-E20A-4EC2-8483-20B663F0A838}"/>
    <cellStyle name="Comma 4 2 4" xfId="2102" xr:uid="{00000000-0005-0000-0000-000035080000}"/>
    <cellStyle name="Comma 4 2 5" xfId="5249" xr:uid="{3C00D615-FDCC-4AF4-9C28-45CF988DD5C0}"/>
    <cellStyle name="Comma 4 3" xfId="2103" xr:uid="{00000000-0005-0000-0000-000036080000}"/>
    <cellStyle name="Comma 4 3 2" xfId="2104" xr:uid="{00000000-0005-0000-0000-000037080000}"/>
    <cellStyle name="Comma 4 3 2 2" xfId="5253" xr:uid="{3A792114-5345-4E6B-BD92-E35FE9A1F427}"/>
    <cellStyle name="Comma 4 3 3" xfId="2105" xr:uid="{00000000-0005-0000-0000-000038080000}"/>
    <cellStyle name="Comma 4 3 3 2" xfId="5254" xr:uid="{1C898DCA-8BDA-4B70-8219-C0032FC82AEB}"/>
    <cellStyle name="Comma 4 3 4" xfId="2106" xr:uid="{00000000-0005-0000-0000-000039080000}"/>
    <cellStyle name="Comma 4 3 4 2" xfId="2107" xr:uid="{00000000-0005-0000-0000-00003A080000}"/>
    <cellStyle name="Comma 4 3 4 3" xfId="5255" xr:uid="{728EB047-FAFE-441B-B996-CE0CB664F771}"/>
    <cellStyle name="Comma 4 3 5" xfId="2108" xr:uid="{00000000-0005-0000-0000-00003B080000}"/>
    <cellStyle name="Comma 4 3 5 2" xfId="5256" xr:uid="{001CA8FE-7FEA-410C-A9C0-4236A129B5BB}"/>
    <cellStyle name="Comma 4 3 6" xfId="2109" xr:uid="{00000000-0005-0000-0000-00003C080000}"/>
    <cellStyle name="Comma 4 3 6 2" xfId="5257" xr:uid="{A81CD833-B55C-43F6-9C45-8F9AF3938B39}"/>
    <cellStyle name="Comma 4 3 7" xfId="2110" xr:uid="{00000000-0005-0000-0000-00003D080000}"/>
    <cellStyle name="Comma 4 3 7 2" xfId="2111" xr:uid="{00000000-0005-0000-0000-00003E080000}"/>
    <cellStyle name="Comma 4 3 7 3" xfId="2112" xr:uid="{00000000-0005-0000-0000-00003F080000}"/>
    <cellStyle name="Comma 4 3 7 4" xfId="5258" xr:uid="{F91659CC-17C6-4390-AD49-B8140F234719}"/>
    <cellStyle name="Comma 4 3 8" xfId="2113" xr:uid="{00000000-0005-0000-0000-000040080000}"/>
    <cellStyle name="Comma 4 3 8 2" xfId="2114" xr:uid="{00000000-0005-0000-0000-000041080000}"/>
    <cellStyle name="Comma 4 3 8 3" xfId="2115" xr:uid="{00000000-0005-0000-0000-000042080000}"/>
    <cellStyle name="Comma 4 3 9" xfId="5252" xr:uid="{A36BA89C-E277-41D9-B5CA-5F3DDA3C92C5}"/>
    <cellStyle name="Comma 4 4" xfId="2116" xr:uid="{00000000-0005-0000-0000-000043080000}"/>
    <cellStyle name="Comma 4 4 2" xfId="5259" xr:uid="{634396DB-6C72-4C37-8C27-5A5D55E624D1}"/>
    <cellStyle name="Comma 4 5" xfId="5248" xr:uid="{8C77CADB-10C1-4530-84E7-8C56FD324909}"/>
    <cellStyle name="Comma 5" xfId="2117" xr:uid="{00000000-0005-0000-0000-000044080000}"/>
    <cellStyle name="Comma 5 10" xfId="5260" xr:uid="{850DD19D-41BD-49CD-950C-7CF3FB4E1BB0}"/>
    <cellStyle name="Comma 5 2" xfId="2118" xr:uid="{00000000-0005-0000-0000-000045080000}"/>
    <cellStyle name="Comma 5 2 2" xfId="2119" xr:uid="{00000000-0005-0000-0000-000046080000}"/>
    <cellStyle name="Comma 5 2 2 2" xfId="5262" xr:uid="{221628AF-4D15-4128-9F5A-B142455FDA95}"/>
    <cellStyle name="Comma 5 2 3" xfId="2120" xr:uid="{00000000-0005-0000-0000-000047080000}"/>
    <cellStyle name="Comma 5 2 3 2" xfId="5263" xr:uid="{D76A0950-0F86-40F0-A206-7B83A1407454}"/>
    <cellStyle name="Comma 5 2 4" xfId="2121" xr:uid="{00000000-0005-0000-0000-000048080000}"/>
    <cellStyle name="Comma 5 2 4 2" xfId="2122" xr:uid="{00000000-0005-0000-0000-000049080000}"/>
    <cellStyle name="Comma 5 2 4 3" xfId="5264" xr:uid="{9D6134F2-623B-4560-9E95-A109E8F72F20}"/>
    <cellStyle name="Comma 5 2 5" xfId="2123" xr:uid="{00000000-0005-0000-0000-00004A080000}"/>
    <cellStyle name="Comma 5 2 5 2" xfId="5265" xr:uid="{6B43E708-7785-4855-A207-F01B5B66AF6B}"/>
    <cellStyle name="Comma 5 2 6" xfId="5266" xr:uid="{202BD38D-2B8F-42F7-B6E8-D23A7865843A}"/>
    <cellStyle name="Comma 5 2 7" xfId="5267" xr:uid="{3F89C8A4-A1D9-4796-A713-876F6D17D904}"/>
    <cellStyle name="Comma 5 2 8" xfId="5261" xr:uid="{3CCAED85-157E-4C0B-BAE2-0656C7E39DCB}"/>
    <cellStyle name="Comma 5 3" xfId="2124" xr:uid="{00000000-0005-0000-0000-00004B080000}"/>
    <cellStyle name="Comma 5 3 2" xfId="2125" xr:uid="{00000000-0005-0000-0000-00004C080000}"/>
    <cellStyle name="Comma 5 3 2 2" xfId="5269" xr:uid="{2DBC012A-A9D1-4055-B50C-6642ADC17F04}"/>
    <cellStyle name="Comma 5 3 3" xfId="5270" xr:uid="{6D29A9E6-C5B0-42A0-A989-137A174DA3DC}"/>
    <cellStyle name="Comma 5 3 4" xfId="5268" xr:uid="{57833555-29E0-4350-9018-4824CEB41BC5}"/>
    <cellStyle name="Comma 5 4" xfId="2126" xr:uid="{00000000-0005-0000-0000-00004D080000}"/>
    <cellStyle name="Comma 5 4 2" xfId="5272" xr:uid="{3B90861D-4B22-4FBF-B854-661A538A9DF4}"/>
    <cellStyle name="Comma 5 4 3" xfId="5271" xr:uid="{C80AF983-699A-4C9F-ABD1-8C6C6F678049}"/>
    <cellStyle name="Comma 5 5" xfId="2127" xr:uid="{00000000-0005-0000-0000-00004E080000}"/>
    <cellStyle name="Comma 5 5 2" xfId="5274" xr:uid="{B3BE9FA2-E630-422F-A110-4FBABA8D6698}"/>
    <cellStyle name="Comma 5 5 3" xfId="5273" xr:uid="{76AFE988-F2B9-4162-BC22-0047552F0BA6}"/>
    <cellStyle name="Comma 5 6" xfId="2128" xr:uid="{00000000-0005-0000-0000-00004F080000}"/>
    <cellStyle name="Comma 5 6 2" xfId="2129" xr:uid="{00000000-0005-0000-0000-000050080000}"/>
    <cellStyle name="Comma 5 6 2 2" xfId="5276" xr:uid="{51D2A9CF-6EC3-49C1-A497-329E2FF1F0B8}"/>
    <cellStyle name="Comma 5 6 3" xfId="5275" xr:uid="{00E072B0-8554-456C-AD84-F65BBE32FF85}"/>
    <cellStyle name="Comma 5 7" xfId="2130" xr:uid="{00000000-0005-0000-0000-000051080000}"/>
    <cellStyle name="Comma 5 7 2" xfId="5277" xr:uid="{6354CED6-A4B9-46CD-8947-FB6ED809A36B}"/>
    <cellStyle name="Comma 5 8" xfId="2131" xr:uid="{00000000-0005-0000-0000-000052080000}"/>
    <cellStyle name="Comma 5 8 2" xfId="5278" xr:uid="{CB42202D-26F9-4F27-9820-435C8F81DCE3}"/>
    <cellStyle name="Comma 5 9" xfId="5279" xr:uid="{02127AEB-DB6B-4524-9553-7C2EEAE64AC0}"/>
    <cellStyle name="Comma 6" xfId="2132" xr:uid="{00000000-0005-0000-0000-000053080000}"/>
    <cellStyle name="Comma 6 2" xfId="5280" xr:uid="{BADB4474-B7B0-4D2B-BC77-0831AFBF34E4}"/>
    <cellStyle name="Comma 7" xfId="2133" xr:uid="{00000000-0005-0000-0000-000054080000}"/>
    <cellStyle name="Comma 7 2" xfId="5281" xr:uid="{308B3446-7490-48EA-9D1F-71F991ADF5B8}"/>
    <cellStyle name="Comma 8" xfId="2134" xr:uid="{00000000-0005-0000-0000-000055080000}"/>
    <cellStyle name="Comma 8 2" xfId="5282" xr:uid="{46EAD15D-AE3C-4E77-BC4A-FDA4DAB062E3}"/>
    <cellStyle name="Explanatory Text" xfId="2135" builtinId="53" customBuiltin="1"/>
    <cellStyle name="Explanatory Text 2" xfId="2136" xr:uid="{00000000-0005-0000-0000-000057080000}"/>
    <cellStyle name="Explanatory Text 2 2" xfId="2137" xr:uid="{00000000-0005-0000-0000-000058080000}"/>
    <cellStyle name="Explanatory Text 2 2 2" xfId="2138" xr:uid="{00000000-0005-0000-0000-000059080000}"/>
    <cellStyle name="Explanatory Text 2 3" xfId="2139" xr:uid="{00000000-0005-0000-0000-00005A080000}"/>
    <cellStyle name="Explanatory Text 3" xfId="2140" xr:uid="{00000000-0005-0000-0000-00005B080000}"/>
    <cellStyle name="Explanatory Text 3 2" xfId="2141" xr:uid="{00000000-0005-0000-0000-00005C080000}"/>
    <cellStyle name="Explanatory Text 4" xfId="2142" xr:uid="{00000000-0005-0000-0000-00005D080000}"/>
    <cellStyle name="Explanatory Text 4 2" xfId="2143" xr:uid="{00000000-0005-0000-0000-00005E080000}"/>
    <cellStyle name="Explanatory Text 5" xfId="2144" xr:uid="{00000000-0005-0000-0000-00005F080000}"/>
    <cellStyle name="Good" xfId="2145" builtinId="26" customBuiltin="1"/>
    <cellStyle name="Good 2" xfId="2146" xr:uid="{00000000-0005-0000-0000-000061080000}"/>
    <cellStyle name="Good 2 2" xfId="2147" xr:uid="{00000000-0005-0000-0000-000062080000}"/>
    <cellStyle name="Good 2 2 2" xfId="2148" xr:uid="{00000000-0005-0000-0000-000063080000}"/>
    <cellStyle name="Good 2 3" xfId="2149" xr:uid="{00000000-0005-0000-0000-000064080000}"/>
    <cellStyle name="Good 3" xfId="2150" xr:uid="{00000000-0005-0000-0000-000065080000}"/>
    <cellStyle name="Good 3 2" xfId="2151" xr:uid="{00000000-0005-0000-0000-000066080000}"/>
    <cellStyle name="Good 4" xfId="2152" xr:uid="{00000000-0005-0000-0000-000067080000}"/>
    <cellStyle name="Good 4 2" xfId="2153" xr:uid="{00000000-0005-0000-0000-000068080000}"/>
    <cellStyle name="Good 5" xfId="2154" xr:uid="{00000000-0005-0000-0000-000069080000}"/>
    <cellStyle name="Heading" xfId="2155" xr:uid="{00000000-0005-0000-0000-00006A080000}"/>
    <cellStyle name="Heading 1" xfId="2156" builtinId="16" customBuiltin="1"/>
    <cellStyle name="Heading 1 10" xfId="5283" xr:uid="{2D986652-0E27-4D90-AE13-3FF5DF9866F0}"/>
    <cellStyle name="Heading 1 2" xfId="2157" xr:uid="{00000000-0005-0000-0000-00006C080000}"/>
    <cellStyle name="Heading 1 2 2" xfId="2158" xr:uid="{00000000-0005-0000-0000-00006D080000}"/>
    <cellStyle name="Heading 1 3" xfId="2159" xr:uid="{00000000-0005-0000-0000-00006E080000}"/>
    <cellStyle name="Heading 1 3 2" xfId="2160" xr:uid="{00000000-0005-0000-0000-00006F080000}"/>
    <cellStyle name="Heading 1 4" xfId="2161" xr:uid="{00000000-0005-0000-0000-000070080000}"/>
    <cellStyle name="Heading 1 4 2" xfId="2162" xr:uid="{00000000-0005-0000-0000-000071080000}"/>
    <cellStyle name="Heading 1 5" xfId="2163" xr:uid="{00000000-0005-0000-0000-000072080000}"/>
    <cellStyle name="Heading 1 5 2" xfId="2164" xr:uid="{00000000-0005-0000-0000-000073080000}"/>
    <cellStyle name="Heading 1 5 2 2" xfId="2165" xr:uid="{00000000-0005-0000-0000-000074080000}"/>
    <cellStyle name="Heading 1 5 2 2 2" xfId="2166" xr:uid="{00000000-0005-0000-0000-000075080000}"/>
    <cellStyle name="Heading 1 5 2 3" xfId="2167" xr:uid="{00000000-0005-0000-0000-000076080000}"/>
    <cellStyle name="Heading 1 5 2 4" xfId="2168" xr:uid="{00000000-0005-0000-0000-000077080000}"/>
    <cellStyle name="Heading 1 5 3" xfId="2169" xr:uid="{00000000-0005-0000-0000-000078080000}"/>
    <cellStyle name="Heading 1 5 4" xfId="2170" xr:uid="{00000000-0005-0000-0000-000079080000}"/>
    <cellStyle name="Heading 1 5 4 2" xfId="2171" xr:uid="{00000000-0005-0000-0000-00007A080000}"/>
    <cellStyle name="Heading 1 5 5" xfId="2172" xr:uid="{00000000-0005-0000-0000-00007B080000}"/>
    <cellStyle name="Heading 1 5 6" xfId="2173" xr:uid="{00000000-0005-0000-0000-00007C080000}"/>
    <cellStyle name="Heading 1 5 7" xfId="2174" xr:uid="{00000000-0005-0000-0000-00007D080000}"/>
    <cellStyle name="Heading 1 5 7 2" xfId="2175" xr:uid="{00000000-0005-0000-0000-00007E080000}"/>
    <cellStyle name="Heading 1 5 7 3" xfId="2176" xr:uid="{00000000-0005-0000-0000-00007F080000}"/>
    <cellStyle name="Heading 1 5 8" xfId="2177" xr:uid="{00000000-0005-0000-0000-000080080000}"/>
    <cellStyle name="Heading 1 5 8 2" xfId="2178" xr:uid="{00000000-0005-0000-0000-000081080000}"/>
    <cellStyle name="Heading 1 5 8 3" xfId="2179" xr:uid="{00000000-0005-0000-0000-000082080000}"/>
    <cellStyle name="Heading 1 6" xfId="2180" xr:uid="{00000000-0005-0000-0000-000083080000}"/>
    <cellStyle name="Heading 1 6 2" xfId="2181" xr:uid="{00000000-0005-0000-0000-000084080000}"/>
    <cellStyle name="Heading 1 6 2 2" xfId="2182" xr:uid="{00000000-0005-0000-0000-000085080000}"/>
    <cellStyle name="Heading 1 6 2 2 2" xfId="2183" xr:uid="{00000000-0005-0000-0000-000086080000}"/>
    <cellStyle name="Heading 1 6 2 2 3" xfId="2184" xr:uid="{00000000-0005-0000-0000-000087080000}"/>
    <cellStyle name="Heading 1 6 2 3" xfId="2185" xr:uid="{00000000-0005-0000-0000-000088080000}"/>
    <cellStyle name="Heading 1 6 2 3 2" xfId="2186" xr:uid="{00000000-0005-0000-0000-000089080000}"/>
    <cellStyle name="Heading 1 6 2 3 3" xfId="2187" xr:uid="{00000000-0005-0000-0000-00008A080000}"/>
    <cellStyle name="Heading 1 6 2 4" xfId="2188" xr:uid="{00000000-0005-0000-0000-00008B080000}"/>
    <cellStyle name="Heading 1 6 2 4 2" xfId="2189" xr:uid="{00000000-0005-0000-0000-00008C080000}"/>
    <cellStyle name="Heading 1 6 2 4 3" xfId="2190" xr:uid="{00000000-0005-0000-0000-00008D080000}"/>
    <cellStyle name="Heading 1 6 2 5" xfId="2191" xr:uid="{00000000-0005-0000-0000-00008E080000}"/>
    <cellStyle name="Heading 1 6 2 6" xfId="2192" xr:uid="{00000000-0005-0000-0000-00008F080000}"/>
    <cellStyle name="Heading 1 6 3" xfId="2193" xr:uid="{00000000-0005-0000-0000-000090080000}"/>
    <cellStyle name="Heading 1 6 3 2" xfId="5284" xr:uid="{0EE7A5E0-0E34-4293-B4B6-5085B955FA50}"/>
    <cellStyle name="Heading 1 6 4" xfId="2194" xr:uid="{00000000-0005-0000-0000-000091080000}"/>
    <cellStyle name="Heading 1 6 4 2" xfId="2195" xr:uid="{00000000-0005-0000-0000-000092080000}"/>
    <cellStyle name="Heading 1 6 4 3" xfId="2196" xr:uid="{00000000-0005-0000-0000-000093080000}"/>
    <cellStyle name="Heading 1 6 5" xfId="2197" xr:uid="{00000000-0005-0000-0000-000094080000}"/>
    <cellStyle name="Heading 1 6 5 2" xfId="2198" xr:uid="{00000000-0005-0000-0000-000095080000}"/>
    <cellStyle name="Heading 1 7" xfId="2199" xr:uid="{00000000-0005-0000-0000-000096080000}"/>
    <cellStyle name="Heading 1 8" xfId="2200" xr:uid="{00000000-0005-0000-0000-000097080000}"/>
    <cellStyle name="Heading 1 8 2" xfId="2201" xr:uid="{00000000-0005-0000-0000-000098080000}"/>
    <cellStyle name="Heading 1 8 2 2" xfId="2202" xr:uid="{00000000-0005-0000-0000-000099080000}"/>
    <cellStyle name="Heading 1 8 2 2 2" xfId="2203" xr:uid="{00000000-0005-0000-0000-00009A080000}"/>
    <cellStyle name="Heading 1 8 2 2 3" xfId="2204" xr:uid="{00000000-0005-0000-0000-00009B080000}"/>
    <cellStyle name="Heading 1 8 2 3" xfId="2205" xr:uid="{00000000-0005-0000-0000-00009C080000}"/>
    <cellStyle name="Heading 1 8 2 3 2" xfId="2206" xr:uid="{00000000-0005-0000-0000-00009D080000}"/>
    <cellStyle name="Heading 1 8 2 3 3" xfId="2207" xr:uid="{00000000-0005-0000-0000-00009E080000}"/>
    <cellStyle name="Heading 1 8 2 4" xfId="2208" xr:uid="{00000000-0005-0000-0000-00009F080000}"/>
    <cellStyle name="Heading 1 8 2 4 2" xfId="2209" xr:uid="{00000000-0005-0000-0000-0000A0080000}"/>
    <cellStyle name="Heading 1 8 2 4 3" xfId="2210" xr:uid="{00000000-0005-0000-0000-0000A1080000}"/>
    <cellStyle name="Heading 1 8 2 5" xfId="2211" xr:uid="{00000000-0005-0000-0000-0000A2080000}"/>
    <cellStyle name="Heading 1 8 2 6" xfId="2212" xr:uid="{00000000-0005-0000-0000-0000A3080000}"/>
    <cellStyle name="Heading 1 8 3" xfId="2213" xr:uid="{00000000-0005-0000-0000-0000A4080000}"/>
    <cellStyle name="Heading 1 8 4" xfId="5285" xr:uid="{1A7C3673-C6F1-405E-BCE7-BFCE4F15614D}"/>
    <cellStyle name="Heading 1 9" xfId="5286" xr:uid="{0F66A399-8ECF-43C0-AA7B-EE4ABF311C2C}"/>
    <cellStyle name="Heading 2" xfId="2214" builtinId="17" customBuiltin="1"/>
    <cellStyle name="Heading 2 10" xfId="5287" xr:uid="{74BA8518-71E6-4251-AE07-54F1A7F7FEA3}"/>
    <cellStyle name="Heading 2 2" xfId="2215" xr:uid="{00000000-0005-0000-0000-0000A6080000}"/>
    <cellStyle name="Heading 2 2 2" xfId="2216" xr:uid="{00000000-0005-0000-0000-0000A7080000}"/>
    <cellStyle name="Heading 2 3" xfId="2217" xr:uid="{00000000-0005-0000-0000-0000A8080000}"/>
    <cellStyle name="Heading 2 3 2" xfId="2218" xr:uid="{00000000-0005-0000-0000-0000A9080000}"/>
    <cellStyle name="Heading 2 4" xfId="2219" xr:uid="{00000000-0005-0000-0000-0000AA080000}"/>
    <cellStyle name="Heading 2 4 2" xfId="2220" xr:uid="{00000000-0005-0000-0000-0000AB080000}"/>
    <cellStyle name="Heading 2 5" xfId="2221" xr:uid="{00000000-0005-0000-0000-0000AC080000}"/>
    <cellStyle name="Heading 2 5 2" xfId="2222" xr:uid="{00000000-0005-0000-0000-0000AD080000}"/>
    <cellStyle name="Heading 2 5 2 2" xfId="2223" xr:uid="{00000000-0005-0000-0000-0000AE080000}"/>
    <cellStyle name="Heading 2 5 2 2 2" xfId="2224" xr:uid="{00000000-0005-0000-0000-0000AF080000}"/>
    <cellStyle name="Heading 2 5 2 3" xfId="2225" xr:uid="{00000000-0005-0000-0000-0000B0080000}"/>
    <cellStyle name="Heading 2 5 2 4" xfId="2226" xr:uid="{00000000-0005-0000-0000-0000B1080000}"/>
    <cellStyle name="Heading 2 5 3" xfId="2227" xr:uid="{00000000-0005-0000-0000-0000B2080000}"/>
    <cellStyle name="Heading 2 5 4" xfId="2228" xr:uid="{00000000-0005-0000-0000-0000B3080000}"/>
    <cellStyle name="Heading 2 5 4 2" xfId="2229" xr:uid="{00000000-0005-0000-0000-0000B4080000}"/>
    <cellStyle name="Heading 2 5 5" xfId="2230" xr:uid="{00000000-0005-0000-0000-0000B5080000}"/>
    <cellStyle name="Heading 2 5 6" xfId="2231" xr:uid="{00000000-0005-0000-0000-0000B6080000}"/>
    <cellStyle name="Heading 2 5 7" xfId="2232" xr:uid="{00000000-0005-0000-0000-0000B7080000}"/>
    <cellStyle name="Heading 2 5 7 2" xfId="2233" xr:uid="{00000000-0005-0000-0000-0000B8080000}"/>
    <cellStyle name="Heading 2 5 7 3" xfId="2234" xr:uid="{00000000-0005-0000-0000-0000B9080000}"/>
    <cellStyle name="Heading 2 5 8" xfId="2235" xr:uid="{00000000-0005-0000-0000-0000BA080000}"/>
    <cellStyle name="Heading 2 5 8 2" xfId="2236" xr:uid="{00000000-0005-0000-0000-0000BB080000}"/>
    <cellStyle name="Heading 2 5 8 3" xfId="2237" xr:uid="{00000000-0005-0000-0000-0000BC080000}"/>
    <cellStyle name="Heading 2 6" xfId="2238" xr:uid="{00000000-0005-0000-0000-0000BD080000}"/>
    <cellStyle name="Heading 2 6 2" xfId="2239" xr:uid="{00000000-0005-0000-0000-0000BE080000}"/>
    <cellStyle name="Heading 2 6 2 2" xfId="2240" xr:uid="{00000000-0005-0000-0000-0000BF080000}"/>
    <cellStyle name="Heading 2 6 2 2 2" xfId="2241" xr:uid="{00000000-0005-0000-0000-0000C0080000}"/>
    <cellStyle name="Heading 2 6 2 2 3" xfId="2242" xr:uid="{00000000-0005-0000-0000-0000C1080000}"/>
    <cellStyle name="Heading 2 6 2 3" xfId="2243" xr:uid="{00000000-0005-0000-0000-0000C2080000}"/>
    <cellStyle name="Heading 2 6 2 3 2" xfId="2244" xr:uid="{00000000-0005-0000-0000-0000C3080000}"/>
    <cellStyle name="Heading 2 6 2 3 3" xfId="2245" xr:uid="{00000000-0005-0000-0000-0000C4080000}"/>
    <cellStyle name="Heading 2 6 2 4" xfId="2246" xr:uid="{00000000-0005-0000-0000-0000C5080000}"/>
    <cellStyle name="Heading 2 6 2 4 2" xfId="2247" xr:uid="{00000000-0005-0000-0000-0000C6080000}"/>
    <cellStyle name="Heading 2 6 2 4 3" xfId="2248" xr:uid="{00000000-0005-0000-0000-0000C7080000}"/>
    <cellStyle name="Heading 2 6 2 5" xfId="2249" xr:uid="{00000000-0005-0000-0000-0000C8080000}"/>
    <cellStyle name="Heading 2 6 2 6" xfId="2250" xr:uid="{00000000-0005-0000-0000-0000C9080000}"/>
    <cellStyle name="Heading 2 6 3" xfId="2251" xr:uid="{00000000-0005-0000-0000-0000CA080000}"/>
    <cellStyle name="Heading 2 6 3 2" xfId="5288" xr:uid="{F568D69C-79EF-45A2-861B-E0584CFE4C5D}"/>
    <cellStyle name="Heading 2 6 4" xfId="2252" xr:uid="{00000000-0005-0000-0000-0000CB080000}"/>
    <cellStyle name="Heading 2 6 4 2" xfId="2253" xr:uid="{00000000-0005-0000-0000-0000CC080000}"/>
    <cellStyle name="Heading 2 6 4 3" xfId="2254" xr:uid="{00000000-0005-0000-0000-0000CD080000}"/>
    <cellStyle name="Heading 2 6 5" xfId="2255" xr:uid="{00000000-0005-0000-0000-0000CE080000}"/>
    <cellStyle name="Heading 2 6 5 2" xfId="2256" xr:uid="{00000000-0005-0000-0000-0000CF080000}"/>
    <cellStyle name="Heading 2 7" xfId="2257" xr:uid="{00000000-0005-0000-0000-0000D0080000}"/>
    <cellStyle name="Heading 2 8" xfId="2258" xr:uid="{00000000-0005-0000-0000-0000D1080000}"/>
    <cellStyle name="Heading 2 8 2" xfId="2259" xr:uid="{00000000-0005-0000-0000-0000D2080000}"/>
    <cellStyle name="Heading 2 8 2 2" xfId="2260" xr:uid="{00000000-0005-0000-0000-0000D3080000}"/>
    <cellStyle name="Heading 2 8 2 2 2" xfId="2261" xr:uid="{00000000-0005-0000-0000-0000D4080000}"/>
    <cellStyle name="Heading 2 8 2 2 3" xfId="2262" xr:uid="{00000000-0005-0000-0000-0000D5080000}"/>
    <cellStyle name="Heading 2 8 2 3" xfId="2263" xr:uid="{00000000-0005-0000-0000-0000D6080000}"/>
    <cellStyle name="Heading 2 8 2 3 2" xfId="2264" xr:uid="{00000000-0005-0000-0000-0000D7080000}"/>
    <cellStyle name="Heading 2 8 2 3 3" xfId="2265" xr:uid="{00000000-0005-0000-0000-0000D8080000}"/>
    <cellStyle name="Heading 2 8 2 4" xfId="2266" xr:uid="{00000000-0005-0000-0000-0000D9080000}"/>
    <cellStyle name="Heading 2 8 2 4 2" xfId="2267" xr:uid="{00000000-0005-0000-0000-0000DA080000}"/>
    <cellStyle name="Heading 2 8 2 4 3" xfId="2268" xr:uid="{00000000-0005-0000-0000-0000DB080000}"/>
    <cellStyle name="Heading 2 8 2 5" xfId="2269" xr:uid="{00000000-0005-0000-0000-0000DC080000}"/>
    <cellStyle name="Heading 2 8 2 6" xfId="2270" xr:uid="{00000000-0005-0000-0000-0000DD080000}"/>
    <cellStyle name="Heading 2 8 3" xfId="2271" xr:uid="{00000000-0005-0000-0000-0000DE080000}"/>
    <cellStyle name="Heading 2 8 4" xfId="5289" xr:uid="{0FA5E7FF-5952-46FA-9893-DF516064DEAA}"/>
    <cellStyle name="Heading 2 9" xfId="5290" xr:uid="{C4A793D7-8C9C-4F01-A8DB-D71420EDC542}"/>
    <cellStyle name="Heading 3" xfId="2272" builtinId="18" customBuiltin="1"/>
    <cellStyle name="Heading 3 10" xfId="5291" xr:uid="{FCD57AA8-8C61-4D94-9D82-C5E07AE3E5D7}"/>
    <cellStyle name="Heading 3 2" xfId="2273" xr:uid="{00000000-0005-0000-0000-0000E0080000}"/>
    <cellStyle name="Heading 3 2 2" xfId="2274" xr:uid="{00000000-0005-0000-0000-0000E1080000}"/>
    <cellStyle name="Heading 3 3" xfId="2275" xr:uid="{00000000-0005-0000-0000-0000E2080000}"/>
    <cellStyle name="Heading 3 3 2" xfId="2276" xr:uid="{00000000-0005-0000-0000-0000E3080000}"/>
    <cellStyle name="Heading 3 4" xfId="2277" xr:uid="{00000000-0005-0000-0000-0000E4080000}"/>
    <cellStyle name="Heading 3 4 2" xfId="2278" xr:uid="{00000000-0005-0000-0000-0000E5080000}"/>
    <cellStyle name="Heading 3 5" xfId="2279" xr:uid="{00000000-0005-0000-0000-0000E6080000}"/>
    <cellStyle name="Heading 3 5 2" xfId="2280" xr:uid="{00000000-0005-0000-0000-0000E7080000}"/>
    <cellStyle name="Heading 3 5 2 2" xfId="2281" xr:uid="{00000000-0005-0000-0000-0000E8080000}"/>
    <cellStyle name="Heading 3 5 2 2 2" xfId="2282" xr:uid="{00000000-0005-0000-0000-0000E9080000}"/>
    <cellStyle name="Heading 3 5 2 3" xfId="2283" xr:uid="{00000000-0005-0000-0000-0000EA080000}"/>
    <cellStyle name="Heading 3 5 2 4" xfId="2284" xr:uid="{00000000-0005-0000-0000-0000EB080000}"/>
    <cellStyle name="Heading 3 5 3" xfId="2285" xr:uid="{00000000-0005-0000-0000-0000EC080000}"/>
    <cellStyle name="Heading 3 5 4" xfId="2286" xr:uid="{00000000-0005-0000-0000-0000ED080000}"/>
    <cellStyle name="Heading 3 5 4 2" xfId="2287" xr:uid="{00000000-0005-0000-0000-0000EE080000}"/>
    <cellStyle name="Heading 3 5 5" xfId="2288" xr:uid="{00000000-0005-0000-0000-0000EF080000}"/>
    <cellStyle name="Heading 3 5 6" xfId="2289" xr:uid="{00000000-0005-0000-0000-0000F0080000}"/>
    <cellStyle name="Heading 3 5 7" xfId="2290" xr:uid="{00000000-0005-0000-0000-0000F1080000}"/>
    <cellStyle name="Heading 3 5 7 2" xfId="2291" xr:uid="{00000000-0005-0000-0000-0000F2080000}"/>
    <cellStyle name="Heading 3 5 7 3" xfId="2292" xr:uid="{00000000-0005-0000-0000-0000F3080000}"/>
    <cellStyle name="Heading 3 5 8" xfId="2293" xr:uid="{00000000-0005-0000-0000-0000F4080000}"/>
    <cellStyle name="Heading 3 5 8 2" xfId="2294" xr:uid="{00000000-0005-0000-0000-0000F5080000}"/>
    <cellStyle name="Heading 3 5 8 3" xfId="2295" xr:uid="{00000000-0005-0000-0000-0000F6080000}"/>
    <cellStyle name="Heading 3 6" xfId="2296" xr:uid="{00000000-0005-0000-0000-0000F7080000}"/>
    <cellStyle name="Heading 3 6 2" xfId="2297" xr:uid="{00000000-0005-0000-0000-0000F8080000}"/>
    <cellStyle name="Heading 3 6 2 2" xfId="2298" xr:uid="{00000000-0005-0000-0000-0000F9080000}"/>
    <cellStyle name="Heading 3 6 2 2 2" xfId="2299" xr:uid="{00000000-0005-0000-0000-0000FA080000}"/>
    <cellStyle name="Heading 3 6 2 2 3" xfId="2300" xr:uid="{00000000-0005-0000-0000-0000FB080000}"/>
    <cellStyle name="Heading 3 6 2 3" xfId="2301" xr:uid="{00000000-0005-0000-0000-0000FC080000}"/>
    <cellStyle name="Heading 3 6 2 3 2" xfId="2302" xr:uid="{00000000-0005-0000-0000-0000FD080000}"/>
    <cellStyle name="Heading 3 6 2 3 3" xfId="2303" xr:uid="{00000000-0005-0000-0000-0000FE080000}"/>
    <cellStyle name="Heading 3 6 2 4" xfId="2304" xr:uid="{00000000-0005-0000-0000-0000FF080000}"/>
    <cellStyle name="Heading 3 6 2 4 2" xfId="2305" xr:uid="{00000000-0005-0000-0000-000000090000}"/>
    <cellStyle name="Heading 3 6 2 4 3" xfId="2306" xr:uid="{00000000-0005-0000-0000-000001090000}"/>
    <cellStyle name="Heading 3 6 2 5" xfId="2307" xr:uid="{00000000-0005-0000-0000-000002090000}"/>
    <cellStyle name="Heading 3 6 2 6" xfId="2308" xr:uid="{00000000-0005-0000-0000-000003090000}"/>
    <cellStyle name="Heading 3 6 3" xfId="2309" xr:uid="{00000000-0005-0000-0000-000004090000}"/>
    <cellStyle name="Heading 3 6 3 2" xfId="5292" xr:uid="{159B0A93-493F-4CB2-B5F8-4C5DDACC7872}"/>
    <cellStyle name="Heading 3 6 4" xfId="2310" xr:uid="{00000000-0005-0000-0000-000005090000}"/>
    <cellStyle name="Heading 3 6 4 2" xfId="2311" xr:uid="{00000000-0005-0000-0000-000006090000}"/>
    <cellStyle name="Heading 3 6 4 3" xfId="2312" xr:uid="{00000000-0005-0000-0000-000007090000}"/>
    <cellStyle name="Heading 3 6 5" xfId="2313" xr:uid="{00000000-0005-0000-0000-000008090000}"/>
    <cellStyle name="Heading 3 6 5 2" xfId="2314" xr:uid="{00000000-0005-0000-0000-000009090000}"/>
    <cellStyle name="Heading 3 7" xfId="2315" xr:uid="{00000000-0005-0000-0000-00000A090000}"/>
    <cellStyle name="Heading 3 8" xfId="2316" xr:uid="{00000000-0005-0000-0000-00000B090000}"/>
    <cellStyle name="Heading 3 8 2" xfId="2317" xr:uid="{00000000-0005-0000-0000-00000C090000}"/>
    <cellStyle name="Heading 3 8 2 2" xfId="2318" xr:uid="{00000000-0005-0000-0000-00000D090000}"/>
    <cellStyle name="Heading 3 8 2 2 2" xfId="2319" xr:uid="{00000000-0005-0000-0000-00000E090000}"/>
    <cellStyle name="Heading 3 8 2 2 3" xfId="2320" xr:uid="{00000000-0005-0000-0000-00000F090000}"/>
    <cellStyle name="Heading 3 8 2 3" xfId="2321" xr:uid="{00000000-0005-0000-0000-000010090000}"/>
    <cellStyle name="Heading 3 8 2 3 2" xfId="2322" xr:uid="{00000000-0005-0000-0000-000011090000}"/>
    <cellStyle name="Heading 3 8 2 3 3" xfId="2323" xr:uid="{00000000-0005-0000-0000-000012090000}"/>
    <cellStyle name="Heading 3 8 2 4" xfId="2324" xr:uid="{00000000-0005-0000-0000-000013090000}"/>
    <cellStyle name="Heading 3 8 2 4 2" xfId="2325" xr:uid="{00000000-0005-0000-0000-000014090000}"/>
    <cellStyle name="Heading 3 8 2 4 3" xfId="2326" xr:uid="{00000000-0005-0000-0000-000015090000}"/>
    <cellStyle name="Heading 3 8 2 5" xfId="2327" xr:uid="{00000000-0005-0000-0000-000016090000}"/>
    <cellStyle name="Heading 3 8 2 6" xfId="2328" xr:uid="{00000000-0005-0000-0000-000017090000}"/>
    <cellStyle name="Heading 3 8 3" xfId="2329" xr:uid="{00000000-0005-0000-0000-000018090000}"/>
    <cellStyle name="Heading 3 8 4" xfId="5293" xr:uid="{8F9203BB-BD08-40F5-BA1D-1E202DCD1DBB}"/>
    <cellStyle name="Heading 3 9" xfId="5294" xr:uid="{A528EE42-589E-4476-8B93-5CC78D8749FF}"/>
    <cellStyle name="Heading 4" xfId="2330" builtinId="19" customBuiltin="1"/>
    <cellStyle name="Heading 4 10" xfId="5295" xr:uid="{EE03A601-6B0C-4221-96B5-8A2C707F67B0}"/>
    <cellStyle name="Heading 4 2" xfId="2331" xr:uid="{00000000-0005-0000-0000-00001A090000}"/>
    <cellStyle name="Heading 4 2 2" xfId="2332" xr:uid="{00000000-0005-0000-0000-00001B090000}"/>
    <cellStyle name="Heading 4 3" xfId="2333" xr:uid="{00000000-0005-0000-0000-00001C090000}"/>
    <cellStyle name="Heading 4 3 2" xfId="2334" xr:uid="{00000000-0005-0000-0000-00001D090000}"/>
    <cellStyle name="Heading 4 4" xfId="2335" xr:uid="{00000000-0005-0000-0000-00001E090000}"/>
    <cellStyle name="Heading 4 4 2" xfId="2336" xr:uid="{00000000-0005-0000-0000-00001F090000}"/>
    <cellStyle name="Heading 4 5" xfId="2337" xr:uid="{00000000-0005-0000-0000-000020090000}"/>
    <cellStyle name="Heading 4 5 2" xfId="2338" xr:uid="{00000000-0005-0000-0000-000021090000}"/>
    <cellStyle name="Heading 4 5 2 2" xfId="2339" xr:uid="{00000000-0005-0000-0000-000022090000}"/>
    <cellStyle name="Heading 4 5 2 2 2" xfId="2340" xr:uid="{00000000-0005-0000-0000-000023090000}"/>
    <cellStyle name="Heading 4 5 2 3" xfId="2341" xr:uid="{00000000-0005-0000-0000-000024090000}"/>
    <cellStyle name="Heading 4 5 2 4" xfId="2342" xr:uid="{00000000-0005-0000-0000-000025090000}"/>
    <cellStyle name="Heading 4 5 3" xfId="2343" xr:uid="{00000000-0005-0000-0000-000026090000}"/>
    <cellStyle name="Heading 4 5 4" xfId="2344" xr:uid="{00000000-0005-0000-0000-000027090000}"/>
    <cellStyle name="Heading 4 5 4 2" xfId="2345" xr:uid="{00000000-0005-0000-0000-000028090000}"/>
    <cellStyle name="Heading 4 5 5" xfId="2346" xr:uid="{00000000-0005-0000-0000-000029090000}"/>
    <cellStyle name="Heading 4 5 6" xfId="2347" xr:uid="{00000000-0005-0000-0000-00002A090000}"/>
    <cellStyle name="Heading 4 5 7" xfId="2348" xr:uid="{00000000-0005-0000-0000-00002B090000}"/>
    <cellStyle name="Heading 4 5 7 2" xfId="2349" xr:uid="{00000000-0005-0000-0000-00002C090000}"/>
    <cellStyle name="Heading 4 5 7 3" xfId="2350" xr:uid="{00000000-0005-0000-0000-00002D090000}"/>
    <cellStyle name="Heading 4 5 8" xfId="2351" xr:uid="{00000000-0005-0000-0000-00002E090000}"/>
    <cellStyle name="Heading 4 5 8 2" xfId="2352" xr:uid="{00000000-0005-0000-0000-00002F090000}"/>
    <cellStyle name="Heading 4 5 8 3" xfId="2353" xr:uid="{00000000-0005-0000-0000-000030090000}"/>
    <cellStyle name="Heading 4 6" xfId="2354" xr:uid="{00000000-0005-0000-0000-000031090000}"/>
    <cellStyle name="Heading 4 6 2" xfId="2355" xr:uid="{00000000-0005-0000-0000-000032090000}"/>
    <cellStyle name="Heading 4 6 2 2" xfId="2356" xr:uid="{00000000-0005-0000-0000-000033090000}"/>
    <cellStyle name="Heading 4 6 2 2 2" xfId="2357" xr:uid="{00000000-0005-0000-0000-000034090000}"/>
    <cellStyle name="Heading 4 6 2 2 3" xfId="2358" xr:uid="{00000000-0005-0000-0000-000035090000}"/>
    <cellStyle name="Heading 4 6 2 3" xfId="2359" xr:uid="{00000000-0005-0000-0000-000036090000}"/>
    <cellStyle name="Heading 4 6 2 3 2" xfId="2360" xr:uid="{00000000-0005-0000-0000-000037090000}"/>
    <cellStyle name="Heading 4 6 2 3 3" xfId="2361" xr:uid="{00000000-0005-0000-0000-000038090000}"/>
    <cellStyle name="Heading 4 6 2 4" xfId="2362" xr:uid="{00000000-0005-0000-0000-000039090000}"/>
    <cellStyle name="Heading 4 6 2 4 2" xfId="2363" xr:uid="{00000000-0005-0000-0000-00003A090000}"/>
    <cellStyle name="Heading 4 6 2 4 3" xfId="2364" xr:uid="{00000000-0005-0000-0000-00003B090000}"/>
    <cellStyle name="Heading 4 6 2 5" xfId="2365" xr:uid="{00000000-0005-0000-0000-00003C090000}"/>
    <cellStyle name="Heading 4 6 2 6" xfId="2366" xr:uid="{00000000-0005-0000-0000-00003D090000}"/>
    <cellStyle name="Heading 4 6 3" xfId="2367" xr:uid="{00000000-0005-0000-0000-00003E090000}"/>
    <cellStyle name="Heading 4 6 3 2" xfId="5296" xr:uid="{675F1721-20D0-4CA1-BF19-6AE626ADED00}"/>
    <cellStyle name="Heading 4 6 4" xfId="2368" xr:uid="{00000000-0005-0000-0000-00003F090000}"/>
    <cellStyle name="Heading 4 6 4 2" xfId="2369" xr:uid="{00000000-0005-0000-0000-000040090000}"/>
    <cellStyle name="Heading 4 6 4 3" xfId="2370" xr:uid="{00000000-0005-0000-0000-000041090000}"/>
    <cellStyle name="Heading 4 6 5" xfId="2371" xr:uid="{00000000-0005-0000-0000-000042090000}"/>
    <cellStyle name="Heading 4 6 5 2" xfId="2372" xr:uid="{00000000-0005-0000-0000-000043090000}"/>
    <cellStyle name="Heading 4 7" xfId="2373" xr:uid="{00000000-0005-0000-0000-000044090000}"/>
    <cellStyle name="Heading 4 8" xfId="2374" xr:uid="{00000000-0005-0000-0000-000045090000}"/>
    <cellStyle name="Heading 4 8 2" xfId="2375" xr:uid="{00000000-0005-0000-0000-000046090000}"/>
    <cellStyle name="Heading 4 8 2 2" xfId="2376" xr:uid="{00000000-0005-0000-0000-000047090000}"/>
    <cellStyle name="Heading 4 8 2 2 2" xfId="2377" xr:uid="{00000000-0005-0000-0000-000048090000}"/>
    <cellStyle name="Heading 4 8 2 2 3" xfId="2378" xr:uid="{00000000-0005-0000-0000-000049090000}"/>
    <cellStyle name="Heading 4 8 2 3" xfId="2379" xr:uid="{00000000-0005-0000-0000-00004A090000}"/>
    <cellStyle name="Heading 4 8 2 3 2" xfId="2380" xr:uid="{00000000-0005-0000-0000-00004B090000}"/>
    <cellStyle name="Heading 4 8 2 3 3" xfId="2381" xr:uid="{00000000-0005-0000-0000-00004C090000}"/>
    <cellStyle name="Heading 4 8 2 4" xfId="2382" xr:uid="{00000000-0005-0000-0000-00004D090000}"/>
    <cellStyle name="Heading 4 8 2 4 2" xfId="2383" xr:uid="{00000000-0005-0000-0000-00004E090000}"/>
    <cellStyle name="Heading 4 8 2 4 3" xfId="2384" xr:uid="{00000000-0005-0000-0000-00004F090000}"/>
    <cellStyle name="Heading 4 8 2 5" xfId="2385" xr:uid="{00000000-0005-0000-0000-000050090000}"/>
    <cellStyle name="Heading 4 8 2 6" xfId="2386" xr:uid="{00000000-0005-0000-0000-000051090000}"/>
    <cellStyle name="Heading 4 8 3" xfId="2387" xr:uid="{00000000-0005-0000-0000-000052090000}"/>
    <cellStyle name="Heading 4 8 4" xfId="5297" xr:uid="{ECA50D6E-6793-4A56-BF24-54F7EC0876E5}"/>
    <cellStyle name="Heading 4 9" xfId="5298" xr:uid="{950F9B63-3413-41C6-8330-9258F68D9FF1}"/>
    <cellStyle name="Heading 5" xfId="2388" xr:uid="{00000000-0005-0000-0000-000053090000}"/>
    <cellStyle name="Heading 5 2" xfId="2389" xr:uid="{00000000-0005-0000-0000-000054090000}"/>
    <cellStyle name="Heading 6" xfId="2390" xr:uid="{00000000-0005-0000-0000-000055090000}"/>
    <cellStyle name="Heading1" xfId="2391" xr:uid="{00000000-0005-0000-0000-000056090000}"/>
    <cellStyle name="Heading1 2" xfId="2392" xr:uid="{00000000-0005-0000-0000-000057090000}"/>
    <cellStyle name="Heading1 2 2" xfId="2393" xr:uid="{00000000-0005-0000-0000-000058090000}"/>
    <cellStyle name="Heading1 3" xfId="2394" xr:uid="{00000000-0005-0000-0000-000059090000}"/>
    <cellStyle name="Hyperlink" xfId="2395" builtinId="8"/>
    <cellStyle name="Hyperlink 2" xfId="2396" xr:uid="{00000000-0005-0000-0000-00005B090000}"/>
    <cellStyle name="Hyperlink 2 2" xfId="2397" xr:uid="{00000000-0005-0000-0000-00005C090000}"/>
    <cellStyle name="Hyperlink 2 2 2" xfId="2398" xr:uid="{00000000-0005-0000-0000-00005D090000}"/>
    <cellStyle name="Hyperlink 2 3" xfId="2399" xr:uid="{00000000-0005-0000-0000-00005E090000}"/>
    <cellStyle name="Hyperlink 2 3 2" xfId="2400" xr:uid="{00000000-0005-0000-0000-00005F090000}"/>
    <cellStyle name="Hyperlink 2 3 3" xfId="2401" xr:uid="{00000000-0005-0000-0000-000060090000}"/>
    <cellStyle name="Hyperlink 2 4" xfId="2402" xr:uid="{00000000-0005-0000-0000-000061090000}"/>
    <cellStyle name="Hyperlink 2 4 2" xfId="2403" xr:uid="{00000000-0005-0000-0000-000062090000}"/>
    <cellStyle name="Hyperlink 2 4 2 2" xfId="2404" xr:uid="{00000000-0005-0000-0000-000063090000}"/>
    <cellStyle name="Hyperlink 2 4 2 3" xfId="2405" xr:uid="{00000000-0005-0000-0000-000064090000}"/>
    <cellStyle name="Hyperlink 2 4 3" xfId="2406" xr:uid="{00000000-0005-0000-0000-000065090000}"/>
    <cellStyle name="Hyperlink 2 4 4" xfId="2407" xr:uid="{00000000-0005-0000-0000-000066090000}"/>
    <cellStyle name="Hyperlink 2 4 4 2" xfId="2408" xr:uid="{00000000-0005-0000-0000-000067090000}"/>
    <cellStyle name="Hyperlink 2 4 4 3" xfId="2409" xr:uid="{00000000-0005-0000-0000-000068090000}"/>
    <cellStyle name="Hyperlink 2 4 5" xfId="2410" xr:uid="{00000000-0005-0000-0000-000069090000}"/>
    <cellStyle name="Hyperlink 2 4 5 2" xfId="2411" xr:uid="{00000000-0005-0000-0000-00006A090000}"/>
    <cellStyle name="Hyperlink 2 4 5 3" xfId="2412" xr:uid="{00000000-0005-0000-0000-00006B090000}"/>
    <cellStyle name="Hyperlink 3" xfId="2413" xr:uid="{00000000-0005-0000-0000-00006C090000}"/>
    <cellStyle name="Hyperlink 3 2" xfId="2414" xr:uid="{00000000-0005-0000-0000-00006D090000}"/>
    <cellStyle name="Hyperlink 3 2 2" xfId="2415" xr:uid="{00000000-0005-0000-0000-00006E090000}"/>
    <cellStyle name="Hyperlink 3 3" xfId="2416" xr:uid="{00000000-0005-0000-0000-00006F090000}"/>
    <cellStyle name="Hyperlink 4" xfId="2417" xr:uid="{00000000-0005-0000-0000-000070090000}"/>
    <cellStyle name="Hyperlink 4 2" xfId="2418" xr:uid="{00000000-0005-0000-0000-000071090000}"/>
    <cellStyle name="Hyperlink 4 3" xfId="2419" xr:uid="{00000000-0005-0000-0000-000072090000}"/>
    <cellStyle name="Hyperlink 4 4" xfId="2420" xr:uid="{00000000-0005-0000-0000-000073090000}"/>
    <cellStyle name="Hyperlink 5" xfId="2421" xr:uid="{00000000-0005-0000-0000-000074090000}"/>
    <cellStyle name="Hyperlink 5 2" xfId="2422" xr:uid="{00000000-0005-0000-0000-000075090000}"/>
    <cellStyle name="Hyperlink 5 3" xfId="5299" xr:uid="{BA00C7A0-6DC6-493C-B288-E64CF9AF2BC3}"/>
    <cellStyle name="Hyperlink 6" xfId="2423" xr:uid="{00000000-0005-0000-0000-000076090000}"/>
    <cellStyle name="Hyperlink 6 2" xfId="2424" xr:uid="{00000000-0005-0000-0000-000077090000}"/>
    <cellStyle name="Hyperlink 7" xfId="2425" xr:uid="{00000000-0005-0000-0000-000078090000}"/>
    <cellStyle name="Input" xfId="2426" builtinId="20" customBuiltin="1"/>
    <cellStyle name="Input 2" xfId="2427" xr:uid="{00000000-0005-0000-0000-00007A090000}"/>
    <cellStyle name="Input 2 2" xfId="2428" xr:uid="{00000000-0005-0000-0000-00007B090000}"/>
    <cellStyle name="Input 2 2 2" xfId="2429" xr:uid="{00000000-0005-0000-0000-00007C090000}"/>
    <cellStyle name="Input 2 2 2 2" xfId="2430" xr:uid="{00000000-0005-0000-0000-00007D090000}"/>
    <cellStyle name="Input 2 2 2 2 2" xfId="2431" xr:uid="{00000000-0005-0000-0000-00007E090000}"/>
    <cellStyle name="Input 2 2 2 3" xfId="2432" xr:uid="{00000000-0005-0000-0000-00007F090000}"/>
    <cellStyle name="Input 2 2 3" xfId="2433" xr:uid="{00000000-0005-0000-0000-000080090000}"/>
    <cellStyle name="Input 2 3" xfId="2434" xr:uid="{00000000-0005-0000-0000-000081090000}"/>
    <cellStyle name="Input 3" xfId="2435" xr:uid="{00000000-0005-0000-0000-000082090000}"/>
    <cellStyle name="Input 3 2" xfId="2436" xr:uid="{00000000-0005-0000-0000-000083090000}"/>
    <cellStyle name="Input 3 2 2" xfId="2437" xr:uid="{00000000-0005-0000-0000-000084090000}"/>
    <cellStyle name="Input 3 3" xfId="2438" xr:uid="{00000000-0005-0000-0000-000085090000}"/>
    <cellStyle name="Input 4" xfId="2439" xr:uid="{00000000-0005-0000-0000-000086090000}"/>
    <cellStyle name="Input 4 2" xfId="2440" xr:uid="{00000000-0005-0000-0000-000087090000}"/>
    <cellStyle name="Input 4 2 2" xfId="2441" xr:uid="{00000000-0005-0000-0000-000088090000}"/>
    <cellStyle name="Input 4 3" xfId="2442" xr:uid="{00000000-0005-0000-0000-000089090000}"/>
    <cellStyle name="Input 5" xfId="2443" xr:uid="{00000000-0005-0000-0000-00008A090000}"/>
    <cellStyle name="Linked Cell" xfId="2444" builtinId="24" customBuiltin="1"/>
    <cellStyle name="Linked Cell 2" xfId="2445" xr:uid="{00000000-0005-0000-0000-00008C090000}"/>
    <cellStyle name="Linked Cell 2 2" xfId="2446" xr:uid="{00000000-0005-0000-0000-00008D090000}"/>
    <cellStyle name="Linked Cell 3" xfId="2447" xr:uid="{00000000-0005-0000-0000-00008E090000}"/>
    <cellStyle name="Linked Cell 3 2" xfId="2448" xr:uid="{00000000-0005-0000-0000-00008F090000}"/>
    <cellStyle name="Linked Cell 4" xfId="2449" xr:uid="{00000000-0005-0000-0000-000090090000}"/>
    <cellStyle name="Linked Cell 4 2" xfId="2450" xr:uid="{00000000-0005-0000-0000-000091090000}"/>
    <cellStyle name="Linked Cell 5" xfId="2451" xr:uid="{00000000-0005-0000-0000-000092090000}"/>
    <cellStyle name="Neutral" xfId="2452" builtinId="28" customBuiltin="1"/>
    <cellStyle name="Neutral 2" xfId="2453" xr:uid="{00000000-0005-0000-0000-000094090000}"/>
    <cellStyle name="Neutral 2 2" xfId="2454" xr:uid="{00000000-0005-0000-0000-000095090000}"/>
    <cellStyle name="Neutral 3" xfId="2455" xr:uid="{00000000-0005-0000-0000-000096090000}"/>
    <cellStyle name="Neutral 3 2" xfId="2456" xr:uid="{00000000-0005-0000-0000-000097090000}"/>
    <cellStyle name="Neutral 4" xfId="2457" xr:uid="{00000000-0005-0000-0000-000098090000}"/>
    <cellStyle name="Neutral 4 2" xfId="2458" xr:uid="{00000000-0005-0000-0000-000099090000}"/>
    <cellStyle name="Neutral 5" xfId="2459" xr:uid="{00000000-0005-0000-0000-00009A090000}"/>
    <cellStyle name="Normal" xfId="0" builtinId="0"/>
    <cellStyle name="Normal 10" xfId="2460" xr:uid="{00000000-0005-0000-0000-00009C090000}"/>
    <cellStyle name="Normal 10 2" xfId="2461" xr:uid="{00000000-0005-0000-0000-00009D090000}"/>
    <cellStyle name="Normal 10 2 2" xfId="2462" xr:uid="{00000000-0005-0000-0000-00009E090000}"/>
    <cellStyle name="Normal 10 2 2 2" xfId="2463" xr:uid="{00000000-0005-0000-0000-00009F090000}"/>
    <cellStyle name="Normal 10 2 2 3" xfId="2464" xr:uid="{00000000-0005-0000-0000-0000A0090000}"/>
    <cellStyle name="Normal 10 2 3" xfId="2465" xr:uid="{00000000-0005-0000-0000-0000A1090000}"/>
    <cellStyle name="Normal 10 2 4" xfId="2466" xr:uid="{00000000-0005-0000-0000-0000A2090000}"/>
    <cellStyle name="Normal 10 2 5" xfId="2467" xr:uid="{00000000-0005-0000-0000-0000A3090000}"/>
    <cellStyle name="Normal 10 3" xfId="2468" xr:uid="{00000000-0005-0000-0000-0000A4090000}"/>
    <cellStyle name="Normal 10 3 2" xfId="2469" xr:uid="{00000000-0005-0000-0000-0000A5090000}"/>
    <cellStyle name="Normal 10 3 2 2" xfId="5301" xr:uid="{4EEB601C-FFBE-4EBB-A4B4-CFF6718AFB21}"/>
    <cellStyle name="Normal 10 3 3" xfId="5300" xr:uid="{584DA199-966C-44DE-85E6-60A809063DE6}"/>
    <cellStyle name="Normal 10 4" xfId="2470" xr:uid="{00000000-0005-0000-0000-0000A6090000}"/>
    <cellStyle name="Normal 10 4 2" xfId="2471" xr:uid="{00000000-0005-0000-0000-0000A7090000}"/>
    <cellStyle name="Normal 10 4 2 2" xfId="5303" xr:uid="{588028D7-8C4F-42F0-8F54-515ED737563C}"/>
    <cellStyle name="Normal 10 4 3" xfId="5302" xr:uid="{B15F4789-EC02-489F-97D8-EA172B2FB0FD}"/>
    <cellStyle name="Normal 10 5" xfId="2472" xr:uid="{00000000-0005-0000-0000-0000A8090000}"/>
    <cellStyle name="Normal 10 5 2" xfId="2473" xr:uid="{00000000-0005-0000-0000-0000A9090000}"/>
    <cellStyle name="Normal 10 5 3" xfId="2474" xr:uid="{00000000-0005-0000-0000-0000AA090000}"/>
    <cellStyle name="Normal 10 5 4" xfId="2475" xr:uid="{00000000-0005-0000-0000-0000AB090000}"/>
    <cellStyle name="Normal 10 6" xfId="2476" xr:uid="{00000000-0005-0000-0000-0000AC090000}"/>
    <cellStyle name="Normal 10 7" xfId="2477" xr:uid="{00000000-0005-0000-0000-0000AD090000}"/>
    <cellStyle name="Normal 11" xfId="2478" xr:uid="{00000000-0005-0000-0000-0000AE090000}"/>
    <cellStyle name="Normal 11 10" xfId="2479" xr:uid="{00000000-0005-0000-0000-0000AF090000}"/>
    <cellStyle name="Normal 11 10 2" xfId="5304" xr:uid="{68FB4A7B-A9F6-4278-864F-932F089F8FA9}"/>
    <cellStyle name="Normal 11 2" xfId="2480" xr:uid="{00000000-0005-0000-0000-0000B0090000}"/>
    <cellStyle name="Normal 11 2 2" xfId="2481" xr:uid="{00000000-0005-0000-0000-0000B1090000}"/>
    <cellStyle name="Normal 11 3" xfId="2482" xr:uid="{00000000-0005-0000-0000-0000B2090000}"/>
    <cellStyle name="Normal 11 3 2" xfId="2483" xr:uid="{00000000-0005-0000-0000-0000B3090000}"/>
    <cellStyle name="Normal 11 3 2 2" xfId="2484" xr:uid="{00000000-0005-0000-0000-0000B4090000}"/>
    <cellStyle name="Normal 11 3 2 2 2" xfId="2485" xr:uid="{00000000-0005-0000-0000-0000B5090000}"/>
    <cellStyle name="Normal 11 3 2 2 2 2" xfId="5308" xr:uid="{4253A509-2C55-4A68-A4F2-3161F28B5BA3}"/>
    <cellStyle name="Normal 11 3 2 2 3" xfId="5307" xr:uid="{EE3325C0-0031-4E80-866C-CB29C0C79E76}"/>
    <cellStyle name="Normal 11 3 2 3" xfId="5306" xr:uid="{28FB939E-0294-4178-89D8-8FBE8F3E98BF}"/>
    <cellStyle name="Normal 11 3 3" xfId="2486" xr:uid="{00000000-0005-0000-0000-0000B6090000}"/>
    <cellStyle name="Normal 11 3 3 2" xfId="2487" xr:uid="{00000000-0005-0000-0000-0000B7090000}"/>
    <cellStyle name="Normal 11 3 3 2 2" xfId="2488" xr:uid="{00000000-0005-0000-0000-0000B8090000}"/>
    <cellStyle name="Normal 11 3 3 2 2 2" xfId="5311" xr:uid="{1C875B49-1D8B-412C-BDB4-7BE1B6460DB3}"/>
    <cellStyle name="Normal 11 3 3 2 3" xfId="5310" xr:uid="{044E43A3-E155-4A3B-92C6-3005EB57556B}"/>
    <cellStyle name="Normal 11 3 3 3" xfId="5309" xr:uid="{19C3FB79-2933-46C5-B83D-ABEE9149A060}"/>
    <cellStyle name="Normal 11 3 4" xfId="2489" xr:uid="{00000000-0005-0000-0000-0000B9090000}"/>
    <cellStyle name="Normal 11 3 4 2" xfId="2490" xr:uid="{00000000-0005-0000-0000-0000BA090000}"/>
    <cellStyle name="Normal 11 3 4 2 2" xfId="5313" xr:uid="{4C4A8C87-2E72-4635-AC54-E21C3E3BCC29}"/>
    <cellStyle name="Normal 11 3 4 3" xfId="5312" xr:uid="{76AAD8F2-560B-40B2-B46B-A00E2EDC88F3}"/>
    <cellStyle name="Normal 11 3 5" xfId="5305" xr:uid="{7CA60D15-0FFD-4EE6-A56E-0E4E52AB4D95}"/>
    <cellStyle name="Normal 11 4" xfId="2491" xr:uid="{00000000-0005-0000-0000-0000BB090000}"/>
    <cellStyle name="Normal 11 4 2" xfId="2492" xr:uid="{00000000-0005-0000-0000-0000BC090000}"/>
    <cellStyle name="Normal 11 4 2 2" xfId="5315" xr:uid="{0F61F559-BCA6-48B9-B423-3443BA946CBA}"/>
    <cellStyle name="Normal 11 4 3" xfId="5314" xr:uid="{6FF8BF02-C1B1-4261-925D-D288FAAF3D11}"/>
    <cellStyle name="Normal 11 5" xfId="2493" xr:uid="{00000000-0005-0000-0000-0000BD090000}"/>
    <cellStyle name="Normal 11 5 2" xfId="2494" xr:uid="{00000000-0005-0000-0000-0000BE090000}"/>
    <cellStyle name="Normal 11 5 2 2" xfId="5317" xr:uid="{82D39F81-C634-4FC1-AF87-267BA72BFE5E}"/>
    <cellStyle name="Normal 11 5 3" xfId="5316" xr:uid="{F0418696-3826-4B85-9168-4F83D01B7BA5}"/>
    <cellStyle name="Normal 11 6" xfId="2495" xr:uid="{00000000-0005-0000-0000-0000BF090000}"/>
    <cellStyle name="Normal 11 6 2" xfId="2496" xr:uid="{00000000-0005-0000-0000-0000C0090000}"/>
    <cellStyle name="Normal 11 6 2 2" xfId="2497" xr:uid="{00000000-0005-0000-0000-0000C1090000}"/>
    <cellStyle name="Normal 11 6 2 2 2" xfId="5320" xr:uid="{1E2987E4-0656-4B3E-8F13-CEECDD81A0B0}"/>
    <cellStyle name="Normal 11 6 2 3" xfId="5319" xr:uid="{CD14FB08-155A-4239-8EC2-4609B57CF87B}"/>
    <cellStyle name="Normal 11 6 3" xfId="5318" xr:uid="{FE168199-6BCB-432F-B1A2-92566C7DAA9B}"/>
    <cellStyle name="Normal 11 7" xfId="2498" xr:uid="{00000000-0005-0000-0000-0000C2090000}"/>
    <cellStyle name="Normal 11 7 2" xfId="2499" xr:uid="{00000000-0005-0000-0000-0000C3090000}"/>
    <cellStyle name="Normal 11 7 2 2" xfId="2500" xr:uid="{00000000-0005-0000-0000-0000C4090000}"/>
    <cellStyle name="Normal 11 7 2 2 2" xfId="5323" xr:uid="{18E2C1A1-B9C6-41C0-A638-4CBEEC27117C}"/>
    <cellStyle name="Normal 11 7 2 3" xfId="5322" xr:uid="{CFE973F7-1FCE-406C-982E-3C061951330A}"/>
    <cellStyle name="Normal 11 7 3" xfId="5321" xr:uid="{8E6B5B50-9670-4C73-A285-696274ED88CE}"/>
    <cellStyle name="Normal 11 8" xfId="2501" xr:uid="{00000000-0005-0000-0000-0000C5090000}"/>
    <cellStyle name="Normal 11 8 2" xfId="2502" xr:uid="{00000000-0005-0000-0000-0000C6090000}"/>
    <cellStyle name="Normal 11 8 2 2" xfId="2503" xr:uid="{00000000-0005-0000-0000-0000C7090000}"/>
    <cellStyle name="Normal 11 8 2 2 2" xfId="5325" xr:uid="{F5CEE6B5-0E9B-4621-A371-3039DE3B4E5C}"/>
    <cellStyle name="Normal 11 8 2 3" xfId="2504" xr:uid="{00000000-0005-0000-0000-0000C8090000}"/>
    <cellStyle name="Normal 11 8 2 4" xfId="2505" xr:uid="{00000000-0005-0000-0000-0000C9090000}"/>
    <cellStyle name="Normal 11 8 2 4 2" xfId="5326" xr:uid="{50554191-D7EF-4BD5-92F6-48A210D36E9C}"/>
    <cellStyle name="Normal 11 8 2 5" xfId="2506" xr:uid="{00000000-0005-0000-0000-0000CA090000}"/>
    <cellStyle name="Normal 11 8 2 5 2" xfId="5328" xr:uid="{E7700ED9-B471-4A86-B19E-0632157ABC46}"/>
    <cellStyle name="Normal 11 8 2 5 3" xfId="5327" xr:uid="{2DCA07EE-3D9E-4F5F-B6FD-7635DB33AC1B}"/>
    <cellStyle name="Normal 11 8 2 6" xfId="2507" xr:uid="{00000000-0005-0000-0000-0000CB090000}"/>
    <cellStyle name="Normal 11 8 2 7" xfId="5324" xr:uid="{3622DDAC-B52C-4CF6-9BC4-52B94BA3FCF1}"/>
    <cellStyle name="Normal 11 8 3" xfId="2508" xr:uid="{00000000-0005-0000-0000-0000CC090000}"/>
    <cellStyle name="Normal 11 8 3 2" xfId="5329" xr:uid="{EB029DAC-AC4D-4BDE-BBAE-A54A3F46F1AF}"/>
    <cellStyle name="Normal 11 8 3 3" xfId="5330" xr:uid="{CDE741AF-2BA2-4A64-B830-92028C2079D8}"/>
    <cellStyle name="Normal 11 8 4" xfId="2509" xr:uid="{00000000-0005-0000-0000-0000CD090000}"/>
    <cellStyle name="Normal 11 8 5" xfId="5331" xr:uid="{94595448-CA53-4CF3-81E5-3DD47092F88C}"/>
    <cellStyle name="Normal 11 8 6" xfId="5332" xr:uid="{6A18FFA5-9D09-42B9-897A-375F9699BB57}"/>
    <cellStyle name="Normal 11 9" xfId="2510" xr:uid="{00000000-0005-0000-0000-0000CE090000}"/>
    <cellStyle name="Normal 11 9 2" xfId="5333" xr:uid="{C297CD6B-EB10-4371-A88E-AED4A37864F1}"/>
    <cellStyle name="Normal 12" xfId="2511" xr:uid="{00000000-0005-0000-0000-0000CF090000}"/>
    <cellStyle name="Normal 12 2" xfId="2512" xr:uid="{00000000-0005-0000-0000-0000D0090000}"/>
    <cellStyle name="Normal 12 2 2" xfId="2513" xr:uid="{00000000-0005-0000-0000-0000D1090000}"/>
    <cellStyle name="Normal 12 2 2 2" xfId="5336" xr:uid="{56109F19-8249-4768-B931-AE57A1498F00}"/>
    <cellStyle name="Normal 12 2 3" xfId="5335" xr:uid="{F1DBE4EC-894F-4A98-959F-EC195E2A4DE8}"/>
    <cellStyle name="Normal 12 3" xfId="2514" xr:uid="{00000000-0005-0000-0000-0000D2090000}"/>
    <cellStyle name="Normal 12 3 2" xfId="2515" xr:uid="{00000000-0005-0000-0000-0000D3090000}"/>
    <cellStyle name="Normal 12 3 3" xfId="2516" xr:uid="{00000000-0005-0000-0000-0000D4090000}"/>
    <cellStyle name="Normal 12 3 3 2" xfId="5337" xr:uid="{08E72A27-1C05-444C-809B-1B6B3A690B9F}"/>
    <cellStyle name="Normal 12 4" xfId="5334" xr:uid="{67E89DDD-B70C-40B0-8104-F08A680BE092}"/>
    <cellStyle name="Normal 13" xfId="2517" xr:uid="{00000000-0005-0000-0000-0000D5090000}"/>
    <cellStyle name="Normal 13 2" xfId="2518" xr:uid="{00000000-0005-0000-0000-0000D6090000}"/>
    <cellStyle name="Normal 13 2 2" xfId="2519" xr:uid="{00000000-0005-0000-0000-0000D7090000}"/>
    <cellStyle name="Normal 13 2 2 2" xfId="5340" xr:uid="{C424C050-D08B-46B8-92D9-EEF012857A63}"/>
    <cellStyle name="Normal 13 2 3" xfId="5339" xr:uid="{838361FF-3B0F-49B9-ADC4-0C0CE686E711}"/>
    <cellStyle name="Normal 13 3" xfId="2520" xr:uid="{00000000-0005-0000-0000-0000D8090000}"/>
    <cellStyle name="Normal 13 3 2" xfId="2521" xr:uid="{00000000-0005-0000-0000-0000D9090000}"/>
    <cellStyle name="Normal 13 3 2 2" xfId="5342" xr:uid="{5136D32D-D24B-4D73-9B5A-E1196248BA8C}"/>
    <cellStyle name="Normal 13 3 3" xfId="5341" xr:uid="{35963697-59A6-4188-91BC-528E666944CD}"/>
    <cellStyle name="Normal 13 4" xfId="2522" xr:uid="{00000000-0005-0000-0000-0000DA090000}"/>
    <cellStyle name="Normal 13 4 2" xfId="5343" xr:uid="{F0FFD615-5317-4940-9DF4-A9FA8C2649A3}"/>
    <cellStyle name="Normal 13 5" xfId="5338" xr:uid="{56447859-A437-450D-B80A-DDEA5B1E038C}"/>
    <cellStyle name="Normal 14" xfId="2523" xr:uid="{00000000-0005-0000-0000-0000DB090000}"/>
    <cellStyle name="Normal 14 10" xfId="2524" xr:uid="{00000000-0005-0000-0000-0000DC090000}"/>
    <cellStyle name="Normal 14 10 2" xfId="5345" xr:uid="{20ACBF91-9FA6-4A44-BDD0-F497BE37A01E}"/>
    <cellStyle name="Normal 14 11" xfId="5344" xr:uid="{3C210AB5-5DD2-4983-A6E8-67A4B6F6091E}"/>
    <cellStyle name="Normal 14 2" xfId="2525" xr:uid="{00000000-0005-0000-0000-0000DD090000}"/>
    <cellStyle name="Normal 14 2 2" xfId="2526" xr:uid="{00000000-0005-0000-0000-0000DE090000}"/>
    <cellStyle name="Normal 14 2 2 2" xfId="2527" xr:uid="{00000000-0005-0000-0000-0000DF090000}"/>
    <cellStyle name="Normal 14 2 2 2 2" xfId="2528" xr:uid="{00000000-0005-0000-0000-0000E0090000}"/>
    <cellStyle name="Normal 14 2 2 2 2 2" xfId="5349" xr:uid="{E6AE0941-92DE-4F6B-A82E-EBDAAE1C7D25}"/>
    <cellStyle name="Normal 14 2 2 2 3" xfId="5348" xr:uid="{A1DED254-F5C3-4E1E-967A-6C96619D0799}"/>
    <cellStyle name="Normal 14 2 2 3" xfId="2529" xr:uid="{00000000-0005-0000-0000-0000E1090000}"/>
    <cellStyle name="Normal 14 2 2 3 2" xfId="5350" xr:uid="{B25BFCB7-4181-4C11-9289-1D59185015DE}"/>
    <cellStyle name="Normal 14 2 2 4" xfId="5347" xr:uid="{71873C54-D7C7-41B4-ACBE-4217407A13C9}"/>
    <cellStyle name="Normal 14 2 3" xfId="2530" xr:uid="{00000000-0005-0000-0000-0000E2090000}"/>
    <cellStyle name="Normal 14 2 3 2" xfId="2531" xr:uid="{00000000-0005-0000-0000-0000E3090000}"/>
    <cellStyle name="Normal 14 2 3 2 2" xfId="2532" xr:uid="{00000000-0005-0000-0000-0000E4090000}"/>
    <cellStyle name="Normal 14 2 3 2 2 2" xfId="5353" xr:uid="{32582043-480C-41D2-8FB9-9ACADB446A7C}"/>
    <cellStyle name="Normal 14 2 3 2 3" xfId="5352" xr:uid="{CDEFFC75-6BD4-4183-AC32-621D23195962}"/>
    <cellStyle name="Normal 14 2 3 3" xfId="2533" xr:uid="{00000000-0005-0000-0000-0000E5090000}"/>
    <cellStyle name="Normal 14 2 3 3 2" xfId="5354" xr:uid="{6A489334-E99A-4364-B922-165A69714D5F}"/>
    <cellStyle name="Normal 14 2 3 4" xfId="5351" xr:uid="{7C25D2E0-EF90-4099-B18F-18B3607A31D8}"/>
    <cellStyle name="Normal 14 2 4" xfId="2534" xr:uid="{00000000-0005-0000-0000-0000E6090000}"/>
    <cellStyle name="Normal 14 2 4 2" xfId="2535" xr:uid="{00000000-0005-0000-0000-0000E7090000}"/>
    <cellStyle name="Normal 14 2 4 2 2" xfId="5356" xr:uid="{4E3F54CF-C3CA-4149-B96B-A14CB4EF44EC}"/>
    <cellStyle name="Normal 14 2 4 3" xfId="5355" xr:uid="{79E0F924-FD9D-4E36-B0B4-4379E9E6950B}"/>
    <cellStyle name="Normal 14 2 5" xfId="2536" xr:uid="{00000000-0005-0000-0000-0000E8090000}"/>
    <cellStyle name="Normal 14 2 5 2" xfId="5357" xr:uid="{0C17A691-58F8-4C5F-9717-ED014CBBDE8A}"/>
    <cellStyle name="Normal 14 2 6" xfId="5346" xr:uid="{C98EB17A-172D-42B0-B236-AEF468057419}"/>
    <cellStyle name="Normal 14 3" xfId="2537" xr:uid="{00000000-0005-0000-0000-0000E9090000}"/>
    <cellStyle name="Normal 14 3 2" xfId="2538" xr:uid="{00000000-0005-0000-0000-0000EA090000}"/>
    <cellStyle name="Normal 14 3 3" xfId="2539" xr:uid="{00000000-0005-0000-0000-0000EB090000}"/>
    <cellStyle name="Normal 14 3 4" xfId="2540" xr:uid="{00000000-0005-0000-0000-0000EC090000}"/>
    <cellStyle name="Normal 14 3 4 2" xfId="5358" xr:uid="{04BAFFFF-6B32-4704-99E6-E219E7371DF8}"/>
    <cellStyle name="Normal 14 3 5" xfId="2541" xr:uid="{00000000-0005-0000-0000-0000ED090000}"/>
    <cellStyle name="Normal 14 3 5 2" xfId="5359" xr:uid="{A267C5A2-5703-4651-8E3A-843F64D8F304}"/>
    <cellStyle name="Normal 14 4" xfId="2542" xr:uid="{00000000-0005-0000-0000-0000EE090000}"/>
    <cellStyle name="Normal 14 4 2" xfId="2543" xr:uid="{00000000-0005-0000-0000-0000EF090000}"/>
    <cellStyle name="Normal 14 4 3" xfId="2544" xr:uid="{00000000-0005-0000-0000-0000F0090000}"/>
    <cellStyle name="Normal 14 4 4" xfId="2545" xr:uid="{00000000-0005-0000-0000-0000F1090000}"/>
    <cellStyle name="Normal 14 4 4 2" xfId="5360" xr:uid="{114C5853-C378-4AE1-A51E-9C57D7E89651}"/>
    <cellStyle name="Normal 14 4 5" xfId="2546" xr:uid="{00000000-0005-0000-0000-0000F2090000}"/>
    <cellStyle name="Normal 14 4 5 2" xfId="5361" xr:uid="{FDE3868E-983F-4483-B9AA-67076B11C1BC}"/>
    <cellStyle name="Normal 14 5" xfId="2547" xr:uid="{00000000-0005-0000-0000-0000F3090000}"/>
    <cellStyle name="Normal 14 5 2" xfId="2548" xr:uid="{00000000-0005-0000-0000-0000F4090000}"/>
    <cellStyle name="Normal 14 5 2 2" xfId="2549" xr:uid="{00000000-0005-0000-0000-0000F5090000}"/>
    <cellStyle name="Normal 14 5 2 2 2" xfId="5364" xr:uid="{13C566C0-1153-439E-B327-0808D609A36F}"/>
    <cellStyle name="Normal 14 5 2 3" xfId="5363" xr:uid="{D8F05262-D853-47D8-A453-442D81C5A400}"/>
    <cellStyle name="Normal 14 5 3" xfId="5362" xr:uid="{F8BF1F4A-7540-4921-88B8-EE5977705A54}"/>
    <cellStyle name="Normal 14 6" xfId="2550" xr:uid="{00000000-0005-0000-0000-0000F6090000}"/>
    <cellStyle name="Normal 14 6 2" xfId="2551" xr:uid="{00000000-0005-0000-0000-0000F7090000}"/>
    <cellStyle name="Normal 14 6 2 2" xfId="2552" xr:uid="{00000000-0005-0000-0000-0000F8090000}"/>
    <cellStyle name="Normal 14 6 2 2 2" xfId="5367" xr:uid="{48C08E28-2D56-435D-BADB-6C3F280F0B49}"/>
    <cellStyle name="Normal 14 6 2 3" xfId="5366" xr:uid="{9CA72A4F-0DD9-4097-AB28-FA130EAEF30D}"/>
    <cellStyle name="Normal 14 6 3" xfId="5365" xr:uid="{BFD318EC-3B19-4D92-8FEF-409D739BC1D5}"/>
    <cellStyle name="Normal 14 7" xfId="2553" xr:uid="{00000000-0005-0000-0000-0000F9090000}"/>
    <cellStyle name="Normal 14 7 2" xfId="2554" xr:uid="{00000000-0005-0000-0000-0000FA090000}"/>
    <cellStyle name="Normal 14 7 2 2" xfId="2555" xr:uid="{00000000-0005-0000-0000-0000FB090000}"/>
    <cellStyle name="Normal 14 7 2 2 2" xfId="5370" xr:uid="{0CBF63C1-9C4E-4EC1-93D7-85C143CBD84D}"/>
    <cellStyle name="Normal 14 7 2 3" xfId="5369" xr:uid="{7B249CB2-0231-4FBF-80C1-65A29D9D570F}"/>
    <cellStyle name="Normal 14 7 3" xfId="5368" xr:uid="{11762D57-B72D-4180-9389-60A4B06A8A08}"/>
    <cellStyle name="Normal 14 8" xfId="2556" xr:uid="{00000000-0005-0000-0000-0000FC090000}"/>
    <cellStyle name="Normal 14 8 2" xfId="2557" xr:uid="{00000000-0005-0000-0000-0000FD090000}"/>
    <cellStyle name="Normal 14 8 2 2" xfId="2558" xr:uid="{00000000-0005-0000-0000-0000FE090000}"/>
    <cellStyle name="Normal 14 8 2 2 2" xfId="5373" xr:uid="{B27DE833-D174-44A5-ABC7-16B7133965C5}"/>
    <cellStyle name="Normal 14 8 2 3" xfId="5372" xr:uid="{7B74AE62-5711-4C26-A29A-417FA6B59FC4}"/>
    <cellStyle name="Normal 14 8 3" xfId="5371" xr:uid="{BCE7977A-22A0-4AE6-A98D-E4818E4B6260}"/>
    <cellStyle name="Normal 14 9" xfId="2559" xr:uid="{00000000-0005-0000-0000-0000FF090000}"/>
    <cellStyle name="Normal 14 9 2" xfId="2560" xr:uid="{00000000-0005-0000-0000-0000000A0000}"/>
    <cellStyle name="Normal 14 9 2 2" xfId="5375" xr:uid="{58D254D7-2E58-435A-AB16-99FB674ED094}"/>
    <cellStyle name="Normal 14 9 3" xfId="5374" xr:uid="{486C3CF0-0539-4A33-BFDA-F626D6A98369}"/>
    <cellStyle name="Normal 15" xfId="2561" xr:uid="{00000000-0005-0000-0000-0000010A0000}"/>
    <cellStyle name="Normal 15 2" xfId="2562" xr:uid="{00000000-0005-0000-0000-0000020A0000}"/>
    <cellStyle name="Normal 15 2 2" xfId="2563" xr:uid="{00000000-0005-0000-0000-0000030A0000}"/>
    <cellStyle name="Normal 15 2 2 2" xfId="2564" xr:uid="{00000000-0005-0000-0000-0000040A0000}"/>
    <cellStyle name="Normal 15 2 2 2 2" xfId="5379" xr:uid="{21A9DB71-D71D-4173-B622-147E3A4E11EE}"/>
    <cellStyle name="Normal 15 2 2 3" xfId="5378" xr:uid="{C153BF2F-F81E-4274-9D50-8E6225ECE117}"/>
    <cellStyle name="Normal 15 2 3" xfId="5377" xr:uid="{88238702-3FA8-4AE8-957A-0E4196BDA1BE}"/>
    <cellStyle name="Normal 15 3" xfId="2565" xr:uid="{00000000-0005-0000-0000-0000050A0000}"/>
    <cellStyle name="Normal 15 3 2" xfId="2566" xr:uid="{00000000-0005-0000-0000-0000060A0000}"/>
    <cellStyle name="Normal 15 3 2 2" xfId="2567" xr:uid="{00000000-0005-0000-0000-0000070A0000}"/>
    <cellStyle name="Normal 15 3 2 2 2" xfId="5382" xr:uid="{2988F719-4C17-4815-A7A9-590498F2E1AF}"/>
    <cellStyle name="Normal 15 3 2 3" xfId="5381" xr:uid="{8CA4347F-051B-4F0B-8F38-FF170CB15D46}"/>
    <cellStyle name="Normal 15 3 3" xfId="5380" xr:uid="{23EC610D-D9E7-4555-BDCF-89A055716419}"/>
    <cellStyle name="Normal 15 4" xfId="2568" xr:uid="{00000000-0005-0000-0000-0000080A0000}"/>
    <cellStyle name="Normal 15 4 2" xfId="2569" xr:uid="{00000000-0005-0000-0000-0000090A0000}"/>
    <cellStyle name="Normal 15 4 2 2" xfId="5384" xr:uid="{B208B02C-E3D2-4614-99E4-34D996694224}"/>
    <cellStyle name="Normal 15 4 3" xfId="5383" xr:uid="{1EE68BB2-38F3-427D-AA28-DA18FB33A4DC}"/>
    <cellStyle name="Normal 15 5" xfId="5376" xr:uid="{8057AD44-DE25-431D-BD4C-DF1C9A059FB0}"/>
    <cellStyle name="Normal 16" xfId="2570" xr:uid="{00000000-0005-0000-0000-00000A0A0000}"/>
    <cellStyle name="Normal 16 2" xfId="2571" xr:uid="{00000000-0005-0000-0000-00000B0A0000}"/>
    <cellStyle name="Normal 16 2 2" xfId="2572" xr:uid="{00000000-0005-0000-0000-00000C0A0000}"/>
    <cellStyle name="Normal 16 2 2 2" xfId="5387" xr:uid="{0F92B151-86F5-4FEB-9CAB-B44B28C91BDA}"/>
    <cellStyle name="Normal 16 2 3" xfId="5386" xr:uid="{6C3D2317-CCB1-487B-8673-5B81116E9206}"/>
    <cellStyle name="Normal 16 3" xfId="5385" xr:uid="{03D6228B-5EA8-4D04-A550-301EEC46D94E}"/>
    <cellStyle name="Normal 17" xfId="2573" xr:uid="{00000000-0005-0000-0000-00000D0A0000}"/>
    <cellStyle name="Normal 17 2" xfId="2574" xr:uid="{00000000-0005-0000-0000-00000E0A0000}"/>
    <cellStyle name="Normal 18" xfId="2575" xr:uid="{00000000-0005-0000-0000-00000F0A0000}"/>
    <cellStyle name="Normal 18 2" xfId="2576" xr:uid="{00000000-0005-0000-0000-0000100A0000}"/>
    <cellStyle name="Normal 19" xfId="2577" xr:uid="{00000000-0005-0000-0000-0000110A0000}"/>
    <cellStyle name="Normal 19 2" xfId="2578" xr:uid="{00000000-0005-0000-0000-0000120A0000}"/>
    <cellStyle name="Normal 19 2 2" xfId="2579" xr:uid="{00000000-0005-0000-0000-0000130A0000}"/>
    <cellStyle name="Normal 19 2 2 2" xfId="2580" xr:uid="{00000000-0005-0000-0000-0000140A0000}"/>
    <cellStyle name="Normal 19 2 2 2 2" xfId="5391" xr:uid="{ACD0A28A-9889-4508-9F23-08D9ED87DC23}"/>
    <cellStyle name="Normal 19 2 2 3" xfId="5390" xr:uid="{0E534426-15D3-4269-98E2-FDB2C85D5D02}"/>
    <cellStyle name="Normal 19 2 3" xfId="2581" xr:uid="{00000000-0005-0000-0000-0000150A0000}"/>
    <cellStyle name="Normal 19 2 3 2" xfId="5393" xr:uid="{0F538A7F-92A1-4B80-A94E-363FF1AE1374}"/>
    <cellStyle name="Normal 19 2 3 3" xfId="5392" xr:uid="{60562EAE-52C8-4B6A-8D09-2FE4AEFFAA3D}"/>
    <cellStyle name="Normal 19 2 4" xfId="5389" xr:uid="{6E848DC5-C803-4634-9478-BA63400C1E3F}"/>
    <cellStyle name="Normal 19 3" xfId="2582" xr:uid="{00000000-0005-0000-0000-0000160A0000}"/>
    <cellStyle name="Normal 19 3 2" xfId="2583" xr:uid="{00000000-0005-0000-0000-0000170A0000}"/>
    <cellStyle name="Normal 19 3 2 2" xfId="5395" xr:uid="{5E55DF65-5FC3-41AB-8465-9299CD58B4AC}"/>
    <cellStyle name="Normal 19 3 2 3" xfId="5396" xr:uid="{EB251351-EAA3-4E1B-9B8E-5D64E2F8B078}"/>
    <cellStyle name="Normal 19 3 2 4" xfId="5397" xr:uid="{3BF4EA66-D6D0-49CB-ACE7-FFF6C57471F2}"/>
    <cellStyle name="Normal 19 3 3" xfId="5394" xr:uid="{246F1EBD-1A0C-4FF0-8130-1B8DFFBA3A65}"/>
    <cellStyle name="Normal 19 4" xfId="2584" xr:uid="{00000000-0005-0000-0000-0000180A0000}"/>
    <cellStyle name="Normal 19 4 2" xfId="5398" xr:uid="{FD0F398D-829D-4A2B-9790-962636CCDD66}"/>
    <cellStyle name="Normal 19 4 3" xfId="5399" xr:uid="{AC921A5C-C713-4946-9576-59C06C50A3CF}"/>
    <cellStyle name="Normal 19 5" xfId="5400" xr:uid="{1BDA7745-FEF2-4293-B58C-235C73316F6A}"/>
    <cellStyle name="Normal 19 6" xfId="5388" xr:uid="{0011EE5C-1396-4EFC-A897-3573C995526D}"/>
    <cellStyle name="Normal 2" xfId="2585" xr:uid="{00000000-0005-0000-0000-0000190A0000}"/>
    <cellStyle name="Normal 2 10" xfId="2586" xr:uid="{00000000-0005-0000-0000-00001A0A0000}"/>
    <cellStyle name="Normal 2 10 2" xfId="2587" xr:uid="{00000000-0005-0000-0000-00001B0A0000}"/>
    <cellStyle name="Normal 2 10 2 2" xfId="5402" xr:uid="{48568482-8A1C-49F2-99CD-F38AF7EF291E}"/>
    <cellStyle name="Normal 2 10 3" xfId="2588" xr:uid="{00000000-0005-0000-0000-00001C0A0000}"/>
    <cellStyle name="Normal 2 10 3 2" xfId="5403" xr:uid="{1A6AFD37-0754-490B-8222-FE2C52C5B935}"/>
    <cellStyle name="Normal 2 10 4" xfId="5404" xr:uid="{F03BFBA9-C3B2-4AF0-9E57-09E9D087403F}"/>
    <cellStyle name="Normal 2 10 5" xfId="5401" xr:uid="{E667F967-4C30-4547-83E9-21A0FD4CA917}"/>
    <cellStyle name="Normal 2 11" xfId="2589" xr:uid="{00000000-0005-0000-0000-00001D0A0000}"/>
    <cellStyle name="Normal 2 11 2" xfId="5406" xr:uid="{23427911-4933-4F61-8F19-0CF9F74902A0}"/>
    <cellStyle name="Normal 2 11 3" xfId="5405" xr:uid="{87BD546D-5877-4BBC-A571-6F6E6B4F1DDC}"/>
    <cellStyle name="Normal 2 12" xfId="2590" xr:uid="{00000000-0005-0000-0000-00001E0A0000}"/>
    <cellStyle name="Normal 2 12 2" xfId="5407" xr:uid="{ADF3AC27-A9E5-4FBE-B158-367DE7E6BBCD}"/>
    <cellStyle name="Normal 2 13" xfId="2591" xr:uid="{00000000-0005-0000-0000-00001F0A0000}"/>
    <cellStyle name="Normal 2 13 2" xfId="5408" xr:uid="{9D6DC8F1-3AF1-458D-AFBF-A01FACC1F536}"/>
    <cellStyle name="Normal 2 14" xfId="2592" xr:uid="{00000000-0005-0000-0000-0000200A0000}"/>
    <cellStyle name="Normal 2 14 2" xfId="5409" xr:uid="{56E3F1E9-F24D-4EB3-8F55-23F70AF5365A}"/>
    <cellStyle name="Normal 2 2" xfId="2593" xr:uid="{00000000-0005-0000-0000-0000210A0000}"/>
    <cellStyle name="Normal 2 2 2" xfId="2594" xr:uid="{00000000-0005-0000-0000-0000220A0000}"/>
    <cellStyle name="Normal 2 2 2 2" xfId="2595" xr:uid="{00000000-0005-0000-0000-0000230A0000}"/>
    <cellStyle name="Normal 2 2 2 2 2" xfId="2596" xr:uid="{00000000-0005-0000-0000-0000240A0000}"/>
    <cellStyle name="Normal 2 2 2 3" xfId="2597" xr:uid="{00000000-0005-0000-0000-0000250A0000}"/>
    <cellStyle name="Normal 2 2 2 3 2" xfId="2598" xr:uid="{00000000-0005-0000-0000-0000260A0000}"/>
    <cellStyle name="Normal 2 2 2 3 2 2" xfId="2599" xr:uid="{00000000-0005-0000-0000-0000270A0000}"/>
    <cellStyle name="Normal 2 2 2 3 2 3" xfId="2600" xr:uid="{00000000-0005-0000-0000-0000280A0000}"/>
    <cellStyle name="Normal 2 2 2 3 3" xfId="2601" xr:uid="{00000000-0005-0000-0000-0000290A0000}"/>
    <cellStyle name="Normal 2 2 2 3 3 2" xfId="5412" xr:uid="{382EE839-790D-4DF3-BDDA-B88B735B4AAB}"/>
    <cellStyle name="Normal 2 2 2 3 4" xfId="5411" xr:uid="{945F566B-340E-464D-B156-9FA638825BEF}"/>
    <cellStyle name="Normal 2 2 2 4" xfId="2602" xr:uid="{00000000-0005-0000-0000-00002A0A0000}"/>
    <cellStyle name="Normal 2 2 2 4 2" xfId="5413" xr:uid="{EA9EC295-41F8-46A3-B4E4-9535A1ED7981}"/>
    <cellStyle name="Normal 2 2 2 5" xfId="2603" xr:uid="{00000000-0005-0000-0000-00002B0A0000}"/>
    <cellStyle name="Normal 2 2 2 5 2" xfId="5414" xr:uid="{9256049D-B717-4F93-A329-7DD96E0CB1B5}"/>
    <cellStyle name="Normal 2 2 2 6" xfId="5410" xr:uid="{C9DCC67A-953D-45C1-A91E-744557BBDC4C}"/>
    <cellStyle name="Normal 2 2 3" xfId="2604" xr:uid="{00000000-0005-0000-0000-00002C0A0000}"/>
    <cellStyle name="Normal 2 2 3 2" xfId="2605" xr:uid="{00000000-0005-0000-0000-00002D0A0000}"/>
    <cellStyle name="Normal 2 2 3 2 2" xfId="5416" xr:uid="{8DDE517E-7807-41DB-9517-5611818965B7}"/>
    <cellStyle name="Normal 2 2 3 3" xfId="5415" xr:uid="{0A1E6F82-89BF-4DC4-9ACB-FE57392963C5}"/>
    <cellStyle name="Normal 2 2 4" xfId="2606" xr:uid="{00000000-0005-0000-0000-00002E0A0000}"/>
    <cellStyle name="Normal 2 2 4 2" xfId="2607" xr:uid="{00000000-0005-0000-0000-00002F0A0000}"/>
    <cellStyle name="Normal 2 2 4 2 2" xfId="2608" xr:uid="{00000000-0005-0000-0000-0000300A0000}"/>
    <cellStyle name="Normal 2 2 4 2 2 2" xfId="5419" xr:uid="{68764CB6-DA45-4073-8022-B66DA4596E75}"/>
    <cellStyle name="Normal 2 2 4 2 3" xfId="5418" xr:uid="{F6E95CBC-DE5A-4349-A417-47E2F2321D7A}"/>
    <cellStyle name="Normal 2 2 4 3" xfId="2609" xr:uid="{00000000-0005-0000-0000-0000310A0000}"/>
    <cellStyle name="Normal 2 2 4 3 2" xfId="5420" xr:uid="{C57ABE74-A908-4ED6-B16A-36999D7D2C91}"/>
    <cellStyle name="Normal 2 2 4 4" xfId="5417" xr:uid="{53ACDA8D-66E1-4C1D-9D94-07992E64FCE3}"/>
    <cellStyle name="Normal 2 2 5" xfId="2610" xr:uid="{00000000-0005-0000-0000-0000320A0000}"/>
    <cellStyle name="Normal 2 2 5 2" xfId="2611" xr:uid="{00000000-0005-0000-0000-0000330A0000}"/>
    <cellStyle name="Normal 2 2 5 2 2" xfId="5422" xr:uid="{AEBB8C58-7BE5-43C2-AB0C-2A0631738AD6}"/>
    <cellStyle name="Normal 2 2 5 3" xfId="2612" xr:uid="{00000000-0005-0000-0000-0000340A0000}"/>
    <cellStyle name="Normal 2 2 5 3 2" xfId="5423" xr:uid="{8632BFAC-8A44-4692-AEF4-1315E6F8A4CE}"/>
    <cellStyle name="Normal 2 2 5 4" xfId="5421" xr:uid="{D3AFB175-156C-4860-BF6C-91FD71297AB9}"/>
    <cellStyle name="Normal 2 3" xfId="2613" xr:uid="{00000000-0005-0000-0000-0000350A0000}"/>
    <cellStyle name="Normal 2 3 2" xfId="2614" xr:uid="{00000000-0005-0000-0000-0000360A0000}"/>
    <cellStyle name="Normal 2 3 2 2" xfId="2615" xr:uid="{00000000-0005-0000-0000-0000370A0000}"/>
    <cellStyle name="Normal 2 3 2 2 2" xfId="2616" xr:uid="{00000000-0005-0000-0000-0000380A0000}"/>
    <cellStyle name="Normal 2 3 2 2 2 2" xfId="5426" xr:uid="{0C803FD9-F6B4-4D56-A664-B1C0950F52B6}"/>
    <cellStyle name="Normal 2 3 2 2 3" xfId="2617" xr:uid="{00000000-0005-0000-0000-0000390A0000}"/>
    <cellStyle name="Normal 2 3 2 2 4" xfId="5425" xr:uid="{1DA60D47-28DD-4679-8645-758F8A46CFBC}"/>
    <cellStyle name="Normal 2 3 2 3" xfId="2618" xr:uid="{00000000-0005-0000-0000-00003A0A0000}"/>
    <cellStyle name="Normal 2 3 3" xfId="2619" xr:uid="{00000000-0005-0000-0000-00003B0A0000}"/>
    <cellStyle name="Normal 2 3 3 2" xfId="2620" xr:uid="{00000000-0005-0000-0000-00003C0A0000}"/>
    <cellStyle name="Normal 2 3 3 2 2" xfId="5428" xr:uid="{9E4292D5-D327-497C-9A39-0E3D5B5229CC}"/>
    <cellStyle name="Normal 2 3 3 3" xfId="5427" xr:uid="{D099F526-4E7F-436D-A4C0-1E6593C7FDDA}"/>
    <cellStyle name="Normal 2 3 4" xfId="2621" xr:uid="{00000000-0005-0000-0000-00003D0A0000}"/>
    <cellStyle name="Normal 2 3 4 2" xfId="2622" xr:uid="{00000000-0005-0000-0000-00003E0A0000}"/>
    <cellStyle name="Normal 2 3 5" xfId="2623" xr:uid="{00000000-0005-0000-0000-00003F0A0000}"/>
    <cellStyle name="Normal 2 3 5 2" xfId="5429" xr:uid="{5FECF456-63AD-40E0-A58D-6308EEC9CBFA}"/>
    <cellStyle name="Normal 2 3 6" xfId="5424" xr:uid="{8FB6725D-E41C-4698-B2C4-73FFAF634F0D}"/>
    <cellStyle name="Normal 2 4" xfId="2624" xr:uid="{00000000-0005-0000-0000-0000400A0000}"/>
    <cellStyle name="Normal 2 4 2" xfId="2625" xr:uid="{00000000-0005-0000-0000-0000410A0000}"/>
    <cellStyle name="Normal 2 4 2 2" xfId="2626" xr:uid="{00000000-0005-0000-0000-0000420A0000}"/>
    <cellStyle name="Normal 2 4 2 2 2" xfId="5432" xr:uid="{B739D98D-FCAA-4EA3-BCB5-1EA0F766504C}"/>
    <cellStyle name="Normal 2 4 2 3" xfId="5431" xr:uid="{1B18DA91-2AEC-427D-9034-EC5497872FCB}"/>
    <cellStyle name="Normal 2 4 3" xfId="2627" xr:uid="{00000000-0005-0000-0000-0000430A0000}"/>
    <cellStyle name="Normal 2 4 3 2" xfId="2628" xr:uid="{00000000-0005-0000-0000-0000440A0000}"/>
    <cellStyle name="Normal 2 4 4" xfId="2629" xr:uid="{00000000-0005-0000-0000-0000450A0000}"/>
    <cellStyle name="Normal 2 4 4 2" xfId="2630" xr:uid="{00000000-0005-0000-0000-0000460A0000}"/>
    <cellStyle name="Normal 2 4 4 2 2" xfId="2631" xr:uid="{00000000-0005-0000-0000-0000470A0000}"/>
    <cellStyle name="Normal 2 4 4 2 2 2" xfId="5435" xr:uid="{5427FFB7-C5AB-4705-B395-858DDC119E0A}"/>
    <cellStyle name="Normal 2 4 4 2 3" xfId="5434" xr:uid="{A0F8A179-388A-4896-BBBE-360EB054B22D}"/>
    <cellStyle name="Normal 2 4 4 3" xfId="5433" xr:uid="{5433D710-EBAE-4C7A-9DBA-23DF66ADACE8}"/>
    <cellStyle name="Normal 2 4 5" xfId="2632" xr:uid="{00000000-0005-0000-0000-0000480A0000}"/>
    <cellStyle name="Normal 2 4 5 2" xfId="2633" xr:uid="{00000000-0005-0000-0000-0000490A0000}"/>
    <cellStyle name="Normal 2 4 5 2 2" xfId="5437" xr:uid="{C604A267-4EFC-4116-B40E-AEBB009A4847}"/>
    <cellStyle name="Normal 2 4 5 3" xfId="2634" xr:uid="{00000000-0005-0000-0000-00004A0A0000}"/>
    <cellStyle name="Normal 2 4 5 3 2" xfId="5438" xr:uid="{F5E8A880-88FF-4424-994E-137FC62C1216}"/>
    <cellStyle name="Normal 2 4 5 4" xfId="5436" xr:uid="{6E72AC88-77A9-4BC4-9133-250FED686A32}"/>
    <cellStyle name="Normal 2 4 6" xfId="5430" xr:uid="{D68395FE-8067-4F44-96DB-0410FFA42D00}"/>
    <cellStyle name="Normal 2 5" xfId="2635" xr:uid="{00000000-0005-0000-0000-00004B0A0000}"/>
    <cellStyle name="Normal 2 5 2" xfId="2636" xr:uid="{00000000-0005-0000-0000-00004C0A0000}"/>
    <cellStyle name="Normal 2 5 2 2" xfId="2637" xr:uid="{00000000-0005-0000-0000-00004D0A0000}"/>
    <cellStyle name="Normal 2 5 2 2 2" xfId="5441" xr:uid="{5D1CFF98-99F2-4565-98D3-13BDF637DEB9}"/>
    <cellStyle name="Normal 2 5 2 3" xfId="5440" xr:uid="{F31D524C-5F20-483D-9C4E-1473F1A393A7}"/>
    <cellStyle name="Normal 2 5 3" xfId="2638" xr:uid="{00000000-0005-0000-0000-00004E0A0000}"/>
    <cellStyle name="Normal 2 5 3 2" xfId="2639" xr:uid="{00000000-0005-0000-0000-00004F0A0000}"/>
    <cellStyle name="Normal 2 5 3 2 2" xfId="2640" xr:uid="{00000000-0005-0000-0000-0000500A0000}"/>
    <cellStyle name="Normal 2 5 3 2 2 2" xfId="5444" xr:uid="{60753C76-31D2-458A-A9A3-4E2E8CA78642}"/>
    <cellStyle name="Normal 2 5 3 2 3" xfId="5443" xr:uid="{A569C084-3924-40BF-BD81-063FD8060B33}"/>
    <cellStyle name="Normal 2 5 3 3" xfId="5442" xr:uid="{8C8E8E0D-E5D5-4F15-9F44-8BC59AEC0D1E}"/>
    <cellStyle name="Normal 2 5 4" xfId="2641" xr:uid="{00000000-0005-0000-0000-0000510A0000}"/>
    <cellStyle name="Normal 2 5 5" xfId="2642" xr:uid="{00000000-0005-0000-0000-0000520A0000}"/>
    <cellStyle name="Normal 2 5 6" xfId="5439" xr:uid="{6051E89C-2D9F-445D-8152-894E90D829E1}"/>
    <cellStyle name="Normal 2 6" xfId="2643" xr:uid="{00000000-0005-0000-0000-0000530A0000}"/>
    <cellStyle name="Normal 2 6 2" xfId="2644" xr:uid="{00000000-0005-0000-0000-0000540A0000}"/>
    <cellStyle name="Normal 2 6 2 2" xfId="2645" xr:uid="{00000000-0005-0000-0000-0000550A0000}"/>
    <cellStyle name="Normal 2 6 2 2 2" xfId="2646" xr:uid="{00000000-0005-0000-0000-0000560A0000}"/>
    <cellStyle name="Normal 2 6 2 2 2 2" xfId="5448" xr:uid="{760A3F50-366F-422F-B799-9B2B3F338262}"/>
    <cellStyle name="Normal 2 6 2 2 3" xfId="5447" xr:uid="{C8729D7F-45E1-4BAA-9C9F-EE621692EC66}"/>
    <cellStyle name="Normal 2 6 2 3" xfId="2647" xr:uid="{00000000-0005-0000-0000-0000570A0000}"/>
    <cellStyle name="Normal 2 6 2 3 2" xfId="2648" xr:uid="{00000000-0005-0000-0000-0000580A0000}"/>
    <cellStyle name="Normal 2 6 2 3 2 2" xfId="5450" xr:uid="{8798C63E-B40E-4267-875E-E63FAE1F3042}"/>
    <cellStyle name="Normal 2 6 2 3 3" xfId="5449" xr:uid="{7AE84F42-7BCC-4A0B-9C75-CC9ECC648A6F}"/>
    <cellStyle name="Normal 2 6 2 4" xfId="2649" xr:uid="{00000000-0005-0000-0000-0000590A0000}"/>
    <cellStyle name="Normal 2 6 2 4 2" xfId="5451" xr:uid="{E9A2AC5F-14B8-4E09-87C6-1CF6E63D256B}"/>
    <cellStyle name="Normal 2 6 2 5" xfId="2650" xr:uid="{00000000-0005-0000-0000-00005A0A0000}"/>
    <cellStyle name="Normal 2 6 2 5 2" xfId="5452" xr:uid="{8E23754B-04B3-4158-A00A-1F973F6D0E9C}"/>
    <cellStyle name="Normal 2 6 2 6" xfId="5446" xr:uid="{77F73ADF-5ED8-4D1D-B4B5-76989B256247}"/>
    <cellStyle name="Normal 2 6 3" xfId="2651" xr:uid="{00000000-0005-0000-0000-00005B0A0000}"/>
    <cellStyle name="Normal 2 6 3 2" xfId="2652" xr:uid="{00000000-0005-0000-0000-00005C0A0000}"/>
    <cellStyle name="Normal 2 6 3 2 2" xfId="5454" xr:uid="{2A7B51C7-44A2-481A-9C6D-2E41A4A01E16}"/>
    <cellStyle name="Normal 2 6 3 3" xfId="5453" xr:uid="{9FC3848B-030B-469B-8EE6-1D7742D2C71C}"/>
    <cellStyle name="Normal 2 6 4" xfId="2653" xr:uid="{00000000-0005-0000-0000-00005D0A0000}"/>
    <cellStyle name="Normal 2 6 4 2" xfId="2654" xr:uid="{00000000-0005-0000-0000-00005E0A0000}"/>
    <cellStyle name="Normal 2 6 4 2 2" xfId="5456" xr:uid="{EC60361E-E76B-4A74-B1BC-C58D1DCEAB04}"/>
    <cellStyle name="Normal 2 6 4 3" xfId="5455" xr:uid="{D441E6F9-9AC4-42D6-8F71-662408690DE7}"/>
    <cellStyle name="Normal 2 6 5" xfId="2655" xr:uid="{00000000-0005-0000-0000-00005F0A0000}"/>
    <cellStyle name="Normal 2 6 5 2" xfId="5457" xr:uid="{38CA2110-4250-4350-AE6A-A3F44F7A4BDE}"/>
    <cellStyle name="Normal 2 6 6" xfId="2656" xr:uid="{00000000-0005-0000-0000-0000600A0000}"/>
    <cellStyle name="Normal 2 6 6 2" xfId="5458" xr:uid="{F785F0BE-E11E-4E08-90E4-A0D0D5BB662A}"/>
    <cellStyle name="Normal 2 6 7" xfId="2657" xr:uid="{00000000-0005-0000-0000-0000610A0000}"/>
    <cellStyle name="Normal 2 6 7 2" xfId="5459" xr:uid="{8EADCBCF-7501-4508-A990-B9CA18F7BA65}"/>
    <cellStyle name="Normal 2 6 8" xfId="5445" xr:uid="{321C8378-0C4E-40C1-A49C-3B5E6CE456C9}"/>
    <cellStyle name="Normal 2 7" xfId="2658" xr:uid="{00000000-0005-0000-0000-0000620A0000}"/>
    <cellStyle name="Normal 2 7 2" xfId="2659" xr:uid="{00000000-0005-0000-0000-0000630A0000}"/>
    <cellStyle name="Normal 2 7 2 2" xfId="2660" xr:uid="{00000000-0005-0000-0000-0000640A0000}"/>
    <cellStyle name="Normal 2 7 2 3" xfId="2661" xr:uid="{00000000-0005-0000-0000-0000650A0000}"/>
    <cellStyle name="Normal 2 7 2 3 2" xfId="5461" xr:uid="{13B227DE-DFAA-474E-BE56-92D6EEDF7210}"/>
    <cellStyle name="Normal 2 7 2 4" xfId="5460" xr:uid="{8A766D7A-999A-4A06-B940-6B49BB15FB96}"/>
    <cellStyle name="Normal 2 7 3" xfId="2662" xr:uid="{00000000-0005-0000-0000-0000660A0000}"/>
    <cellStyle name="Normal 2 7 3 2" xfId="2663" xr:uid="{00000000-0005-0000-0000-0000670A0000}"/>
    <cellStyle name="Normal 2 7 3 2 2" xfId="5463" xr:uid="{F5E8D25F-36EB-4AD4-8642-99FA2B1B5F74}"/>
    <cellStyle name="Normal 2 7 3 3" xfId="5462" xr:uid="{996C9E28-8EE6-4D96-9252-66A5A4E0D4C6}"/>
    <cellStyle name="Normal 2 7 4" xfId="2664" xr:uid="{00000000-0005-0000-0000-0000680A0000}"/>
    <cellStyle name="Normal 2 7 5" xfId="2665" xr:uid="{00000000-0005-0000-0000-0000690A0000}"/>
    <cellStyle name="Normal 2 7 5 2" xfId="5464" xr:uid="{E7E33474-AF5D-4B23-A4BB-AA1547C66853}"/>
    <cellStyle name="Normal 2 7 6" xfId="2666" xr:uid="{00000000-0005-0000-0000-00006A0A0000}"/>
    <cellStyle name="Normal 2 7 6 2" xfId="5465" xr:uid="{5CC9F4A8-2ED7-42F1-AB07-390B4A885000}"/>
    <cellStyle name="Normal 2 8" xfId="2667" xr:uid="{00000000-0005-0000-0000-00006B0A0000}"/>
    <cellStyle name="Normal 2 8 2" xfId="2668" xr:uid="{00000000-0005-0000-0000-00006C0A0000}"/>
    <cellStyle name="Normal 2 8 2 2" xfId="2669" xr:uid="{00000000-0005-0000-0000-00006D0A0000}"/>
    <cellStyle name="Normal 2 8 2 2 2" xfId="2670" xr:uid="{00000000-0005-0000-0000-00006E0A0000}"/>
    <cellStyle name="Normal 2 8 2 2 2 2" xfId="5469" xr:uid="{552FBD2A-F62E-400C-B80B-C4A2811F8F3A}"/>
    <cellStyle name="Normal 2 8 2 2 3" xfId="5470" xr:uid="{F3471A27-ACD8-44B3-B9A0-B34A70BED194}"/>
    <cellStyle name="Normal 2 8 2 2 4" xfId="5468" xr:uid="{B6741DD7-9FD8-4647-935C-194BF60F26B1}"/>
    <cellStyle name="Normal 2 8 2 3" xfId="5471" xr:uid="{13EFC656-5445-49DA-8100-CE911B835B49}"/>
    <cellStyle name="Normal 2 8 2 4" xfId="5472" xr:uid="{4B08B2C7-0250-40FA-BC5C-9AB5D66ADC64}"/>
    <cellStyle name="Normal 2 8 2 5" xfId="5467" xr:uid="{09935E1E-9C8D-475B-A333-884C32E63214}"/>
    <cellStyle name="Normal 2 8 3" xfId="2671" xr:uid="{00000000-0005-0000-0000-00006F0A0000}"/>
    <cellStyle name="Normal 2 8 3 2" xfId="2672" xr:uid="{00000000-0005-0000-0000-0000700A0000}"/>
    <cellStyle name="Normal 2 8 3 2 2" xfId="5475" xr:uid="{5610FE0B-87BB-456B-97D3-6F505FA4CC14}"/>
    <cellStyle name="Normal 2 8 3 2 3" xfId="5474" xr:uid="{23F4BED7-B23D-4C93-91A6-4BD7C60FFE0C}"/>
    <cellStyle name="Normal 2 8 3 3" xfId="5476" xr:uid="{D729806A-0AF0-4A9D-ADEE-541F4FB93B8A}"/>
    <cellStyle name="Normal 2 8 3 4" xfId="5473" xr:uid="{751A2B91-08D2-49A6-A5C6-CB63059F5031}"/>
    <cellStyle name="Normal 2 8 4" xfId="2673" xr:uid="{00000000-0005-0000-0000-0000710A0000}"/>
    <cellStyle name="Normal 2 8 4 2" xfId="5477" xr:uid="{BBE7291D-1BA8-4CB8-A6E4-27B852A06E7D}"/>
    <cellStyle name="Normal 2 8 5" xfId="2674" xr:uid="{00000000-0005-0000-0000-0000720A0000}"/>
    <cellStyle name="Normal 2 8 5 2" xfId="5478" xr:uid="{702B9503-8025-4F7D-8D4E-DEF206A26E77}"/>
    <cellStyle name="Normal 2 8 6" xfId="2675" xr:uid="{00000000-0005-0000-0000-0000730A0000}"/>
    <cellStyle name="Normal 2 8 6 2" xfId="5479" xr:uid="{B63A0B28-7E17-4586-B4D8-10B7A47C366A}"/>
    <cellStyle name="Normal 2 8 7" xfId="5466" xr:uid="{CE6BB8DA-437C-4FDB-B355-CD95225537ED}"/>
    <cellStyle name="Normal 2 9" xfId="2676" xr:uid="{00000000-0005-0000-0000-0000740A0000}"/>
    <cellStyle name="Normal 2 9 10" xfId="2677" xr:uid="{00000000-0005-0000-0000-0000750A0000}"/>
    <cellStyle name="Normal 2 9 10 2" xfId="2678" xr:uid="{00000000-0005-0000-0000-0000760A0000}"/>
    <cellStyle name="Normal 2 9 2" xfId="2679" xr:uid="{00000000-0005-0000-0000-0000770A0000}"/>
    <cellStyle name="Normal 2 9 2 2" xfId="2680" xr:uid="{00000000-0005-0000-0000-0000780A0000}"/>
    <cellStyle name="Normal 2 9 2 2 2" xfId="2681" xr:uid="{00000000-0005-0000-0000-0000790A0000}"/>
    <cellStyle name="Normal 2 9 2 2 2 2" xfId="5481" xr:uid="{E6E56D65-FD9D-4FFC-B4AC-FB3BE8CC61C4}"/>
    <cellStyle name="Normal 2 9 2 3" xfId="2682" xr:uid="{00000000-0005-0000-0000-00007A0A0000}"/>
    <cellStyle name="Normal 2 9 2 3 2" xfId="5482" xr:uid="{115D960E-CB54-4CD8-A629-3DE02ABCC828}"/>
    <cellStyle name="Normal 2 9 2 4" xfId="2683" xr:uid="{00000000-0005-0000-0000-00007B0A0000}"/>
    <cellStyle name="Normal 2 9 2 4 2" xfId="5484" xr:uid="{DB94DC51-260C-47A6-9485-FAAD2839307F}"/>
    <cellStyle name="Normal 2 9 2 4 3" xfId="5483" xr:uid="{02D2912F-CCB9-47FE-B880-6AC6DB496994}"/>
    <cellStyle name="Normal 2 9 2 5" xfId="5480" xr:uid="{E2005E6B-C6E2-4618-8921-12D553FC2EB8}"/>
    <cellStyle name="Normal 2 9 3" xfId="2684" xr:uid="{00000000-0005-0000-0000-00007C0A0000}"/>
    <cellStyle name="Normal 2 9 3 2" xfId="5486" xr:uid="{0D279EC6-566E-40CB-9249-DDF325F37685}"/>
    <cellStyle name="Normal 2 9 3 3" xfId="5485" xr:uid="{3C4C9892-91DA-457F-91EC-428CD115404B}"/>
    <cellStyle name="Normal 2 9 4" xfId="2685" xr:uid="{00000000-0005-0000-0000-00007D0A0000}"/>
    <cellStyle name="Normal 2 9 4 2" xfId="5487" xr:uid="{FFCEA882-0F15-4CAB-8817-50E0853C43A0}"/>
    <cellStyle name="Normal 2 9 5" xfId="2686" xr:uid="{00000000-0005-0000-0000-00007E0A0000}"/>
    <cellStyle name="Normal 2 9 6" xfId="2687" xr:uid="{00000000-0005-0000-0000-00007F0A0000}"/>
    <cellStyle name="Normal 2 9 6 2" xfId="5488" xr:uid="{BEE0A0E6-D2A5-435A-B67E-00772D52F473}"/>
    <cellStyle name="Normal 2 9 7" xfId="2688" xr:uid="{00000000-0005-0000-0000-0000800A0000}"/>
    <cellStyle name="Normal 2 9 7 2" xfId="5489" xr:uid="{4F2CCD2C-77CF-4BA5-AAA3-7D29FAA17237}"/>
    <cellStyle name="Normal 2 9 8" xfId="2689" xr:uid="{00000000-0005-0000-0000-0000810A0000}"/>
    <cellStyle name="Normal 2 9 8 2" xfId="5490" xr:uid="{529C645E-0082-47E9-B34F-F72A9BF33666}"/>
    <cellStyle name="Normal 2 9 9" xfId="2690" xr:uid="{00000000-0005-0000-0000-0000820A0000}"/>
    <cellStyle name="Normal 20" xfId="2691" xr:uid="{00000000-0005-0000-0000-0000830A0000}"/>
    <cellStyle name="Normal 20 2" xfId="2692" xr:uid="{00000000-0005-0000-0000-0000840A0000}"/>
    <cellStyle name="Normal 20 2 2" xfId="2693" xr:uid="{00000000-0005-0000-0000-0000850A0000}"/>
    <cellStyle name="Normal 20 2 2 2" xfId="5493" xr:uid="{57ED475F-CB88-4303-B220-E39748EE35D7}"/>
    <cellStyle name="Normal 20 2 2 3" xfId="5494" xr:uid="{281434EC-4DCE-45DB-84AF-47BA5338FA3D}"/>
    <cellStyle name="Normal 20 2 2 4" xfId="5495" xr:uid="{9B507AC0-0C5B-4BDF-9C62-1F14E08B9972}"/>
    <cellStyle name="Normal 20 2 2 5" xfId="5492" xr:uid="{CFADEAB3-289E-425C-B13F-15BBC0100050}"/>
    <cellStyle name="Normal 20 2 3" xfId="2694" xr:uid="{00000000-0005-0000-0000-0000860A0000}"/>
    <cellStyle name="Normal 20 2 3 2" xfId="5496" xr:uid="{454A046C-9371-4418-93D6-33D67B8CE094}"/>
    <cellStyle name="Normal 20 2 4" xfId="2695" xr:uid="{00000000-0005-0000-0000-0000870A0000}"/>
    <cellStyle name="Normal 20 2 5" xfId="5491" xr:uid="{43D7A9FC-87FC-4140-A073-C1EF924B4419}"/>
    <cellStyle name="Normal 20 3" xfId="2696" xr:uid="{00000000-0005-0000-0000-0000880A0000}"/>
    <cellStyle name="Normal 20 3 2" xfId="2697" xr:uid="{00000000-0005-0000-0000-0000890A0000}"/>
    <cellStyle name="Normal 20 3 2 2" xfId="5497" xr:uid="{B4846CC4-74FC-47AF-8EFC-4792929D7D03}"/>
    <cellStyle name="Normal 20 3 3" xfId="2698" xr:uid="{00000000-0005-0000-0000-00008A0A0000}"/>
    <cellStyle name="Normal 20 3 3 2" xfId="5499" xr:uid="{11E406AE-8F90-41FF-853E-EE07FBA891A1}"/>
    <cellStyle name="Normal 20 3 3 3" xfId="5498" xr:uid="{96DA2C86-5763-4AF6-8CEE-2FA2E5CD6843}"/>
    <cellStyle name="Normal 20 3 4" xfId="2699" xr:uid="{00000000-0005-0000-0000-00008B0A0000}"/>
    <cellStyle name="Normal 20 3 5" xfId="2700" xr:uid="{00000000-0005-0000-0000-00008C0A0000}"/>
    <cellStyle name="Normal 20 4" xfId="2701" xr:uid="{00000000-0005-0000-0000-00008D0A0000}"/>
    <cellStyle name="Normal 20 4 2" xfId="5501" xr:uid="{C2AAE127-9F11-43C2-AA90-0F20DEE6D2A5}"/>
    <cellStyle name="Normal 20 4 3" xfId="5502" xr:uid="{F39EAFFB-638A-4A1C-8207-00186E13C3E0}"/>
    <cellStyle name="Normal 20 4 4" xfId="5503" xr:uid="{2120070D-2B60-4ABF-AEAF-783C910BDB31}"/>
    <cellStyle name="Normal 20 4 5" xfId="5500" xr:uid="{09E61565-8921-4E5A-A07B-5F477EBF2744}"/>
    <cellStyle name="Normal 20 5" xfId="5504" xr:uid="{5BBC531A-4AE5-4911-B601-4D7826AC9EA3}"/>
    <cellStyle name="Normal 21" xfId="2702" xr:uid="{00000000-0005-0000-0000-00008E0A0000}"/>
    <cellStyle name="Normal 21 2" xfId="2703" xr:uid="{00000000-0005-0000-0000-00008F0A0000}"/>
    <cellStyle name="Normal 21 2 2" xfId="2704" xr:uid="{00000000-0005-0000-0000-0000900A0000}"/>
    <cellStyle name="Normal 21 2 2 2" xfId="5507" xr:uid="{D3AFDAC1-B06D-4099-8978-13DD30077DF4}"/>
    <cellStyle name="Normal 21 2 2 3" xfId="5506" xr:uid="{417895C9-2D43-4594-8257-B177259B8B77}"/>
    <cellStyle name="Normal 21 2 3" xfId="5508" xr:uid="{8AFEFAEA-910C-493E-A783-A0CE49614626}"/>
    <cellStyle name="Normal 21 2 4" xfId="5509" xr:uid="{F42BF41A-0C89-4022-832A-00187B28C5CF}"/>
    <cellStyle name="Normal 21 2 5" xfId="5510" xr:uid="{6DF7EE3E-2EFF-4643-BD4C-BEBB34D96BD1}"/>
    <cellStyle name="Normal 21 3" xfId="2705" xr:uid="{00000000-0005-0000-0000-0000910A0000}"/>
    <cellStyle name="Normal 21 3 2" xfId="2706" xr:uid="{00000000-0005-0000-0000-0000920A0000}"/>
    <cellStyle name="Normal 21 3 2 2" xfId="5511" xr:uid="{E8D62A4D-AB12-43FF-9790-40222E20BDCB}"/>
    <cellStyle name="Normal 21 4" xfId="2707" xr:uid="{00000000-0005-0000-0000-0000930A0000}"/>
    <cellStyle name="Normal 21 4 2" xfId="5513" xr:uid="{5D100952-2CD5-441D-A5E9-71D88B9F8D4D}"/>
    <cellStyle name="Normal 21 4 3" xfId="5512" xr:uid="{2090857C-EECE-467A-B96F-173F2F8E13CC}"/>
    <cellStyle name="Normal 21 5" xfId="2708" xr:uid="{00000000-0005-0000-0000-0000940A0000}"/>
    <cellStyle name="Normal 21 5 2" xfId="5514" xr:uid="{07525B96-CA24-4183-9550-E5FAC9D5243D}"/>
    <cellStyle name="Normal 21 6" xfId="5505" xr:uid="{630A1BF5-5341-4354-8542-76D504C9B4A1}"/>
    <cellStyle name="Normal 22" xfId="2709" xr:uid="{00000000-0005-0000-0000-0000950A0000}"/>
    <cellStyle name="Normal 22 2" xfId="2710" xr:uid="{00000000-0005-0000-0000-0000960A0000}"/>
    <cellStyle name="Normal 22 2 2" xfId="2711" xr:uid="{00000000-0005-0000-0000-0000970A0000}"/>
    <cellStyle name="Normal 22 2 2 2" xfId="5516" xr:uid="{C678E568-F701-4DCF-9770-DA4BC0FAB270}"/>
    <cellStyle name="Normal 22 2 2 3" xfId="5515" xr:uid="{2C1943C9-8A72-4E2A-92AD-0569041506EE}"/>
    <cellStyle name="Normal 22 2 3" xfId="5517" xr:uid="{617F2718-672B-4592-BBEF-A67FCE85BF2A}"/>
    <cellStyle name="Normal 22 3" xfId="2712" xr:uid="{00000000-0005-0000-0000-0000980A0000}"/>
    <cellStyle name="Normal 22 3 2" xfId="2713" xr:uid="{00000000-0005-0000-0000-0000990A0000}"/>
    <cellStyle name="Normal 22 3 2 2" xfId="5518" xr:uid="{E54B130F-DAD1-4AB6-A666-B8814D4835B6}"/>
    <cellStyle name="Normal 22 3 3" xfId="2714" xr:uid="{00000000-0005-0000-0000-00009A0A0000}"/>
    <cellStyle name="Normal 22 3 4" xfId="2715" xr:uid="{00000000-0005-0000-0000-00009B0A0000}"/>
    <cellStyle name="Normal 22 3 4 2" xfId="5519" xr:uid="{143BC222-2004-44AB-BBC1-F18B541994B8}"/>
    <cellStyle name="Normal 22 3 5" xfId="5520" xr:uid="{120CF324-223A-4D68-9AAC-4D50416617A4}"/>
    <cellStyle name="Normal 22 4" xfId="2716" xr:uid="{00000000-0005-0000-0000-00009C0A0000}"/>
    <cellStyle name="Normal 22 4 2" xfId="5521" xr:uid="{49C1D954-33AF-419A-80CD-782B77C85657}"/>
    <cellStyle name="Normal 22 5" xfId="5522" xr:uid="{0AFE6558-C596-4F5C-AF3C-90415E6F716B}"/>
    <cellStyle name="Normal 22 6" xfId="5523" xr:uid="{9DDB7654-B470-49EC-9ECA-EF6221654231}"/>
    <cellStyle name="Normal 23" xfId="2717" xr:uid="{00000000-0005-0000-0000-00009D0A0000}"/>
    <cellStyle name="Normal 23 2" xfId="2718" xr:uid="{00000000-0005-0000-0000-00009E0A0000}"/>
    <cellStyle name="Normal 23 2 2" xfId="2719" xr:uid="{00000000-0005-0000-0000-00009F0A0000}"/>
    <cellStyle name="Normal 23 2 3" xfId="5526" xr:uid="{FCD2F7E6-577D-4728-ABCC-EADA91858A94}"/>
    <cellStyle name="Normal 23 2 4" xfId="5525" xr:uid="{09FC9AF8-CEB3-4A6B-9419-EAC973C3F124}"/>
    <cellStyle name="Normal 23 3" xfId="2720" xr:uid="{00000000-0005-0000-0000-0000A00A0000}"/>
    <cellStyle name="Normal 23 3 2" xfId="5527" xr:uid="{C6B70444-58DE-4844-B153-0AC3048FD3BB}"/>
    <cellStyle name="Normal 23 4" xfId="2721" xr:uid="{00000000-0005-0000-0000-0000A10A0000}"/>
    <cellStyle name="Normal 23 4 2" xfId="5528" xr:uid="{F324C385-5B01-43DE-B3F8-685FB0089DA2}"/>
    <cellStyle name="Normal 23 5" xfId="5524" xr:uid="{EB4A16A3-7FCC-4552-B34C-228A235BAD05}"/>
    <cellStyle name="Normal 24" xfId="2722" xr:uid="{00000000-0005-0000-0000-0000A20A0000}"/>
    <cellStyle name="Normal 24 2" xfId="5529" xr:uid="{17B8B9E3-F053-4235-BCE0-968E5A63D176}"/>
    <cellStyle name="Normal 24 3" xfId="5530" xr:uid="{3E5F4014-3E8E-4B25-89BE-5B25009A4C54}"/>
    <cellStyle name="Normal 24 4" xfId="5531" xr:uid="{779A009B-EA83-4475-B3F1-4D2363AB6177}"/>
    <cellStyle name="Normal 25" xfId="2723" xr:uid="{00000000-0005-0000-0000-0000A30A0000}"/>
    <cellStyle name="Normal 25 2" xfId="5533" xr:uid="{984E5932-3FE3-45FE-AE26-BD668A3251D7}"/>
    <cellStyle name="Normal 25 3" xfId="5532" xr:uid="{4883AE26-DB79-44C9-9339-002DF5D98F5E}"/>
    <cellStyle name="Normal 26" xfId="2724" xr:uid="{00000000-0005-0000-0000-0000A40A0000}"/>
    <cellStyle name="Normal 27" xfId="5534" xr:uid="{C3C6565F-D58F-420A-99CE-F6EF954A32A5}"/>
    <cellStyle name="Normal 3" xfId="2725" xr:uid="{00000000-0005-0000-0000-0000A50A0000}"/>
    <cellStyle name="Normal 3 10" xfId="2726" xr:uid="{00000000-0005-0000-0000-0000A60A0000}"/>
    <cellStyle name="Normal 3 10 2" xfId="2727" xr:uid="{00000000-0005-0000-0000-0000A70A0000}"/>
    <cellStyle name="Normal 3 10 2 2" xfId="2728" xr:uid="{00000000-0005-0000-0000-0000A80A0000}"/>
    <cellStyle name="Normal 3 10 2 2 2" xfId="5538" xr:uid="{68F10BD8-BE9F-44AB-97F3-47753E28ED91}"/>
    <cellStyle name="Normal 3 10 2 3" xfId="5537" xr:uid="{2F34FDCC-A1AC-4113-814B-60CA18F0FCDC}"/>
    <cellStyle name="Normal 3 10 3" xfId="5536" xr:uid="{F6682407-F609-4A5D-8987-ED2AE539F759}"/>
    <cellStyle name="Normal 3 11" xfId="2729" xr:uid="{00000000-0005-0000-0000-0000A90A0000}"/>
    <cellStyle name="Normal 3 11 2" xfId="2730" xr:uid="{00000000-0005-0000-0000-0000AA0A0000}"/>
    <cellStyle name="Normal 3 11 2 2" xfId="5540" xr:uid="{EA506D9C-9A4F-4B63-9D58-8886494DEF93}"/>
    <cellStyle name="Normal 3 11 3" xfId="2731" xr:uid="{00000000-0005-0000-0000-0000AB0A0000}"/>
    <cellStyle name="Normal 3 11 3 2" xfId="5541" xr:uid="{B6BABE78-BD1D-48BF-82B6-D193DD4109B1}"/>
    <cellStyle name="Normal 3 11 4" xfId="5539" xr:uid="{920E7159-418C-4067-93E6-DB8779B67477}"/>
    <cellStyle name="Normal 3 12" xfId="2732" xr:uid="{00000000-0005-0000-0000-0000AC0A0000}"/>
    <cellStyle name="Normal 3 12 2" xfId="2733" xr:uid="{00000000-0005-0000-0000-0000AD0A0000}"/>
    <cellStyle name="Normal 3 12 2 2" xfId="5543" xr:uid="{4F4AF1C0-7BD5-4045-B9D1-6B515EB0017E}"/>
    <cellStyle name="Normal 3 12 3" xfId="2734" xr:uid="{00000000-0005-0000-0000-0000AE0A0000}"/>
    <cellStyle name="Normal 3 12 3 2" xfId="5544" xr:uid="{4A288BD8-2B0D-42E7-92E8-01145035C94E}"/>
    <cellStyle name="Normal 3 12 4" xfId="5542" xr:uid="{269F343A-82BB-4149-9324-63A8F58F3A9F}"/>
    <cellStyle name="Normal 3 13" xfId="2735" xr:uid="{00000000-0005-0000-0000-0000AF0A0000}"/>
    <cellStyle name="Normal 3 13 2" xfId="2736" xr:uid="{00000000-0005-0000-0000-0000B00A0000}"/>
    <cellStyle name="Normal 3 13 3" xfId="2737" xr:uid="{00000000-0005-0000-0000-0000B10A0000}"/>
    <cellStyle name="Normal 3 13 4" xfId="2738" xr:uid="{00000000-0005-0000-0000-0000B20A0000}"/>
    <cellStyle name="Normal 3 13 5" xfId="2739" xr:uid="{00000000-0005-0000-0000-0000B30A0000}"/>
    <cellStyle name="Normal 3 13 5 2" xfId="2740" xr:uid="{00000000-0005-0000-0000-0000B40A0000}"/>
    <cellStyle name="Normal 3 13 5 3" xfId="2741" xr:uid="{00000000-0005-0000-0000-0000B50A0000}"/>
    <cellStyle name="Normal 3 13 6" xfId="2742" xr:uid="{00000000-0005-0000-0000-0000B60A0000}"/>
    <cellStyle name="Normal 3 13 6 2" xfId="2743" xr:uid="{00000000-0005-0000-0000-0000B70A0000}"/>
    <cellStyle name="Normal 3 13 6 3" xfId="2744" xr:uid="{00000000-0005-0000-0000-0000B80A0000}"/>
    <cellStyle name="Normal 3 14" xfId="6177" xr:uid="{B82DADDA-7DB1-4E45-AF81-2C3924082B2B}"/>
    <cellStyle name="Normal 3 15" xfId="5535" xr:uid="{79D3DF4E-5C7E-4E7F-B368-286B76B5F762}"/>
    <cellStyle name="Normal 3 2" xfId="2745" xr:uid="{00000000-0005-0000-0000-0000B90A0000}"/>
    <cellStyle name="Normal 3 2 2" xfId="2746" xr:uid="{00000000-0005-0000-0000-0000BA0A0000}"/>
    <cellStyle name="Normal 3 2 2 2" xfId="2747" xr:uid="{00000000-0005-0000-0000-0000BB0A0000}"/>
    <cellStyle name="Normal 3 2 2 2 2" xfId="2748" xr:uid="{00000000-0005-0000-0000-0000BC0A0000}"/>
    <cellStyle name="Normal 3 2 2 2 2 2" xfId="5548" xr:uid="{E4D0D597-B696-4222-9E5A-3908D50B9061}"/>
    <cellStyle name="Normal 3 2 2 2 3" xfId="5547" xr:uid="{C00D0EEF-88C6-46CD-B9D7-F6A9EEDF1A0B}"/>
    <cellStyle name="Normal 3 2 2 3" xfId="2749" xr:uid="{00000000-0005-0000-0000-0000BD0A0000}"/>
    <cellStyle name="Normal 3 2 2 3 2" xfId="5549" xr:uid="{63435D03-4D6A-4336-886C-E73D8A0E27E1}"/>
    <cellStyle name="Normal 3 2 2 4" xfId="2750" xr:uid="{00000000-0005-0000-0000-0000BE0A0000}"/>
    <cellStyle name="Normal 3 2 2 4 2" xfId="5550" xr:uid="{EF320F8E-31A9-4C31-9A35-8D81CC696E72}"/>
    <cellStyle name="Normal 3 2 2 5" xfId="2751" xr:uid="{00000000-0005-0000-0000-0000BF0A0000}"/>
    <cellStyle name="Normal 3 2 2 5 2" xfId="5551" xr:uid="{85CE6517-8FE5-4425-994C-40BC20B65FEF}"/>
    <cellStyle name="Normal 3 2 2 6" xfId="2752" xr:uid="{00000000-0005-0000-0000-0000C00A0000}"/>
    <cellStyle name="Normal 3 2 2 7" xfId="5546" xr:uid="{ED41E5B3-77AF-4D0E-B53B-530E707EEE24}"/>
    <cellStyle name="Normal 3 2 3" xfId="2753" xr:uid="{00000000-0005-0000-0000-0000C10A0000}"/>
    <cellStyle name="Normal 3 2 3 2" xfId="2754" xr:uid="{00000000-0005-0000-0000-0000C20A0000}"/>
    <cellStyle name="Normal 3 2 3 2 2" xfId="5553" xr:uid="{D96151C4-B95A-4115-BAD7-A226039F0F99}"/>
    <cellStyle name="Normal 3 2 3 3" xfId="2755" xr:uid="{00000000-0005-0000-0000-0000C30A0000}"/>
    <cellStyle name="Normal 3 2 3 3 2" xfId="5554" xr:uid="{719CDE50-1FD8-4B00-8EC6-B7E7B22323F1}"/>
    <cellStyle name="Normal 3 2 3 4" xfId="2756" xr:uid="{00000000-0005-0000-0000-0000C40A0000}"/>
    <cellStyle name="Normal 3 2 3 5" xfId="5552" xr:uid="{A32287B2-6920-40A3-80A5-1FD207A6AF4B}"/>
    <cellStyle name="Normal 3 2 4" xfId="2757" xr:uid="{00000000-0005-0000-0000-0000C50A0000}"/>
    <cellStyle name="Normal 3 2 4 2" xfId="2758" xr:uid="{00000000-0005-0000-0000-0000C60A0000}"/>
    <cellStyle name="Normal 3 2 4 2 2" xfId="5556" xr:uid="{357B6CAA-A41A-466F-BE35-FC6EABAC7E8E}"/>
    <cellStyle name="Normal 3 2 4 3" xfId="5555" xr:uid="{96BA8DD4-4CC1-45F2-93BC-86274FBE674C}"/>
    <cellStyle name="Normal 3 2 5" xfId="2759" xr:uid="{00000000-0005-0000-0000-0000C70A0000}"/>
    <cellStyle name="Normal 3 2 5 2" xfId="2760" xr:uid="{00000000-0005-0000-0000-0000C80A0000}"/>
    <cellStyle name="Normal 3 2 5 2 2" xfId="2761" xr:uid="{00000000-0005-0000-0000-0000C90A0000}"/>
    <cellStyle name="Normal 3 2 5 2 2 2" xfId="5559" xr:uid="{6ECAD569-B8BA-48EC-8788-E3344C9525CB}"/>
    <cellStyle name="Normal 3 2 5 2 3" xfId="5558" xr:uid="{A63C28A3-4613-4EF6-A958-DDFD23088E08}"/>
    <cellStyle name="Normal 3 2 5 3" xfId="5557" xr:uid="{497A236A-265E-4885-A5FD-BC4C23F059A5}"/>
    <cellStyle name="Normal 3 2 6" xfId="2762" xr:uid="{00000000-0005-0000-0000-0000CA0A0000}"/>
    <cellStyle name="Normal 3 2 6 2" xfId="5560" xr:uid="{78C1CB6C-ED2A-4F1C-B12A-E04825A29C2D}"/>
    <cellStyle name="Normal 3 2 7" xfId="5545" xr:uid="{54887EB2-3399-4FF7-A0BB-B2C24AFDE855}"/>
    <cellStyle name="Normal 3 3" xfId="2763" xr:uid="{00000000-0005-0000-0000-0000CB0A0000}"/>
    <cellStyle name="Normal 3 3 2" xfId="2764" xr:uid="{00000000-0005-0000-0000-0000CC0A0000}"/>
    <cellStyle name="Normal 3 3 2 2" xfId="2765" xr:uid="{00000000-0005-0000-0000-0000CD0A0000}"/>
    <cellStyle name="Normal 3 3 2 2 2" xfId="2766" xr:uid="{00000000-0005-0000-0000-0000CE0A0000}"/>
    <cellStyle name="Normal 3 3 2 2 3" xfId="2767" xr:uid="{00000000-0005-0000-0000-0000CF0A0000}"/>
    <cellStyle name="Normal 3 3 2 2 3 2" xfId="5562" xr:uid="{804D62C5-F119-4C69-B2C8-93FD05779416}"/>
    <cellStyle name="Normal 3 3 2 2 4" xfId="5561" xr:uid="{0F8EBBE8-F585-492E-95A8-F9A2ED59E3EC}"/>
    <cellStyle name="Normal 3 3 2 3" xfId="2768" xr:uid="{00000000-0005-0000-0000-0000D00A0000}"/>
    <cellStyle name="Normal 3 3 2 3 2" xfId="2769" xr:uid="{00000000-0005-0000-0000-0000D10A0000}"/>
    <cellStyle name="Normal 3 3 2 3 2 2" xfId="5564" xr:uid="{97347CED-CD50-43C1-88A8-126EC3506CA6}"/>
    <cellStyle name="Normal 3 3 2 3 3" xfId="5563" xr:uid="{B15650A7-F39C-492B-9A40-88975CE6BA66}"/>
    <cellStyle name="Normal 3 3 2 4" xfId="2770" xr:uid="{00000000-0005-0000-0000-0000D20A0000}"/>
    <cellStyle name="Normal 3 3 2 5" xfId="2771" xr:uid="{00000000-0005-0000-0000-0000D30A0000}"/>
    <cellStyle name="Normal 3 3 2 5 2" xfId="5565" xr:uid="{4BE38349-9C91-4523-938A-EC51C2AD86C1}"/>
    <cellStyle name="Normal 3 3 2 6" xfId="2772" xr:uid="{00000000-0005-0000-0000-0000D40A0000}"/>
    <cellStyle name="Normal 3 3 2 6 2" xfId="5566" xr:uid="{75B2D87D-5892-4960-9522-7445431E27B0}"/>
    <cellStyle name="Normal 3 3 3" xfId="2773" xr:uid="{00000000-0005-0000-0000-0000D50A0000}"/>
    <cellStyle name="Normal 3 3 3 2" xfId="2774" xr:uid="{00000000-0005-0000-0000-0000D60A0000}"/>
    <cellStyle name="Normal 3 3 3 2 2" xfId="2775" xr:uid="{00000000-0005-0000-0000-0000D70A0000}"/>
    <cellStyle name="Normal 3 3 3 2 2 2" xfId="5569" xr:uid="{0B064FCD-264B-4BED-9C05-BAF29AEA6EB2}"/>
    <cellStyle name="Normal 3 3 3 2 3" xfId="5568" xr:uid="{AE0438C9-4231-4053-829B-E9AE38A9B102}"/>
    <cellStyle name="Normal 3 3 3 3" xfId="2776" xr:uid="{00000000-0005-0000-0000-0000D80A0000}"/>
    <cellStyle name="Normal 3 3 3 3 2" xfId="5570" xr:uid="{84F7CC57-EB5A-4A9A-B7E8-2E7B2CBDA545}"/>
    <cellStyle name="Normal 3 3 3 4" xfId="5567" xr:uid="{4816B0BC-B9D0-4DAA-8758-D9D22B49ED04}"/>
    <cellStyle name="Normal 3 3 4" xfId="2777" xr:uid="{00000000-0005-0000-0000-0000D90A0000}"/>
    <cellStyle name="Normal 3 3 4 2" xfId="2778" xr:uid="{00000000-0005-0000-0000-0000DA0A0000}"/>
    <cellStyle name="Normal 3 3 4 2 2" xfId="2779" xr:uid="{00000000-0005-0000-0000-0000DB0A0000}"/>
    <cellStyle name="Normal 3 3 4 2 2 2" xfId="5573" xr:uid="{71F57D5B-8441-4058-872F-D1A0513FE457}"/>
    <cellStyle name="Normal 3 3 4 2 3" xfId="5572" xr:uid="{EE6630A4-0A72-4B39-B7FE-D49726286483}"/>
    <cellStyle name="Normal 3 3 4 3" xfId="2780" xr:uid="{00000000-0005-0000-0000-0000DC0A0000}"/>
    <cellStyle name="Normal 3 3 4 3 2" xfId="5574" xr:uid="{79A63ED0-BA20-469F-9287-B9A429D5FEBB}"/>
    <cellStyle name="Normal 3 3 4 4" xfId="5571" xr:uid="{EB757311-5913-4296-BF27-59DB030BFF9B}"/>
    <cellStyle name="Normal 3 3 5" xfId="2781" xr:uid="{00000000-0005-0000-0000-0000DD0A0000}"/>
    <cellStyle name="Normal 3 3 6" xfId="2782" xr:uid="{00000000-0005-0000-0000-0000DE0A0000}"/>
    <cellStyle name="Normal 3 4" xfId="2783" xr:uid="{00000000-0005-0000-0000-0000DF0A0000}"/>
    <cellStyle name="Normal 3 4 10" xfId="2784" xr:uid="{00000000-0005-0000-0000-0000E00A0000}"/>
    <cellStyle name="Normal 3 4 10 2" xfId="2785" xr:uid="{00000000-0005-0000-0000-0000E10A0000}"/>
    <cellStyle name="Normal 3 4 10 2 2" xfId="2786" xr:uid="{00000000-0005-0000-0000-0000E20A0000}"/>
    <cellStyle name="Normal 3 4 10 2 2 2" xfId="5578" xr:uid="{2499EAAB-642C-4CF6-B75D-FAE5EE3D7237}"/>
    <cellStyle name="Normal 3 4 10 2 3" xfId="5577" xr:uid="{8D889CD0-D66C-404C-B8C7-BD9FC05EAA52}"/>
    <cellStyle name="Normal 3 4 10 3" xfId="5576" xr:uid="{782FBABF-0E47-4551-BA76-53817F7D559F}"/>
    <cellStyle name="Normal 3 4 11" xfId="2787" xr:uid="{00000000-0005-0000-0000-0000E30A0000}"/>
    <cellStyle name="Normal 3 4 11 2" xfId="5579" xr:uid="{BD745F8F-7768-4080-A836-FE9B7397CA97}"/>
    <cellStyle name="Normal 3 4 12" xfId="2788" xr:uid="{00000000-0005-0000-0000-0000E40A0000}"/>
    <cellStyle name="Normal 3 4 12 2" xfId="5580" xr:uid="{4C7D3959-584F-4215-8C0D-F7AC51E443E4}"/>
    <cellStyle name="Normal 3 4 13" xfId="5575" xr:uid="{030EDF50-277D-41CF-BE81-5BE0477828A1}"/>
    <cellStyle name="Normal 3 4 2" xfId="2789" xr:uid="{00000000-0005-0000-0000-0000E50A0000}"/>
    <cellStyle name="Normal 3 4 2 10" xfId="2790" xr:uid="{00000000-0005-0000-0000-0000E60A0000}"/>
    <cellStyle name="Normal 3 4 2 10 2" xfId="5582" xr:uid="{B4B0FDC6-36DD-4945-8B0C-B9BAFA7B1B0A}"/>
    <cellStyle name="Normal 3 4 2 11" xfId="5581" xr:uid="{70FC57BE-3029-41C6-BA86-B745529D32BF}"/>
    <cellStyle name="Normal 3 4 2 2" xfId="2791" xr:uid="{00000000-0005-0000-0000-0000E70A0000}"/>
    <cellStyle name="Normal 3 4 2 2 2" xfId="2792" xr:uid="{00000000-0005-0000-0000-0000E80A0000}"/>
    <cellStyle name="Normal 3 4 2 2 2 2" xfId="2793" xr:uid="{00000000-0005-0000-0000-0000E90A0000}"/>
    <cellStyle name="Normal 3 4 2 2 2 2 2" xfId="2794" xr:uid="{00000000-0005-0000-0000-0000EA0A0000}"/>
    <cellStyle name="Normal 3 4 2 2 2 2 2 2" xfId="2795" xr:uid="{00000000-0005-0000-0000-0000EB0A0000}"/>
    <cellStyle name="Normal 3 4 2 2 2 2 2 2 2" xfId="5587" xr:uid="{930F064D-92F3-4BA9-BCF1-C2A180D57692}"/>
    <cellStyle name="Normal 3 4 2 2 2 2 2 3" xfId="5586" xr:uid="{EAE7D0CE-14CA-46FB-A253-8F6271A71393}"/>
    <cellStyle name="Normal 3 4 2 2 2 2 3" xfId="5585" xr:uid="{689BCF58-54D4-44A8-9D19-DB07EADC4B77}"/>
    <cellStyle name="Normal 3 4 2 2 2 3" xfId="2796" xr:uid="{00000000-0005-0000-0000-0000EC0A0000}"/>
    <cellStyle name="Normal 3 4 2 2 2 3 2" xfId="2797" xr:uid="{00000000-0005-0000-0000-0000ED0A0000}"/>
    <cellStyle name="Normal 3 4 2 2 2 3 2 2" xfId="2798" xr:uid="{00000000-0005-0000-0000-0000EE0A0000}"/>
    <cellStyle name="Normal 3 4 2 2 2 3 2 2 2" xfId="5590" xr:uid="{3E59D941-7B44-4172-B3EF-ADD169B70909}"/>
    <cellStyle name="Normal 3 4 2 2 2 3 2 3" xfId="5589" xr:uid="{126974C3-7029-4A9C-A4DB-115E5F14BF59}"/>
    <cellStyle name="Normal 3 4 2 2 2 3 3" xfId="5588" xr:uid="{A4435215-B752-4959-977C-279258A18DA2}"/>
    <cellStyle name="Normal 3 4 2 2 2 4" xfId="2799" xr:uid="{00000000-0005-0000-0000-0000EF0A0000}"/>
    <cellStyle name="Normal 3 4 2 2 2 4 2" xfId="2800" xr:uid="{00000000-0005-0000-0000-0000F00A0000}"/>
    <cellStyle name="Normal 3 4 2 2 2 4 2 2" xfId="5592" xr:uid="{B8FA481C-E06B-4CC3-A6AF-E77F4B1964E9}"/>
    <cellStyle name="Normal 3 4 2 2 2 4 3" xfId="5591" xr:uid="{C7A4898E-02DA-45DB-8E01-66D7FB300AF3}"/>
    <cellStyle name="Normal 3 4 2 2 2 5" xfId="5584" xr:uid="{A1345617-B2F0-4F51-B126-813FD268F534}"/>
    <cellStyle name="Normal 3 4 2 2 3" xfId="2801" xr:uid="{00000000-0005-0000-0000-0000F10A0000}"/>
    <cellStyle name="Normal 3 4 2 2 3 2" xfId="2802" xr:uid="{00000000-0005-0000-0000-0000F20A0000}"/>
    <cellStyle name="Normal 3 4 2 2 3 2 2" xfId="2803" xr:uid="{00000000-0005-0000-0000-0000F30A0000}"/>
    <cellStyle name="Normal 3 4 2 2 3 2 2 2" xfId="2804" xr:uid="{00000000-0005-0000-0000-0000F40A0000}"/>
    <cellStyle name="Normal 3 4 2 2 3 2 2 2 2" xfId="5596" xr:uid="{F7A9866A-67A5-4ED9-BE5E-3EF8DC22C1DD}"/>
    <cellStyle name="Normal 3 4 2 2 3 2 2 3" xfId="5595" xr:uid="{975F85DE-A358-4846-A1A1-CB34477D1D85}"/>
    <cellStyle name="Normal 3 4 2 2 3 2 3" xfId="5594" xr:uid="{9D3866B1-8680-4F4D-A88F-A3FD84B84664}"/>
    <cellStyle name="Normal 3 4 2 2 3 3" xfId="2805" xr:uid="{00000000-0005-0000-0000-0000F50A0000}"/>
    <cellStyle name="Normal 3 4 2 2 3 3 2" xfId="2806" xr:uid="{00000000-0005-0000-0000-0000F60A0000}"/>
    <cellStyle name="Normal 3 4 2 2 3 3 2 2" xfId="2807" xr:uid="{00000000-0005-0000-0000-0000F70A0000}"/>
    <cellStyle name="Normal 3 4 2 2 3 3 2 2 2" xfId="5599" xr:uid="{F323F170-EA45-4576-8C27-A2432CE01DEA}"/>
    <cellStyle name="Normal 3 4 2 2 3 3 2 3" xfId="5598" xr:uid="{56AB948F-752F-4E5B-82AA-F772A30BD2F6}"/>
    <cellStyle name="Normal 3 4 2 2 3 3 3" xfId="5597" xr:uid="{527BABA0-2026-4DDF-9056-E57F2511C5B5}"/>
    <cellStyle name="Normal 3 4 2 2 3 4" xfId="2808" xr:uid="{00000000-0005-0000-0000-0000F80A0000}"/>
    <cellStyle name="Normal 3 4 2 2 3 4 2" xfId="2809" xr:uid="{00000000-0005-0000-0000-0000F90A0000}"/>
    <cellStyle name="Normal 3 4 2 2 3 4 2 2" xfId="5601" xr:uid="{337DFE70-9E2B-4A67-A085-4CC2BEB64B82}"/>
    <cellStyle name="Normal 3 4 2 2 3 4 3" xfId="5600" xr:uid="{A56B55C2-9855-4286-9E7E-501C1F878621}"/>
    <cellStyle name="Normal 3 4 2 2 3 5" xfId="5593" xr:uid="{977AC59D-3DA2-4D81-A1BF-BDB7E4B69AD4}"/>
    <cellStyle name="Normal 3 4 2 2 4" xfId="2810" xr:uid="{00000000-0005-0000-0000-0000FA0A0000}"/>
    <cellStyle name="Normal 3 4 2 2 4 2" xfId="2811" xr:uid="{00000000-0005-0000-0000-0000FB0A0000}"/>
    <cellStyle name="Normal 3 4 2 2 4 2 2" xfId="2812" xr:uid="{00000000-0005-0000-0000-0000FC0A0000}"/>
    <cellStyle name="Normal 3 4 2 2 4 2 2 2" xfId="5604" xr:uid="{67294324-ACF5-4434-91FB-8F6CBC9B0654}"/>
    <cellStyle name="Normal 3 4 2 2 4 2 3" xfId="5603" xr:uid="{46AF6F33-7942-426B-A504-063E3E6F76BB}"/>
    <cellStyle name="Normal 3 4 2 2 4 3" xfId="5602" xr:uid="{956BDA07-5B92-4F7C-A847-EE83AF4426C4}"/>
    <cellStyle name="Normal 3 4 2 2 5" xfId="2813" xr:uid="{00000000-0005-0000-0000-0000FD0A0000}"/>
    <cellStyle name="Normal 3 4 2 2 5 2" xfId="2814" xr:uid="{00000000-0005-0000-0000-0000FE0A0000}"/>
    <cellStyle name="Normal 3 4 2 2 5 2 2" xfId="2815" xr:uid="{00000000-0005-0000-0000-0000FF0A0000}"/>
    <cellStyle name="Normal 3 4 2 2 5 2 2 2" xfId="5607" xr:uid="{E52C2D63-D980-4748-A501-3859F67DF54F}"/>
    <cellStyle name="Normal 3 4 2 2 5 2 3" xfId="5606" xr:uid="{1E5B5353-06C4-4E60-833F-524FB80157FA}"/>
    <cellStyle name="Normal 3 4 2 2 5 3" xfId="5605" xr:uid="{B37BBA62-1B0F-4E00-A079-02550E0F8E5E}"/>
    <cellStyle name="Normal 3 4 2 2 6" xfId="2816" xr:uid="{00000000-0005-0000-0000-0000000B0000}"/>
    <cellStyle name="Normal 3 4 2 2 6 2" xfId="2817" xr:uid="{00000000-0005-0000-0000-0000010B0000}"/>
    <cellStyle name="Normal 3 4 2 2 6 2 2" xfId="5609" xr:uid="{B20F3221-0470-46B2-ACF6-9928D55B8583}"/>
    <cellStyle name="Normal 3 4 2 2 6 3" xfId="5608" xr:uid="{CB3367D6-C0D3-4CF3-873B-88994EC50EEC}"/>
    <cellStyle name="Normal 3 4 2 2 7" xfId="2818" xr:uid="{00000000-0005-0000-0000-0000020B0000}"/>
    <cellStyle name="Normal 3 4 2 2 7 2" xfId="5610" xr:uid="{372514D7-96DF-4679-B973-89D918F45356}"/>
    <cellStyle name="Normal 3 4 2 2 8" xfId="5583" xr:uid="{92991F34-57AB-433E-9D1F-F11138C726BC}"/>
    <cellStyle name="Normal 3 4 2 3" xfId="2819" xr:uid="{00000000-0005-0000-0000-0000030B0000}"/>
    <cellStyle name="Normal 3 4 2 3 2" xfId="2820" xr:uid="{00000000-0005-0000-0000-0000040B0000}"/>
    <cellStyle name="Normal 3 4 2 3 2 2" xfId="2821" xr:uid="{00000000-0005-0000-0000-0000050B0000}"/>
    <cellStyle name="Normal 3 4 2 3 2 2 2" xfId="2822" xr:uid="{00000000-0005-0000-0000-0000060B0000}"/>
    <cellStyle name="Normal 3 4 2 3 2 2 2 2" xfId="2823" xr:uid="{00000000-0005-0000-0000-0000070B0000}"/>
    <cellStyle name="Normal 3 4 2 3 2 2 2 2 2" xfId="5615" xr:uid="{8FF18462-6B5F-47D1-B22A-67A754D9EB6C}"/>
    <cellStyle name="Normal 3 4 2 3 2 2 2 3" xfId="5614" xr:uid="{516434B2-B5F2-4ED7-B202-2600C5777098}"/>
    <cellStyle name="Normal 3 4 2 3 2 2 3" xfId="5613" xr:uid="{1735E42C-BB4E-4DCE-9872-C95940A5666E}"/>
    <cellStyle name="Normal 3 4 2 3 2 3" xfId="2824" xr:uid="{00000000-0005-0000-0000-0000080B0000}"/>
    <cellStyle name="Normal 3 4 2 3 2 3 2" xfId="2825" xr:uid="{00000000-0005-0000-0000-0000090B0000}"/>
    <cellStyle name="Normal 3 4 2 3 2 3 2 2" xfId="2826" xr:uid="{00000000-0005-0000-0000-00000A0B0000}"/>
    <cellStyle name="Normal 3 4 2 3 2 3 2 2 2" xfId="5618" xr:uid="{724D0043-3B56-449F-BDBC-C56C495EC27F}"/>
    <cellStyle name="Normal 3 4 2 3 2 3 2 3" xfId="5617" xr:uid="{75E9085E-563C-4F7B-B4BF-74DBA3BEC047}"/>
    <cellStyle name="Normal 3 4 2 3 2 3 3" xfId="5616" xr:uid="{CD4BCA42-A626-4863-8EA7-4CD5A5BE8ED6}"/>
    <cellStyle name="Normal 3 4 2 3 2 4" xfId="2827" xr:uid="{00000000-0005-0000-0000-00000B0B0000}"/>
    <cellStyle name="Normal 3 4 2 3 2 4 2" xfId="2828" xr:uid="{00000000-0005-0000-0000-00000C0B0000}"/>
    <cellStyle name="Normal 3 4 2 3 2 4 2 2" xfId="5620" xr:uid="{796064DB-13CB-4B86-9288-69D6489879A2}"/>
    <cellStyle name="Normal 3 4 2 3 2 4 3" xfId="5619" xr:uid="{BDE7A1AD-5C5D-488A-BA55-C1BF68D7F35B}"/>
    <cellStyle name="Normal 3 4 2 3 2 5" xfId="5612" xr:uid="{44E4ABC2-EFBC-4AE4-A258-8378A0FEADF1}"/>
    <cellStyle name="Normal 3 4 2 3 3" xfId="2829" xr:uid="{00000000-0005-0000-0000-00000D0B0000}"/>
    <cellStyle name="Normal 3 4 2 3 3 2" xfId="2830" xr:uid="{00000000-0005-0000-0000-00000E0B0000}"/>
    <cellStyle name="Normal 3 4 2 3 3 2 2" xfId="2831" xr:uid="{00000000-0005-0000-0000-00000F0B0000}"/>
    <cellStyle name="Normal 3 4 2 3 3 2 2 2" xfId="2832" xr:uid="{00000000-0005-0000-0000-0000100B0000}"/>
    <cellStyle name="Normal 3 4 2 3 3 2 2 2 2" xfId="5624" xr:uid="{20B4F555-FB5A-40AE-81B8-5585D0927899}"/>
    <cellStyle name="Normal 3 4 2 3 3 2 2 3" xfId="5623" xr:uid="{B923AB02-BF16-442F-96BB-A3986B17D93F}"/>
    <cellStyle name="Normal 3 4 2 3 3 2 3" xfId="5622" xr:uid="{1FA82AA9-A83E-4D50-8636-C85BE6C784FE}"/>
    <cellStyle name="Normal 3 4 2 3 3 3" xfId="2833" xr:uid="{00000000-0005-0000-0000-0000110B0000}"/>
    <cellStyle name="Normal 3 4 2 3 3 3 2" xfId="2834" xr:uid="{00000000-0005-0000-0000-0000120B0000}"/>
    <cellStyle name="Normal 3 4 2 3 3 3 2 2" xfId="2835" xr:uid="{00000000-0005-0000-0000-0000130B0000}"/>
    <cellStyle name="Normal 3 4 2 3 3 3 2 2 2" xfId="5627" xr:uid="{0923A025-C414-4C4F-8159-0E85D02F27EA}"/>
    <cellStyle name="Normal 3 4 2 3 3 3 2 3" xfId="5626" xr:uid="{E638ECAC-7E48-415D-A287-CD12393E292E}"/>
    <cellStyle name="Normal 3 4 2 3 3 3 3" xfId="5625" xr:uid="{F5C918DB-F22C-4163-8680-AD6D88A84003}"/>
    <cellStyle name="Normal 3 4 2 3 3 4" xfId="2836" xr:uid="{00000000-0005-0000-0000-0000140B0000}"/>
    <cellStyle name="Normal 3 4 2 3 3 4 2" xfId="2837" xr:uid="{00000000-0005-0000-0000-0000150B0000}"/>
    <cellStyle name="Normal 3 4 2 3 3 4 2 2" xfId="5629" xr:uid="{D1014697-C74D-41AB-AC03-194DDD24B59D}"/>
    <cellStyle name="Normal 3 4 2 3 3 4 3" xfId="5628" xr:uid="{AC1F00B0-BD64-455A-ADF1-73298E2C4377}"/>
    <cellStyle name="Normal 3 4 2 3 3 5" xfId="5621" xr:uid="{197BF776-81B2-4B30-911C-18EEB581D788}"/>
    <cellStyle name="Normal 3 4 2 3 4" xfId="2838" xr:uid="{00000000-0005-0000-0000-0000160B0000}"/>
    <cellStyle name="Normal 3 4 2 3 4 2" xfId="2839" xr:uid="{00000000-0005-0000-0000-0000170B0000}"/>
    <cellStyle name="Normal 3 4 2 3 4 2 2" xfId="2840" xr:uid="{00000000-0005-0000-0000-0000180B0000}"/>
    <cellStyle name="Normal 3 4 2 3 4 2 2 2" xfId="5632" xr:uid="{4FD2B4A9-FBDF-4F29-B2EE-F1A6B8EE258C}"/>
    <cellStyle name="Normal 3 4 2 3 4 2 3" xfId="5631" xr:uid="{CA424733-500B-4210-835E-6FD1EE2952DB}"/>
    <cellStyle name="Normal 3 4 2 3 4 3" xfId="5630" xr:uid="{506FFAB4-AC86-4313-BB41-8F3284FD5698}"/>
    <cellStyle name="Normal 3 4 2 3 5" xfId="2841" xr:uid="{00000000-0005-0000-0000-0000190B0000}"/>
    <cellStyle name="Normal 3 4 2 3 5 2" xfId="2842" xr:uid="{00000000-0005-0000-0000-00001A0B0000}"/>
    <cellStyle name="Normal 3 4 2 3 5 2 2" xfId="2843" xr:uid="{00000000-0005-0000-0000-00001B0B0000}"/>
    <cellStyle name="Normal 3 4 2 3 5 2 2 2" xfId="5635" xr:uid="{6AB4C441-104C-4305-A6C3-F3590FC07E54}"/>
    <cellStyle name="Normal 3 4 2 3 5 2 3" xfId="5634" xr:uid="{CF7F7AA7-1F11-44B1-B57F-F7802258A0E2}"/>
    <cellStyle name="Normal 3 4 2 3 5 3" xfId="5633" xr:uid="{02519777-A578-4600-BEC2-DA9C1624C74B}"/>
    <cellStyle name="Normal 3 4 2 3 6" xfId="2844" xr:uid="{00000000-0005-0000-0000-00001C0B0000}"/>
    <cellStyle name="Normal 3 4 2 3 6 2" xfId="2845" xr:uid="{00000000-0005-0000-0000-00001D0B0000}"/>
    <cellStyle name="Normal 3 4 2 3 6 2 2" xfId="5637" xr:uid="{F3CD9257-4EB7-47DA-A878-F1338A76BDE8}"/>
    <cellStyle name="Normal 3 4 2 3 6 3" xfId="5636" xr:uid="{F3660747-DA45-4804-AA3F-163EA7756719}"/>
    <cellStyle name="Normal 3 4 2 3 7" xfId="2846" xr:uid="{00000000-0005-0000-0000-00001E0B0000}"/>
    <cellStyle name="Normal 3 4 2 3 7 2" xfId="5638" xr:uid="{2138F3D8-7BC8-4DC0-BD78-F40F826FB4B3}"/>
    <cellStyle name="Normal 3 4 2 3 8" xfId="5611" xr:uid="{DD0E225E-CF52-4BAD-87D9-45186D6AC3FF}"/>
    <cellStyle name="Normal 3 4 2 4" xfId="2847" xr:uid="{00000000-0005-0000-0000-00001F0B0000}"/>
    <cellStyle name="Normal 3 4 2 4 2" xfId="2848" xr:uid="{00000000-0005-0000-0000-0000200B0000}"/>
    <cellStyle name="Normal 3 4 2 4 2 2" xfId="2849" xr:uid="{00000000-0005-0000-0000-0000210B0000}"/>
    <cellStyle name="Normal 3 4 2 4 2 2 2" xfId="2850" xr:uid="{00000000-0005-0000-0000-0000220B0000}"/>
    <cellStyle name="Normal 3 4 2 4 2 2 2 2" xfId="2851" xr:uid="{00000000-0005-0000-0000-0000230B0000}"/>
    <cellStyle name="Normal 3 4 2 4 2 2 2 2 2" xfId="5643" xr:uid="{C22C0464-1508-41DA-81B4-394EC66AFC89}"/>
    <cellStyle name="Normal 3 4 2 4 2 2 2 3" xfId="5642" xr:uid="{7BD33AA0-97FD-4342-A4C8-27D4BEFFC3FA}"/>
    <cellStyle name="Normal 3 4 2 4 2 2 3" xfId="5641" xr:uid="{61B8E5A2-D866-47B8-A1D7-189CA9721A03}"/>
    <cellStyle name="Normal 3 4 2 4 2 3" xfId="2852" xr:uid="{00000000-0005-0000-0000-0000240B0000}"/>
    <cellStyle name="Normal 3 4 2 4 2 3 2" xfId="2853" xr:uid="{00000000-0005-0000-0000-0000250B0000}"/>
    <cellStyle name="Normal 3 4 2 4 2 3 2 2" xfId="2854" xr:uid="{00000000-0005-0000-0000-0000260B0000}"/>
    <cellStyle name="Normal 3 4 2 4 2 3 2 2 2" xfId="5646" xr:uid="{C21BE2A0-C596-45B5-8AAD-16EDA2E6E2EC}"/>
    <cellStyle name="Normal 3 4 2 4 2 3 2 3" xfId="5645" xr:uid="{C8703877-5771-4A3A-872F-68ED7E5F830E}"/>
    <cellStyle name="Normal 3 4 2 4 2 3 3" xfId="5644" xr:uid="{363011E7-E1BF-4C80-9E81-4B859CD58448}"/>
    <cellStyle name="Normal 3 4 2 4 2 4" xfId="2855" xr:uid="{00000000-0005-0000-0000-0000270B0000}"/>
    <cellStyle name="Normal 3 4 2 4 2 4 2" xfId="2856" xr:uid="{00000000-0005-0000-0000-0000280B0000}"/>
    <cellStyle name="Normal 3 4 2 4 2 4 2 2" xfId="5648" xr:uid="{84EC86D9-69A1-4262-8A01-5B7624C310EE}"/>
    <cellStyle name="Normal 3 4 2 4 2 4 3" xfId="5647" xr:uid="{4CE79B20-0504-4CFB-97AA-0FBA23653B68}"/>
    <cellStyle name="Normal 3 4 2 4 2 5" xfId="5640" xr:uid="{DB12EA03-C220-4F1C-93FB-7F3F7F3D1484}"/>
    <cellStyle name="Normal 3 4 2 4 3" xfId="2857" xr:uid="{00000000-0005-0000-0000-0000290B0000}"/>
    <cellStyle name="Normal 3 4 2 4 3 2" xfId="2858" xr:uid="{00000000-0005-0000-0000-00002A0B0000}"/>
    <cellStyle name="Normal 3 4 2 4 3 2 2" xfId="2859" xr:uid="{00000000-0005-0000-0000-00002B0B0000}"/>
    <cellStyle name="Normal 3 4 2 4 3 2 2 2" xfId="5651" xr:uid="{867D0CE8-AE2F-47AC-953C-6BC3BAF81FB9}"/>
    <cellStyle name="Normal 3 4 2 4 3 2 3" xfId="5650" xr:uid="{0191FE2C-0AD5-4FB2-A154-5C9FDBAD7EC9}"/>
    <cellStyle name="Normal 3 4 2 4 3 3" xfId="5649" xr:uid="{E14E7696-4968-46BF-A699-65C361F8FA49}"/>
    <cellStyle name="Normal 3 4 2 4 4" xfId="2860" xr:uid="{00000000-0005-0000-0000-00002C0B0000}"/>
    <cellStyle name="Normal 3 4 2 4 4 2" xfId="2861" xr:uid="{00000000-0005-0000-0000-00002D0B0000}"/>
    <cellStyle name="Normal 3 4 2 4 4 2 2" xfId="2862" xr:uid="{00000000-0005-0000-0000-00002E0B0000}"/>
    <cellStyle name="Normal 3 4 2 4 4 2 2 2" xfId="5654" xr:uid="{C9B036A8-1CBD-469F-85FC-56ADC28D28DE}"/>
    <cellStyle name="Normal 3 4 2 4 4 2 3" xfId="5653" xr:uid="{12220132-CFB7-483A-B446-7F52DC90B9F9}"/>
    <cellStyle name="Normal 3 4 2 4 4 3" xfId="5652" xr:uid="{50E2CDF2-D94B-45B4-BE40-B87C85631A95}"/>
    <cellStyle name="Normal 3 4 2 4 5" xfId="2863" xr:uid="{00000000-0005-0000-0000-00002F0B0000}"/>
    <cellStyle name="Normal 3 4 2 4 5 2" xfId="2864" xr:uid="{00000000-0005-0000-0000-0000300B0000}"/>
    <cellStyle name="Normal 3 4 2 4 5 2 2" xfId="5656" xr:uid="{667EFA74-E88F-4B2C-8E36-B3A52C3CC1DB}"/>
    <cellStyle name="Normal 3 4 2 4 5 3" xfId="5655" xr:uid="{1DD70F6C-CF07-47AA-AB02-C55572739C33}"/>
    <cellStyle name="Normal 3 4 2 4 6" xfId="5639" xr:uid="{A8A216A4-7E7B-425D-890A-9A67880C5041}"/>
    <cellStyle name="Normal 3 4 2 5" xfId="2865" xr:uid="{00000000-0005-0000-0000-0000310B0000}"/>
    <cellStyle name="Normal 3 4 2 5 2" xfId="2866" xr:uid="{00000000-0005-0000-0000-0000320B0000}"/>
    <cellStyle name="Normal 3 4 2 5 2 2" xfId="2867" xr:uid="{00000000-0005-0000-0000-0000330B0000}"/>
    <cellStyle name="Normal 3 4 2 5 2 2 2" xfId="2868" xr:uid="{00000000-0005-0000-0000-0000340B0000}"/>
    <cellStyle name="Normal 3 4 2 5 2 2 2 2" xfId="5660" xr:uid="{F0F0B268-C2A8-410B-83F4-1F6C3988CD26}"/>
    <cellStyle name="Normal 3 4 2 5 2 2 3" xfId="5659" xr:uid="{9EBDA690-BA93-483A-A70D-20AC8EFB861D}"/>
    <cellStyle name="Normal 3 4 2 5 2 3" xfId="5658" xr:uid="{20CB538F-A798-49EC-9E45-3D29C3259EC6}"/>
    <cellStyle name="Normal 3 4 2 5 3" xfId="2869" xr:uid="{00000000-0005-0000-0000-0000350B0000}"/>
    <cellStyle name="Normal 3 4 2 5 3 2" xfId="2870" xr:uid="{00000000-0005-0000-0000-0000360B0000}"/>
    <cellStyle name="Normal 3 4 2 5 3 2 2" xfId="2871" xr:uid="{00000000-0005-0000-0000-0000370B0000}"/>
    <cellStyle name="Normal 3 4 2 5 3 2 2 2" xfId="5663" xr:uid="{573C0B0E-1598-40A3-B094-8D3FFE0793E1}"/>
    <cellStyle name="Normal 3 4 2 5 3 2 3" xfId="5662" xr:uid="{09FEE284-6D2E-4965-AD33-ECF54D581529}"/>
    <cellStyle name="Normal 3 4 2 5 3 3" xfId="5661" xr:uid="{42971EE5-C839-4CB3-A9CB-62A12419B8A0}"/>
    <cellStyle name="Normal 3 4 2 5 4" xfId="2872" xr:uid="{00000000-0005-0000-0000-0000380B0000}"/>
    <cellStyle name="Normal 3 4 2 5 4 2" xfId="2873" xr:uid="{00000000-0005-0000-0000-0000390B0000}"/>
    <cellStyle name="Normal 3 4 2 5 4 2 2" xfId="5665" xr:uid="{783F2D70-3AB8-409D-AF6C-B53AEBE29D37}"/>
    <cellStyle name="Normal 3 4 2 5 4 3" xfId="5664" xr:uid="{F06B2ED7-61F0-4A61-9C8F-2BF7562B2573}"/>
    <cellStyle name="Normal 3 4 2 5 5" xfId="5657" xr:uid="{66045703-9FDE-4597-BB84-70587A169546}"/>
    <cellStyle name="Normal 3 4 2 6" xfId="2874" xr:uid="{00000000-0005-0000-0000-00003A0B0000}"/>
    <cellStyle name="Normal 3 4 2 6 2" xfId="2875" xr:uid="{00000000-0005-0000-0000-00003B0B0000}"/>
    <cellStyle name="Normal 3 4 2 6 2 2" xfId="2876" xr:uid="{00000000-0005-0000-0000-00003C0B0000}"/>
    <cellStyle name="Normal 3 4 2 6 2 2 2" xfId="2877" xr:uid="{00000000-0005-0000-0000-00003D0B0000}"/>
    <cellStyle name="Normal 3 4 2 6 2 2 2 2" xfId="5669" xr:uid="{684F178B-F50E-42D2-9537-BE047064B71E}"/>
    <cellStyle name="Normal 3 4 2 6 2 2 3" xfId="5668" xr:uid="{F28B04E9-421F-4816-9F9C-B573F1482143}"/>
    <cellStyle name="Normal 3 4 2 6 2 3" xfId="5667" xr:uid="{12F4525D-448B-4D21-A378-715D26749395}"/>
    <cellStyle name="Normal 3 4 2 6 3" xfId="2878" xr:uid="{00000000-0005-0000-0000-00003E0B0000}"/>
    <cellStyle name="Normal 3 4 2 6 3 2" xfId="2879" xr:uid="{00000000-0005-0000-0000-00003F0B0000}"/>
    <cellStyle name="Normal 3 4 2 6 3 2 2" xfId="2880" xr:uid="{00000000-0005-0000-0000-0000400B0000}"/>
    <cellStyle name="Normal 3 4 2 6 3 2 2 2" xfId="5672" xr:uid="{DBD3C654-AB2D-4B98-93D3-196E336E3697}"/>
    <cellStyle name="Normal 3 4 2 6 3 2 3" xfId="5671" xr:uid="{3AE54DBB-2E55-4F72-BCBA-C34EBCF47399}"/>
    <cellStyle name="Normal 3 4 2 6 3 3" xfId="5670" xr:uid="{45268E4E-18C0-4C05-8346-25A94EA049BB}"/>
    <cellStyle name="Normal 3 4 2 6 4" xfId="2881" xr:uid="{00000000-0005-0000-0000-0000410B0000}"/>
    <cellStyle name="Normal 3 4 2 6 4 2" xfId="2882" xr:uid="{00000000-0005-0000-0000-0000420B0000}"/>
    <cellStyle name="Normal 3 4 2 6 4 2 2" xfId="5674" xr:uid="{2418B018-78DB-4274-AE47-7FB97CEC610E}"/>
    <cellStyle name="Normal 3 4 2 6 4 3" xfId="5673" xr:uid="{C2868460-D6FA-49E9-BE33-939CCC018FC6}"/>
    <cellStyle name="Normal 3 4 2 6 5" xfId="5666" xr:uid="{C2A6094F-C57D-49DE-99D2-C98A92F12E35}"/>
    <cellStyle name="Normal 3 4 2 7" xfId="2883" xr:uid="{00000000-0005-0000-0000-0000430B0000}"/>
    <cellStyle name="Normal 3 4 2 7 2" xfId="2884" xr:uid="{00000000-0005-0000-0000-0000440B0000}"/>
    <cellStyle name="Normal 3 4 2 7 2 2" xfId="2885" xr:uid="{00000000-0005-0000-0000-0000450B0000}"/>
    <cellStyle name="Normal 3 4 2 7 2 2 2" xfId="5677" xr:uid="{E9811781-CAF8-45B8-8602-3D4DA003F18D}"/>
    <cellStyle name="Normal 3 4 2 7 2 3" xfId="5676" xr:uid="{F61A8756-351F-422E-B30A-96C7A835245D}"/>
    <cellStyle name="Normal 3 4 2 7 3" xfId="5675" xr:uid="{0D4A6B02-BD71-4567-8546-7AA3221B8F86}"/>
    <cellStyle name="Normal 3 4 2 8" xfId="2886" xr:uid="{00000000-0005-0000-0000-0000460B0000}"/>
    <cellStyle name="Normal 3 4 2 8 2" xfId="2887" xr:uid="{00000000-0005-0000-0000-0000470B0000}"/>
    <cellStyle name="Normal 3 4 2 8 2 2" xfId="2888" xr:uid="{00000000-0005-0000-0000-0000480B0000}"/>
    <cellStyle name="Normal 3 4 2 8 2 2 2" xfId="5680" xr:uid="{0D9C29F6-7BB3-4B0B-82A9-A363F8ABEB43}"/>
    <cellStyle name="Normal 3 4 2 8 2 3" xfId="5679" xr:uid="{211A89F7-E691-47FA-AD73-2995736C6730}"/>
    <cellStyle name="Normal 3 4 2 8 3" xfId="5678" xr:uid="{AC6F9987-6A4B-4753-81FA-DDE10952B9EF}"/>
    <cellStyle name="Normal 3 4 2 9" xfId="2889" xr:uid="{00000000-0005-0000-0000-0000490B0000}"/>
    <cellStyle name="Normal 3 4 2 9 2" xfId="2890" xr:uid="{00000000-0005-0000-0000-00004A0B0000}"/>
    <cellStyle name="Normal 3 4 2 9 2 2" xfId="5682" xr:uid="{5F503C73-6B78-484F-84C3-7723592BBB97}"/>
    <cellStyle name="Normal 3 4 2 9 3" xfId="5681" xr:uid="{458F9DAB-9400-44F5-BD34-59760B1CEA80}"/>
    <cellStyle name="Normal 3 4 3" xfId="2891" xr:uid="{00000000-0005-0000-0000-00004B0B0000}"/>
    <cellStyle name="Normal 3 4 3 2" xfId="2892" xr:uid="{00000000-0005-0000-0000-00004C0B0000}"/>
    <cellStyle name="Normal 3 4 3 2 2" xfId="2893" xr:uid="{00000000-0005-0000-0000-00004D0B0000}"/>
    <cellStyle name="Normal 3 4 3 2 2 2" xfId="2894" xr:uid="{00000000-0005-0000-0000-00004E0B0000}"/>
    <cellStyle name="Normal 3 4 3 2 2 2 2" xfId="2895" xr:uid="{00000000-0005-0000-0000-00004F0B0000}"/>
    <cellStyle name="Normal 3 4 3 2 2 2 2 2" xfId="5687" xr:uid="{DEA0D8AF-66CD-4A04-834D-3F982BB5C598}"/>
    <cellStyle name="Normal 3 4 3 2 2 2 3" xfId="5686" xr:uid="{2F789FE1-1665-4734-A159-BC97A1E2FA69}"/>
    <cellStyle name="Normal 3 4 3 2 2 3" xfId="5685" xr:uid="{B508F11F-87D8-48E2-A403-5EEFED10AF5B}"/>
    <cellStyle name="Normal 3 4 3 2 3" xfId="2896" xr:uid="{00000000-0005-0000-0000-0000500B0000}"/>
    <cellStyle name="Normal 3 4 3 2 3 2" xfId="2897" xr:uid="{00000000-0005-0000-0000-0000510B0000}"/>
    <cellStyle name="Normal 3 4 3 2 3 2 2" xfId="2898" xr:uid="{00000000-0005-0000-0000-0000520B0000}"/>
    <cellStyle name="Normal 3 4 3 2 3 2 2 2" xfId="5690" xr:uid="{FB1722C1-9BE1-4034-A213-525B2BC22ABA}"/>
    <cellStyle name="Normal 3 4 3 2 3 2 3" xfId="5689" xr:uid="{C0ACBDAB-AC59-4AB2-A513-E31074932D7D}"/>
    <cellStyle name="Normal 3 4 3 2 3 3" xfId="5688" xr:uid="{1B366AE8-C235-45C4-8CC7-E52CD371D138}"/>
    <cellStyle name="Normal 3 4 3 2 4" xfId="2899" xr:uid="{00000000-0005-0000-0000-0000530B0000}"/>
    <cellStyle name="Normal 3 4 3 2 4 2" xfId="2900" xr:uid="{00000000-0005-0000-0000-0000540B0000}"/>
    <cellStyle name="Normal 3 4 3 2 4 2 2" xfId="5692" xr:uid="{5F7EDB84-B341-49C5-8BE6-95B255487698}"/>
    <cellStyle name="Normal 3 4 3 2 4 3" xfId="5691" xr:uid="{C5C597FF-C99F-4A6F-A6C6-80CEA830B27C}"/>
    <cellStyle name="Normal 3 4 3 2 5" xfId="5684" xr:uid="{9D31A8FA-2313-44C4-A7FE-F9C3351F10C3}"/>
    <cellStyle name="Normal 3 4 3 3" xfId="2901" xr:uid="{00000000-0005-0000-0000-0000550B0000}"/>
    <cellStyle name="Normal 3 4 3 3 2" xfId="2902" xr:uid="{00000000-0005-0000-0000-0000560B0000}"/>
    <cellStyle name="Normal 3 4 3 3 2 2" xfId="2903" xr:uid="{00000000-0005-0000-0000-0000570B0000}"/>
    <cellStyle name="Normal 3 4 3 3 2 2 2" xfId="2904" xr:uid="{00000000-0005-0000-0000-0000580B0000}"/>
    <cellStyle name="Normal 3 4 3 3 2 2 2 2" xfId="5696" xr:uid="{A960F6BF-3609-4FF4-9FCF-318685AECFFF}"/>
    <cellStyle name="Normal 3 4 3 3 2 2 3" xfId="5695" xr:uid="{0154E6E7-B0CC-47CA-ACFF-5184CA27B410}"/>
    <cellStyle name="Normal 3 4 3 3 2 3" xfId="5694" xr:uid="{37783986-6D32-489B-A4E3-E32355C842C8}"/>
    <cellStyle name="Normal 3 4 3 3 3" xfId="2905" xr:uid="{00000000-0005-0000-0000-0000590B0000}"/>
    <cellStyle name="Normal 3 4 3 3 3 2" xfId="2906" xr:uid="{00000000-0005-0000-0000-00005A0B0000}"/>
    <cellStyle name="Normal 3 4 3 3 3 2 2" xfId="2907" xr:uid="{00000000-0005-0000-0000-00005B0B0000}"/>
    <cellStyle name="Normal 3 4 3 3 3 2 2 2" xfId="5699" xr:uid="{597C978F-901E-4D9B-815D-41B451614D39}"/>
    <cellStyle name="Normal 3 4 3 3 3 2 3" xfId="5698" xr:uid="{35621087-F1D7-42B6-9454-73DB8B111A3E}"/>
    <cellStyle name="Normal 3 4 3 3 3 3" xfId="5697" xr:uid="{DA6E9E39-ED07-49B5-8B0C-B13DDF4E4A57}"/>
    <cellStyle name="Normal 3 4 3 3 4" xfId="2908" xr:uid="{00000000-0005-0000-0000-00005C0B0000}"/>
    <cellStyle name="Normal 3 4 3 3 4 2" xfId="2909" xr:uid="{00000000-0005-0000-0000-00005D0B0000}"/>
    <cellStyle name="Normal 3 4 3 3 4 2 2" xfId="5701" xr:uid="{8F74C6DB-18CD-42EB-9B19-87529B714072}"/>
    <cellStyle name="Normal 3 4 3 3 4 3" xfId="5700" xr:uid="{5A99177E-EF39-46FF-BBB4-A0C061C8CDE9}"/>
    <cellStyle name="Normal 3 4 3 3 5" xfId="5693" xr:uid="{5B495B86-FA9F-42D3-BB85-BBE1F4A1978B}"/>
    <cellStyle name="Normal 3 4 3 4" xfId="2910" xr:uid="{00000000-0005-0000-0000-00005E0B0000}"/>
    <cellStyle name="Normal 3 4 3 4 2" xfId="2911" xr:uid="{00000000-0005-0000-0000-00005F0B0000}"/>
    <cellStyle name="Normal 3 4 3 4 2 2" xfId="2912" xr:uid="{00000000-0005-0000-0000-0000600B0000}"/>
    <cellStyle name="Normal 3 4 3 4 2 2 2" xfId="5704" xr:uid="{4A0A2A53-A195-4207-A71B-B740F18B89F0}"/>
    <cellStyle name="Normal 3 4 3 4 2 3" xfId="5703" xr:uid="{EC65647F-9E9F-4CC3-95F1-D39736E45FE6}"/>
    <cellStyle name="Normal 3 4 3 4 3" xfId="5702" xr:uid="{20AD405A-9F55-4E36-B20E-EFA57D96425F}"/>
    <cellStyle name="Normal 3 4 3 5" xfId="2913" xr:uid="{00000000-0005-0000-0000-0000610B0000}"/>
    <cellStyle name="Normal 3 4 3 5 2" xfId="2914" xr:uid="{00000000-0005-0000-0000-0000620B0000}"/>
    <cellStyle name="Normal 3 4 3 5 2 2" xfId="2915" xr:uid="{00000000-0005-0000-0000-0000630B0000}"/>
    <cellStyle name="Normal 3 4 3 5 2 2 2" xfId="5707" xr:uid="{BAEE73C3-B06A-442B-9142-02D33667105C}"/>
    <cellStyle name="Normal 3 4 3 5 2 3" xfId="5706" xr:uid="{B0503DA1-77FC-453E-A6D5-969645F9E61E}"/>
    <cellStyle name="Normal 3 4 3 5 3" xfId="5705" xr:uid="{D96941A1-CAEA-438B-B0BD-A539E3A37D4A}"/>
    <cellStyle name="Normal 3 4 3 6" xfId="2916" xr:uid="{00000000-0005-0000-0000-0000640B0000}"/>
    <cellStyle name="Normal 3 4 3 6 2" xfId="2917" xr:uid="{00000000-0005-0000-0000-0000650B0000}"/>
    <cellStyle name="Normal 3 4 3 6 2 2" xfId="5709" xr:uid="{68C091FB-C576-4B99-89E7-8A0E0DA3E8FE}"/>
    <cellStyle name="Normal 3 4 3 6 3" xfId="5708" xr:uid="{46A5B1FA-D199-415E-BCCD-75709B7D715E}"/>
    <cellStyle name="Normal 3 4 3 7" xfId="2918" xr:uid="{00000000-0005-0000-0000-0000660B0000}"/>
    <cellStyle name="Normal 3 4 3 7 2" xfId="5710" xr:uid="{49BEFB55-87B4-4BE2-AF66-6EAF103E8DD3}"/>
    <cellStyle name="Normal 3 4 3 8" xfId="5683" xr:uid="{EF11EFFC-C681-45A7-93B5-ADA726381939}"/>
    <cellStyle name="Normal 3 4 4" xfId="2919" xr:uid="{00000000-0005-0000-0000-0000670B0000}"/>
    <cellStyle name="Normal 3 4 4 2" xfId="2920" xr:uid="{00000000-0005-0000-0000-0000680B0000}"/>
    <cellStyle name="Normal 3 4 4 2 2" xfId="2921" xr:uid="{00000000-0005-0000-0000-0000690B0000}"/>
    <cellStyle name="Normal 3 4 4 2 2 2" xfId="2922" xr:uid="{00000000-0005-0000-0000-00006A0B0000}"/>
    <cellStyle name="Normal 3 4 4 2 2 2 2" xfId="2923" xr:uid="{00000000-0005-0000-0000-00006B0B0000}"/>
    <cellStyle name="Normal 3 4 4 2 2 2 2 2" xfId="5715" xr:uid="{3B1F0302-5AF5-438A-ADF2-768E62499409}"/>
    <cellStyle name="Normal 3 4 4 2 2 2 3" xfId="5714" xr:uid="{3FA93455-EB40-4ADB-81D3-8FAB636C56B0}"/>
    <cellStyle name="Normal 3 4 4 2 2 3" xfId="5713" xr:uid="{F0956A29-86D8-404F-B96F-6D205DC6D72A}"/>
    <cellStyle name="Normal 3 4 4 2 3" xfId="2924" xr:uid="{00000000-0005-0000-0000-00006C0B0000}"/>
    <cellStyle name="Normal 3 4 4 2 3 2" xfId="2925" xr:uid="{00000000-0005-0000-0000-00006D0B0000}"/>
    <cellStyle name="Normal 3 4 4 2 3 2 2" xfId="2926" xr:uid="{00000000-0005-0000-0000-00006E0B0000}"/>
    <cellStyle name="Normal 3 4 4 2 3 2 2 2" xfId="5718" xr:uid="{AEC6A34A-CB0D-490E-894E-D6A7B182B8A3}"/>
    <cellStyle name="Normal 3 4 4 2 3 2 3" xfId="5717" xr:uid="{B7B3AD49-4F52-4AA8-BD8F-DB289CE3CE54}"/>
    <cellStyle name="Normal 3 4 4 2 3 3" xfId="5716" xr:uid="{498A3336-EDFA-4E52-A92B-1476C2768BD3}"/>
    <cellStyle name="Normal 3 4 4 2 4" xfId="2927" xr:uid="{00000000-0005-0000-0000-00006F0B0000}"/>
    <cellStyle name="Normal 3 4 4 2 4 2" xfId="2928" xr:uid="{00000000-0005-0000-0000-0000700B0000}"/>
    <cellStyle name="Normal 3 4 4 2 4 2 2" xfId="5720" xr:uid="{A60C9045-C0AB-4CF4-941B-581FB5B8F276}"/>
    <cellStyle name="Normal 3 4 4 2 4 3" xfId="5719" xr:uid="{549A601E-FEF1-4322-96DC-0309B58B37B1}"/>
    <cellStyle name="Normal 3 4 4 2 5" xfId="5712" xr:uid="{E0E920C0-D6EE-4AE1-B97A-37AB49149789}"/>
    <cellStyle name="Normal 3 4 4 3" xfId="2929" xr:uid="{00000000-0005-0000-0000-0000710B0000}"/>
    <cellStyle name="Normal 3 4 4 3 2" xfId="2930" xr:uid="{00000000-0005-0000-0000-0000720B0000}"/>
    <cellStyle name="Normal 3 4 4 3 2 2" xfId="2931" xr:uid="{00000000-0005-0000-0000-0000730B0000}"/>
    <cellStyle name="Normal 3 4 4 3 2 2 2" xfId="2932" xr:uid="{00000000-0005-0000-0000-0000740B0000}"/>
    <cellStyle name="Normal 3 4 4 3 2 2 2 2" xfId="5724" xr:uid="{C972C601-72E0-4720-BA51-9D134D3AF18F}"/>
    <cellStyle name="Normal 3 4 4 3 2 2 3" xfId="5723" xr:uid="{2570C8B7-B4AB-43A5-8AE0-1CC3C78858C5}"/>
    <cellStyle name="Normal 3 4 4 3 2 3" xfId="5722" xr:uid="{7C760F98-C2F8-4935-A1A8-63BAD3F38658}"/>
    <cellStyle name="Normal 3 4 4 3 3" xfId="2933" xr:uid="{00000000-0005-0000-0000-0000750B0000}"/>
    <cellStyle name="Normal 3 4 4 3 3 2" xfId="2934" xr:uid="{00000000-0005-0000-0000-0000760B0000}"/>
    <cellStyle name="Normal 3 4 4 3 3 2 2" xfId="2935" xr:uid="{00000000-0005-0000-0000-0000770B0000}"/>
    <cellStyle name="Normal 3 4 4 3 3 2 2 2" xfId="5727" xr:uid="{340B7548-3A2D-422D-A25C-D46F0C1BB259}"/>
    <cellStyle name="Normal 3 4 4 3 3 2 3" xfId="5726" xr:uid="{3878215C-E3BE-4642-ACE6-4DA941B24166}"/>
    <cellStyle name="Normal 3 4 4 3 3 3" xfId="5725" xr:uid="{5650516F-9458-49E2-AED6-2640F7651FDD}"/>
    <cellStyle name="Normal 3 4 4 3 4" xfId="2936" xr:uid="{00000000-0005-0000-0000-0000780B0000}"/>
    <cellStyle name="Normal 3 4 4 3 4 2" xfId="2937" xr:uid="{00000000-0005-0000-0000-0000790B0000}"/>
    <cellStyle name="Normal 3 4 4 3 4 2 2" xfId="5729" xr:uid="{F58286AC-FC01-471D-A697-F510C8016AE4}"/>
    <cellStyle name="Normal 3 4 4 3 4 3" xfId="5728" xr:uid="{C88B9B48-FB33-433B-9118-1B62605DF5FE}"/>
    <cellStyle name="Normal 3 4 4 3 5" xfId="5721" xr:uid="{33AA2FBC-F54D-4536-8E06-FFBF373BED32}"/>
    <cellStyle name="Normal 3 4 4 4" xfId="2938" xr:uid="{00000000-0005-0000-0000-00007A0B0000}"/>
    <cellStyle name="Normal 3 4 4 4 2" xfId="2939" xr:uid="{00000000-0005-0000-0000-00007B0B0000}"/>
    <cellStyle name="Normal 3 4 4 4 2 2" xfId="2940" xr:uid="{00000000-0005-0000-0000-00007C0B0000}"/>
    <cellStyle name="Normal 3 4 4 4 2 2 2" xfId="5732" xr:uid="{64416DAC-F1F2-4EF8-8FCE-3532FDEA329C}"/>
    <cellStyle name="Normal 3 4 4 4 2 3" xfId="5731" xr:uid="{6ED8A511-C624-44EB-8E48-91BAA58D820A}"/>
    <cellStyle name="Normal 3 4 4 4 3" xfId="5730" xr:uid="{631EDD84-CE7B-4EFE-B7CB-32DEA5F0420D}"/>
    <cellStyle name="Normal 3 4 4 5" xfId="2941" xr:uid="{00000000-0005-0000-0000-00007D0B0000}"/>
    <cellStyle name="Normal 3 4 4 5 2" xfId="2942" xr:uid="{00000000-0005-0000-0000-00007E0B0000}"/>
    <cellStyle name="Normal 3 4 4 5 2 2" xfId="2943" xr:uid="{00000000-0005-0000-0000-00007F0B0000}"/>
    <cellStyle name="Normal 3 4 4 5 2 2 2" xfId="5735" xr:uid="{8CEE61F5-3D4E-4DCA-8FD0-582FDBCF926D}"/>
    <cellStyle name="Normal 3 4 4 5 2 3" xfId="5734" xr:uid="{F2D5D165-885D-4300-994F-9C194C00CE31}"/>
    <cellStyle name="Normal 3 4 4 5 3" xfId="5733" xr:uid="{C6B47AF6-5C75-430E-98E7-088CE8241B4E}"/>
    <cellStyle name="Normal 3 4 4 6" xfId="2944" xr:uid="{00000000-0005-0000-0000-0000800B0000}"/>
    <cellStyle name="Normal 3 4 4 6 2" xfId="2945" xr:uid="{00000000-0005-0000-0000-0000810B0000}"/>
    <cellStyle name="Normal 3 4 4 6 2 2" xfId="5737" xr:uid="{77A91B83-0640-44FD-8203-9DEDEB4BE93F}"/>
    <cellStyle name="Normal 3 4 4 6 3" xfId="5736" xr:uid="{9FC1AAD8-0BC6-4944-AEC4-6D22A9D131BB}"/>
    <cellStyle name="Normal 3 4 4 7" xfId="2946" xr:uid="{00000000-0005-0000-0000-0000820B0000}"/>
    <cellStyle name="Normal 3 4 4 7 2" xfId="5738" xr:uid="{01AE60F6-7134-4227-AFD0-B3BDA163F709}"/>
    <cellStyle name="Normal 3 4 4 8" xfId="5711" xr:uid="{C8D4FA51-1ECA-41A8-93FD-D2F14B218BDE}"/>
    <cellStyle name="Normal 3 4 5" xfId="2947" xr:uid="{00000000-0005-0000-0000-0000830B0000}"/>
    <cellStyle name="Normal 3 4 5 2" xfId="2948" xr:uid="{00000000-0005-0000-0000-0000840B0000}"/>
    <cellStyle name="Normal 3 4 5 2 2" xfId="2949" xr:uid="{00000000-0005-0000-0000-0000850B0000}"/>
    <cellStyle name="Normal 3 4 5 2 2 2" xfId="2950" xr:uid="{00000000-0005-0000-0000-0000860B0000}"/>
    <cellStyle name="Normal 3 4 5 2 2 2 2" xfId="2951" xr:uid="{00000000-0005-0000-0000-0000870B0000}"/>
    <cellStyle name="Normal 3 4 5 2 2 2 2 2" xfId="5743" xr:uid="{340A7145-413F-4F29-A076-C2333117FDE9}"/>
    <cellStyle name="Normal 3 4 5 2 2 2 3" xfId="5742" xr:uid="{BA1C7A59-350A-4586-AD67-9A418ED72D7D}"/>
    <cellStyle name="Normal 3 4 5 2 2 3" xfId="5741" xr:uid="{4A109147-680B-4EB0-848E-B0B1B5398E0F}"/>
    <cellStyle name="Normal 3 4 5 2 3" xfId="2952" xr:uid="{00000000-0005-0000-0000-0000880B0000}"/>
    <cellStyle name="Normal 3 4 5 2 3 2" xfId="2953" xr:uid="{00000000-0005-0000-0000-0000890B0000}"/>
    <cellStyle name="Normal 3 4 5 2 3 2 2" xfId="2954" xr:uid="{00000000-0005-0000-0000-00008A0B0000}"/>
    <cellStyle name="Normal 3 4 5 2 3 2 2 2" xfId="5746" xr:uid="{537AD34D-CB49-4FB5-8C2A-F73956CF5899}"/>
    <cellStyle name="Normal 3 4 5 2 3 2 3" xfId="5745" xr:uid="{C228CC1B-302B-4554-AD9F-683EAE654F62}"/>
    <cellStyle name="Normal 3 4 5 2 3 3" xfId="5744" xr:uid="{FFD43033-F176-461E-BB80-EDE9AAEB33F0}"/>
    <cellStyle name="Normal 3 4 5 2 4" xfId="2955" xr:uid="{00000000-0005-0000-0000-00008B0B0000}"/>
    <cellStyle name="Normal 3 4 5 2 4 2" xfId="2956" xr:uid="{00000000-0005-0000-0000-00008C0B0000}"/>
    <cellStyle name="Normal 3 4 5 2 4 2 2" xfId="5748" xr:uid="{798CA3E1-FE8C-4FEA-9DAF-AE02210999CC}"/>
    <cellStyle name="Normal 3 4 5 2 4 3" xfId="5747" xr:uid="{E60BE306-B966-4B91-BE38-FCA7AD0E1ECC}"/>
    <cellStyle name="Normal 3 4 5 2 5" xfId="5740" xr:uid="{69F9F7A5-C24D-4418-B8A2-B499A2698924}"/>
    <cellStyle name="Normal 3 4 5 3" xfId="2957" xr:uid="{00000000-0005-0000-0000-00008D0B0000}"/>
    <cellStyle name="Normal 3 4 5 3 2" xfId="2958" xr:uid="{00000000-0005-0000-0000-00008E0B0000}"/>
    <cellStyle name="Normal 3 4 5 3 2 2" xfId="2959" xr:uid="{00000000-0005-0000-0000-00008F0B0000}"/>
    <cellStyle name="Normal 3 4 5 3 2 2 2" xfId="5751" xr:uid="{613EB853-DFF5-4B58-8FD0-2F2DB65410FB}"/>
    <cellStyle name="Normal 3 4 5 3 2 3" xfId="5750" xr:uid="{EB15608E-EDBF-49A6-A3AD-E6487569AF59}"/>
    <cellStyle name="Normal 3 4 5 3 3" xfId="5749" xr:uid="{4864E8FD-D449-47F9-B67A-0B2E48E71373}"/>
    <cellStyle name="Normal 3 4 5 4" xfId="2960" xr:uid="{00000000-0005-0000-0000-0000900B0000}"/>
    <cellStyle name="Normal 3 4 5 4 2" xfId="2961" xr:uid="{00000000-0005-0000-0000-0000910B0000}"/>
    <cellStyle name="Normal 3 4 5 4 2 2" xfId="2962" xr:uid="{00000000-0005-0000-0000-0000920B0000}"/>
    <cellStyle name="Normal 3 4 5 4 2 2 2" xfId="5754" xr:uid="{3727BD33-968E-4D13-B169-01BD86540338}"/>
    <cellStyle name="Normal 3 4 5 4 2 3" xfId="5753" xr:uid="{7D59A944-4F5A-491C-A75D-124279B94CE4}"/>
    <cellStyle name="Normal 3 4 5 4 3" xfId="5752" xr:uid="{3393FB8D-6A1D-4604-A8F2-B6AB35271A28}"/>
    <cellStyle name="Normal 3 4 5 5" xfId="2963" xr:uid="{00000000-0005-0000-0000-0000930B0000}"/>
    <cellStyle name="Normal 3 4 5 5 2" xfId="2964" xr:uid="{00000000-0005-0000-0000-0000940B0000}"/>
    <cellStyle name="Normal 3 4 5 5 2 2" xfId="5756" xr:uid="{99F462FA-987B-467B-9167-72FCCADA3CE6}"/>
    <cellStyle name="Normal 3 4 5 5 3" xfId="5755" xr:uid="{A93FE38D-4058-46C1-89EE-FDE20B2B66FB}"/>
    <cellStyle name="Normal 3 4 5 6" xfId="5739" xr:uid="{4BF9FA9E-AD1F-43E8-AB78-D7061BAE07D9}"/>
    <cellStyle name="Normal 3 4 6" xfId="2965" xr:uid="{00000000-0005-0000-0000-0000950B0000}"/>
    <cellStyle name="Normal 3 4 6 2" xfId="2966" xr:uid="{00000000-0005-0000-0000-0000960B0000}"/>
    <cellStyle name="Normal 3 4 6 2 2" xfId="2967" xr:uid="{00000000-0005-0000-0000-0000970B0000}"/>
    <cellStyle name="Normal 3 4 6 2 2 2" xfId="2968" xr:uid="{00000000-0005-0000-0000-0000980B0000}"/>
    <cellStyle name="Normal 3 4 6 2 2 2 2" xfId="5760" xr:uid="{5CC8104D-8969-458E-9454-39C23CB5F75F}"/>
    <cellStyle name="Normal 3 4 6 2 2 3" xfId="5759" xr:uid="{896FE97F-E87B-4E22-A27C-2AA31E12AF61}"/>
    <cellStyle name="Normal 3 4 6 2 3" xfId="5758" xr:uid="{BD81293C-B6B7-41DF-AC3A-B2FDAB28CE2E}"/>
    <cellStyle name="Normal 3 4 6 3" xfId="2969" xr:uid="{00000000-0005-0000-0000-0000990B0000}"/>
    <cellStyle name="Normal 3 4 6 3 2" xfId="2970" xr:uid="{00000000-0005-0000-0000-00009A0B0000}"/>
    <cellStyle name="Normal 3 4 6 3 2 2" xfId="2971" xr:uid="{00000000-0005-0000-0000-00009B0B0000}"/>
    <cellStyle name="Normal 3 4 6 3 2 2 2" xfId="5763" xr:uid="{A94A499C-D21B-4D46-87ED-F6670AFA4DA6}"/>
    <cellStyle name="Normal 3 4 6 3 2 3" xfId="5762" xr:uid="{E2EFD53D-51A0-4B5E-8F49-DDAC3D501682}"/>
    <cellStyle name="Normal 3 4 6 3 3" xfId="5761" xr:uid="{8FE0BFFB-840B-4C23-9B6E-0DCEDD01BFE0}"/>
    <cellStyle name="Normal 3 4 6 4" xfId="2972" xr:uid="{00000000-0005-0000-0000-00009C0B0000}"/>
    <cellStyle name="Normal 3 4 6 4 2" xfId="2973" xr:uid="{00000000-0005-0000-0000-00009D0B0000}"/>
    <cellStyle name="Normal 3 4 6 4 2 2" xfId="5765" xr:uid="{E0EC63ED-F215-409A-8CDA-8B1F2C77F6FF}"/>
    <cellStyle name="Normal 3 4 6 4 3" xfId="5764" xr:uid="{53CE10EA-E263-4BC3-BA85-19D89806D8C6}"/>
    <cellStyle name="Normal 3 4 6 5" xfId="5757" xr:uid="{91305047-8CE7-4898-9816-932AC158F721}"/>
    <cellStyle name="Normal 3 4 7" xfId="2974" xr:uid="{00000000-0005-0000-0000-00009E0B0000}"/>
    <cellStyle name="Normal 3 4 7 2" xfId="2975" xr:uid="{00000000-0005-0000-0000-00009F0B0000}"/>
    <cellStyle name="Normal 3 4 7 2 2" xfId="2976" xr:uid="{00000000-0005-0000-0000-0000A00B0000}"/>
    <cellStyle name="Normal 3 4 7 2 2 2" xfId="2977" xr:uid="{00000000-0005-0000-0000-0000A10B0000}"/>
    <cellStyle name="Normal 3 4 7 2 2 2 2" xfId="5769" xr:uid="{3E51A11A-3B81-421C-A737-58C61DD3B179}"/>
    <cellStyle name="Normal 3 4 7 2 2 3" xfId="5768" xr:uid="{9317D998-957C-4AFF-B70F-B8424A6D2412}"/>
    <cellStyle name="Normal 3 4 7 2 3" xfId="5767" xr:uid="{563B96F4-320E-4861-80AB-F84EC00BC9FA}"/>
    <cellStyle name="Normal 3 4 7 3" xfId="2978" xr:uid="{00000000-0005-0000-0000-0000A20B0000}"/>
    <cellStyle name="Normal 3 4 7 3 2" xfId="2979" xr:uid="{00000000-0005-0000-0000-0000A30B0000}"/>
    <cellStyle name="Normal 3 4 7 3 2 2" xfId="2980" xr:uid="{00000000-0005-0000-0000-0000A40B0000}"/>
    <cellStyle name="Normal 3 4 7 3 2 2 2" xfId="5772" xr:uid="{A6637A5D-1DC8-46D9-8757-4E6BDCAC1979}"/>
    <cellStyle name="Normal 3 4 7 3 2 3" xfId="5771" xr:uid="{6AC2EAEE-758E-443E-9FA1-126852708310}"/>
    <cellStyle name="Normal 3 4 7 3 3" xfId="5770" xr:uid="{E4ED0B2C-D14E-4371-812A-BEE6C5924064}"/>
    <cellStyle name="Normal 3 4 7 4" xfId="2981" xr:uid="{00000000-0005-0000-0000-0000A50B0000}"/>
    <cellStyle name="Normal 3 4 7 4 2" xfId="2982" xr:uid="{00000000-0005-0000-0000-0000A60B0000}"/>
    <cellStyle name="Normal 3 4 7 4 2 2" xfId="5774" xr:uid="{0BFBFA1C-C9D4-4192-BA2D-4CFA7D99A8E3}"/>
    <cellStyle name="Normal 3 4 7 4 3" xfId="5773" xr:uid="{43200DC8-42DE-436A-A3BA-844887974CCA}"/>
    <cellStyle name="Normal 3 4 7 5" xfId="5766" xr:uid="{2C0CF119-2588-4006-AF31-5BB3C495622B}"/>
    <cellStyle name="Normal 3 4 8" xfId="2983" xr:uid="{00000000-0005-0000-0000-0000A70B0000}"/>
    <cellStyle name="Normal 3 4 8 2" xfId="2984" xr:uid="{00000000-0005-0000-0000-0000A80B0000}"/>
    <cellStyle name="Normal 3 4 8 2 2" xfId="2985" xr:uid="{00000000-0005-0000-0000-0000A90B0000}"/>
    <cellStyle name="Normal 3 4 8 2 2 2" xfId="5777" xr:uid="{A831AD2C-2DE4-4B18-8C5C-BA94B7953E38}"/>
    <cellStyle name="Normal 3 4 8 2 3" xfId="5776" xr:uid="{E1503ACE-BFA9-43BC-904A-FB362727B47E}"/>
    <cellStyle name="Normal 3 4 8 3" xfId="5775" xr:uid="{CCDA9D84-F239-4A93-B4F9-F4ED18770F16}"/>
    <cellStyle name="Normal 3 4 9" xfId="2986" xr:uid="{00000000-0005-0000-0000-0000AA0B0000}"/>
    <cellStyle name="Normal 3 4 9 2" xfId="2987" xr:uid="{00000000-0005-0000-0000-0000AB0B0000}"/>
    <cellStyle name="Normal 3 4 9 2 2" xfId="2988" xr:uid="{00000000-0005-0000-0000-0000AC0B0000}"/>
    <cellStyle name="Normal 3 4 9 2 2 2" xfId="5780" xr:uid="{120E27F5-5CFA-4E9B-96D0-316ABC240A64}"/>
    <cellStyle name="Normal 3 4 9 2 3" xfId="5779" xr:uid="{D4490E89-62D4-440D-AA01-41C3C6DDDBBB}"/>
    <cellStyle name="Normal 3 4 9 3" xfId="5778" xr:uid="{20219D75-8FB0-45A6-A499-3A143C71D0F9}"/>
    <cellStyle name="Normal 3 5" xfId="2989" xr:uid="{00000000-0005-0000-0000-0000AD0B0000}"/>
    <cellStyle name="Normal 3 5 2" xfId="2990" xr:uid="{00000000-0005-0000-0000-0000AE0B0000}"/>
    <cellStyle name="Normal 3 5 2 2" xfId="2991" xr:uid="{00000000-0005-0000-0000-0000AF0B0000}"/>
    <cellStyle name="Normal 3 5 2 3" xfId="2992" xr:uid="{00000000-0005-0000-0000-0000B00B0000}"/>
    <cellStyle name="Normal 3 5 2 3 2" xfId="5782" xr:uid="{5277F065-CE0E-482D-95A4-020164E6C206}"/>
    <cellStyle name="Normal 3 5 3" xfId="2993" xr:uid="{00000000-0005-0000-0000-0000B10B0000}"/>
    <cellStyle name="Normal 3 5 3 2" xfId="5783" xr:uid="{91DA6D97-D39C-4A16-A97D-FC922F13BF41}"/>
    <cellStyle name="Normal 3 5 4" xfId="2994" xr:uid="{00000000-0005-0000-0000-0000B20B0000}"/>
    <cellStyle name="Normal 3 5 5" xfId="5781" xr:uid="{06B5A948-96A1-4151-BCBF-E535C29DD080}"/>
    <cellStyle name="Normal 3 6" xfId="2995" xr:uid="{00000000-0005-0000-0000-0000B30B0000}"/>
    <cellStyle name="Normal 3 6 2" xfId="2996" xr:uid="{00000000-0005-0000-0000-0000B40B0000}"/>
    <cellStyle name="Normal 3 6 2 2" xfId="5785" xr:uid="{4BCF8113-AD25-4B8D-BE89-6BA4DE95C04B}"/>
    <cellStyle name="Normal 3 6 3" xfId="5784" xr:uid="{A6F28F82-B2E9-40F7-8297-62DC80801E3C}"/>
    <cellStyle name="Normal 3 7" xfId="2997" xr:uid="{00000000-0005-0000-0000-0000B50B0000}"/>
    <cellStyle name="Normal 3 7 2" xfId="2998" xr:uid="{00000000-0005-0000-0000-0000B60B0000}"/>
    <cellStyle name="Normal 3 7 2 2" xfId="2999" xr:uid="{00000000-0005-0000-0000-0000B70B0000}"/>
    <cellStyle name="Normal 3 7 2 2 2" xfId="3000" xr:uid="{00000000-0005-0000-0000-0000B80B0000}"/>
    <cellStyle name="Normal 3 7 2 2 2 2" xfId="3001" xr:uid="{00000000-0005-0000-0000-0000B90B0000}"/>
    <cellStyle name="Normal 3 7 2 2 2 2 2" xfId="5790" xr:uid="{2F98D0F7-2472-41E8-8513-A8D008987F24}"/>
    <cellStyle name="Normal 3 7 2 2 2 3" xfId="5789" xr:uid="{EC58D79F-1F18-4382-B491-B9888F930AE2}"/>
    <cellStyle name="Normal 3 7 2 2 3" xfId="5788" xr:uid="{607EF21A-90B9-4F2D-B92F-DA2D66367EF1}"/>
    <cellStyle name="Normal 3 7 2 3" xfId="3002" xr:uid="{00000000-0005-0000-0000-0000BA0B0000}"/>
    <cellStyle name="Normal 3 7 2 3 2" xfId="3003" xr:uid="{00000000-0005-0000-0000-0000BB0B0000}"/>
    <cellStyle name="Normal 3 7 2 3 2 2" xfId="3004" xr:uid="{00000000-0005-0000-0000-0000BC0B0000}"/>
    <cellStyle name="Normal 3 7 2 3 2 2 2" xfId="5793" xr:uid="{17FC4186-0AED-4100-9916-269FA226BF12}"/>
    <cellStyle name="Normal 3 7 2 3 2 3" xfId="5792" xr:uid="{D4B070BB-6249-4A38-8E42-0FBF98BB6DAA}"/>
    <cellStyle name="Normal 3 7 2 3 3" xfId="5791" xr:uid="{D60B8609-924E-49A0-A4DA-4A3E8F2E1300}"/>
    <cellStyle name="Normal 3 7 2 4" xfId="3005" xr:uid="{00000000-0005-0000-0000-0000BD0B0000}"/>
    <cellStyle name="Normal 3 7 2 4 2" xfId="3006" xr:uid="{00000000-0005-0000-0000-0000BE0B0000}"/>
    <cellStyle name="Normal 3 7 2 4 2 2" xfId="5795" xr:uid="{9272B5CF-E85C-4A50-96EF-EB837EF7039B}"/>
    <cellStyle name="Normal 3 7 2 4 3" xfId="5794" xr:uid="{FF9386F8-BD0D-4CDD-B34C-E79C8776D50D}"/>
    <cellStyle name="Normal 3 7 2 5" xfId="5787" xr:uid="{8BFF30CE-1FF3-4587-8EB4-527839896863}"/>
    <cellStyle name="Normal 3 7 3" xfId="3007" xr:uid="{00000000-0005-0000-0000-0000BF0B0000}"/>
    <cellStyle name="Normal 3 7 3 2" xfId="3008" xr:uid="{00000000-0005-0000-0000-0000C00B0000}"/>
    <cellStyle name="Normal 3 7 3 2 2" xfId="3009" xr:uid="{00000000-0005-0000-0000-0000C10B0000}"/>
    <cellStyle name="Normal 3 7 3 2 2 2" xfId="3010" xr:uid="{00000000-0005-0000-0000-0000C20B0000}"/>
    <cellStyle name="Normal 3 7 3 2 2 2 2" xfId="5799" xr:uid="{07DD14EA-C6D3-4775-BE5D-4C2114DE2B81}"/>
    <cellStyle name="Normal 3 7 3 2 2 3" xfId="5798" xr:uid="{57E8F1D4-3B1C-4986-A5D4-1C182341F651}"/>
    <cellStyle name="Normal 3 7 3 2 3" xfId="5797" xr:uid="{33B6F308-E8AB-4DEF-911C-B6E97829BBD3}"/>
    <cellStyle name="Normal 3 7 3 3" xfId="3011" xr:uid="{00000000-0005-0000-0000-0000C30B0000}"/>
    <cellStyle name="Normal 3 7 3 3 2" xfId="3012" xr:uid="{00000000-0005-0000-0000-0000C40B0000}"/>
    <cellStyle name="Normal 3 7 3 3 2 2" xfId="3013" xr:uid="{00000000-0005-0000-0000-0000C50B0000}"/>
    <cellStyle name="Normal 3 7 3 3 2 2 2" xfId="5802" xr:uid="{81C32DBF-55B1-42BD-838E-286D6B0F047E}"/>
    <cellStyle name="Normal 3 7 3 3 2 3" xfId="5801" xr:uid="{CA469740-E368-412E-B605-62FE8F146F29}"/>
    <cellStyle name="Normal 3 7 3 3 3" xfId="5800" xr:uid="{63069F96-E593-407F-9E11-420F2E095EA8}"/>
    <cellStyle name="Normal 3 7 3 4" xfId="3014" xr:uid="{00000000-0005-0000-0000-0000C60B0000}"/>
    <cellStyle name="Normal 3 7 3 4 2" xfId="3015" xr:uid="{00000000-0005-0000-0000-0000C70B0000}"/>
    <cellStyle name="Normal 3 7 3 4 2 2" xfId="5804" xr:uid="{C4E36C9A-16DA-415F-9DCA-86D0D459703A}"/>
    <cellStyle name="Normal 3 7 3 4 3" xfId="5803" xr:uid="{8FA9C549-9F9C-4B41-832F-5E5886F09696}"/>
    <cellStyle name="Normal 3 7 3 5" xfId="5796" xr:uid="{C1D77EA0-34AF-4A0A-BEEB-A7CEF7D7379A}"/>
    <cellStyle name="Normal 3 7 4" xfId="3016" xr:uid="{00000000-0005-0000-0000-0000C80B0000}"/>
    <cellStyle name="Normal 3 7 4 2" xfId="3017" xr:uid="{00000000-0005-0000-0000-0000C90B0000}"/>
    <cellStyle name="Normal 3 7 4 2 2" xfId="3018" xr:uid="{00000000-0005-0000-0000-0000CA0B0000}"/>
    <cellStyle name="Normal 3 7 4 2 2 2" xfId="5807" xr:uid="{E0A6753B-11D7-48B7-A603-DCEE2F2CDE93}"/>
    <cellStyle name="Normal 3 7 4 2 3" xfId="5806" xr:uid="{FF221DAD-5EC4-4B32-BCF6-A4AB8D672243}"/>
    <cellStyle name="Normal 3 7 4 3" xfId="5805" xr:uid="{E7A8B9B2-ADED-43A5-B8C8-FBA462FB850D}"/>
    <cellStyle name="Normal 3 7 5" xfId="3019" xr:uid="{00000000-0005-0000-0000-0000CB0B0000}"/>
    <cellStyle name="Normal 3 7 5 2" xfId="3020" xr:uid="{00000000-0005-0000-0000-0000CC0B0000}"/>
    <cellStyle name="Normal 3 7 5 2 2" xfId="3021" xr:uid="{00000000-0005-0000-0000-0000CD0B0000}"/>
    <cellStyle name="Normal 3 7 5 2 2 2" xfId="5810" xr:uid="{7A048F40-3CA1-4997-BDDA-74B68EFDA4EF}"/>
    <cellStyle name="Normal 3 7 5 2 3" xfId="5809" xr:uid="{22408DB6-4250-4332-B306-811CB6ABD3A2}"/>
    <cellStyle name="Normal 3 7 5 3" xfId="5808" xr:uid="{BEC50C27-1B7F-4CE4-AF74-0767170C9F2D}"/>
    <cellStyle name="Normal 3 7 6" xfId="3022" xr:uid="{00000000-0005-0000-0000-0000CE0B0000}"/>
    <cellStyle name="Normal 3 7 6 2" xfId="3023" xr:uid="{00000000-0005-0000-0000-0000CF0B0000}"/>
    <cellStyle name="Normal 3 7 6 2 2" xfId="5812" xr:uid="{10682786-4EEB-4E52-A5E4-A631C4D9BC24}"/>
    <cellStyle name="Normal 3 7 6 3" xfId="5811" xr:uid="{ADD49316-36B2-4745-BC5B-0F7964D58E23}"/>
    <cellStyle name="Normal 3 7 7" xfId="5786" xr:uid="{8100FFFC-1183-409D-86DC-AB198878E6F4}"/>
    <cellStyle name="Normal 3 8" xfId="3024" xr:uid="{00000000-0005-0000-0000-0000D00B0000}"/>
    <cellStyle name="Normal 3 8 2" xfId="3025" xr:uid="{00000000-0005-0000-0000-0000D10B0000}"/>
    <cellStyle name="Normal 3 8 2 2" xfId="3026" xr:uid="{00000000-0005-0000-0000-0000D20B0000}"/>
    <cellStyle name="Normal 3 8 2 2 2" xfId="3027" xr:uid="{00000000-0005-0000-0000-0000D30B0000}"/>
    <cellStyle name="Normal 3 8 2 2 2 2" xfId="5816" xr:uid="{C9E636E9-41B0-4002-9EF5-219D7740690C}"/>
    <cellStyle name="Normal 3 8 2 2 3" xfId="5815" xr:uid="{023A1B0B-A878-4453-A7F3-25987AB512E5}"/>
    <cellStyle name="Normal 3 8 2 3" xfId="5814" xr:uid="{97902E70-5B64-437E-8F43-CC693F24B6ED}"/>
    <cellStyle name="Normal 3 8 3" xfId="3028" xr:uid="{00000000-0005-0000-0000-0000D40B0000}"/>
    <cellStyle name="Normal 3 8 3 2" xfId="3029" xr:uid="{00000000-0005-0000-0000-0000D50B0000}"/>
    <cellStyle name="Normal 3 8 3 2 2" xfId="3030" xr:uid="{00000000-0005-0000-0000-0000D60B0000}"/>
    <cellStyle name="Normal 3 8 3 2 2 2" xfId="5819" xr:uid="{006FA63F-2D13-4EF0-9746-849A72E0A70D}"/>
    <cellStyle name="Normal 3 8 3 2 3" xfId="5818" xr:uid="{760133D6-5C0B-4E56-967B-51EBA92D1F02}"/>
    <cellStyle name="Normal 3 8 3 3" xfId="5817" xr:uid="{FF50BE2E-9CC4-486A-8A0C-364838CEB6F7}"/>
    <cellStyle name="Normal 3 8 4" xfId="3031" xr:uid="{00000000-0005-0000-0000-0000D70B0000}"/>
    <cellStyle name="Normal 3 8 4 2" xfId="3032" xr:uid="{00000000-0005-0000-0000-0000D80B0000}"/>
    <cellStyle name="Normal 3 8 4 2 2" xfId="5821" xr:uid="{9B0ADF3F-DF36-409D-8C16-AA061382B93E}"/>
    <cellStyle name="Normal 3 8 4 3" xfId="5820" xr:uid="{71591F4B-61F4-49EB-B713-B7AA65D6223D}"/>
    <cellStyle name="Normal 3 8 5" xfId="5813" xr:uid="{87C7344E-2BCD-4156-9C33-E9125994788F}"/>
    <cellStyle name="Normal 3 9" xfId="3033" xr:uid="{00000000-0005-0000-0000-0000D90B0000}"/>
    <cellStyle name="Normal 3 9 2" xfId="3034" xr:uid="{00000000-0005-0000-0000-0000DA0B0000}"/>
    <cellStyle name="Normal 3 9 2 2" xfId="3035" xr:uid="{00000000-0005-0000-0000-0000DB0B0000}"/>
    <cellStyle name="Normal 3 9 2 2 2" xfId="5824" xr:uid="{716F5728-D4CD-4454-8934-A83C230A24F7}"/>
    <cellStyle name="Normal 3 9 2 3" xfId="5823" xr:uid="{4110DAC0-B52A-4E02-9491-BAFFE113D5EE}"/>
    <cellStyle name="Normal 3 9 3" xfId="5822" xr:uid="{86D11F4D-7045-4739-8B6E-856358705423}"/>
    <cellStyle name="Normal 4" xfId="3036" xr:uid="{00000000-0005-0000-0000-0000DC0B0000}"/>
    <cellStyle name="Normal 4 10" xfId="3037" xr:uid="{00000000-0005-0000-0000-0000DD0B0000}"/>
    <cellStyle name="Normal 4 10 2" xfId="3038" xr:uid="{00000000-0005-0000-0000-0000DE0B0000}"/>
    <cellStyle name="Normal 4 10 2 2" xfId="3039" xr:uid="{00000000-0005-0000-0000-0000DF0B0000}"/>
    <cellStyle name="Normal 4 10 2 3" xfId="3040" xr:uid="{00000000-0005-0000-0000-0000E00B0000}"/>
    <cellStyle name="Normal 4 10 2 3 2" xfId="5827" xr:uid="{683DFAD6-3E21-4454-89CA-740A8A639749}"/>
    <cellStyle name="Normal 4 10 2 4" xfId="5826" xr:uid="{2A237370-1368-4F2E-A13B-E085C72D60DD}"/>
    <cellStyle name="Normal 4 10 3" xfId="3041" xr:uid="{00000000-0005-0000-0000-0000E10B0000}"/>
    <cellStyle name="Normal 4 10 3 2" xfId="3042" xr:uid="{00000000-0005-0000-0000-0000E20B0000}"/>
    <cellStyle name="Normal 4 10 3 2 2" xfId="5829" xr:uid="{834487F0-7E39-49BA-96E6-8372E1C95209}"/>
    <cellStyle name="Normal 4 10 3 3" xfId="3043" xr:uid="{00000000-0005-0000-0000-0000E30B0000}"/>
    <cellStyle name="Normal 4 10 3 4" xfId="5828" xr:uid="{8214E3C1-42B4-4E4F-B94C-CF3493BEE0E1}"/>
    <cellStyle name="Normal 4 10 4" xfId="3044" xr:uid="{00000000-0005-0000-0000-0000E40B0000}"/>
    <cellStyle name="Normal 4 10 4 2" xfId="5830" xr:uid="{DDA803B5-E80F-494E-9B81-D09DD3C22835}"/>
    <cellStyle name="Normal 4 10 5" xfId="3045" xr:uid="{00000000-0005-0000-0000-0000E50B0000}"/>
    <cellStyle name="Normal 4 10 5 2" xfId="5831" xr:uid="{7F1221B7-2EFC-4D72-B05C-5222136FE6CB}"/>
    <cellStyle name="Normal 4 11" xfId="3046" xr:uid="{00000000-0005-0000-0000-0000E60B0000}"/>
    <cellStyle name="Normal 4 11 2" xfId="3047" xr:uid="{00000000-0005-0000-0000-0000E70B0000}"/>
    <cellStyle name="Normal 4 11 2 2" xfId="5833" xr:uid="{89695DA9-5C43-4CC9-A832-D1141A6201BE}"/>
    <cellStyle name="Normal 4 11 3" xfId="3048" xr:uid="{00000000-0005-0000-0000-0000E80B0000}"/>
    <cellStyle name="Normal 4 11 4" xfId="5832" xr:uid="{89142698-6AB7-4DC8-933A-25F1216B3279}"/>
    <cellStyle name="Normal 4 12" xfId="3049" xr:uid="{00000000-0005-0000-0000-0000E90B0000}"/>
    <cellStyle name="Normal 4 12 2" xfId="3050" xr:uid="{00000000-0005-0000-0000-0000EA0B0000}"/>
    <cellStyle name="Normal 4 12 2 2" xfId="5835" xr:uid="{46F56C94-7295-441D-95F4-0F71E9A4ED53}"/>
    <cellStyle name="Normal 4 12 3" xfId="5834" xr:uid="{BCAAA3C5-8BC8-4749-BC16-33075466BD09}"/>
    <cellStyle name="Normal 4 13" xfId="3051" xr:uid="{00000000-0005-0000-0000-0000EB0B0000}"/>
    <cellStyle name="Normal 4 13 2" xfId="5836" xr:uid="{3714A5D2-1FBB-4C0C-85FC-3159C3379091}"/>
    <cellStyle name="Normal 4 14" xfId="5825" xr:uid="{90259F76-0C25-43BF-986D-678A4A78C2BF}"/>
    <cellStyle name="Normal 4 2" xfId="3052" xr:uid="{00000000-0005-0000-0000-0000EC0B0000}"/>
    <cellStyle name="Normal 4 2 2" xfId="3053" xr:uid="{00000000-0005-0000-0000-0000ED0B0000}"/>
    <cellStyle name="Normal 4 2 2 2" xfId="3054" xr:uid="{00000000-0005-0000-0000-0000EE0B0000}"/>
    <cellStyle name="Normal 4 2 2 2 2" xfId="5838" xr:uid="{65A1CCDD-B28B-4AA1-979A-18F69440B02E}"/>
    <cellStyle name="Normal 4 2 2 3" xfId="3055" xr:uid="{00000000-0005-0000-0000-0000EF0B0000}"/>
    <cellStyle name="Normal 4 2 2 3 2" xfId="5839" xr:uid="{44C035E0-811A-4647-A531-308C794FCE19}"/>
    <cellStyle name="Normal 4 2 2 4" xfId="3056" xr:uid="{00000000-0005-0000-0000-0000F00B0000}"/>
    <cellStyle name="Normal 4 2 2 5" xfId="5837" xr:uid="{5CFD9359-D11F-4833-81C9-A4126A31BB9C}"/>
    <cellStyle name="Normal 4 2 3" xfId="3057" xr:uid="{00000000-0005-0000-0000-0000F10B0000}"/>
    <cellStyle name="Normal 4 2 3 2" xfId="3058" xr:uid="{00000000-0005-0000-0000-0000F20B0000}"/>
    <cellStyle name="Normal 4 2 3 2 2" xfId="3059" xr:uid="{00000000-0005-0000-0000-0000F30B0000}"/>
    <cellStyle name="Normal 4 2 3 2 2 2" xfId="5842" xr:uid="{371B1065-05C4-4A93-9367-49BB5AE408B2}"/>
    <cellStyle name="Normal 4 2 3 2 3" xfId="5841" xr:uid="{2AF31DAA-380A-4D19-8538-0455900BB2BA}"/>
    <cellStyle name="Normal 4 2 3 3" xfId="3060" xr:uid="{00000000-0005-0000-0000-0000F40B0000}"/>
    <cellStyle name="Normal 4 2 3 3 2" xfId="5843" xr:uid="{399FF33F-4867-43D6-B3BC-36205493291E}"/>
    <cellStyle name="Normal 4 2 3 4" xfId="5840" xr:uid="{2E243DFB-7807-4F35-96E0-F427531AB820}"/>
    <cellStyle name="Normal 4 2 4" xfId="3061" xr:uid="{00000000-0005-0000-0000-0000F50B0000}"/>
    <cellStyle name="Normal 4 2 4 2" xfId="3062" xr:uid="{00000000-0005-0000-0000-0000F60B0000}"/>
    <cellStyle name="Normal 4 2 5" xfId="3063" xr:uid="{00000000-0005-0000-0000-0000F70B0000}"/>
    <cellStyle name="Normal 4 2 5 2" xfId="3064" xr:uid="{00000000-0005-0000-0000-0000F80B0000}"/>
    <cellStyle name="Normal 4 2 5 2 2" xfId="5845" xr:uid="{D5C2787E-BB04-4F28-9C85-403815821F63}"/>
    <cellStyle name="Normal 4 2 5 3" xfId="5844" xr:uid="{A5C56D1F-DF65-4E61-99E4-FF0C7DE22340}"/>
    <cellStyle name="Normal 4 2 6" xfId="3065" xr:uid="{00000000-0005-0000-0000-0000F90B0000}"/>
    <cellStyle name="Normal 4 2 6 2" xfId="3066" xr:uid="{00000000-0005-0000-0000-0000FA0B0000}"/>
    <cellStyle name="Normal 4 2 6 2 2" xfId="3067" xr:uid="{00000000-0005-0000-0000-0000FB0B0000}"/>
    <cellStyle name="Normal 4 2 6 2 2 2" xfId="5848" xr:uid="{6D80AB80-2610-47F5-BBFC-EC38D9E35CFA}"/>
    <cellStyle name="Normal 4 2 6 2 3" xfId="5847" xr:uid="{E0F8C339-93FA-4ABD-B8C5-1B2F577D632B}"/>
    <cellStyle name="Normal 4 2 6 3" xfId="5846" xr:uid="{5C1C26FC-36CD-435A-9CEB-A78D56588B37}"/>
    <cellStyle name="Normal 4 2 7" xfId="3068" xr:uid="{00000000-0005-0000-0000-0000FC0B0000}"/>
    <cellStyle name="Normal 4 2 7 2" xfId="3069" xr:uid="{00000000-0005-0000-0000-0000FD0B0000}"/>
    <cellStyle name="Normal 4 2 7 2 2" xfId="5849" xr:uid="{FF03925A-DF79-40F9-A438-23C0C5E74600}"/>
    <cellStyle name="Normal 4 2 8" xfId="3070" xr:uid="{00000000-0005-0000-0000-0000FE0B0000}"/>
    <cellStyle name="Normal 4 2 9" xfId="3071" xr:uid="{00000000-0005-0000-0000-0000FF0B0000}"/>
    <cellStyle name="Normal 4 2 9 2" xfId="5850" xr:uid="{E912830C-4B50-4BF4-A7FC-5A48D2143E72}"/>
    <cellStyle name="Normal 4 3" xfId="3072" xr:uid="{00000000-0005-0000-0000-0000000C0000}"/>
    <cellStyle name="Normal 4 3 2" xfId="3073" xr:uid="{00000000-0005-0000-0000-0000010C0000}"/>
    <cellStyle name="Normal 4 3 2 2" xfId="3074" xr:uid="{00000000-0005-0000-0000-0000020C0000}"/>
    <cellStyle name="Normal 4 3 3" xfId="3075" xr:uid="{00000000-0005-0000-0000-0000030C0000}"/>
    <cellStyle name="Normal 4 3 3 2" xfId="3076" xr:uid="{00000000-0005-0000-0000-0000040C0000}"/>
    <cellStyle name="Normal 4 3 3 2 2" xfId="3077" xr:uid="{00000000-0005-0000-0000-0000050C0000}"/>
    <cellStyle name="Normal 4 3 3 2 2 2" xfId="3078" xr:uid="{00000000-0005-0000-0000-0000060C0000}"/>
    <cellStyle name="Normal 4 3 3 2 2 2 2" xfId="3079" xr:uid="{00000000-0005-0000-0000-0000070C0000}"/>
    <cellStyle name="Normal 4 3 3 2 2 2 2 2" xfId="5855" xr:uid="{D135459E-6E39-4987-B732-56108EBAA830}"/>
    <cellStyle name="Normal 4 3 3 2 2 2 3" xfId="5854" xr:uid="{DBBFF4A5-D9E1-4B82-8965-3BB5FCC52CA2}"/>
    <cellStyle name="Normal 4 3 3 2 2 3" xfId="5853" xr:uid="{C1C8D3F1-769C-4BD3-A6C9-37A1FCA41320}"/>
    <cellStyle name="Normal 4 3 3 2 3" xfId="3080" xr:uid="{00000000-0005-0000-0000-0000080C0000}"/>
    <cellStyle name="Normal 4 3 3 2 3 2" xfId="3081" xr:uid="{00000000-0005-0000-0000-0000090C0000}"/>
    <cellStyle name="Normal 4 3 3 2 3 2 2" xfId="3082" xr:uid="{00000000-0005-0000-0000-00000A0C0000}"/>
    <cellStyle name="Normal 4 3 3 2 3 2 2 2" xfId="5858" xr:uid="{BE3C3DD6-D81C-440E-9CCA-650D2F33967E}"/>
    <cellStyle name="Normal 4 3 3 2 3 2 3" xfId="5857" xr:uid="{9932E279-3621-4F53-B0E5-AC92E67CBA00}"/>
    <cellStyle name="Normal 4 3 3 2 3 3" xfId="5856" xr:uid="{15230073-2273-4D1C-ACA0-8CC417688867}"/>
    <cellStyle name="Normal 4 3 3 2 4" xfId="3083" xr:uid="{00000000-0005-0000-0000-00000B0C0000}"/>
    <cellStyle name="Normal 4 3 3 2 4 2" xfId="3084" xr:uid="{00000000-0005-0000-0000-00000C0C0000}"/>
    <cellStyle name="Normal 4 3 3 2 4 2 2" xfId="5860" xr:uid="{EC9C2310-1479-4856-BD6B-82933FA8FE41}"/>
    <cellStyle name="Normal 4 3 3 2 4 3" xfId="5859" xr:uid="{A701397A-8002-40F7-8D85-C105F06E79EA}"/>
    <cellStyle name="Normal 4 3 3 2 5" xfId="5852" xr:uid="{1EF26467-0C55-45EF-A879-C30C666CB0B3}"/>
    <cellStyle name="Normal 4 3 3 3" xfId="3085" xr:uid="{00000000-0005-0000-0000-00000D0C0000}"/>
    <cellStyle name="Normal 4 3 3 3 2" xfId="3086" xr:uid="{00000000-0005-0000-0000-00000E0C0000}"/>
    <cellStyle name="Normal 4 3 3 3 2 2" xfId="3087" xr:uid="{00000000-0005-0000-0000-00000F0C0000}"/>
    <cellStyle name="Normal 4 3 3 3 2 2 2" xfId="3088" xr:uid="{00000000-0005-0000-0000-0000100C0000}"/>
    <cellStyle name="Normal 4 3 3 3 2 2 2 2" xfId="5864" xr:uid="{52224489-7556-4712-AF66-FE3D7C0C9BDE}"/>
    <cellStyle name="Normal 4 3 3 3 2 2 3" xfId="5863" xr:uid="{034E41CA-5964-4BFE-A0A9-17EAC188E744}"/>
    <cellStyle name="Normal 4 3 3 3 2 3" xfId="5862" xr:uid="{82CDF427-A503-45D1-9E44-C45D91874F2D}"/>
    <cellStyle name="Normal 4 3 3 3 3" xfId="3089" xr:uid="{00000000-0005-0000-0000-0000110C0000}"/>
    <cellStyle name="Normal 4 3 3 3 3 2" xfId="3090" xr:uid="{00000000-0005-0000-0000-0000120C0000}"/>
    <cellStyle name="Normal 4 3 3 3 3 2 2" xfId="3091" xr:uid="{00000000-0005-0000-0000-0000130C0000}"/>
    <cellStyle name="Normal 4 3 3 3 3 2 2 2" xfId="5867" xr:uid="{C2C9D231-ACFC-456B-B8D5-6BD1E0F6AAC4}"/>
    <cellStyle name="Normal 4 3 3 3 3 2 3" xfId="5866" xr:uid="{2F6E1D8F-B5BC-4A70-B9AC-F3765E3EC332}"/>
    <cellStyle name="Normal 4 3 3 3 3 3" xfId="5865" xr:uid="{7F1919D2-DD28-4A8D-9C54-07EF44B50FA1}"/>
    <cellStyle name="Normal 4 3 3 3 4" xfId="3092" xr:uid="{00000000-0005-0000-0000-0000140C0000}"/>
    <cellStyle name="Normal 4 3 3 3 4 2" xfId="3093" xr:uid="{00000000-0005-0000-0000-0000150C0000}"/>
    <cellStyle name="Normal 4 3 3 3 4 2 2" xfId="5869" xr:uid="{A9FF0193-9363-46D7-87A2-064E980B0992}"/>
    <cellStyle name="Normal 4 3 3 3 4 3" xfId="5868" xr:uid="{C73DC656-E7B5-4352-8AC7-B4725938EE6C}"/>
    <cellStyle name="Normal 4 3 3 3 5" xfId="5861" xr:uid="{559C208E-785C-43F5-AAB3-D79B6FCB2B0E}"/>
    <cellStyle name="Normal 4 3 3 4" xfId="3094" xr:uid="{00000000-0005-0000-0000-0000160C0000}"/>
    <cellStyle name="Normal 4 3 3 4 2" xfId="3095" xr:uid="{00000000-0005-0000-0000-0000170C0000}"/>
    <cellStyle name="Normal 4 3 3 4 2 2" xfId="3096" xr:uid="{00000000-0005-0000-0000-0000180C0000}"/>
    <cellStyle name="Normal 4 3 3 4 2 2 2" xfId="5872" xr:uid="{F2BD18E1-9188-4BDB-99A6-CE42EE9FADEB}"/>
    <cellStyle name="Normal 4 3 3 4 2 3" xfId="5871" xr:uid="{794478B8-5A35-47D5-B59F-05D2FB573626}"/>
    <cellStyle name="Normal 4 3 3 4 3" xfId="5870" xr:uid="{5EDDA88F-1FFB-4DCB-9718-7B68C690AA9F}"/>
    <cellStyle name="Normal 4 3 3 5" xfId="3097" xr:uid="{00000000-0005-0000-0000-0000190C0000}"/>
    <cellStyle name="Normal 4 3 3 5 2" xfId="3098" xr:uid="{00000000-0005-0000-0000-00001A0C0000}"/>
    <cellStyle name="Normal 4 3 3 5 2 2" xfId="3099" xr:uid="{00000000-0005-0000-0000-00001B0C0000}"/>
    <cellStyle name="Normal 4 3 3 5 2 2 2" xfId="5875" xr:uid="{5181AE84-04BC-4015-A2BA-73D3D0BD0A01}"/>
    <cellStyle name="Normal 4 3 3 5 2 3" xfId="5874" xr:uid="{35634387-D5D1-41ED-8809-9FEC7741B5D4}"/>
    <cellStyle name="Normal 4 3 3 5 3" xfId="5873" xr:uid="{ED1D45C2-6CAF-46AE-B670-60FF2E9A40D9}"/>
    <cellStyle name="Normal 4 3 3 6" xfId="3100" xr:uid="{00000000-0005-0000-0000-00001C0C0000}"/>
    <cellStyle name="Normal 4 3 3 6 2" xfId="3101" xr:uid="{00000000-0005-0000-0000-00001D0C0000}"/>
    <cellStyle name="Normal 4 3 3 6 2 2" xfId="5877" xr:uid="{25D8E12A-3566-455F-B319-7061FF0FB172}"/>
    <cellStyle name="Normal 4 3 3 6 3" xfId="5876" xr:uid="{BD53143D-4B2B-4579-9FAC-E86DD5B26ADB}"/>
    <cellStyle name="Normal 4 3 3 7" xfId="5851" xr:uid="{8F34C5E1-39FF-452A-AB45-9147F052425B}"/>
    <cellStyle name="Normal 4 3 4" xfId="3102" xr:uid="{00000000-0005-0000-0000-00001E0C0000}"/>
    <cellStyle name="Normal 4 3 4 2" xfId="3103" xr:uid="{00000000-0005-0000-0000-00001F0C0000}"/>
    <cellStyle name="Normal 4 3 4 2 2" xfId="3104" xr:uid="{00000000-0005-0000-0000-0000200C0000}"/>
    <cellStyle name="Normal 4 3 4 2 2 2" xfId="3105" xr:uid="{00000000-0005-0000-0000-0000210C0000}"/>
    <cellStyle name="Normal 4 3 4 2 2 2 2" xfId="3106" xr:uid="{00000000-0005-0000-0000-0000220C0000}"/>
    <cellStyle name="Normal 4 3 4 2 2 2 2 2" xfId="5882" xr:uid="{70325003-9D28-4D7C-86B0-7784CF2776B2}"/>
    <cellStyle name="Normal 4 3 4 2 2 2 3" xfId="5881" xr:uid="{918AA60E-4488-4B88-BFF2-3429674C8E9C}"/>
    <cellStyle name="Normal 4 3 4 2 2 3" xfId="5880" xr:uid="{ACB28757-25D6-4EE3-8DA9-8580A176FBD3}"/>
    <cellStyle name="Normal 4 3 4 2 3" xfId="3107" xr:uid="{00000000-0005-0000-0000-0000230C0000}"/>
    <cellStyle name="Normal 4 3 4 2 3 2" xfId="3108" xr:uid="{00000000-0005-0000-0000-0000240C0000}"/>
    <cellStyle name="Normal 4 3 4 2 3 2 2" xfId="3109" xr:uid="{00000000-0005-0000-0000-0000250C0000}"/>
    <cellStyle name="Normal 4 3 4 2 3 2 2 2" xfId="5885" xr:uid="{DC73285C-1F22-4200-9C66-769C6EBF9E79}"/>
    <cellStyle name="Normal 4 3 4 2 3 2 3" xfId="5884" xr:uid="{F02BE5A6-2F53-4517-B2CB-540C2B5D9425}"/>
    <cellStyle name="Normal 4 3 4 2 3 3" xfId="5883" xr:uid="{C8FD580C-1DB3-43E8-BE8D-A00DD9191FC6}"/>
    <cellStyle name="Normal 4 3 4 2 4" xfId="3110" xr:uid="{00000000-0005-0000-0000-0000260C0000}"/>
    <cellStyle name="Normal 4 3 4 2 4 2" xfId="3111" xr:uid="{00000000-0005-0000-0000-0000270C0000}"/>
    <cellStyle name="Normal 4 3 4 2 4 2 2" xfId="5887" xr:uid="{6CC32EC9-A355-423D-9587-B3BFCEC7E9C7}"/>
    <cellStyle name="Normal 4 3 4 2 4 3" xfId="5886" xr:uid="{8FB2D16F-FFC8-4EB3-8490-7A27F458AF8D}"/>
    <cellStyle name="Normal 4 3 4 2 5" xfId="5879" xr:uid="{CB034730-E050-4DD1-BFBE-8A8ADA50D44A}"/>
    <cellStyle name="Normal 4 3 4 3" xfId="3112" xr:uid="{00000000-0005-0000-0000-0000280C0000}"/>
    <cellStyle name="Normal 4 3 4 3 2" xfId="3113" xr:uid="{00000000-0005-0000-0000-0000290C0000}"/>
    <cellStyle name="Normal 4 3 4 3 2 2" xfId="3114" xr:uid="{00000000-0005-0000-0000-00002A0C0000}"/>
    <cellStyle name="Normal 4 3 4 3 2 2 2" xfId="5890" xr:uid="{F042DFB2-0BF8-4D27-B4EA-A4B8B7FD0E52}"/>
    <cellStyle name="Normal 4 3 4 3 2 3" xfId="5889" xr:uid="{43DCADA3-3B43-4BC4-AF8C-2596BDF54884}"/>
    <cellStyle name="Normal 4 3 4 3 3" xfId="5888" xr:uid="{7F821341-533A-4A7E-BA0B-3EE0CE3617DF}"/>
    <cellStyle name="Normal 4 3 4 4" xfId="3115" xr:uid="{00000000-0005-0000-0000-00002B0C0000}"/>
    <cellStyle name="Normal 4 3 4 4 2" xfId="3116" xr:uid="{00000000-0005-0000-0000-00002C0C0000}"/>
    <cellStyle name="Normal 4 3 4 4 2 2" xfId="3117" xr:uid="{00000000-0005-0000-0000-00002D0C0000}"/>
    <cellStyle name="Normal 4 3 4 4 2 2 2" xfId="5893" xr:uid="{5356D83D-471D-46BD-B378-6DE23FA44622}"/>
    <cellStyle name="Normal 4 3 4 4 2 3" xfId="5892" xr:uid="{F3A133A3-3CF7-4A8B-85E2-195E91E70A5F}"/>
    <cellStyle name="Normal 4 3 4 4 3" xfId="5891" xr:uid="{3A5D5E1E-7797-41CE-A56B-A736EFAB646C}"/>
    <cellStyle name="Normal 4 3 4 5" xfId="3118" xr:uid="{00000000-0005-0000-0000-00002E0C0000}"/>
    <cellStyle name="Normal 4 3 4 5 2" xfId="3119" xr:uid="{00000000-0005-0000-0000-00002F0C0000}"/>
    <cellStyle name="Normal 4 3 4 5 2 2" xfId="5895" xr:uid="{A67C043B-D94A-4C4D-997E-A10DBAED11C9}"/>
    <cellStyle name="Normal 4 3 4 5 3" xfId="5894" xr:uid="{233374F6-586E-41A0-A3E6-114B3F82D63D}"/>
    <cellStyle name="Normal 4 3 4 6" xfId="5878" xr:uid="{C85B26B7-D4AC-4DB0-B4EB-46A761451262}"/>
    <cellStyle name="Normal 4 3 5" xfId="3120" xr:uid="{00000000-0005-0000-0000-0000300C0000}"/>
    <cellStyle name="Normal 4 3 5 2" xfId="3121" xr:uid="{00000000-0005-0000-0000-0000310C0000}"/>
    <cellStyle name="Normal 4 3 5 2 2" xfId="3122" xr:uid="{00000000-0005-0000-0000-0000320C0000}"/>
    <cellStyle name="Normal 4 3 5 2 2 2" xfId="3123" xr:uid="{00000000-0005-0000-0000-0000330C0000}"/>
    <cellStyle name="Normal 4 3 5 2 2 2 2" xfId="5899" xr:uid="{9053D4C5-C9A0-434E-B82F-15D872367783}"/>
    <cellStyle name="Normal 4 3 5 2 2 3" xfId="5898" xr:uid="{2E626278-368D-478C-91A4-F16CFF90E85B}"/>
    <cellStyle name="Normal 4 3 5 2 3" xfId="5897" xr:uid="{8D8D06F2-7084-40B6-9CD7-296F61894BAF}"/>
    <cellStyle name="Normal 4 3 5 3" xfId="3124" xr:uid="{00000000-0005-0000-0000-0000340C0000}"/>
    <cellStyle name="Normal 4 3 5 3 2" xfId="3125" xr:uid="{00000000-0005-0000-0000-0000350C0000}"/>
    <cellStyle name="Normal 4 3 5 3 2 2" xfId="3126" xr:uid="{00000000-0005-0000-0000-0000360C0000}"/>
    <cellStyle name="Normal 4 3 5 3 2 2 2" xfId="5902" xr:uid="{93792E1A-53B8-475C-A620-A07795CECA4D}"/>
    <cellStyle name="Normal 4 3 5 3 2 3" xfId="5901" xr:uid="{408EB09C-C93D-47DD-A36D-6B261B1AA370}"/>
    <cellStyle name="Normal 4 3 5 3 3" xfId="5900" xr:uid="{606F7A30-2D32-4C9A-B172-56B593EBE581}"/>
    <cellStyle name="Normal 4 3 5 4" xfId="3127" xr:uid="{00000000-0005-0000-0000-0000370C0000}"/>
    <cellStyle name="Normal 4 3 5 4 2" xfId="3128" xr:uid="{00000000-0005-0000-0000-0000380C0000}"/>
    <cellStyle name="Normal 4 3 5 4 2 2" xfId="5904" xr:uid="{FC1372BE-0E94-4047-9AAB-E047DA88D281}"/>
    <cellStyle name="Normal 4 3 5 4 3" xfId="5903" xr:uid="{D7B32733-6D87-41F7-8521-97918CF3C0A7}"/>
    <cellStyle name="Normal 4 3 5 5" xfId="5896" xr:uid="{58436421-436D-4577-884C-0067DB309408}"/>
    <cellStyle name="Normal 4 3 6" xfId="3129" xr:uid="{00000000-0005-0000-0000-0000390C0000}"/>
    <cellStyle name="Normal 4 3 6 2" xfId="3130" xr:uid="{00000000-0005-0000-0000-00003A0C0000}"/>
    <cellStyle name="Normal 4 3 6 2 2" xfId="5906" xr:uid="{E6D41FC3-867F-4D94-84F7-1F0449246148}"/>
    <cellStyle name="Normal 4 3 6 3" xfId="5905" xr:uid="{3C22C351-75F4-43AA-9198-6EAFE61DD586}"/>
    <cellStyle name="Normal 4 3 7" xfId="3131" xr:uid="{00000000-0005-0000-0000-00003B0C0000}"/>
    <cellStyle name="Normal 4 3 7 2" xfId="3132" xr:uid="{00000000-0005-0000-0000-00003C0C0000}"/>
    <cellStyle name="Normal 4 3 7 3" xfId="3133" xr:uid="{00000000-0005-0000-0000-00003D0C0000}"/>
    <cellStyle name="Normal 4 3 7 4" xfId="3134" xr:uid="{00000000-0005-0000-0000-00003E0C0000}"/>
    <cellStyle name="Normal 4 3 8" xfId="3135" xr:uid="{00000000-0005-0000-0000-00003F0C0000}"/>
    <cellStyle name="Normal 4 4" xfId="3136" xr:uid="{00000000-0005-0000-0000-0000400C0000}"/>
    <cellStyle name="Normal 4 4 2" xfId="3137" xr:uid="{00000000-0005-0000-0000-0000410C0000}"/>
    <cellStyle name="Normal 4 4 2 2" xfId="3138" xr:uid="{00000000-0005-0000-0000-0000420C0000}"/>
    <cellStyle name="Normal 4 4 2 2 2" xfId="5908" xr:uid="{949E74BB-C15B-454C-879B-35878B73D5B6}"/>
    <cellStyle name="Normal 4 4 2 3" xfId="5907" xr:uid="{66D33AA3-ED85-428B-AA1F-E0B5A1FFE1FF}"/>
    <cellStyle name="Normal 4 4 3" xfId="3139" xr:uid="{00000000-0005-0000-0000-0000430C0000}"/>
    <cellStyle name="Normal 4 5" xfId="3140" xr:uid="{00000000-0005-0000-0000-0000440C0000}"/>
    <cellStyle name="Normal 4 5 2" xfId="3141" xr:uid="{00000000-0005-0000-0000-0000450C0000}"/>
    <cellStyle name="Normal 4 5 2 2" xfId="3142" xr:uid="{00000000-0005-0000-0000-0000460C0000}"/>
    <cellStyle name="Normal 4 5 2 2 2" xfId="5911" xr:uid="{225CE615-ADDD-4CCA-B3C2-620890C8FA14}"/>
    <cellStyle name="Normal 4 5 2 3" xfId="5910" xr:uid="{208F766B-C730-4121-8504-7664AFA66FBC}"/>
    <cellStyle name="Normal 4 5 3" xfId="3143" xr:uid="{00000000-0005-0000-0000-0000470C0000}"/>
    <cellStyle name="Normal 4 5 3 2" xfId="3144" xr:uid="{00000000-0005-0000-0000-0000480C0000}"/>
    <cellStyle name="Normal 4 5 4" xfId="3145" xr:uid="{00000000-0005-0000-0000-0000490C0000}"/>
    <cellStyle name="Normal 4 5 4 2" xfId="5912" xr:uid="{66E0076A-F355-49D2-BDE6-B47C3CFEE8F2}"/>
    <cellStyle name="Normal 4 5 5" xfId="5909" xr:uid="{C0CE1269-A98C-48A4-B50A-E57DED20F1E6}"/>
    <cellStyle name="Normal 4 6" xfId="3146" xr:uid="{00000000-0005-0000-0000-00004A0C0000}"/>
    <cellStyle name="Normal 4 6 2" xfId="3147" xr:uid="{00000000-0005-0000-0000-00004B0C0000}"/>
    <cellStyle name="Normal 4 6 2 2" xfId="3148" xr:uid="{00000000-0005-0000-0000-00004C0C0000}"/>
    <cellStyle name="Normal 4 6 3" xfId="3149" xr:uid="{00000000-0005-0000-0000-00004D0C0000}"/>
    <cellStyle name="Normal 4 6 3 2" xfId="3150" xr:uid="{00000000-0005-0000-0000-00004E0C0000}"/>
    <cellStyle name="Normal 4 6 3 2 2" xfId="3151" xr:uid="{00000000-0005-0000-0000-00004F0C0000}"/>
    <cellStyle name="Normal 4 6 3 2 2 2" xfId="5916" xr:uid="{2F9A71CB-4655-48A1-8153-7F1EE4608643}"/>
    <cellStyle name="Normal 4 6 3 2 3" xfId="5915" xr:uid="{BFAFD8C6-036B-4FB2-9372-03E354DDF0AC}"/>
    <cellStyle name="Normal 4 6 3 3" xfId="5914" xr:uid="{1D6AE7D2-0B99-4938-8379-3D6595F91701}"/>
    <cellStyle name="Normal 4 6 4" xfId="3152" xr:uid="{00000000-0005-0000-0000-0000500C0000}"/>
    <cellStyle name="Normal 4 6 4 2" xfId="3153" xr:uid="{00000000-0005-0000-0000-0000510C0000}"/>
    <cellStyle name="Normal 4 6 4 2 2" xfId="3154" xr:uid="{00000000-0005-0000-0000-0000520C0000}"/>
    <cellStyle name="Normal 4 6 4 2 2 2" xfId="5919" xr:uid="{E4B1583A-AFD2-4321-A2FF-525ADD3B527F}"/>
    <cellStyle name="Normal 4 6 4 2 3" xfId="5918" xr:uid="{FF92CF1D-0C2F-45DF-90AE-22D16643910A}"/>
    <cellStyle name="Normal 4 6 4 3" xfId="5917" xr:uid="{25BBA8BB-BE25-470E-A167-E845FA268FD4}"/>
    <cellStyle name="Normal 4 6 5" xfId="3155" xr:uid="{00000000-0005-0000-0000-0000530C0000}"/>
    <cellStyle name="Normal 4 6 5 2" xfId="3156" xr:uid="{00000000-0005-0000-0000-0000540C0000}"/>
    <cellStyle name="Normal 4 6 5 2 2" xfId="5921" xr:uid="{BB027407-D442-42E1-BF4D-76BF669307C0}"/>
    <cellStyle name="Normal 4 6 5 3" xfId="5920" xr:uid="{FAAE2F9D-45A4-4B65-B05E-272D76C7E65A}"/>
    <cellStyle name="Normal 4 6 6" xfId="3157" xr:uid="{00000000-0005-0000-0000-0000550C0000}"/>
    <cellStyle name="Normal 4 6 6 2" xfId="5922" xr:uid="{F4E3690A-8679-4423-83FD-9D060ED95D0A}"/>
    <cellStyle name="Normal 4 6 7" xfId="5913" xr:uid="{BBB77CE8-8D33-430F-93FC-5FE12C47C279}"/>
    <cellStyle name="Normal 4 7" xfId="3158" xr:uid="{00000000-0005-0000-0000-0000560C0000}"/>
    <cellStyle name="Normal 4 7 2" xfId="3159" xr:uid="{00000000-0005-0000-0000-0000570C0000}"/>
    <cellStyle name="Normal 4 8" xfId="3160" xr:uid="{00000000-0005-0000-0000-0000580C0000}"/>
    <cellStyle name="Normal 4 8 2" xfId="3161" xr:uid="{00000000-0005-0000-0000-0000590C0000}"/>
    <cellStyle name="Normal 4 8 2 2" xfId="5924" xr:uid="{BB61C825-5178-4677-9F3D-43CF57D910C9}"/>
    <cellStyle name="Normal 4 8 3" xfId="5923" xr:uid="{007E6371-D8B4-46CB-8E7A-394F404672A6}"/>
    <cellStyle name="Normal 4 9" xfId="3162" xr:uid="{00000000-0005-0000-0000-00005A0C0000}"/>
    <cellStyle name="Normal 4 9 2" xfId="3163" xr:uid="{00000000-0005-0000-0000-00005B0C0000}"/>
    <cellStyle name="Normal 4 9 2 2" xfId="3164" xr:uid="{00000000-0005-0000-0000-00005C0C0000}"/>
    <cellStyle name="Normal 4 9 3" xfId="3165" xr:uid="{00000000-0005-0000-0000-00005D0C0000}"/>
    <cellStyle name="Normal 4 9 4" xfId="3166" xr:uid="{00000000-0005-0000-0000-00005E0C0000}"/>
    <cellStyle name="Normal 5" xfId="3167" xr:uid="{00000000-0005-0000-0000-00005F0C0000}"/>
    <cellStyle name="Normal 5 10" xfId="5925" xr:uid="{26C0F26A-AE58-41C8-9A07-6629D9AEB62C}"/>
    <cellStyle name="Normal 5 2" xfId="3168" xr:uid="{00000000-0005-0000-0000-0000600C0000}"/>
    <cellStyle name="Normal 5 2 2" xfId="3169" xr:uid="{00000000-0005-0000-0000-0000610C0000}"/>
    <cellStyle name="Normal 5 2 2 2" xfId="3170" xr:uid="{00000000-0005-0000-0000-0000620C0000}"/>
    <cellStyle name="Normal 5 2 2 2 2" xfId="5928" xr:uid="{5F920865-C843-4B23-8F5F-23E6A4FBAAB4}"/>
    <cellStyle name="Normal 5 2 2 3" xfId="3171" xr:uid="{00000000-0005-0000-0000-0000630C0000}"/>
    <cellStyle name="Normal 5 2 2 3 2" xfId="5929" xr:uid="{187DBBF6-4909-4F24-B381-962AA385BB51}"/>
    <cellStyle name="Normal 5 2 2 4" xfId="3172" xr:uid="{00000000-0005-0000-0000-0000640C0000}"/>
    <cellStyle name="Normal 5 2 2 5" xfId="5927" xr:uid="{DCF99E50-DDBE-48DE-AAE4-7DAB97C374E7}"/>
    <cellStyle name="Normal 5 2 3" xfId="3173" xr:uid="{00000000-0005-0000-0000-0000650C0000}"/>
    <cellStyle name="Normal 5 2 3 2" xfId="3174" xr:uid="{00000000-0005-0000-0000-0000660C0000}"/>
    <cellStyle name="Normal 5 2 3 2 2" xfId="5931" xr:uid="{50E6343F-7D1B-4D7F-9886-BFA4DD5524B5}"/>
    <cellStyle name="Normal 5 2 3 3" xfId="5930" xr:uid="{E102220B-4090-44D9-AD49-DEC201BAD4FE}"/>
    <cellStyle name="Normal 5 2 4" xfId="3175" xr:uid="{00000000-0005-0000-0000-0000670C0000}"/>
    <cellStyle name="Normal 5 2 4 2" xfId="5932" xr:uid="{0B992E7F-FA19-4E68-93BD-314D561994C6}"/>
    <cellStyle name="Normal 5 2 5" xfId="5926" xr:uid="{48CAFF85-BFF8-45CF-9151-AC199A7ADEAF}"/>
    <cellStyle name="Normal 5 3" xfId="3176" xr:uid="{00000000-0005-0000-0000-0000680C0000}"/>
    <cellStyle name="Normal 5 3 2" xfId="3177" xr:uid="{00000000-0005-0000-0000-0000690C0000}"/>
    <cellStyle name="Normal 5 3 2 2" xfId="3178" xr:uid="{00000000-0005-0000-0000-00006A0C0000}"/>
    <cellStyle name="Normal 5 3 2 2 2" xfId="5935" xr:uid="{01CA7D37-1344-4A06-BAA4-EB26F42C6F16}"/>
    <cellStyle name="Normal 5 3 2 3" xfId="5934" xr:uid="{D4534671-6F3A-4374-9110-ABD7680073E6}"/>
    <cellStyle name="Normal 5 3 3" xfId="3179" xr:uid="{00000000-0005-0000-0000-00006B0C0000}"/>
    <cellStyle name="Normal 5 3 3 2" xfId="3180" xr:uid="{00000000-0005-0000-0000-00006C0C0000}"/>
    <cellStyle name="Normal 5 3 3 2 2" xfId="3181" xr:uid="{00000000-0005-0000-0000-00006D0C0000}"/>
    <cellStyle name="Normal 5 3 4" xfId="3182" xr:uid="{00000000-0005-0000-0000-00006E0C0000}"/>
    <cellStyle name="Normal 5 3 4 2" xfId="5936" xr:uid="{D40928D4-D4C5-43A2-8FD8-CEBA7919BB68}"/>
    <cellStyle name="Normal 5 3 5" xfId="3183" xr:uid="{00000000-0005-0000-0000-00006F0C0000}"/>
    <cellStyle name="Normal 5 3 5 2" xfId="5937" xr:uid="{04BBEEBC-2F3B-4A81-B283-7C4349EE07E4}"/>
    <cellStyle name="Normal 5 3 6" xfId="3184" xr:uid="{00000000-0005-0000-0000-0000700C0000}"/>
    <cellStyle name="Normal 5 3 6 2" xfId="5938" xr:uid="{51B63B2C-7234-44D0-8168-C59705536CCE}"/>
    <cellStyle name="Normal 5 3 7" xfId="3185" xr:uid="{00000000-0005-0000-0000-0000710C0000}"/>
    <cellStyle name="Normal 5 3 8" xfId="5933" xr:uid="{2036605F-6F7F-494B-B8BE-9FD33E1D25C4}"/>
    <cellStyle name="Normal 5 4" xfId="3186" xr:uid="{00000000-0005-0000-0000-0000720C0000}"/>
    <cellStyle name="Normal 5 4 2" xfId="3187" xr:uid="{00000000-0005-0000-0000-0000730C0000}"/>
    <cellStyle name="Normal 5 4 2 2" xfId="3188" xr:uid="{00000000-0005-0000-0000-0000740C0000}"/>
    <cellStyle name="Normal 5 4 2 2 2" xfId="5942" xr:uid="{2FE9C306-CC46-430B-8C31-1F456839706A}"/>
    <cellStyle name="Normal 5 4 2 2 3" xfId="5941" xr:uid="{49E8DC0C-73DB-4967-81C9-808F013B354A}"/>
    <cellStyle name="Normal 5 4 2 3" xfId="3189" xr:uid="{00000000-0005-0000-0000-0000750C0000}"/>
    <cellStyle name="Normal 5 4 2 3 2" xfId="5943" xr:uid="{B3372713-86D5-4F29-9D90-F6FF843F8C61}"/>
    <cellStyle name="Normal 5 4 2 4" xfId="5940" xr:uid="{FACC371B-4C6B-442B-A08A-8B9F9EED404D}"/>
    <cellStyle name="Normal 5 4 3" xfId="3190" xr:uid="{00000000-0005-0000-0000-0000760C0000}"/>
    <cellStyle name="Normal 5 4 3 2" xfId="5944" xr:uid="{08591412-04EC-4D02-9E3B-E33DD8E453ED}"/>
    <cellStyle name="Normal 5 4 4" xfId="5939" xr:uid="{7B860778-3AA2-423C-ABC8-28EB95DF0DB1}"/>
    <cellStyle name="Normal 5 5" xfId="3191" xr:uid="{00000000-0005-0000-0000-0000770C0000}"/>
    <cellStyle name="Normal 5 5 2" xfId="3192" xr:uid="{00000000-0005-0000-0000-0000780C0000}"/>
    <cellStyle name="Normal 5 5 2 2" xfId="3193" xr:uid="{00000000-0005-0000-0000-0000790C0000}"/>
    <cellStyle name="Normal 5 5 2 2 2" xfId="5947" xr:uid="{AF73D3F9-5DF0-43B0-B5A9-A112A634F9E9}"/>
    <cellStyle name="Normal 5 5 2 3" xfId="5946" xr:uid="{7502FFD2-1870-448A-9085-FCCB54A0E593}"/>
    <cellStyle name="Normal 5 5 3" xfId="3194" xr:uid="{00000000-0005-0000-0000-00007A0C0000}"/>
    <cellStyle name="Normal 5 5 3 2" xfId="3195" xr:uid="{00000000-0005-0000-0000-00007B0C0000}"/>
    <cellStyle name="Normal 5 5 4" xfId="3196" xr:uid="{00000000-0005-0000-0000-00007C0C0000}"/>
    <cellStyle name="Normal 5 5 4 2" xfId="5948" xr:uid="{FE9E1C8A-B9AB-4523-94B9-3E59B3670123}"/>
    <cellStyle name="Normal 5 5 5" xfId="5945" xr:uid="{009344A4-D615-4ABF-AD13-398614336A19}"/>
    <cellStyle name="Normal 5 6" xfId="3197" xr:uid="{00000000-0005-0000-0000-00007D0C0000}"/>
    <cellStyle name="Normal 5 6 2" xfId="3198" xr:uid="{00000000-0005-0000-0000-00007E0C0000}"/>
    <cellStyle name="Normal 5 6 2 2" xfId="3199" xr:uid="{00000000-0005-0000-0000-00007F0C0000}"/>
    <cellStyle name="Normal 5 6 2 2 2" xfId="5951" xr:uid="{965D2B7E-6CC1-44EA-A9BF-4E5EDBF14382}"/>
    <cellStyle name="Normal 5 6 2 3" xfId="5950" xr:uid="{636C88B2-A444-42E3-9E28-ABCF82D8B4F8}"/>
    <cellStyle name="Normal 5 6 3" xfId="5949" xr:uid="{03CDF66F-BE44-40B2-9E25-44917FA6D4AF}"/>
    <cellStyle name="Normal 5 7" xfId="3200" xr:uid="{00000000-0005-0000-0000-0000800C0000}"/>
    <cellStyle name="Normal 5 7 2" xfId="3201" xr:uid="{00000000-0005-0000-0000-0000810C0000}"/>
    <cellStyle name="Normal 5 7 2 2" xfId="3202" xr:uid="{00000000-0005-0000-0000-0000820C0000}"/>
    <cellStyle name="Normal 5 7 2 2 2" xfId="5954" xr:uid="{BFD2C8F8-9380-45CF-995B-C2C57074F254}"/>
    <cellStyle name="Normal 5 7 2 3" xfId="5953" xr:uid="{6EEB8E6E-342B-406D-B713-10209F8219F7}"/>
    <cellStyle name="Normal 5 7 3" xfId="3203" xr:uid="{00000000-0005-0000-0000-0000830C0000}"/>
    <cellStyle name="Normal 5 7 3 2" xfId="5955" xr:uid="{DC206EE9-38A5-4C52-94F9-56BCBC3BE4F7}"/>
    <cellStyle name="Normal 5 7 4" xfId="3204" xr:uid="{00000000-0005-0000-0000-0000840C0000}"/>
    <cellStyle name="Normal 5 7 4 2" xfId="5956" xr:uid="{B681EC5A-D8C6-4512-8803-0ED155DD8460}"/>
    <cellStyle name="Normal 5 7 5" xfId="5952" xr:uid="{4DE7846A-69A2-4865-8172-3861205FA753}"/>
    <cellStyle name="Normal 5 8" xfId="3205" xr:uid="{00000000-0005-0000-0000-0000850C0000}"/>
    <cellStyle name="Normal 5 8 2" xfId="3206" xr:uid="{00000000-0005-0000-0000-0000860C0000}"/>
    <cellStyle name="Normal 5 8 2 2" xfId="5958" xr:uid="{401EA828-71FE-4609-BFCF-C9C1A4F75D9C}"/>
    <cellStyle name="Normal 5 8 3" xfId="3207" xr:uid="{00000000-0005-0000-0000-0000870C0000}"/>
    <cellStyle name="Normal 5 8 3 2" xfId="5959" xr:uid="{3D44A203-8015-4E14-BC5C-FE23E4C8B1A5}"/>
    <cellStyle name="Normal 5 8 4" xfId="5957" xr:uid="{15CC009D-CBBD-4FAB-ABF5-FB5E621ADC7C}"/>
    <cellStyle name="Normal 5 9" xfId="3208" xr:uid="{00000000-0005-0000-0000-0000880C0000}"/>
    <cellStyle name="Normal 5 9 2" xfId="5960" xr:uid="{B7EA2DF6-32DD-462C-82A9-B68AF43036A7}"/>
    <cellStyle name="Normal 6" xfId="3209" xr:uid="{00000000-0005-0000-0000-0000890C0000}"/>
    <cellStyle name="Normal 6 2" xfId="3210" xr:uid="{00000000-0005-0000-0000-00008A0C0000}"/>
    <cellStyle name="Normal 6 2 2" xfId="3211" xr:uid="{00000000-0005-0000-0000-00008B0C0000}"/>
    <cellStyle name="Normal 6 2 2 2" xfId="3212" xr:uid="{00000000-0005-0000-0000-00008C0C0000}"/>
    <cellStyle name="Normal 6 2 2 2 2" xfId="5964" xr:uid="{3628C33A-EE03-4627-8EE3-26509ADE362F}"/>
    <cellStyle name="Normal 6 2 2 3" xfId="5963" xr:uid="{62DD0F22-C407-44EC-A5A0-671130E7B481}"/>
    <cellStyle name="Normal 6 2 3" xfId="3213" xr:uid="{00000000-0005-0000-0000-00008D0C0000}"/>
    <cellStyle name="Normal 6 2 3 2" xfId="3214" xr:uid="{00000000-0005-0000-0000-00008E0C0000}"/>
    <cellStyle name="Normal 6 2 3 2 2" xfId="5966" xr:uid="{C6A686A6-23C6-4B7B-BBB3-CA2242AAFF39}"/>
    <cellStyle name="Normal 6 2 3 3" xfId="5965" xr:uid="{83D8BFF9-87A9-45ED-8B44-D9A7159634CA}"/>
    <cellStyle name="Normal 6 2 4" xfId="3215" xr:uid="{00000000-0005-0000-0000-00008F0C0000}"/>
    <cellStyle name="Normal 6 2 4 2" xfId="5967" xr:uid="{5E8EAF26-0501-4E61-8ADB-334885EFF75D}"/>
    <cellStyle name="Normal 6 2 5" xfId="5962" xr:uid="{2C1626FB-14FA-429A-ABCB-E32CACF91AEE}"/>
    <cellStyle name="Normal 6 3" xfId="3216" xr:uid="{00000000-0005-0000-0000-0000900C0000}"/>
    <cellStyle name="Normal 6 3 2" xfId="3217" xr:uid="{00000000-0005-0000-0000-0000910C0000}"/>
    <cellStyle name="Normal 6 3 2 2" xfId="5969" xr:uid="{2E9060DB-F25C-4A31-956E-5AD6590F61C7}"/>
    <cellStyle name="Normal 6 3 3" xfId="5968" xr:uid="{3840999C-0123-4FFA-B919-D8A22DA29BDA}"/>
    <cellStyle name="Normal 6 4" xfId="3218" xr:uid="{00000000-0005-0000-0000-0000920C0000}"/>
    <cellStyle name="Normal 6 4 2" xfId="3219" xr:uid="{00000000-0005-0000-0000-0000930C0000}"/>
    <cellStyle name="Normal 6 4 2 2" xfId="5971" xr:uid="{855D000E-11F7-435E-BE22-639D58C0EFE8}"/>
    <cellStyle name="Normal 6 4 3" xfId="5970" xr:uid="{BDE170B8-F349-4B0F-8AB3-B8F055D8A8E0}"/>
    <cellStyle name="Normal 6 5" xfId="3220" xr:uid="{00000000-0005-0000-0000-0000940C0000}"/>
    <cellStyle name="Normal 6 5 2" xfId="3221" xr:uid="{00000000-0005-0000-0000-0000950C0000}"/>
    <cellStyle name="Normal 6 5 2 2" xfId="5973" xr:uid="{054F410C-511A-4D5E-914C-2829DBDAE40A}"/>
    <cellStyle name="Normal 6 5 3" xfId="3222" xr:uid="{00000000-0005-0000-0000-0000960C0000}"/>
    <cellStyle name="Normal 6 5 3 2" xfId="5974" xr:uid="{75620F2A-6D04-4A0E-86BE-F65DEE2449B8}"/>
    <cellStyle name="Normal 6 5 4" xfId="5972" xr:uid="{2C587931-EAFB-42B7-A091-81EAC0B54251}"/>
    <cellStyle name="Normal 6 6" xfId="5961" xr:uid="{656C00F4-16E3-4DB6-8215-2F8BB5224832}"/>
    <cellStyle name="Normal 7" xfId="3223" xr:uid="{00000000-0005-0000-0000-0000970C0000}"/>
    <cellStyle name="Normal 7 2" xfId="3224" xr:uid="{00000000-0005-0000-0000-0000980C0000}"/>
    <cellStyle name="Normal 7 2 2" xfId="3225" xr:uid="{00000000-0005-0000-0000-0000990C0000}"/>
    <cellStyle name="Normal 7 2 2 2" xfId="3226" xr:uid="{00000000-0005-0000-0000-00009A0C0000}"/>
    <cellStyle name="Normal 7 2 2 2 2" xfId="3227" xr:uid="{00000000-0005-0000-0000-00009B0C0000}"/>
    <cellStyle name="Normal 7 2 2 2 2 2" xfId="5977" xr:uid="{2889731B-DC2A-4F54-A022-AA15CF0EE677}"/>
    <cellStyle name="Normal 7 2 2 2 3" xfId="3228" xr:uid="{00000000-0005-0000-0000-00009C0C0000}"/>
    <cellStyle name="Normal 7 2 2 2 3 2" xfId="5978" xr:uid="{182696CD-314E-43AD-8771-4B1FB9367D81}"/>
    <cellStyle name="Normal 7 2 2 2 4" xfId="5976" xr:uid="{74EF22EE-CA4A-4021-BBE2-3E275C7E6E1D}"/>
    <cellStyle name="Normal 7 2 2 3" xfId="3229" xr:uid="{00000000-0005-0000-0000-00009D0C0000}"/>
    <cellStyle name="Normal 7 2 2 4" xfId="3230" xr:uid="{00000000-0005-0000-0000-00009E0C0000}"/>
    <cellStyle name="Normal 7 2 3" xfId="3231" xr:uid="{00000000-0005-0000-0000-00009F0C0000}"/>
    <cellStyle name="Normal 7 2 3 2" xfId="3232" xr:uid="{00000000-0005-0000-0000-0000A00C0000}"/>
    <cellStyle name="Normal 7 2 3 2 2" xfId="5979" xr:uid="{265B02AE-ED3D-4D5B-80B6-5B52E28568FC}"/>
    <cellStyle name="Normal 7 2 4" xfId="5975" xr:uid="{967A7A11-09C0-4BF5-AD08-C77F72838D1C}"/>
    <cellStyle name="Normal 7 3" xfId="3233" xr:uid="{00000000-0005-0000-0000-0000A10C0000}"/>
    <cellStyle name="Normal 7 3 2" xfId="3234" xr:uid="{00000000-0005-0000-0000-0000A20C0000}"/>
    <cellStyle name="Normal 7 3 2 2" xfId="5981" xr:uid="{7407BBEE-1AB1-4A91-90B3-16225C13BA94}"/>
    <cellStyle name="Normal 7 3 3" xfId="5980" xr:uid="{A665529B-ECD6-43A2-AAFC-EC1BBD2C764D}"/>
    <cellStyle name="Normal 7 4" xfId="3235" xr:uid="{00000000-0005-0000-0000-0000A30C0000}"/>
    <cellStyle name="Normal 7 4 2" xfId="3236" xr:uid="{00000000-0005-0000-0000-0000A40C0000}"/>
    <cellStyle name="Normal 7 4 2 2" xfId="5983" xr:uid="{CB7E384C-4EB7-4C7B-8F40-4E1CF701D31C}"/>
    <cellStyle name="Normal 7 4 3" xfId="5982" xr:uid="{333D80A8-23AB-409F-BD92-F27C8B4DBDD1}"/>
    <cellStyle name="Normal 7 5" xfId="3237" xr:uid="{00000000-0005-0000-0000-0000A50C0000}"/>
    <cellStyle name="Normal 7 5 2" xfId="3238" xr:uid="{00000000-0005-0000-0000-0000A60C0000}"/>
    <cellStyle name="Normal 7 6" xfId="3239" xr:uid="{00000000-0005-0000-0000-0000A70C0000}"/>
    <cellStyle name="Normal 7 6 2" xfId="3240" xr:uid="{00000000-0005-0000-0000-0000A80C0000}"/>
    <cellStyle name="Normal 7 6 2 2" xfId="3241" xr:uid="{00000000-0005-0000-0000-0000A90C0000}"/>
    <cellStyle name="Normal 7 6 2 2 2" xfId="5986" xr:uid="{5823C1F9-1774-4B96-BBA5-BD18D06A7D2E}"/>
    <cellStyle name="Normal 7 6 2 3" xfId="5985" xr:uid="{22874401-DCBD-4C8C-BBB3-E964E2D67C7C}"/>
    <cellStyle name="Normal 7 6 3" xfId="5984" xr:uid="{DD446BFC-12AD-456A-AC5D-20BAB0B3EE84}"/>
    <cellStyle name="Normal 7 7" xfId="3242" xr:uid="{00000000-0005-0000-0000-0000AA0C0000}"/>
    <cellStyle name="Normal 7 7 2" xfId="5987" xr:uid="{A7661BB7-928C-48B3-9DE5-072ED090A320}"/>
    <cellStyle name="Normal 7 8" xfId="3243" xr:uid="{00000000-0005-0000-0000-0000AB0C0000}"/>
    <cellStyle name="Normal 7 8 2" xfId="3244" xr:uid="{00000000-0005-0000-0000-0000AC0C0000}"/>
    <cellStyle name="Normal 7 8 2 2" xfId="5989" xr:uid="{640B69D5-57F0-4317-9F22-F261CCB1F869}"/>
    <cellStyle name="Normal 7 8 3" xfId="3245" xr:uid="{00000000-0005-0000-0000-0000AD0C0000}"/>
    <cellStyle name="Normal 7 8 3 2" xfId="5990" xr:uid="{75030B38-39AE-4ABB-9832-0A06998876C9}"/>
    <cellStyle name="Normal 7 8 4" xfId="5988" xr:uid="{15C0476D-4883-461F-9953-2C97B818EC4D}"/>
    <cellStyle name="Normal 7 9" xfId="3246" xr:uid="{00000000-0005-0000-0000-0000AE0C0000}"/>
    <cellStyle name="Normal 7 9 2" xfId="5991" xr:uid="{6A847F99-47E0-453D-92F1-08CB90BBC81A}"/>
    <cellStyle name="Normal 8" xfId="3247" xr:uid="{00000000-0005-0000-0000-0000AF0C0000}"/>
    <cellStyle name="Normal 8 10" xfId="3248" xr:uid="{00000000-0005-0000-0000-0000B00C0000}"/>
    <cellStyle name="Normal 8 10 2" xfId="5992" xr:uid="{1B069347-734A-45E6-B438-EED05E17825F}"/>
    <cellStyle name="Normal 8 11" xfId="3249" xr:uid="{00000000-0005-0000-0000-0000B10C0000}"/>
    <cellStyle name="Normal 8 11 2" xfId="3250" xr:uid="{00000000-0005-0000-0000-0000B20C0000}"/>
    <cellStyle name="Normal 8 11 2 2" xfId="5994" xr:uid="{DF8E3C22-EF42-4D0C-8CDF-578F215B5FB1}"/>
    <cellStyle name="Normal 8 11 3" xfId="3251" xr:uid="{00000000-0005-0000-0000-0000B30C0000}"/>
    <cellStyle name="Normal 8 11 3 2" xfId="5995" xr:uid="{FA60F73E-1D0B-4665-97A6-DD6F30B7AB16}"/>
    <cellStyle name="Normal 8 11 4" xfId="5993" xr:uid="{B458F5E9-6B1C-45A0-BFF1-107482EBDF1C}"/>
    <cellStyle name="Normal 8 2" xfId="3252" xr:uid="{00000000-0005-0000-0000-0000B40C0000}"/>
    <cellStyle name="Normal 8 2 2" xfId="3253" xr:uid="{00000000-0005-0000-0000-0000B50C0000}"/>
    <cellStyle name="Normal 8 2 2 2" xfId="3254" xr:uid="{00000000-0005-0000-0000-0000B60C0000}"/>
    <cellStyle name="Normal 8 2 2 2 2" xfId="5997" xr:uid="{1F10DDE3-8629-4C61-B87E-FA88EB1FCA71}"/>
    <cellStyle name="Normal 8 2 2 3" xfId="3255" xr:uid="{00000000-0005-0000-0000-0000B70C0000}"/>
    <cellStyle name="Normal 8 2 2 4" xfId="5996" xr:uid="{92089ADB-B7C2-45AF-A46A-32123336CCEA}"/>
    <cellStyle name="Normal 8 2 3" xfId="3256" xr:uid="{00000000-0005-0000-0000-0000B80C0000}"/>
    <cellStyle name="Normal 8 3" xfId="3257" xr:uid="{00000000-0005-0000-0000-0000B90C0000}"/>
    <cellStyle name="Normal 8 3 2" xfId="3258" xr:uid="{00000000-0005-0000-0000-0000BA0C0000}"/>
    <cellStyle name="Normal 8 3 2 2" xfId="3259" xr:uid="{00000000-0005-0000-0000-0000BB0C0000}"/>
    <cellStyle name="Normal 8 3 2 2 2" xfId="6000" xr:uid="{2BE331FF-0B09-4D03-B606-6DCD16930CC7}"/>
    <cellStyle name="Normal 8 3 2 3" xfId="5999" xr:uid="{68B29B6A-7862-41E1-B98B-A2389661BB60}"/>
    <cellStyle name="Normal 8 3 3" xfId="3260" xr:uid="{00000000-0005-0000-0000-0000BC0C0000}"/>
    <cellStyle name="Normal 8 3 4" xfId="5998" xr:uid="{8635F810-25AC-4FF6-A442-A5364409888F}"/>
    <cellStyle name="Normal 8 4" xfId="3261" xr:uid="{00000000-0005-0000-0000-0000BD0C0000}"/>
    <cellStyle name="Normal 8 4 2" xfId="3262" xr:uid="{00000000-0005-0000-0000-0000BE0C0000}"/>
    <cellStyle name="Normal 8 4 2 2" xfId="6002" xr:uid="{7A826D2F-2437-4B68-9AFA-CEBA70E611F9}"/>
    <cellStyle name="Normal 8 4 3" xfId="6001" xr:uid="{2314AD6B-2DCE-44B9-A393-81A70FDFB3A2}"/>
    <cellStyle name="Normal 8 5" xfId="3263" xr:uid="{00000000-0005-0000-0000-0000BF0C0000}"/>
    <cellStyle name="Normal 8 5 2" xfId="3264" xr:uid="{00000000-0005-0000-0000-0000C00C0000}"/>
    <cellStyle name="Normal 8 5 2 2" xfId="6004" xr:uid="{8B5C5875-4642-43EC-92D1-97C1AB2DC1F2}"/>
    <cellStyle name="Normal 8 5 3" xfId="6003" xr:uid="{383D394F-C927-4260-BB64-C682EE2B5A4D}"/>
    <cellStyle name="Normal 8 6" xfId="3265" xr:uid="{00000000-0005-0000-0000-0000C10C0000}"/>
    <cellStyle name="Normal 8 6 2" xfId="3266" xr:uid="{00000000-0005-0000-0000-0000C20C0000}"/>
    <cellStyle name="Normal 8 6 2 2" xfId="3267" xr:uid="{00000000-0005-0000-0000-0000C30C0000}"/>
    <cellStyle name="Normal 8 6 2 2 2" xfId="6007" xr:uid="{2314CC3B-8657-41FA-BAAD-FFB2C31312A4}"/>
    <cellStyle name="Normal 8 6 2 3" xfId="6006" xr:uid="{7DF70BBC-B205-4512-8118-A3D750701871}"/>
    <cellStyle name="Normal 8 6 3" xfId="6005" xr:uid="{D4EB10CB-08DF-4577-93D2-9EF01116A55E}"/>
    <cellStyle name="Normal 8 7" xfId="3268" xr:uid="{00000000-0005-0000-0000-0000C40C0000}"/>
    <cellStyle name="Normal 8 7 2" xfId="3269" xr:uid="{00000000-0005-0000-0000-0000C50C0000}"/>
    <cellStyle name="Normal 8 7 2 2" xfId="6009" xr:uid="{DEA57511-0A88-4D68-B442-810F6D198F4F}"/>
    <cellStyle name="Normal 8 7 3" xfId="6008" xr:uid="{CB391A18-7193-422A-89D1-A032EC89CD5A}"/>
    <cellStyle name="Normal 8 8" xfId="3270" xr:uid="{00000000-0005-0000-0000-0000C60C0000}"/>
    <cellStyle name="Normal 8 9" xfId="3271" xr:uid="{00000000-0005-0000-0000-0000C70C0000}"/>
    <cellStyle name="Normal 8 9 2" xfId="6010" xr:uid="{393DB49A-4EEA-4A75-91CA-18744C6097B6}"/>
    <cellStyle name="Normal 9" xfId="3272" xr:uid="{00000000-0005-0000-0000-0000C80C0000}"/>
    <cellStyle name="Normal 9 2" xfId="3273" xr:uid="{00000000-0005-0000-0000-0000C90C0000}"/>
    <cellStyle name="Normal 9 2 2" xfId="3274" xr:uid="{00000000-0005-0000-0000-0000CA0C0000}"/>
    <cellStyle name="Normal 9 2 2 2" xfId="3275" xr:uid="{00000000-0005-0000-0000-0000CB0C0000}"/>
    <cellStyle name="Normal 9 2 3" xfId="3276" xr:uid="{00000000-0005-0000-0000-0000CC0C0000}"/>
    <cellStyle name="Normal 9 3" xfId="3277" xr:uid="{00000000-0005-0000-0000-0000CD0C0000}"/>
    <cellStyle name="Normal 9 3 2" xfId="3278" xr:uid="{00000000-0005-0000-0000-0000CE0C0000}"/>
    <cellStyle name="Normal 9 3 2 2" xfId="6012" xr:uid="{C19234FE-8235-4A17-8C72-4798D3FABABF}"/>
    <cellStyle name="Normal 9 3 3" xfId="3279" xr:uid="{00000000-0005-0000-0000-0000CF0C0000}"/>
    <cellStyle name="Normal 9 3 3 2" xfId="6013" xr:uid="{3FFF08DA-46E4-41F8-8580-A6E28630E73A}"/>
    <cellStyle name="Normal 9 3 4" xfId="3280" xr:uid="{00000000-0005-0000-0000-0000D00C0000}"/>
    <cellStyle name="Normal 9 3 5" xfId="6011" xr:uid="{8F2A46DD-F9E3-427A-B44D-753D04222479}"/>
    <cellStyle name="Normal 9 4" xfId="3281" xr:uid="{00000000-0005-0000-0000-0000D10C0000}"/>
    <cellStyle name="Normal 9 4 2" xfId="3282" xr:uid="{00000000-0005-0000-0000-0000D20C0000}"/>
    <cellStyle name="Normal 9 4 2 2" xfId="3283" xr:uid="{00000000-0005-0000-0000-0000D30C0000}"/>
    <cellStyle name="Normal 9 4 2 2 2" xfId="6014" xr:uid="{31AD6090-99F9-42F4-8EC0-D491FBD4F4C8}"/>
    <cellStyle name="Normal 9 4 2 3" xfId="3284" xr:uid="{00000000-0005-0000-0000-0000D40C0000}"/>
    <cellStyle name="Normal 9 4 3" xfId="3285" xr:uid="{00000000-0005-0000-0000-0000D50C0000}"/>
    <cellStyle name="Normal 9 4 3 2" xfId="6015" xr:uid="{56336A5D-2302-41FA-A206-5C31C8113A93}"/>
    <cellStyle name="Normal 9 5" xfId="3286" xr:uid="{00000000-0005-0000-0000-0000D60C0000}"/>
    <cellStyle name="Normal 9 6" xfId="3287" xr:uid="{00000000-0005-0000-0000-0000D70C0000}"/>
    <cellStyle name="Normal 9 6 2" xfId="6016" xr:uid="{80A89158-02AD-480B-9859-270F40158CB0}"/>
    <cellStyle name="Normal_3303.0_1 UCOD_SHELL2" xfId="3288" xr:uid="{00000000-0005-0000-0000-0000D80C0000}"/>
    <cellStyle name="Note 2" xfId="3289" xr:uid="{00000000-0005-0000-0000-0000D90C0000}"/>
    <cellStyle name="Note 2 2" xfId="3290" xr:uid="{00000000-0005-0000-0000-0000DA0C0000}"/>
    <cellStyle name="Note 2 2 2" xfId="3291" xr:uid="{00000000-0005-0000-0000-0000DB0C0000}"/>
    <cellStyle name="Note 2 2 2 2" xfId="3292" xr:uid="{00000000-0005-0000-0000-0000DC0C0000}"/>
    <cellStyle name="Note 2 2 2 2 2" xfId="3293" xr:uid="{00000000-0005-0000-0000-0000DD0C0000}"/>
    <cellStyle name="Note 2 2 2 2 2 2" xfId="3294" xr:uid="{00000000-0005-0000-0000-0000DE0C0000}"/>
    <cellStyle name="Note 2 2 2 2 2 2 2" xfId="3295" xr:uid="{00000000-0005-0000-0000-0000DF0C0000}"/>
    <cellStyle name="Note 2 2 2 2 2 3" xfId="3296" xr:uid="{00000000-0005-0000-0000-0000E00C0000}"/>
    <cellStyle name="Note 2 2 2 2 3" xfId="3297" xr:uid="{00000000-0005-0000-0000-0000E10C0000}"/>
    <cellStyle name="Note 2 2 2 2 3 2" xfId="3298" xr:uid="{00000000-0005-0000-0000-0000E20C0000}"/>
    <cellStyle name="Note 2 2 2 2 3 2 2" xfId="3299" xr:uid="{00000000-0005-0000-0000-0000E30C0000}"/>
    <cellStyle name="Note 2 2 2 2 3 3" xfId="3300" xr:uid="{00000000-0005-0000-0000-0000E40C0000}"/>
    <cellStyle name="Note 2 2 2 2 4" xfId="3301" xr:uid="{00000000-0005-0000-0000-0000E50C0000}"/>
    <cellStyle name="Note 2 2 2 2 4 2" xfId="6020" xr:uid="{B26DC0E5-C697-41AF-BDF0-8027AA89CAB1}"/>
    <cellStyle name="Note 2 2 2 2 5" xfId="3302" xr:uid="{00000000-0005-0000-0000-0000E60C0000}"/>
    <cellStyle name="Note 2 2 2 2 5 2" xfId="3303" xr:uid="{00000000-0005-0000-0000-0000E70C0000}"/>
    <cellStyle name="Note 2 2 2 2 6" xfId="3304" xr:uid="{00000000-0005-0000-0000-0000E80C0000}"/>
    <cellStyle name="Note 2 2 2 3" xfId="3305" xr:uid="{00000000-0005-0000-0000-0000E90C0000}"/>
    <cellStyle name="Note 2 2 2 3 2" xfId="3306" xr:uid="{00000000-0005-0000-0000-0000EA0C0000}"/>
    <cellStyle name="Note 2 2 2 3 2 2" xfId="3307" xr:uid="{00000000-0005-0000-0000-0000EB0C0000}"/>
    <cellStyle name="Note 2 2 2 3 3" xfId="3308" xr:uid="{00000000-0005-0000-0000-0000EC0C0000}"/>
    <cellStyle name="Note 2 2 2 4" xfId="3309" xr:uid="{00000000-0005-0000-0000-0000ED0C0000}"/>
    <cellStyle name="Note 2 2 2 4 2" xfId="3310" xr:uid="{00000000-0005-0000-0000-0000EE0C0000}"/>
    <cellStyle name="Note 2 2 2 4 2 2" xfId="3311" xr:uid="{00000000-0005-0000-0000-0000EF0C0000}"/>
    <cellStyle name="Note 2 2 2 4 3" xfId="3312" xr:uid="{00000000-0005-0000-0000-0000F00C0000}"/>
    <cellStyle name="Note 2 2 2 5" xfId="3313" xr:uid="{00000000-0005-0000-0000-0000F10C0000}"/>
    <cellStyle name="Note 2 2 2 5 2" xfId="6021" xr:uid="{E3AB93E0-8CE6-4813-B557-2CC11DEFE427}"/>
    <cellStyle name="Note 2 2 2 6" xfId="3314" xr:uid="{00000000-0005-0000-0000-0000F20C0000}"/>
    <cellStyle name="Note 2 2 2 6 2" xfId="3315" xr:uid="{00000000-0005-0000-0000-0000F30C0000}"/>
    <cellStyle name="Note 2 2 2 7" xfId="3316" xr:uid="{00000000-0005-0000-0000-0000F40C0000}"/>
    <cellStyle name="Note 2 2 2 7 2" xfId="3317" xr:uid="{00000000-0005-0000-0000-0000F50C0000}"/>
    <cellStyle name="Note 2 2 2 8" xfId="6019" xr:uid="{7346BBAE-5D0F-47D2-84E1-92FF08501A2C}"/>
    <cellStyle name="Note 2 2 3" xfId="3318" xr:uid="{00000000-0005-0000-0000-0000F60C0000}"/>
    <cellStyle name="Note 2 2 3 2" xfId="6022" xr:uid="{94EF20A5-DACC-40AD-AD4B-A69205B3876D}"/>
    <cellStyle name="Note 2 2 4" xfId="3319" xr:uid="{00000000-0005-0000-0000-0000F70C0000}"/>
    <cellStyle name="Note 2 2 4 2" xfId="6023" xr:uid="{BADCA23D-1FF2-43AF-BA26-B0FEED8EA391}"/>
    <cellStyle name="Note 2 2 5" xfId="3320" xr:uid="{00000000-0005-0000-0000-0000F80C0000}"/>
    <cellStyle name="Note 2 2 6" xfId="6018" xr:uid="{A72CAE56-4503-438E-B4A7-C2BBE75EDDA8}"/>
    <cellStyle name="Note 2 3" xfId="3321" xr:uid="{00000000-0005-0000-0000-0000F90C0000}"/>
    <cellStyle name="Note 2 3 2" xfId="3322" xr:uid="{00000000-0005-0000-0000-0000FA0C0000}"/>
    <cellStyle name="Note 2 3 2 2" xfId="3323" xr:uid="{00000000-0005-0000-0000-0000FB0C0000}"/>
    <cellStyle name="Note 2 3 2 2 2" xfId="6025" xr:uid="{0ED5CBB1-36D4-464C-8620-8D7F2D6E42B7}"/>
    <cellStyle name="Note 2 3 3" xfId="6024" xr:uid="{5CF40B8D-3C89-4EA4-87EC-639FEA2B328A}"/>
    <cellStyle name="Note 2 4" xfId="3324" xr:uid="{00000000-0005-0000-0000-0000FC0C0000}"/>
    <cellStyle name="Note 2 4 2" xfId="3325" xr:uid="{00000000-0005-0000-0000-0000FD0C0000}"/>
    <cellStyle name="Note 2 4 2 2" xfId="3326" xr:uid="{00000000-0005-0000-0000-0000FE0C0000}"/>
    <cellStyle name="Note 2 4 2 2 2" xfId="6027" xr:uid="{741B2CB5-D6D6-4941-957E-19F04199AFDB}"/>
    <cellStyle name="Note 2 4 2 3" xfId="3327" xr:uid="{00000000-0005-0000-0000-0000FF0C0000}"/>
    <cellStyle name="Note 2 4 2 3 2" xfId="3328" xr:uid="{00000000-0005-0000-0000-0000000D0000}"/>
    <cellStyle name="Note 2 4 2 4" xfId="3329" xr:uid="{00000000-0005-0000-0000-0000010D0000}"/>
    <cellStyle name="Note 2 4 3" xfId="3330" xr:uid="{00000000-0005-0000-0000-0000020D0000}"/>
    <cellStyle name="Note 2 4 3 2" xfId="3331" xr:uid="{00000000-0005-0000-0000-0000030D0000}"/>
    <cellStyle name="Note 2 4 3 2 2" xfId="3332" xr:uid="{00000000-0005-0000-0000-0000040D0000}"/>
    <cellStyle name="Note 2 4 3 3" xfId="3333" xr:uid="{00000000-0005-0000-0000-0000050D0000}"/>
    <cellStyle name="Note 2 4 4" xfId="3334" xr:uid="{00000000-0005-0000-0000-0000060D0000}"/>
    <cellStyle name="Note 2 4 4 2" xfId="6028" xr:uid="{C75B52E5-17B1-43A8-886E-A7FEDEA59DDE}"/>
    <cellStyle name="Note 2 4 5" xfId="3335" xr:uid="{00000000-0005-0000-0000-0000070D0000}"/>
    <cellStyle name="Note 2 4 5 2" xfId="3336" xr:uid="{00000000-0005-0000-0000-0000080D0000}"/>
    <cellStyle name="Note 2 4 6" xfId="3337" xr:uid="{00000000-0005-0000-0000-0000090D0000}"/>
    <cellStyle name="Note 2 4 6 2" xfId="3338" xr:uid="{00000000-0005-0000-0000-00000A0D0000}"/>
    <cellStyle name="Note 2 4 7" xfId="6026" xr:uid="{68EEAEC9-1E33-45D2-A4C1-94B08ADCCE5D}"/>
    <cellStyle name="Note 2 5" xfId="3339" xr:uid="{00000000-0005-0000-0000-00000B0D0000}"/>
    <cellStyle name="Note 2 5 2" xfId="3340" xr:uid="{00000000-0005-0000-0000-00000C0D0000}"/>
    <cellStyle name="Note 2 5 2 2" xfId="6029" xr:uid="{EE403C2A-4844-4B67-980D-8137676DFCC0}"/>
    <cellStyle name="Note 2 5 3" xfId="3341" xr:uid="{00000000-0005-0000-0000-00000D0D0000}"/>
    <cellStyle name="Note 2 5 3 2" xfId="3342" xr:uid="{00000000-0005-0000-0000-00000E0D0000}"/>
    <cellStyle name="Note 2 5 4" xfId="3343" xr:uid="{00000000-0005-0000-0000-00000F0D0000}"/>
    <cellStyle name="Note 2 6" xfId="3344" xr:uid="{00000000-0005-0000-0000-0000100D0000}"/>
    <cellStyle name="Note 2 6 2" xfId="3345" xr:uid="{00000000-0005-0000-0000-0000110D0000}"/>
    <cellStyle name="Note 2 6 2 2" xfId="3346" xr:uid="{00000000-0005-0000-0000-0000120D0000}"/>
    <cellStyle name="Note 2 6 3" xfId="3347" xr:uid="{00000000-0005-0000-0000-0000130D0000}"/>
    <cellStyle name="Note 2 7" xfId="3348" xr:uid="{00000000-0005-0000-0000-0000140D0000}"/>
    <cellStyle name="Note 2 7 2" xfId="3349" xr:uid="{00000000-0005-0000-0000-0000150D0000}"/>
    <cellStyle name="Note 2 8" xfId="3350" xr:uid="{00000000-0005-0000-0000-0000160D0000}"/>
    <cellStyle name="Note 2 8 2" xfId="3351" xr:uid="{00000000-0005-0000-0000-0000170D0000}"/>
    <cellStyle name="Note 2 9" xfId="6017" xr:uid="{C5EB330A-993D-44C6-932F-3AE9DA1C5D17}"/>
    <cellStyle name="Note 3" xfId="3352" xr:uid="{00000000-0005-0000-0000-0000180D0000}"/>
    <cellStyle name="Note 3 2" xfId="3353" xr:uid="{00000000-0005-0000-0000-0000190D0000}"/>
    <cellStyle name="Note 3 2 2" xfId="3354" xr:uid="{00000000-0005-0000-0000-00001A0D0000}"/>
    <cellStyle name="Note 3 2 2 2" xfId="6032" xr:uid="{57ECC692-F2D3-4A5E-BC48-0645EF56E291}"/>
    <cellStyle name="Note 3 2 3" xfId="6031" xr:uid="{DBCED64D-0FB2-486F-B13D-3640C12D7120}"/>
    <cellStyle name="Note 3 3" xfId="3355" xr:uid="{00000000-0005-0000-0000-00001B0D0000}"/>
    <cellStyle name="Note 3 3 2" xfId="3356" xr:uid="{00000000-0005-0000-0000-00001C0D0000}"/>
    <cellStyle name="Note 3 3 2 2" xfId="6034" xr:uid="{1D12CE3B-5096-49AD-BFD3-1FA36870FDF6}"/>
    <cellStyle name="Note 3 3 3" xfId="6033" xr:uid="{235B4D82-3A15-48B4-B735-67A46F0148D3}"/>
    <cellStyle name="Note 3 4" xfId="3357" xr:uid="{00000000-0005-0000-0000-00001D0D0000}"/>
    <cellStyle name="Note 3 4 2" xfId="6035" xr:uid="{26B56C40-7E82-4902-A857-BE291C57FA78}"/>
    <cellStyle name="Note 3 5" xfId="6030" xr:uid="{41468021-CD00-4DE1-85CA-44BAAD22719D}"/>
    <cellStyle name="Note 4" xfId="3358" xr:uid="{00000000-0005-0000-0000-00001E0D0000}"/>
    <cellStyle name="Note 4 2" xfId="3359" xr:uid="{00000000-0005-0000-0000-00001F0D0000}"/>
    <cellStyle name="Note 4 2 2" xfId="3360" xr:uid="{00000000-0005-0000-0000-0000200D0000}"/>
    <cellStyle name="Note 4 2 2 2" xfId="3361" xr:uid="{00000000-0005-0000-0000-0000210D0000}"/>
    <cellStyle name="Note 4 2 2 2 2" xfId="6038" xr:uid="{2009BAED-BBB5-41C5-9B63-5EE1CF081C79}"/>
    <cellStyle name="Note 4 2 2 3" xfId="3362" xr:uid="{00000000-0005-0000-0000-0000220D0000}"/>
    <cellStyle name="Note 4 2 2 3 2" xfId="3363" xr:uid="{00000000-0005-0000-0000-0000230D0000}"/>
    <cellStyle name="Note 4 2 2 4" xfId="3364" xr:uid="{00000000-0005-0000-0000-0000240D0000}"/>
    <cellStyle name="Note 4 2 3" xfId="3365" xr:uid="{00000000-0005-0000-0000-0000250D0000}"/>
    <cellStyle name="Note 4 2 3 2" xfId="3366" xr:uid="{00000000-0005-0000-0000-0000260D0000}"/>
    <cellStyle name="Note 4 2 3 2 2" xfId="3367" xr:uid="{00000000-0005-0000-0000-0000270D0000}"/>
    <cellStyle name="Note 4 2 3 3" xfId="3368" xr:uid="{00000000-0005-0000-0000-0000280D0000}"/>
    <cellStyle name="Note 4 2 4" xfId="3369" xr:uid="{00000000-0005-0000-0000-0000290D0000}"/>
    <cellStyle name="Note 4 2 4 2" xfId="6039" xr:uid="{FED1EAFD-E0EE-4722-AC14-5DDB7CD71BEF}"/>
    <cellStyle name="Note 4 2 5" xfId="3370" xr:uid="{00000000-0005-0000-0000-00002A0D0000}"/>
    <cellStyle name="Note 4 2 5 2" xfId="3371" xr:uid="{00000000-0005-0000-0000-00002B0D0000}"/>
    <cellStyle name="Note 4 2 6" xfId="3372" xr:uid="{00000000-0005-0000-0000-00002C0D0000}"/>
    <cellStyle name="Note 4 2 6 2" xfId="3373" xr:uid="{00000000-0005-0000-0000-00002D0D0000}"/>
    <cellStyle name="Note 4 2 7" xfId="6037" xr:uid="{316E567A-0583-4DB3-AA11-8C90C5406D91}"/>
    <cellStyle name="Note 4 3" xfId="3374" xr:uid="{00000000-0005-0000-0000-00002E0D0000}"/>
    <cellStyle name="Note 4 3 2" xfId="3375" xr:uid="{00000000-0005-0000-0000-00002F0D0000}"/>
    <cellStyle name="Note 4 3 2 2" xfId="3376" xr:uid="{00000000-0005-0000-0000-0000300D0000}"/>
    <cellStyle name="Note 4 3 2 2 2" xfId="3377" xr:uid="{00000000-0005-0000-0000-0000310D0000}"/>
    <cellStyle name="Note 4 3 2 2 2 2" xfId="3378" xr:uid="{00000000-0005-0000-0000-0000320D0000}"/>
    <cellStyle name="Note 4 3 2 2 3" xfId="3379" xr:uid="{00000000-0005-0000-0000-0000330D0000}"/>
    <cellStyle name="Note 4 3 2 3" xfId="3380" xr:uid="{00000000-0005-0000-0000-0000340D0000}"/>
    <cellStyle name="Note 4 3 2 4" xfId="3381" xr:uid="{00000000-0005-0000-0000-0000350D0000}"/>
    <cellStyle name="Note 4 3 2 4 2" xfId="3382" xr:uid="{00000000-0005-0000-0000-0000360D0000}"/>
    <cellStyle name="Note 4 3 2 5" xfId="3383" xr:uid="{00000000-0005-0000-0000-0000370D0000}"/>
    <cellStyle name="Note 4 3 3" xfId="3384" xr:uid="{00000000-0005-0000-0000-0000380D0000}"/>
    <cellStyle name="Note 4 3 3 2" xfId="3385" xr:uid="{00000000-0005-0000-0000-0000390D0000}"/>
    <cellStyle name="Note 4 3 3 2 2" xfId="3386" xr:uid="{00000000-0005-0000-0000-00003A0D0000}"/>
    <cellStyle name="Note 4 3 3 3" xfId="3387" xr:uid="{00000000-0005-0000-0000-00003B0D0000}"/>
    <cellStyle name="Note 4 3 3 3 2" xfId="3388" xr:uid="{00000000-0005-0000-0000-00003C0D0000}"/>
    <cellStyle name="Note 4 3 3 3 3" xfId="6040" xr:uid="{D82E8C6D-388D-4E4B-AEC9-C577E1F1867B}"/>
    <cellStyle name="Note 4 3 3 4" xfId="3389" xr:uid="{00000000-0005-0000-0000-00003D0D0000}"/>
    <cellStyle name="Note 4 3 3 4 2" xfId="3390" xr:uid="{00000000-0005-0000-0000-00003E0D0000}"/>
    <cellStyle name="Note 4 3 3 4 2 2" xfId="3391" xr:uid="{00000000-0005-0000-0000-00003F0D0000}"/>
    <cellStyle name="Note 4 3 3 5" xfId="3392" xr:uid="{00000000-0005-0000-0000-0000400D0000}"/>
    <cellStyle name="Note 4 3 3 6" xfId="3393" xr:uid="{00000000-0005-0000-0000-0000410D0000}"/>
    <cellStyle name="Note 4 3 3 6 2" xfId="3394" xr:uid="{00000000-0005-0000-0000-0000420D0000}"/>
    <cellStyle name="Note 4 3 3 6 3" xfId="3395" xr:uid="{00000000-0005-0000-0000-0000430D0000}"/>
    <cellStyle name="Note 4 3 3 7" xfId="3396" xr:uid="{00000000-0005-0000-0000-0000440D0000}"/>
    <cellStyle name="Note 4 3 3 7 2" xfId="3397" xr:uid="{00000000-0005-0000-0000-0000450D0000}"/>
    <cellStyle name="Note 4 3 3 7 3" xfId="3398" xr:uid="{00000000-0005-0000-0000-0000460D0000}"/>
    <cellStyle name="Note 4 3 4" xfId="3399" xr:uid="{00000000-0005-0000-0000-0000470D0000}"/>
    <cellStyle name="Note 4 3 4 2" xfId="3400" xr:uid="{00000000-0005-0000-0000-0000480D0000}"/>
    <cellStyle name="Note 4 3 4 3" xfId="3401" xr:uid="{00000000-0005-0000-0000-0000490D0000}"/>
    <cellStyle name="Note 4 3 5" xfId="3402" xr:uid="{00000000-0005-0000-0000-00004A0D0000}"/>
    <cellStyle name="Note 4 3 5 2" xfId="3403" xr:uid="{00000000-0005-0000-0000-00004B0D0000}"/>
    <cellStyle name="Note 4 3 5 2 2" xfId="3404" xr:uid="{00000000-0005-0000-0000-00004C0D0000}"/>
    <cellStyle name="Note 4 3 5 3" xfId="6041" xr:uid="{ACA4298D-522A-4150-931B-4ABE75A16452}"/>
    <cellStyle name="Note 4 3 6" xfId="3405" xr:uid="{00000000-0005-0000-0000-00004D0D0000}"/>
    <cellStyle name="Note 4 3 7" xfId="6042" xr:uid="{AF3719CA-EDEE-4496-B69A-6AE68D50CB89}"/>
    <cellStyle name="Note 4 4" xfId="3406" xr:uid="{00000000-0005-0000-0000-00004E0D0000}"/>
    <cellStyle name="Note 4 4 2" xfId="3407" xr:uid="{00000000-0005-0000-0000-00004F0D0000}"/>
    <cellStyle name="Note 4 4 2 2" xfId="6043" xr:uid="{4C3B2499-BA77-4181-9F26-A0786AFC8FD9}"/>
    <cellStyle name="Note 4 4 3" xfId="3408" xr:uid="{00000000-0005-0000-0000-0000500D0000}"/>
    <cellStyle name="Note 4 4 3 2" xfId="3409" xr:uid="{00000000-0005-0000-0000-0000510D0000}"/>
    <cellStyle name="Note 4 4 4" xfId="3410" xr:uid="{00000000-0005-0000-0000-0000520D0000}"/>
    <cellStyle name="Note 4 5" xfId="3411" xr:uid="{00000000-0005-0000-0000-0000530D0000}"/>
    <cellStyle name="Note 4 5 2" xfId="6044" xr:uid="{B19E90AC-4D12-4178-A5C7-3D7A291AE4DC}"/>
    <cellStyle name="Note 4 6" xfId="6036" xr:uid="{FA697FE5-57DF-435B-94C5-FCFC1724D57C}"/>
    <cellStyle name="Note 5" xfId="3412" xr:uid="{00000000-0005-0000-0000-0000540D0000}"/>
    <cellStyle name="Note 5 2" xfId="3413" xr:uid="{00000000-0005-0000-0000-0000550D0000}"/>
    <cellStyle name="Note 5 2 2" xfId="3414" xr:uid="{00000000-0005-0000-0000-0000560D0000}"/>
    <cellStyle name="Note 5 2 2 2" xfId="6047" xr:uid="{23C1869B-C914-46DF-9B97-256FE7618C57}"/>
    <cellStyle name="Note 5 2 3" xfId="6046" xr:uid="{2708F1D6-C4C6-4EB4-8F24-D79D5FD89357}"/>
    <cellStyle name="Note 5 3" xfId="3415" xr:uid="{00000000-0005-0000-0000-0000570D0000}"/>
    <cellStyle name="Note 5 3 2" xfId="6048" xr:uid="{BF928595-26CE-4267-927A-60A0EE717310}"/>
    <cellStyle name="Note 5 4" xfId="6045" xr:uid="{58EA6EBA-2897-494A-B142-99FDFAB48B87}"/>
    <cellStyle name="Note 6" xfId="3416" xr:uid="{00000000-0005-0000-0000-0000580D0000}"/>
    <cellStyle name="Note 6 2" xfId="3417" xr:uid="{00000000-0005-0000-0000-0000590D0000}"/>
    <cellStyle name="Note 6 3" xfId="3418" xr:uid="{00000000-0005-0000-0000-00005A0D0000}"/>
    <cellStyle name="Note 6 4" xfId="3419" xr:uid="{00000000-0005-0000-0000-00005B0D0000}"/>
    <cellStyle name="Note 6 5" xfId="3420" xr:uid="{00000000-0005-0000-0000-00005C0D0000}"/>
    <cellStyle name="Note 6 6" xfId="3421" xr:uid="{00000000-0005-0000-0000-00005D0D0000}"/>
    <cellStyle name="Note 6 6 2" xfId="3422" xr:uid="{00000000-0005-0000-0000-00005E0D0000}"/>
    <cellStyle name="Note 6 6 3" xfId="3423" xr:uid="{00000000-0005-0000-0000-00005F0D0000}"/>
    <cellStyle name="Note 6 7" xfId="3424" xr:uid="{00000000-0005-0000-0000-0000600D0000}"/>
    <cellStyle name="Note 6 7 2" xfId="3425" xr:uid="{00000000-0005-0000-0000-0000610D0000}"/>
    <cellStyle name="Note 6 7 3" xfId="3426" xr:uid="{00000000-0005-0000-0000-0000620D0000}"/>
    <cellStyle name="Output" xfId="3427" builtinId="21" customBuiltin="1"/>
    <cellStyle name="Output 10" xfId="6049" xr:uid="{B4E13705-6D04-4C86-B140-25A582735610}"/>
    <cellStyle name="Output 2" xfId="3428" xr:uid="{00000000-0005-0000-0000-0000640D0000}"/>
    <cellStyle name="Output 2 2" xfId="3429" xr:uid="{00000000-0005-0000-0000-0000650D0000}"/>
    <cellStyle name="Output 2 2 2" xfId="3430" xr:uid="{00000000-0005-0000-0000-0000660D0000}"/>
    <cellStyle name="Output 2 3" xfId="3431" xr:uid="{00000000-0005-0000-0000-0000670D0000}"/>
    <cellStyle name="Output 3" xfId="3432" xr:uid="{00000000-0005-0000-0000-0000680D0000}"/>
    <cellStyle name="Output 3 2" xfId="3433" xr:uid="{00000000-0005-0000-0000-0000690D0000}"/>
    <cellStyle name="Output 4" xfId="3434" xr:uid="{00000000-0005-0000-0000-00006A0D0000}"/>
    <cellStyle name="Output 4 2" xfId="3435" xr:uid="{00000000-0005-0000-0000-00006B0D0000}"/>
    <cellStyle name="Output 5" xfId="3436" xr:uid="{00000000-0005-0000-0000-00006C0D0000}"/>
    <cellStyle name="Output 5 2" xfId="3437" xr:uid="{00000000-0005-0000-0000-00006D0D0000}"/>
    <cellStyle name="Output 5 2 2" xfId="3438" xr:uid="{00000000-0005-0000-0000-00006E0D0000}"/>
    <cellStyle name="Output 6" xfId="3439" xr:uid="{00000000-0005-0000-0000-00006F0D0000}"/>
    <cellStyle name="Output 6 2" xfId="3440" xr:uid="{00000000-0005-0000-0000-0000700D0000}"/>
    <cellStyle name="Output 6 3" xfId="3441" xr:uid="{00000000-0005-0000-0000-0000710D0000}"/>
    <cellStyle name="Output 6 4" xfId="3442" xr:uid="{00000000-0005-0000-0000-0000720D0000}"/>
    <cellStyle name="Output 6 5" xfId="3443" xr:uid="{00000000-0005-0000-0000-0000730D0000}"/>
    <cellStyle name="Output 7" xfId="3444" xr:uid="{00000000-0005-0000-0000-0000740D0000}"/>
    <cellStyle name="Output 8" xfId="3445" xr:uid="{00000000-0005-0000-0000-0000750D0000}"/>
    <cellStyle name="Output 8 2" xfId="3446" xr:uid="{00000000-0005-0000-0000-0000760D0000}"/>
    <cellStyle name="Output 8 3" xfId="6050" xr:uid="{18544E26-CC0B-4F08-90F4-05D9B7AABA0F}"/>
    <cellStyle name="Output 9" xfId="6051" xr:uid="{FB7BF15C-5784-478A-B6F1-92226F61D6A6}"/>
    <cellStyle name="Percent 2" xfId="3447" xr:uid="{00000000-0005-0000-0000-0000770D0000}"/>
    <cellStyle name="Percent 2 2" xfId="3448" xr:uid="{00000000-0005-0000-0000-0000780D0000}"/>
    <cellStyle name="Percent 2 2 2" xfId="6053" xr:uid="{30C86C3A-BA1E-49B3-A531-58467100C975}"/>
    <cellStyle name="Percent 2 3" xfId="6052" xr:uid="{BBA203D4-DF42-4103-AC17-48A0B5581C73}"/>
    <cellStyle name="Percent 3" xfId="3449" xr:uid="{00000000-0005-0000-0000-0000790D0000}"/>
    <cellStyle name="Percent 3 2" xfId="6054" xr:uid="{07D8EA9B-9AB7-41BA-9E5F-949365C4C221}"/>
    <cellStyle name="Percent 4" xfId="3450" xr:uid="{00000000-0005-0000-0000-00007A0D0000}"/>
    <cellStyle name="Percent 4 2" xfId="6055" xr:uid="{09C627CE-7417-453E-8A1B-FAAF823E9793}"/>
    <cellStyle name="Result" xfId="3451" xr:uid="{00000000-0005-0000-0000-00007B0D0000}"/>
    <cellStyle name="Result 2" xfId="3452" xr:uid="{00000000-0005-0000-0000-00007C0D0000}"/>
    <cellStyle name="Result 2 2" xfId="3453" xr:uid="{00000000-0005-0000-0000-00007D0D0000}"/>
    <cellStyle name="Result 3" xfId="3454" xr:uid="{00000000-0005-0000-0000-00007E0D0000}"/>
    <cellStyle name="Result2" xfId="3455" xr:uid="{00000000-0005-0000-0000-00007F0D0000}"/>
    <cellStyle name="Result2 2" xfId="3456" xr:uid="{00000000-0005-0000-0000-0000800D0000}"/>
    <cellStyle name="Result2 2 2" xfId="3457" xr:uid="{00000000-0005-0000-0000-0000810D0000}"/>
    <cellStyle name="Result2 3" xfId="3458" xr:uid="{00000000-0005-0000-0000-0000820D0000}"/>
    <cellStyle name="Style1" xfId="3459" xr:uid="{00000000-0005-0000-0000-0000830D0000}"/>
    <cellStyle name="Style1 2" xfId="3460" xr:uid="{00000000-0005-0000-0000-0000840D0000}"/>
    <cellStyle name="Style1 2 2" xfId="3461" xr:uid="{00000000-0005-0000-0000-0000850D0000}"/>
    <cellStyle name="Style1 2 3" xfId="6056" xr:uid="{2425A320-901A-494A-98C8-BD250B54E355}"/>
    <cellStyle name="Style1 3" xfId="3462" xr:uid="{00000000-0005-0000-0000-0000860D0000}"/>
    <cellStyle name="Style1 3 2" xfId="3463" xr:uid="{00000000-0005-0000-0000-0000870D0000}"/>
    <cellStyle name="Style1 3 2 2" xfId="3464" xr:uid="{00000000-0005-0000-0000-0000880D0000}"/>
    <cellStyle name="Style1 3 2 3" xfId="3465" xr:uid="{00000000-0005-0000-0000-0000890D0000}"/>
    <cellStyle name="Style1 3 3" xfId="3466" xr:uid="{00000000-0005-0000-0000-00008A0D0000}"/>
    <cellStyle name="Style1 3 3 2" xfId="3467" xr:uid="{00000000-0005-0000-0000-00008B0D0000}"/>
    <cellStyle name="Style1 3 3 2 2" xfId="6057" xr:uid="{D1BCA9BF-8528-4B3F-980C-7FBB90DE2E9A}"/>
    <cellStyle name="Style1 3 3 3" xfId="3468" xr:uid="{00000000-0005-0000-0000-00008C0D0000}"/>
    <cellStyle name="Style1 3 3 3 2" xfId="6058" xr:uid="{D2C1ECE8-62FA-43F3-BD82-748024207EBC}"/>
    <cellStyle name="Style1 3 3 4" xfId="6059" xr:uid="{1FDF5D18-38CD-4668-9792-46069513A078}"/>
    <cellStyle name="Style1 3 3 5" xfId="6060" xr:uid="{A5302335-94E3-4FEB-B532-E6C025AF6544}"/>
    <cellStyle name="Style1 3 4" xfId="3469" xr:uid="{00000000-0005-0000-0000-00008D0D0000}"/>
    <cellStyle name="Style1 3 5" xfId="3470" xr:uid="{00000000-0005-0000-0000-00008E0D0000}"/>
    <cellStyle name="Style1 3 5 2" xfId="3471" xr:uid="{00000000-0005-0000-0000-00008F0D0000}"/>
    <cellStyle name="Style1 3 5 3" xfId="3472" xr:uid="{00000000-0005-0000-0000-0000900D0000}"/>
    <cellStyle name="Style1 3 5 4" xfId="6061" xr:uid="{7AA6CD52-252B-42A7-8C6C-E2AB58D3EE93}"/>
    <cellStyle name="Style1 3 6" xfId="3473" xr:uid="{00000000-0005-0000-0000-0000910D0000}"/>
    <cellStyle name="Style1 3 6 2" xfId="3474" xr:uid="{00000000-0005-0000-0000-0000920D0000}"/>
    <cellStyle name="Style1 3 6 3" xfId="3475" xr:uid="{00000000-0005-0000-0000-0000930D0000}"/>
    <cellStyle name="Style1 4" xfId="3476" xr:uid="{00000000-0005-0000-0000-0000940D0000}"/>
    <cellStyle name="Style1 4 2" xfId="3477" xr:uid="{00000000-0005-0000-0000-0000950D0000}"/>
    <cellStyle name="Style1 4 2 2" xfId="6062" xr:uid="{7943D30F-228C-4FE5-B347-0C0ED6C9A7C1}"/>
    <cellStyle name="Style1 4 3" xfId="3478" xr:uid="{00000000-0005-0000-0000-0000960D0000}"/>
    <cellStyle name="Style1 4 4" xfId="6063" xr:uid="{F76D22CE-7569-4CF0-A374-E4A6659888B6}"/>
    <cellStyle name="Style1 5" xfId="3479" xr:uid="{00000000-0005-0000-0000-0000970D0000}"/>
    <cellStyle name="Style1 5 2" xfId="3480" xr:uid="{00000000-0005-0000-0000-0000980D0000}"/>
    <cellStyle name="Style1 6" xfId="3481" xr:uid="{00000000-0005-0000-0000-0000990D0000}"/>
    <cellStyle name="Style1 6 2" xfId="3482" xr:uid="{00000000-0005-0000-0000-00009A0D0000}"/>
    <cellStyle name="Style1 6 3" xfId="3483" xr:uid="{00000000-0005-0000-0000-00009B0D0000}"/>
    <cellStyle name="Style1 7" xfId="3484" xr:uid="{00000000-0005-0000-0000-00009C0D0000}"/>
    <cellStyle name="Style1 8" xfId="6064" xr:uid="{1D856799-73C9-45EF-92CB-4A10EFDA2C62}"/>
    <cellStyle name="Style10" xfId="3485" xr:uid="{00000000-0005-0000-0000-00009D0D0000}"/>
    <cellStyle name="Style2" xfId="3486" xr:uid="{00000000-0005-0000-0000-00009E0D0000}"/>
    <cellStyle name="Style2 10" xfId="6065" xr:uid="{997F0549-51B0-42F0-B8E6-0E843F0D5319}"/>
    <cellStyle name="Style2 2" xfId="3487" xr:uid="{00000000-0005-0000-0000-00009F0D0000}"/>
    <cellStyle name="Style2 2 2" xfId="3488" xr:uid="{00000000-0005-0000-0000-0000A00D0000}"/>
    <cellStyle name="Style2 2 2 2" xfId="3489" xr:uid="{00000000-0005-0000-0000-0000A10D0000}"/>
    <cellStyle name="Style2 2 2 3" xfId="3490" xr:uid="{00000000-0005-0000-0000-0000A20D0000}"/>
    <cellStyle name="Style2 2 3" xfId="6066" xr:uid="{771A44C2-0CEB-4D21-B0E6-5BDC5250553C}"/>
    <cellStyle name="Style2 3" xfId="3491" xr:uid="{00000000-0005-0000-0000-0000A30D0000}"/>
    <cellStyle name="Style2 3 2" xfId="3492" xr:uid="{00000000-0005-0000-0000-0000A40D0000}"/>
    <cellStyle name="Style2 3 2 2" xfId="3493" xr:uid="{00000000-0005-0000-0000-0000A50D0000}"/>
    <cellStyle name="Style2 3 2 3" xfId="3494" xr:uid="{00000000-0005-0000-0000-0000A60D0000}"/>
    <cellStyle name="Style2 3 2 4" xfId="6067" xr:uid="{12F85B80-06F9-4972-BD10-A2E7416DB825}"/>
    <cellStyle name="Style2 3 3" xfId="3495" xr:uid="{00000000-0005-0000-0000-0000A70D0000}"/>
    <cellStyle name="Style2 3 3 2" xfId="3496" xr:uid="{00000000-0005-0000-0000-0000A80D0000}"/>
    <cellStyle name="Style2 3 3 2 2" xfId="3497" xr:uid="{00000000-0005-0000-0000-0000A90D0000}"/>
    <cellStyle name="Style2 3 3 2 3" xfId="6068" xr:uid="{34A2AA39-ABF1-4409-A9B3-C23A6D24F68C}"/>
    <cellStyle name="Style2 3 3 3" xfId="3498" xr:uid="{00000000-0005-0000-0000-0000AA0D0000}"/>
    <cellStyle name="Style2 3 3 3 2" xfId="3499" xr:uid="{00000000-0005-0000-0000-0000AB0D0000}"/>
    <cellStyle name="Style2 3 3 3 3" xfId="6069" xr:uid="{1BC11967-1375-4F02-B782-0B371A29FFA9}"/>
    <cellStyle name="Style2 3 3 4" xfId="3500" xr:uid="{00000000-0005-0000-0000-0000AC0D0000}"/>
    <cellStyle name="Style2 3 3 4 2" xfId="6070" xr:uid="{C96547F9-326D-4B90-B2E5-FD0CDD8F1CF2}"/>
    <cellStyle name="Style2 3 3 5" xfId="6071" xr:uid="{9E8CC041-BBF7-49CA-B69A-416EAD0B7874}"/>
    <cellStyle name="Style2 3 4" xfId="3501" xr:uid="{00000000-0005-0000-0000-0000AD0D0000}"/>
    <cellStyle name="Style2 3 5" xfId="3502" xr:uid="{00000000-0005-0000-0000-0000AE0D0000}"/>
    <cellStyle name="Style2 3 5 2" xfId="6072" xr:uid="{669EA11D-5827-48A3-A0EE-0DDB5C7F865E}"/>
    <cellStyle name="Style2 3 6" xfId="3503" xr:uid="{00000000-0005-0000-0000-0000AF0D0000}"/>
    <cellStyle name="Style2 3 6 2" xfId="6073" xr:uid="{D4F9B172-360D-4EA7-A794-F0E4EA89BDC1}"/>
    <cellStyle name="Style2 3 7" xfId="3504" xr:uid="{00000000-0005-0000-0000-0000B00D0000}"/>
    <cellStyle name="Style2 3 7 2" xfId="3505" xr:uid="{00000000-0005-0000-0000-0000B10D0000}"/>
    <cellStyle name="Style2 3 7 3" xfId="3506" xr:uid="{00000000-0005-0000-0000-0000B20D0000}"/>
    <cellStyle name="Style2 3 8" xfId="3507" xr:uid="{00000000-0005-0000-0000-0000B30D0000}"/>
    <cellStyle name="Style2 3 8 2" xfId="3508" xr:uid="{00000000-0005-0000-0000-0000B40D0000}"/>
    <cellStyle name="Style2 3 8 3" xfId="3509" xr:uid="{00000000-0005-0000-0000-0000B50D0000}"/>
    <cellStyle name="Style2 4" xfId="3510" xr:uid="{00000000-0005-0000-0000-0000B60D0000}"/>
    <cellStyle name="Style2 4 2" xfId="3511" xr:uid="{00000000-0005-0000-0000-0000B70D0000}"/>
    <cellStyle name="Style2 4 2 2" xfId="6074" xr:uid="{DD3E0A75-AD12-4848-95BE-F045DC4F9D95}"/>
    <cellStyle name="Style2 4 3" xfId="3512" xr:uid="{00000000-0005-0000-0000-0000B80D0000}"/>
    <cellStyle name="Style2 4 3 2" xfId="6075" xr:uid="{50519002-E1EE-4814-A453-68A38B758F84}"/>
    <cellStyle name="Style2 4 4" xfId="6076" xr:uid="{811FDF44-DE2B-45E8-B0F2-2D417CB5069B}"/>
    <cellStyle name="Style2 5" xfId="3513" xr:uid="{00000000-0005-0000-0000-0000B90D0000}"/>
    <cellStyle name="Style2 5 2" xfId="3514" xr:uid="{00000000-0005-0000-0000-0000BA0D0000}"/>
    <cellStyle name="Style2 5 2 2" xfId="6077" xr:uid="{F31DA84A-B1B2-45B3-8D1B-DAEADF60DA59}"/>
    <cellStyle name="Style2 5 3" xfId="6078" xr:uid="{3BCD58A1-E648-4D5C-8522-B60D42EFE740}"/>
    <cellStyle name="Style2 5 4" xfId="6079" xr:uid="{7153922A-FE86-4FD9-90AB-D8D6E86ECDD1}"/>
    <cellStyle name="Style2 5 5" xfId="6080" xr:uid="{680B9090-8252-4F49-B0A9-4875FDDAE664}"/>
    <cellStyle name="Style2 5 6" xfId="6081" xr:uid="{C44968CD-440B-4341-8362-D14FD9832CA6}"/>
    <cellStyle name="Style2 6" xfId="3515" xr:uid="{00000000-0005-0000-0000-0000BB0D0000}"/>
    <cellStyle name="Style2 6 2" xfId="3516" xr:uid="{00000000-0005-0000-0000-0000BC0D0000}"/>
    <cellStyle name="Style2 6 2 2" xfId="6082" xr:uid="{91D49904-DD2E-4529-9F82-4D154302DB1C}"/>
    <cellStyle name="Style2 6 3" xfId="3517" xr:uid="{00000000-0005-0000-0000-0000BD0D0000}"/>
    <cellStyle name="Style2 6 3 2" xfId="6083" xr:uid="{49B1A5C8-968B-4F24-B125-20F494D4355E}"/>
    <cellStyle name="Style2 6 3 3" xfId="6084" xr:uid="{0884B1CF-3387-4170-A77E-7C34D85243B0}"/>
    <cellStyle name="Style2 6 4" xfId="3518" xr:uid="{00000000-0005-0000-0000-0000BE0D0000}"/>
    <cellStyle name="Style2 6 4 2" xfId="6085" xr:uid="{8EFE03ED-C3D6-42E6-9429-ACCF90C5719E}"/>
    <cellStyle name="Style2 7" xfId="3519" xr:uid="{00000000-0005-0000-0000-0000BF0D0000}"/>
    <cellStyle name="Style2 7 2" xfId="3520" xr:uid="{00000000-0005-0000-0000-0000C00D0000}"/>
    <cellStyle name="Style2 7 2 2" xfId="6086" xr:uid="{CA86F0DA-3C3B-480E-B008-5B098666285E}"/>
    <cellStyle name="Style2 7 3" xfId="3521" xr:uid="{00000000-0005-0000-0000-0000C10D0000}"/>
    <cellStyle name="Style2 8" xfId="3522" xr:uid="{00000000-0005-0000-0000-0000C20D0000}"/>
    <cellStyle name="Style2 8 2" xfId="3523" xr:uid="{00000000-0005-0000-0000-0000C30D0000}"/>
    <cellStyle name="Style2 9" xfId="3524" xr:uid="{00000000-0005-0000-0000-0000C40D0000}"/>
    <cellStyle name="Style3" xfId="3525" xr:uid="{00000000-0005-0000-0000-0000C50D0000}"/>
    <cellStyle name="Style3 10" xfId="3526" xr:uid="{00000000-0005-0000-0000-0000C60D0000}"/>
    <cellStyle name="Style3 10 2" xfId="3527" xr:uid="{00000000-0005-0000-0000-0000C70D0000}"/>
    <cellStyle name="Style3 10 3" xfId="3528" xr:uid="{00000000-0005-0000-0000-0000C80D0000}"/>
    <cellStyle name="Style3 11" xfId="6087" xr:uid="{200593C7-D7D0-40FD-BF04-DAFA5E01BC98}"/>
    <cellStyle name="Style3 2" xfId="3529" xr:uid="{00000000-0005-0000-0000-0000C90D0000}"/>
    <cellStyle name="Style3 2 2" xfId="3530" xr:uid="{00000000-0005-0000-0000-0000CA0D0000}"/>
    <cellStyle name="Style3 2 2 2" xfId="3531" xr:uid="{00000000-0005-0000-0000-0000CB0D0000}"/>
    <cellStyle name="Style3 2 2 3" xfId="3532" xr:uid="{00000000-0005-0000-0000-0000CC0D0000}"/>
    <cellStyle name="Style3 2 3" xfId="6088" xr:uid="{34C42218-BA47-4ADC-BA00-4382A412767F}"/>
    <cellStyle name="Style3 3" xfId="3533" xr:uid="{00000000-0005-0000-0000-0000CD0D0000}"/>
    <cellStyle name="Style3 3 2" xfId="3534" xr:uid="{00000000-0005-0000-0000-0000CE0D0000}"/>
    <cellStyle name="Style3 3 2 2" xfId="3535" xr:uid="{00000000-0005-0000-0000-0000CF0D0000}"/>
    <cellStyle name="Style3 3 2 3" xfId="3536" xr:uid="{00000000-0005-0000-0000-0000D00D0000}"/>
    <cellStyle name="Style3 3 2 4" xfId="6089" xr:uid="{35DCB6C9-1007-4DB9-AAFE-2675972A0540}"/>
    <cellStyle name="Style3 3 3" xfId="3537" xr:uid="{00000000-0005-0000-0000-0000D10D0000}"/>
    <cellStyle name="Style3 3 3 2" xfId="3538" xr:uid="{00000000-0005-0000-0000-0000D20D0000}"/>
    <cellStyle name="Style3 3 3 2 2" xfId="3539" xr:uid="{00000000-0005-0000-0000-0000D30D0000}"/>
    <cellStyle name="Style3 3 3 2 3" xfId="6090" xr:uid="{51ABEAC8-47BA-42C7-9BB2-4C2F7875CA6D}"/>
    <cellStyle name="Style3 3 3 3" xfId="3540" xr:uid="{00000000-0005-0000-0000-0000D40D0000}"/>
    <cellStyle name="Style3 3 3 3 2" xfId="3541" xr:uid="{00000000-0005-0000-0000-0000D50D0000}"/>
    <cellStyle name="Style3 3 3 3 3" xfId="6091" xr:uid="{00E0CA55-8B91-4C4B-A8FE-0472E5F25555}"/>
    <cellStyle name="Style3 3 3 4" xfId="3542" xr:uid="{00000000-0005-0000-0000-0000D60D0000}"/>
    <cellStyle name="Style3 3 3 4 2" xfId="6092" xr:uid="{94B8B453-B63A-4641-AC59-B9271C98B0E7}"/>
    <cellStyle name="Style3 3 3 5" xfId="6093" xr:uid="{5B891D89-AE22-4D66-BB25-4A06EFE553A1}"/>
    <cellStyle name="Style3 3 4" xfId="3543" xr:uid="{00000000-0005-0000-0000-0000D70D0000}"/>
    <cellStyle name="Style3 3 5" xfId="3544" xr:uid="{00000000-0005-0000-0000-0000D80D0000}"/>
    <cellStyle name="Style3 3 5 2" xfId="6094" xr:uid="{8B2E83DB-1EE8-4A94-B583-F81A9D29991A}"/>
    <cellStyle name="Style3 3 6" xfId="3545" xr:uid="{00000000-0005-0000-0000-0000D90D0000}"/>
    <cellStyle name="Style3 3 6 2" xfId="6095" xr:uid="{5CC7C4E3-DDB3-476E-AC15-3F30F9D06CEB}"/>
    <cellStyle name="Style3 3 7" xfId="3546" xr:uid="{00000000-0005-0000-0000-0000DA0D0000}"/>
    <cellStyle name="Style3 3 7 2" xfId="3547" xr:uid="{00000000-0005-0000-0000-0000DB0D0000}"/>
    <cellStyle name="Style3 3 7 3" xfId="3548" xr:uid="{00000000-0005-0000-0000-0000DC0D0000}"/>
    <cellStyle name="Style3 3 8" xfId="3549" xr:uid="{00000000-0005-0000-0000-0000DD0D0000}"/>
    <cellStyle name="Style3 3 8 2" xfId="3550" xr:uid="{00000000-0005-0000-0000-0000DE0D0000}"/>
    <cellStyle name="Style3 3 8 3" xfId="3551" xr:uid="{00000000-0005-0000-0000-0000DF0D0000}"/>
    <cellStyle name="Style3 4" xfId="3552" xr:uid="{00000000-0005-0000-0000-0000E00D0000}"/>
    <cellStyle name="Style3 4 2" xfId="3553" xr:uid="{00000000-0005-0000-0000-0000E10D0000}"/>
    <cellStyle name="Style3 4 2 2" xfId="6096" xr:uid="{126C9066-1D0B-4927-BEFF-BDDAB0A11D76}"/>
    <cellStyle name="Style3 4 2 3" xfId="6097" xr:uid="{9EB7DDFE-B5F9-4370-ACC5-64C4A39B44B8}"/>
    <cellStyle name="Style3 4 2 4" xfId="6098" xr:uid="{BF3F777E-00B6-44E2-9284-E0E556E86ED3}"/>
    <cellStyle name="Style3 4 2 5" xfId="6099" xr:uid="{27294491-6243-4216-85BF-BCDF112B4937}"/>
    <cellStyle name="Style3 4 3" xfId="3554" xr:uid="{00000000-0005-0000-0000-0000E20D0000}"/>
    <cellStyle name="Style3 4 3 2" xfId="6100" xr:uid="{ED799FC3-1FE0-48C6-BF6D-57D79E50F089}"/>
    <cellStyle name="Style3 4 4" xfId="6101" xr:uid="{2459B3E7-89D2-4662-931B-40CD6EC7D8E2}"/>
    <cellStyle name="Style3 4 5" xfId="6102" xr:uid="{083DEE6A-6F12-4C06-A916-B8D7AA26A62A}"/>
    <cellStyle name="Style3 4 6" xfId="6103" xr:uid="{EE9DBA09-C768-4704-87CD-965C6A3CB6AC}"/>
    <cellStyle name="Style3 4 7" xfId="6104" xr:uid="{134B4F0A-9B9A-44D5-8738-C01E3C03500C}"/>
    <cellStyle name="Style3 5" xfId="3555" xr:uid="{00000000-0005-0000-0000-0000E30D0000}"/>
    <cellStyle name="Style3 5 2" xfId="3556" xr:uid="{00000000-0005-0000-0000-0000E40D0000}"/>
    <cellStyle name="Style3 5 2 2" xfId="6105" xr:uid="{13DEAE2A-2418-4A99-83BE-458FD84D941A}"/>
    <cellStyle name="Style3 5 3" xfId="3557" xr:uid="{00000000-0005-0000-0000-0000E50D0000}"/>
    <cellStyle name="Style3 5 3 2" xfId="6106" xr:uid="{E152DF8E-64F7-497C-A2E7-32080935B8E3}"/>
    <cellStyle name="Style3 5 4" xfId="6107" xr:uid="{0FCD9138-6EA0-4CB2-A64F-73D440C5AE7F}"/>
    <cellStyle name="Style3 5 5" xfId="6108" xr:uid="{466DABA3-9947-4765-BE48-7B909687F650}"/>
    <cellStyle name="Style3 5 6" xfId="6109" xr:uid="{F235A96F-78A3-4B93-B34E-55EF64274E66}"/>
    <cellStyle name="Style3 6" xfId="3558" xr:uid="{00000000-0005-0000-0000-0000E60D0000}"/>
    <cellStyle name="Style3 6 2" xfId="3559" xr:uid="{00000000-0005-0000-0000-0000E70D0000}"/>
    <cellStyle name="Style3 6 2 2" xfId="6110" xr:uid="{9D7587D1-B92F-46A4-91A4-CF9820B8A6F3}"/>
    <cellStyle name="Style3 6 2 3" xfId="6111" xr:uid="{3CDD206A-AC30-4ECE-84C7-3DE03513B57C}"/>
    <cellStyle name="Style3 6 3" xfId="3560" xr:uid="{00000000-0005-0000-0000-0000E80D0000}"/>
    <cellStyle name="Style3 6 3 2" xfId="3561" xr:uid="{00000000-0005-0000-0000-0000E90D0000}"/>
    <cellStyle name="Style3 6 3 3" xfId="6112" xr:uid="{B196ACA4-D4C0-44B6-BB29-0EEF35F69023}"/>
    <cellStyle name="Style3 6 4" xfId="3562" xr:uid="{00000000-0005-0000-0000-0000EA0D0000}"/>
    <cellStyle name="Style3 6 5" xfId="3563" xr:uid="{00000000-0005-0000-0000-0000EB0D0000}"/>
    <cellStyle name="Style3 6 6" xfId="6113" xr:uid="{728BB2BB-98CC-422D-A9CF-B40B3CE9AAAD}"/>
    <cellStyle name="Style3 7" xfId="3564" xr:uid="{00000000-0005-0000-0000-0000EC0D0000}"/>
    <cellStyle name="Style3 7 2" xfId="3565" xr:uid="{00000000-0005-0000-0000-0000ED0D0000}"/>
    <cellStyle name="Style3 7 2 2" xfId="6114" xr:uid="{28DCAAA3-5402-4594-B6EC-FC76E9165F8C}"/>
    <cellStyle name="Style3 7 2 3" xfId="6115" xr:uid="{03E387B6-A3C1-4988-A9A9-07D7D1383F12}"/>
    <cellStyle name="Style3 7 3" xfId="3566" xr:uid="{00000000-0005-0000-0000-0000EE0D0000}"/>
    <cellStyle name="Style3 7 3 2" xfId="6116" xr:uid="{6A694EFC-238F-4188-814D-39FE776C7FD7}"/>
    <cellStyle name="Style3 7 4" xfId="3567" xr:uid="{00000000-0005-0000-0000-0000EF0D0000}"/>
    <cellStyle name="Style3 7 4 2" xfId="6117" xr:uid="{5E90CCFB-B903-4D70-A578-719540FA530F}"/>
    <cellStyle name="Style3 7 5" xfId="6118" xr:uid="{8A4FF695-7D21-41CD-99F3-C812124CD10C}"/>
    <cellStyle name="Style3 8" xfId="3568" xr:uid="{00000000-0005-0000-0000-0000F00D0000}"/>
    <cellStyle name="Style3 8 2" xfId="3569" xr:uid="{00000000-0005-0000-0000-0000F10D0000}"/>
    <cellStyle name="Style3 8 2 2" xfId="6119" xr:uid="{F2CAC5E4-DDA6-438D-8D02-2760B82F8045}"/>
    <cellStyle name="Style3 8 3" xfId="3570" xr:uid="{00000000-0005-0000-0000-0000F20D0000}"/>
    <cellStyle name="Style3 8 4" xfId="6120" xr:uid="{3770EE7A-5464-4392-9A83-9F7AEF0368AC}"/>
    <cellStyle name="Style3 9" xfId="3571" xr:uid="{00000000-0005-0000-0000-0000F30D0000}"/>
    <cellStyle name="Style4" xfId="3572" xr:uid="{00000000-0005-0000-0000-0000F40D0000}"/>
    <cellStyle name="Style4 10" xfId="3573" xr:uid="{00000000-0005-0000-0000-0000F50D0000}"/>
    <cellStyle name="Style4 10 2" xfId="3574" xr:uid="{00000000-0005-0000-0000-0000F60D0000}"/>
    <cellStyle name="Style4 10 3" xfId="3575" xr:uid="{00000000-0005-0000-0000-0000F70D0000}"/>
    <cellStyle name="Style4 10 4" xfId="6121" xr:uid="{BBF016DA-E6CF-4D6B-A9C8-8E19EE220C58}"/>
    <cellStyle name="Style4 11" xfId="3576" xr:uid="{00000000-0005-0000-0000-0000F80D0000}"/>
    <cellStyle name="Style4 11 2" xfId="3577" xr:uid="{00000000-0005-0000-0000-0000F90D0000}"/>
    <cellStyle name="Style4 11 3" xfId="3578" xr:uid="{00000000-0005-0000-0000-0000FA0D0000}"/>
    <cellStyle name="Style4 2" xfId="3579" xr:uid="{00000000-0005-0000-0000-0000FB0D0000}"/>
    <cellStyle name="Style4 2 2" xfId="3580" xr:uid="{00000000-0005-0000-0000-0000FC0D0000}"/>
    <cellStyle name="Style4 2 3" xfId="3581" xr:uid="{00000000-0005-0000-0000-0000FD0D0000}"/>
    <cellStyle name="Style4 2 3 2" xfId="6122" xr:uid="{67471EA0-C2CE-4579-B2EF-44B91CD51F7C}"/>
    <cellStyle name="Style4 2 4" xfId="6123" xr:uid="{69D75100-5486-43E9-B1EC-BB110DF4C1FA}"/>
    <cellStyle name="Style4 3" xfId="3582" xr:uid="{00000000-0005-0000-0000-0000FE0D0000}"/>
    <cellStyle name="Style4 3 2" xfId="3583" xr:uid="{00000000-0005-0000-0000-0000FF0D0000}"/>
    <cellStyle name="Style4 3 2 2" xfId="3584" xr:uid="{00000000-0005-0000-0000-0000000E0000}"/>
    <cellStyle name="Style4 3 3" xfId="3585" xr:uid="{00000000-0005-0000-0000-0000010E0000}"/>
    <cellStyle name="Style4 3 3 2" xfId="3586" xr:uid="{00000000-0005-0000-0000-0000020E0000}"/>
    <cellStyle name="Style4 3 3 2 2" xfId="6124" xr:uid="{58E87B71-7F46-481F-B65D-886C943A593E}"/>
    <cellStyle name="Style4 3 3 3" xfId="3587" xr:uid="{00000000-0005-0000-0000-0000030E0000}"/>
    <cellStyle name="Style4 3 3 4" xfId="3588" xr:uid="{00000000-0005-0000-0000-0000040E0000}"/>
    <cellStyle name="Style4 3 4" xfId="3589" xr:uid="{00000000-0005-0000-0000-0000050E0000}"/>
    <cellStyle name="Style4 3 5" xfId="3590" xr:uid="{00000000-0005-0000-0000-0000060E0000}"/>
    <cellStyle name="Style4 3 6" xfId="3591" xr:uid="{00000000-0005-0000-0000-0000070E0000}"/>
    <cellStyle name="Style4 4" xfId="3592" xr:uid="{00000000-0005-0000-0000-0000080E0000}"/>
    <cellStyle name="Style4 4 2" xfId="3593" xr:uid="{00000000-0005-0000-0000-0000090E0000}"/>
    <cellStyle name="Style4 4 2 2" xfId="6125" xr:uid="{4A4A4596-DF50-461B-8148-60726B397AA2}"/>
    <cellStyle name="Style4 4 3" xfId="3594" xr:uid="{00000000-0005-0000-0000-00000A0E0000}"/>
    <cellStyle name="Style4 4 4" xfId="3595" xr:uid="{00000000-0005-0000-0000-00000B0E0000}"/>
    <cellStyle name="Style4 5" xfId="3596" xr:uid="{00000000-0005-0000-0000-00000C0E0000}"/>
    <cellStyle name="Style4 5 2" xfId="3597" xr:uid="{00000000-0005-0000-0000-00000D0E0000}"/>
    <cellStyle name="Style4 5 2 2" xfId="6126" xr:uid="{2FDCD2BF-51FF-4508-82B2-A69A4B46749E}"/>
    <cellStyle name="Style4 5 2 3" xfId="6127" xr:uid="{F3696CA2-92F1-4433-BBB1-AEC0B165E587}"/>
    <cellStyle name="Style4 5 3" xfId="3598" xr:uid="{00000000-0005-0000-0000-00000E0E0000}"/>
    <cellStyle name="Style4 5 4" xfId="6128" xr:uid="{11D7E863-18D5-46C5-AB5E-5E2A99967FB0}"/>
    <cellStyle name="Style4 6" xfId="3599" xr:uid="{00000000-0005-0000-0000-00000F0E0000}"/>
    <cellStyle name="Style4 6 2" xfId="3600" xr:uid="{00000000-0005-0000-0000-0000100E0000}"/>
    <cellStyle name="Style4 6 2 2" xfId="6129" xr:uid="{60CF6B4B-3B0D-4595-9F16-7D63FC06C4BD}"/>
    <cellStyle name="Style4 6 3" xfId="3601" xr:uid="{00000000-0005-0000-0000-0000110E0000}"/>
    <cellStyle name="Style4 6 3 2" xfId="6130" xr:uid="{4C6B70A3-0F30-42C5-B95B-3D77E7BE9192}"/>
    <cellStyle name="Style4 6 4" xfId="6131" xr:uid="{5AF8F0CE-1728-482C-BF75-7980D373950A}"/>
    <cellStyle name="Style4 7" xfId="3602" xr:uid="{00000000-0005-0000-0000-0000120E0000}"/>
    <cellStyle name="Style4 7 2" xfId="3603" xr:uid="{00000000-0005-0000-0000-0000130E0000}"/>
    <cellStyle name="Style4 8" xfId="3604" xr:uid="{00000000-0005-0000-0000-0000140E0000}"/>
    <cellStyle name="Style4 8 2" xfId="6132" xr:uid="{2DDFEF09-CF3D-46B8-AA46-3A76F6A2F685}"/>
    <cellStyle name="Style4 9" xfId="3605" xr:uid="{00000000-0005-0000-0000-0000150E0000}"/>
    <cellStyle name="Style5" xfId="3606" xr:uid="{00000000-0005-0000-0000-0000160E0000}"/>
    <cellStyle name="Style5 10" xfId="3607" xr:uid="{00000000-0005-0000-0000-0000170E0000}"/>
    <cellStyle name="Style5 10 2" xfId="3608" xr:uid="{00000000-0005-0000-0000-0000180E0000}"/>
    <cellStyle name="Style5 10 3" xfId="3609" xr:uid="{00000000-0005-0000-0000-0000190E0000}"/>
    <cellStyle name="Style5 2" xfId="3610" xr:uid="{00000000-0005-0000-0000-00001A0E0000}"/>
    <cellStyle name="Style5 2 2" xfId="3611" xr:uid="{00000000-0005-0000-0000-00001B0E0000}"/>
    <cellStyle name="Style5 2 2 2" xfId="6133" xr:uid="{0EE37011-9CBA-4FBB-A48D-86D57F8160A9}"/>
    <cellStyle name="Style5 2 2 3" xfId="6134" xr:uid="{7060C04E-F293-4C65-AF07-D394498B58BD}"/>
    <cellStyle name="Style5 2 2 4" xfId="6135" xr:uid="{81250A91-8578-4C69-B732-E4DDAE2151B3}"/>
    <cellStyle name="Style5 2 2 5" xfId="6136" xr:uid="{97D9DA7B-4FA0-4592-B648-AB9412159ACA}"/>
    <cellStyle name="Style5 2 3" xfId="3612" xr:uid="{00000000-0005-0000-0000-00001C0E0000}"/>
    <cellStyle name="Style5 2 3 2" xfId="6137" xr:uid="{9F18A0E9-869F-451E-8731-8E074DC5508D}"/>
    <cellStyle name="Style5 2 4" xfId="6138" xr:uid="{703CDA50-081A-4700-9C2D-104AC118AA32}"/>
    <cellStyle name="Style5 2 5" xfId="6139" xr:uid="{AA563D63-C090-4D45-9C4C-B00485C7FC3C}"/>
    <cellStyle name="Style5 2 6" xfId="6140" xr:uid="{04E470FA-2B59-42D2-9647-E3D715F9E737}"/>
    <cellStyle name="Style5 2 7" xfId="6141" xr:uid="{A96A394E-F70F-48D6-81C3-B60297D03B62}"/>
    <cellStyle name="Style5 3" xfId="3613" xr:uid="{00000000-0005-0000-0000-00001D0E0000}"/>
    <cellStyle name="Style5 3 2" xfId="3614" xr:uid="{00000000-0005-0000-0000-00001E0E0000}"/>
    <cellStyle name="Style5 3 2 2" xfId="3615" xr:uid="{00000000-0005-0000-0000-00001F0E0000}"/>
    <cellStyle name="Style5 3 2 3" xfId="3616" xr:uid="{00000000-0005-0000-0000-0000200E0000}"/>
    <cellStyle name="Style5 3 3" xfId="3617" xr:uid="{00000000-0005-0000-0000-0000210E0000}"/>
    <cellStyle name="Style5 3 3 2" xfId="3618" xr:uid="{00000000-0005-0000-0000-0000220E0000}"/>
    <cellStyle name="Style5 3 3 2 2" xfId="6142" xr:uid="{572C097D-7D97-4894-A3C9-1C4227745CFF}"/>
    <cellStyle name="Style5 3 3 3" xfId="3619" xr:uid="{00000000-0005-0000-0000-0000230E0000}"/>
    <cellStyle name="Style5 3 3 4" xfId="3620" xr:uid="{00000000-0005-0000-0000-0000240E0000}"/>
    <cellStyle name="Style5 3 3 5" xfId="3621" xr:uid="{00000000-0005-0000-0000-0000250E0000}"/>
    <cellStyle name="Style5 3 3 6" xfId="6143" xr:uid="{6EB21DF3-D9C6-41C8-B0DA-93AE2E8834CB}"/>
    <cellStyle name="Style5 3 4" xfId="3622" xr:uid="{00000000-0005-0000-0000-0000260E0000}"/>
    <cellStyle name="Style5 3 4 2" xfId="6144" xr:uid="{41084199-8EC8-426C-8002-9CCF7B89B1B3}"/>
    <cellStyle name="Style5 3 5" xfId="3623" xr:uid="{00000000-0005-0000-0000-0000270E0000}"/>
    <cellStyle name="Style5 3 6" xfId="3624" xr:uid="{00000000-0005-0000-0000-0000280E0000}"/>
    <cellStyle name="Style5 3 7" xfId="3625" xr:uid="{00000000-0005-0000-0000-0000290E0000}"/>
    <cellStyle name="Style5 4" xfId="3626" xr:uid="{00000000-0005-0000-0000-00002A0E0000}"/>
    <cellStyle name="Style5 4 2" xfId="3627" xr:uid="{00000000-0005-0000-0000-00002B0E0000}"/>
    <cellStyle name="Style5 4 2 2" xfId="6145" xr:uid="{80C2BC83-99E4-439D-B3E5-57810ED54F1D}"/>
    <cellStyle name="Style5 4 2 3" xfId="6146" xr:uid="{490F39F5-4878-404E-AB25-E7C77936CA92}"/>
    <cellStyle name="Style5 4 3" xfId="3628" xr:uid="{00000000-0005-0000-0000-00002C0E0000}"/>
    <cellStyle name="Style5 4 3 2" xfId="6147" xr:uid="{BA709407-6828-455B-80A8-AB118CB98E5F}"/>
    <cellStyle name="Style5 4 4" xfId="3629" xr:uid="{00000000-0005-0000-0000-00002D0E0000}"/>
    <cellStyle name="Style5 4 5" xfId="6148" xr:uid="{0087DEEA-2D47-44EB-9648-D9219C588A4B}"/>
    <cellStyle name="Style5 5" xfId="3630" xr:uid="{00000000-0005-0000-0000-00002E0E0000}"/>
    <cellStyle name="Style5 5 2" xfId="3631" xr:uid="{00000000-0005-0000-0000-00002F0E0000}"/>
    <cellStyle name="Style5 5 2 2" xfId="6149" xr:uid="{97843025-3EDF-4F2E-9494-A175F0935825}"/>
    <cellStyle name="Style5 5 2 3" xfId="6150" xr:uid="{D43D5F22-CEE5-4980-B845-DDD3BE8516D7}"/>
    <cellStyle name="Style5 5 3" xfId="3632" xr:uid="{00000000-0005-0000-0000-0000300E0000}"/>
    <cellStyle name="Style5 5 3 2" xfId="3633" xr:uid="{00000000-0005-0000-0000-0000310E0000}"/>
    <cellStyle name="Style5 5 4" xfId="6151" xr:uid="{424AF5D0-418C-4459-9D85-883888F13CE8}"/>
    <cellStyle name="Style5 5 5" xfId="6152" xr:uid="{8F8B0F2F-15B6-4A21-AFF4-ADB779CE7F74}"/>
    <cellStyle name="Style5 6" xfId="3634" xr:uid="{00000000-0005-0000-0000-0000320E0000}"/>
    <cellStyle name="Style5 6 2" xfId="3635" xr:uid="{00000000-0005-0000-0000-0000330E0000}"/>
    <cellStyle name="Style5 7" xfId="3636" xr:uid="{00000000-0005-0000-0000-0000340E0000}"/>
    <cellStyle name="Style5 7 2" xfId="6153" xr:uid="{773C9589-AA56-4E3E-A0F8-38C09A03DAD9}"/>
    <cellStyle name="Style5 8" xfId="3637" xr:uid="{00000000-0005-0000-0000-0000350E0000}"/>
    <cellStyle name="Style5 8 2" xfId="6154" xr:uid="{76FF653D-1626-45BE-B0F3-ADBE9D3E257F}"/>
    <cellStyle name="Style5 9" xfId="3638" xr:uid="{00000000-0005-0000-0000-0000360E0000}"/>
    <cellStyle name="Style5 9 2" xfId="3639" xr:uid="{00000000-0005-0000-0000-0000370E0000}"/>
    <cellStyle name="Style5 9 3" xfId="3640" xr:uid="{00000000-0005-0000-0000-0000380E0000}"/>
    <cellStyle name="Style6" xfId="3641" xr:uid="{00000000-0005-0000-0000-0000390E0000}"/>
    <cellStyle name="Style6 2" xfId="3642" xr:uid="{00000000-0005-0000-0000-00003A0E0000}"/>
    <cellStyle name="Style6 2 2" xfId="3643" xr:uid="{00000000-0005-0000-0000-00003B0E0000}"/>
    <cellStyle name="Style6 2 2 2" xfId="3644" xr:uid="{00000000-0005-0000-0000-00003C0E0000}"/>
    <cellStyle name="Style6 2 2 3" xfId="6155" xr:uid="{E632A5F8-F00D-4575-A8AD-C3AED934D019}"/>
    <cellStyle name="Style6 2 3" xfId="3645" xr:uid="{00000000-0005-0000-0000-00003D0E0000}"/>
    <cellStyle name="Style6 2 3 2" xfId="6156" xr:uid="{4031F4CF-D82A-4FBA-8F53-0392F707C27D}"/>
    <cellStyle name="Style6 2 3 3" xfId="6157" xr:uid="{C1C61C7A-093A-4F1F-94CF-A2A47627E947}"/>
    <cellStyle name="Style6 2 4" xfId="3646" xr:uid="{00000000-0005-0000-0000-00003E0E0000}"/>
    <cellStyle name="Style6 2 4 2" xfId="6158" xr:uid="{1FDF374D-9326-4DE7-9FF3-8BFE589A2372}"/>
    <cellStyle name="Style6 2 5" xfId="6159" xr:uid="{63A39B34-358C-4A6B-9575-6754C530AF08}"/>
    <cellStyle name="Style6 3" xfId="3647" xr:uid="{00000000-0005-0000-0000-00003F0E0000}"/>
    <cellStyle name="Style6 3 2" xfId="3648" xr:uid="{00000000-0005-0000-0000-0000400E0000}"/>
    <cellStyle name="Style6 3 2 2" xfId="6160" xr:uid="{C32222C1-3051-4651-BA54-C00F0057399F}"/>
    <cellStyle name="Style6 3 3" xfId="3649" xr:uid="{00000000-0005-0000-0000-0000410E0000}"/>
    <cellStyle name="Style6 3 3 2" xfId="3650" xr:uid="{00000000-0005-0000-0000-0000420E0000}"/>
    <cellStyle name="Style6 3 3 3" xfId="3651" xr:uid="{00000000-0005-0000-0000-0000430E0000}"/>
    <cellStyle name="Style6 3 4" xfId="3652" xr:uid="{00000000-0005-0000-0000-0000440E0000}"/>
    <cellStyle name="Style6 3 5" xfId="3653" xr:uid="{00000000-0005-0000-0000-0000450E0000}"/>
    <cellStyle name="Style6 3 6" xfId="3654" xr:uid="{00000000-0005-0000-0000-0000460E0000}"/>
    <cellStyle name="Style6 3 7" xfId="3655" xr:uid="{00000000-0005-0000-0000-0000470E0000}"/>
    <cellStyle name="Style6 4" xfId="3656" xr:uid="{00000000-0005-0000-0000-0000480E0000}"/>
    <cellStyle name="Style6 4 2" xfId="3657" xr:uid="{00000000-0005-0000-0000-0000490E0000}"/>
    <cellStyle name="Style6 4 2 2" xfId="3658" xr:uid="{00000000-0005-0000-0000-00004A0E0000}"/>
    <cellStyle name="Style6 4 2 3" xfId="3659" xr:uid="{00000000-0005-0000-0000-00004B0E0000}"/>
    <cellStyle name="Style6 4 2 4" xfId="3660" xr:uid="{00000000-0005-0000-0000-00004C0E0000}"/>
    <cellStyle name="Style6 4 3" xfId="3661" xr:uid="{00000000-0005-0000-0000-00004D0E0000}"/>
    <cellStyle name="Style6 5" xfId="3662" xr:uid="{00000000-0005-0000-0000-00004E0E0000}"/>
    <cellStyle name="Style6 5 2" xfId="6161" xr:uid="{8CEEBE31-7F14-425D-BD86-8B32302E5F05}"/>
    <cellStyle name="Style6 6" xfId="3663" xr:uid="{00000000-0005-0000-0000-00004F0E0000}"/>
    <cellStyle name="Style6 6 2" xfId="6162" xr:uid="{F85E244A-A3F1-4898-B38C-1245109F1151}"/>
    <cellStyle name="Style6 7" xfId="3664" xr:uid="{00000000-0005-0000-0000-0000500E0000}"/>
    <cellStyle name="Style6 8" xfId="3665" xr:uid="{00000000-0005-0000-0000-0000510E0000}"/>
    <cellStyle name="Style6 8 2" xfId="3666" xr:uid="{00000000-0005-0000-0000-0000520E0000}"/>
    <cellStyle name="Style6 8 3" xfId="3667" xr:uid="{00000000-0005-0000-0000-0000530E0000}"/>
    <cellStyle name="Style6 8 4" xfId="6163" xr:uid="{987461B1-82A8-4DDE-AB3B-2071BBD41C83}"/>
    <cellStyle name="Style6 9" xfId="3668" xr:uid="{00000000-0005-0000-0000-0000540E0000}"/>
    <cellStyle name="Style6 9 2" xfId="3669" xr:uid="{00000000-0005-0000-0000-0000550E0000}"/>
    <cellStyle name="Style6 9 3" xfId="3670" xr:uid="{00000000-0005-0000-0000-0000560E0000}"/>
    <cellStyle name="Style6 9 4" xfId="6164" xr:uid="{11497FF3-1943-479D-8C13-0DE92ED0BC92}"/>
    <cellStyle name="Style7" xfId="3671" xr:uid="{00000000-0005-0000-0000-0000570E0000}"/>
    <cellStyle name="Style7 2" xfId="3672" xr:uid="{00000000-0005-0000-0000-0000580E0000}"/>
    <cellStyle name="Style7 2 2" xfId="3673" xr:uid="{00000000-0005-0000-0000-0000590E0000}"/>
    <cellStyle name="Style7 2 3" xfId="6165" xr:uid="{FDD7E41A-9C90-440E-B398-92351A5D5AAB}"/>
    <cellStyle name="Style7 3" xfId="3674" xr:uid="{00000000-0005-0000-0000-00005A0E0000}"/>
    <cellStyle name="Style7 3 2" xfId="3675" xr:uid="{00000000-0005-0000-0000-00005B0E0000}"/>
    <cellStyle name="Style7 3 2 2" xfId="3676" xr:uid="{00000000-0005-0000-0000-00005C0E0000}"/>
    <cellStyle name="Style7 3 2 3" xfId="3677" xr:uid="{00000000-0005-0000-0000-00005D0E0000}"/>
    <cellStyle name="Style7 3 3" xfId="6166" xr:uid="{26DD14ED-C585-42FE-B482-9085CEA3FC02}"/>
    <cellStyle name="Style7 4" xfId="3678" xr:uid="{00000000-0005-0000-0000-00005E0E0000}"/>
    <cellStyle name="Style7 4 2" xfId="3679" xr:uid="{00000000-0005-0000-0000-00005F0E0000}"/>
    <cellStyle name="Style7 4 2 2" xfId="3680" xr:uid="{00000000-0005-0000-0000-0000600E0000}"/>
    <cellStyle name="Style7 4 2 3" xfId="3681" xr:uid="{00000000-0005-0000-0000-0000610E0000}"/>
    <cellStyle name="Style7 4 3" xfId="6167" xr:uid="{02215132-859B-499D-86B6-C23CEEC15686}"/>
    <cellStyle name="Style7 5" xfId="3682" xr:uid="{00000000-0005-0000-0000-0000620E0000}"/>
    <cellStyle name="Style7 5 2" xfId="6168" xr:uid="{346A9A1E-F67D-41E7-9466-FD838090B0EA}"/>
    <cellStyle name="Style7 6" xfId="3683" xr:uid="{00000000-0005-0000-0000-0000630E0000}"/>
    <cellStyle name="Style7 7" xfId="6169" xr:uid="{9FED136D-6688-4C01-B60C-6EE581B1C848}"/>
    <cellStyle name="Style8" xfId="3684" xr:uid="{00000000-0005-0000-0000-0000640E0000}"/>
    <cellStyle name="Style8 2" xfId="3685" xr:uid="{00000000-0005-0000-0000-0000650E0000}"/>
    <cellStyle name="Style8 2 2" xfId="3686" xr:uid="{00000000-0005-0000-0000-0000660E0000}"/>
    <cellStyle name="Style8 2 3" xfId="3687" xr:uid="{00000000-0005-0000-0000-0000670E0000}"/>
    <cellStyle name="Style8 2 4" xfId="3688" xr:uid="{00000000-0005-0000-0000-0000680E0000}"/>
    <cellStyle name="Style8 3" xfId="3689" xr:uid="{00000000-0005-0000-0000-0000690E0000}"/>
    <cellStyle name="Style8 3 2" xfId="3690" xr:uid="{00000000-0005-0000-0000-00006A0E0000}"/>
    <cellStyle name="Style8 3 2 2" xfId="3691" xr:uid="{00000000-0005-0000-0000-00006B0E0000}"/>
    <cellStyle name="Style8 3 2 3" xfId="3692" xr:uid="{00000000-0005-0000-0000-00006C0E0000}"/>
    <cellStyle name="Style8 4" xfId="3693" xr:uid="{00000000-0005-0000-0000-00006D0E0000}"/>
    <cellStyle name="Style8 4 2" xfId="3694" xr:uid="{00000000-0005-0000-0000-00006E0E0000}"/>
    <cellStyle name="Style8 4 2 2" xfId="3695" xr:uid="{00000000-0005-0000-0000-00006F0E0000}"/>
    <cellStyle name="Style8 4 2 3" xfId="3696" xr:uid="{00000000-0005-0000-0000-0000700E0000}"/>
    <cellStyle name="Style8 5" xfId="3697" xr:uid="{00000000-0005-0000-0000-0000710E0000}"/>
    <cellStyle name="Style9" xfId="3698" xr:uid="{00000000-0005-0000-0000-0000720E0000}"/>
    <cellStyle name="Style9 2" xfId="3699" xr:uid="{00000000-0005-0000-0000-0000730E0000}"/>
    <cellStyle name="Style9 3" xfId="3700" xr:uid="{00000000-0005-0000-0000-0000740E0000}"/>
    <cellStyle name="Style9 3 2" xfId="3701" xr:uid="{00000000-0005-0000-0000-0000750E0000}"/>
    <cellStyle name="Style9 3 2 2" xfId="3702" xr:uid="{00000000-0005-0000-0000-0000760E0000}"/>
    <cellStyle name="Style9 3 2 3" xfId="3703" xr:uid="{00000000-0005-0000-0000-0000770E0000}"/>
    <cellStyle name="Style9 5" xfId="3704" xr:uid="{00000000-0005-0000-0000-0000780E0000}"/>
    <cellStyle name="Title" xfId="3705" builtinId="15" customBuiltin="1"/>
    <cellStyle name="Title 10" xfId="6170" xr:uid="{ED8261AE-1300-4BF1-AB37-8D55C0C6FDBE}"/>
    <cellStyle name="Title 2" xfId="3706" xr:uid="{00000000-0005-0000-0000-00007A0E0000}"/>
    <cellStyle name="Title 2 2" xfId="3707" xr:uid="{00000000-0005-0000-0000-00007B0E0000}"/>
    <cellStyle name="Title 3" xfId="3708" xr:uid="{00000000-0005-0000-0000-00007C0E0000}"/>
    <cellStyle name="Title 3 2" xfId="3709" xr:uid="{00000000-0005-0000-0000-00007D0E0000}"/>
    <cellStyle name="Title 4" xfId="3710" xr:uid="{00000000-0005-0000-0000-00007E0E0000}"/>
    <cellStyle name="Title 4 2" xfId="3711" xr:uid="{00000000-0005-0000-0000-00007F0E0000}"/>
    <cellStyle name="Title 5" xfId="3712" xr:uid="{00000000-0005-0000-0000-0000800E0000}"/>
    <cellStyle name="Title 5 2" xfId="3713" xr:uid="{00000000-0005-0000-0000-0000810E0000}"/>
    <cellStyle name="Title 5 2 2" xfId="3714" xr:uid="{00000000-0005-0000-0000-0000820E0000}"/>
    <cellStyle name="Title 5 2 2 2" xfId="3715" xr:uid="{00000000-0005-0000-0000-0000830E0000}"/>
    <cellStyle name="Title 5 2 3" xfId="3716" xr:uid="{00000000-0005-0000-0000-0000840E0000}"/>
    <cellStyle name="Title 5 2 4" xfId="3717" xr:uid="{00000000-0005-0000-0000-0000850E0000}"/>
    <cellStyle name="Title 5 3" xfId="3718" xr:uid="{00000000-0005-0000-0000-0000860E0000}"/>
    <cellStyle name="Title 5 4" xfId="3719" xr:uid="{00000000-0005-0000-0000-0000870E0000}"/>
    <cellStyle name="Title 5 4 2" xfId="3720" xr:uid="{00000000-0005-0000-0000-0000880E0000}"/>
    <cellStyle name="Title 5 5" xfId="3721" xr:uid="{00000000-0005-0000-0000-0000890E0000}"/>
    <cellStyle name="Title 5 6" xfId="3722" xr:uid="{00000000-0005-0000-0000-00008A0E0000}"/>
    <cellStyle name="Title 5 7" xfId="3723" xr:uid="{00000000-0005-0000-0000-00008B0E0000}"/>
    <cellStyle name="Title 5 7 2" xfId="3724" xr:uid="{00000000-0005-0000-0000-00008C0E0000}"/>
    <cellStyle name="Title 5 7 3" xfId="3725" xr:uid="{00000000-0005-0000-0000-00008D0E0000}"/>
    <cellStyle name="Title 5 8" xfId="3726" xr:uid="{00000000-0005-0000-0000-00008E0E0000}"/>
    <cellStyle name="Title 5 8 2" xfId="3727" xr:uid="{00000000-0005-0000-0000-00008F0E0000}"/>
    <cellStyle name="Title 5 8 3" xfId="3728" xr:uid="{00000000-0005-0000-0000-0000900E0000}"/>
    <cellStyle name="Title 6" xfId="3729" xr:uid="{00000000-0005-0000-0000-0000910E0000}"/>
    <cellStyle name="Title 6 2" xfId="3730" xr:uid="{00000000-0005-0000-0000-0000920E0000}"/>
    <cellStyle name="Title 6 2 2" xfId="3731" xr:uid="{00000000-0005-0000-0000-0000930E0000}"/>
    <cellStyle name="Title 6 2 2 2" xfId="3732" xr:uid="{00000000-0005-0000-0000-0000940E0000}"/>
    <cellStyle name="Title 6 2 2 3" xfId="3733" xr:uid="{00000000-0005-0000-0000-0000950E0000}"/>
    <cellStyle name="Title 6 2 3" xfId="3734" xr:uid="{00000000-0005-0000-0000-0000960E0000}"/>
    <cellStyle name="Title 6 2 3 2" xfId="3735" xr:uid="{00000000-0005-0000-0000-0000970E0000}"/>
    <cellStyle name="Title 6 2 3 3" xfId="3736" xr:uid="{00000000-0005-0000-0000-0000980E0000}"/>
    <cellStyle name="Title 6 2 4" xfId="3737" xr:uid="{00000000-0005-0000-0000-0000990E0000}"/>
    <cellStyle name="Title 6 2 4 2" xfId="3738" xr:uid="{00000000-0005-0000-0000-00009A0E0000}"/>
    <cellStyle name="Title 6 2 4 3" xfId="3739" xr:uid="{00000000-0005-0000-0000-00009B0E0000}"/>
    <cellStyle name="Title 6 2 5" xfId="3740" xr:uid="{00000000-0005-0000-0000-00009C0E0000}"/>
    <cellStyle name="Title 6 2 6" xfId="3741" xr:uid="{00000000-0005-0000-0000-00009D0E0000}"/>
    <cellStyle name="Title 6 3" xfId="3742" xr:uid="{00000000-0005-0000-0000-00009E0E0000}"/>
    <cellStyle name="Title 6 3 2" xfId="6171" xr:uid="{2E60E250-0A69-4AC8-8E5D-3B22A291470D}"/>
    <cellStyle name="Title 6 4" xfId="3743" xr:uid="{00000000-0005-0000-0000-00009F0E0000}"/>
    <cellStyle name="Title 6 4 2" xfId="3744" xr:uid="{00000000-0005-0000-0000-0000A00E0000}"/>
    <cellStyle name="Title 6 4 3" xfId="3745" xr:uid="{00000000-0005-0000-0000-0000A10E0000}"/>
    <cellStyle name="Title 6 5" xfId="3746" xr:uid="{00000000-0005-0000-0000-0000A20E0000}"/>
    <cellStyle name="Title 6 5 2" xfId="3747" xr:uid="{00000000-0005-0000-0000-0000A30E0000}"/>
    <cellStyle name="Title 7" xfId="3748" xr:uid="{00000000-0005-0000-0000-0000A40E0000}"/>
    <cellStyle name="Title 8" xfId="3749" xr:uid="{00000000-0005-0000-0000-0000A50E0000}"/>
    <cellStyle name="Title 8 2" xfId="3750" xr:uid="{00000000-0005-0000-0000-0000A60E0000}"/>
    <cellStyle name="Title 8 2 2" xfId="3751" xr:uid="{00000000-0005-0000-0000-0000A70E0000}"/>
    <cellStyle name="Title 8 2 2 2" xfId="3752" xr:uid="{00000000-0005-0000-0000-0000A80E0000}"/>
    <cellStyle name="Title 8 2 2 3" xfId="3753" xr:uid="{00000000-0005-0000-0000-0000A90E0000}"/>
    <cellStyle name="Title 8 2 3" xfId="3754" xr:uid="{00000000-0005-0000-0000-0000AA0E0000}"/>
    <cellStyle name="Title 8 2 3 2" xfId="3755" xr:uid="{00000000-0005-0000-0000-0000AB0E0000}"/>
    <cellStyle name="Title 8 2 3 3" xfId="3756" xr:uid="{00000000-0005-0000-0000-0000AC0E0000}"/>
    <cellStyle name="Title 8 2 4" xfId="3757" xr:uid="{00000000-0005-0000-0000-0000AD0E0000}"/>
    <cellStyle name="Title 8 2 4 2" xfId="3758" xr:uid="{00000000-0005-0000-0000-0000AE0E0000}"/>
    <cellStyle name="Title 8 2 4 3" xfId="3759" xr:uid="{00000000-0005-0000-0000-0000AF0E0000}"/>
    <cellStyle name="Title 8 2 5" xfId="3760" xr:uid="{00000000-0005-0000-0000-0000B00E0000}"/>
    <cellStyle name="Title 8 2 6" xfId="3761" xr:uid="{00000000-0005-0000-0000-0000B10E0000}"/>
    <cellStyle name="Title 8 3" xfId="3762" xr:uid="{00000000-0005-0000-0000-0000B20E0000}"/>
    <cellStyle name="Title 8 4" xfId="6172" xr:uid="{AA2F15EA-B6E7-4DA0-98DD-2F3BAE6B56E5}"/>
    <cellStyle name="Title 9" xfId="6173" xr:uid="{6A68C81B-E566-45BF-8841-917F0DAB7364}"/>
    <cellStyle name="Total" xfId="3763" builtinId="25" customBuiltin="1"/>
    <cellStyle name="Total 10" xfId="6174" xr:uid="{CC2E9771-754D-4675-B2B1-25A70ECFF088}"/>
    <cellStyle name="Total 2" xfId="3764" xr:uid="{00000000-0005-0000-0000-0000B40E0000}"/>
    <cellStyle name="Total 2 2" xfId="3765" xr:uid="{00000000-0005-0000-0000-0000B50E0000}"/>
    <cellStyle name="Total 2 2 2" xfId="3766" xr:uid="{00000000-0005-0000-0000-0000B60E0000}"/>
    <cellStyle name="Total 2 3" xfId="3767" xr:uid="{00000000-0005-0000-0000-0000B70E0000}"/>
    <cellStyle name="Total 3" xfId="3768" xr:uid="{00000000-0005-0000-0000-0000B80E0000}"/>
    <cellStyle name="Total 3 2" xfId="3769" xr:uid="{00000000-0005-0000-0000-0000B90E0000}"/>
    <cellStyle name="Total 4" xfId="3770" xr:uid="{00000000-0005-0000-0000-0000BA0E0000}"/>
    <cellStyle name="Total 4 2" xfId="3771" xr:uid="{00000000-0005-0000-0000-0000BB0E0000}"/>
    <cellStyle name="Total 5" xfId="3772" xr:uid="{00000000-0005-0000-0000-0000BC0E0000}"/>
    <cellStyle name="Total 5 2" xfId="3773" xr:uid="{00000000-0005-0000-0000-0000BD0E0000}"/>
    <cellStyle name="Total 5 2 2" xfId="3774" xr:uid="{00000000-0005-0000-0000-0000BE0E0000}"/>
    <cellStyle name="Total 6" xfId="3775" xr:uid="{00000000-0005-0000-0000-0000BF0E0000}"/>
    <cellStyle name="Total 6 2" xfId="3776" xr:uid="{00000000-0005-0000-0000-0000C00E0000}"/>
    <cellStyle name="Total 6 3" xfId="3777" xr:uid="{00000000-0005-0000-0000-0000C10E0000}"/>
    <cellStyle name="Total 6 4" xfId="3778" xr:uid="{00000000-0005-0000-0000-0000C20E0000}"/>
    <cellStyle name="Total 6 5" xfId="3779" xr:uid="{00000000-0005-0000-0000-0000C30E0000}"/>
    <cellStyle name="Total 7" xfId="3780" xr:uid="{00000000-0005-0000-0000-0000C40E0000}"/>
    <cellStyle name="Total 8" xfId="3781" xr:uid="{00000000-0005-0000-0000-0000C50E0000}"/>
    <cellStyle name="Total 8 2" xfId="3782" xr:uid="{00000000-0005-0000-0000-0000C60E0000}"/>
    <cellStyle name="Total 8 3" xfId="6175" xr:uid="{7F9F7F75-52BE-4E98-949D-8DC4DEDA2F35}"/>
    <cellStyle name="Total 9" xfId="6176" xr:uid="{0A4D2470-F772-4313-9742-30712FA0C5BB}"/>
    <cellStyle name="Warning Text" xfId="3783" builtinId="11" customBuiltin="1"/>
    <cellStyle name="Warning Text 2" xfId="3784" xr:uid="{00000000-0005-0000-0000-0000C80E0000}"/>
    <cellStyle name="Warning Text 2 2" xfId="3785" xr:uid="{00000000-0005-0000-0000-0000C90E0000}"/>
    <cellStyle name="Warning Text 2 2 2" xfId="3786" xr:uid="{00000000-0005-0000-0000-0000CA0E0000}"/>
    <cellStyle name="Warning Text 2 3" xfId="3787" xr:uid="{00000000-0005-0000-0000-0000CB0E0000}"/>
    <cellStyle name="Warning Text 3" xfId="3788" xr:uid="{00000000-0005-0000-0000-0000CC0E0000}"/>
    <cellStyle name="Warning Text 3 2" xfId="3789" xr:uid="{00000000-0005-0000-0000-0000CD0E0000}"/>
    <cellStyle name="Warning Text 4" xfId="3790" xr:uid="{00000000-0005-0000-0000-0000CE0E0000}"/>
    <cellStyle name="Warning Text 4 2" xfId="3791" xr:uid="{00000000-0005-0000-0000-0000CF0E0000}"/>
    <cellStyle name="Warning Text 5" xfId="3792" xr:uid="{00000000-0005-0000-0000-0000D00E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E6E6E6"/>
      <color rgb="FFE0E0E0"/>
      <color rgb="FFD9D9D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742950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85DB9E7D-1572-4AFF-9B9B-C7EAE3492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4" name="Picture 3">
          <a:extLst>
            <a:ext uri="{FF2B5EF4-FFF2-40B4-BE49-F238E27FC236}">
              <a16:creationId xmlns:a16="http://schemas.microsoft.com/office/drawing/2014/main" id="{49D44243-DC23-407D-8B20-53E8AC96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BF5827D-F6EE-44B2-926E-4514755B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B6E54A7D-B450-45FF-92B5-1DD4F5E1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4553892" name="Picture 4553891">
          <a:extLst>
            <a:ext uri="{FF2B5EF4-FFF2-40B4-BE49-F238E27FC236}">
              <a16:creationId xmlns:a16="http://schemas.microsoft.com/office/drawing/2014/main" id="{908FB132-2CB2-4A1B-A044-9CC43BC6D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370D8B28-5CC1-4E2B-9F18-A9F27CB3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9B6EB00D-F63C-4DC2-A6C0-C32FB0DD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B22BCE9B-A95E-499A-B3F3-41FFD5A1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742950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57C3C31-A2A0-47E7-8273-8D3F96A3E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bs.gov.au/methodologies/causes-death-australia-methodology/2022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showGridLines="0" tabSelected="1" workbookViewId="0">
      <pane ySplit="3" topLeftCell="A4" activePane="bottomLeft" state="frozen"/>
      <selection sqref="A1:C1"/>
      <selection pane="bottomLeft" sqref="A1:C1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40" customFormat="1" ht="60" customHeight="1">
      <c r="A1" s="163" t="s">
        <v>4</v>
      </c>
      <c r="B1" s="163"/>
      <c r="C1" s="163"/>
    </row>
    <row r="2" spans="1:3" ht="20.100000000000001" customHeight="1">
      <c r="A2" s="11" t="s">
        <v>2064</v>
      </c>
    </row>
    <row r="3" spans="1:3" ht="12.75" customHeight="1">
      <c r="A3" s="102" t="s">
        <v>2088</v>
      </c>
    </row>
    <row r="4" spans="1:3" ht="12.75" customHeight="1">
      <c r="B4" s="17"/>
    </row>
    <row r="5" spans="1:3" ht="20.100000000000001" customHeight="1">
      <c r="B5" s="11" t="s">
        <v>1</v>
      </c>
      <c r="C5"/>
    </row>
    <row r="6" spans="1:3" ht="12.75" customHeight="1">
      <c r="B6" s="6" t="s">
        <v>2</v>
      </c>
      <c r="C6"/>
    </row>
    <row r="7" spans="1:3" ht="12.75" customHeight="1">
      <c r="B7" s="8">
        <v>10.1</v>
      </c>
      <c r="C7" s="41" t="s">
        <v>2065</v>
      </c>
    </row>
    <row r="8" spans="1:3" ht="12.75" customHeight="1">
      <c r="B8" s="8">
        <v>10.199999999999999</v>
      </c>
      <c r="C8" s="41" t="s">
        <v>2066</v>
      </c>
    </row>
    <row r="9" spans="1:3" ht="12.75" customHeight="1">
      <c r="B9" s="8">
        <v>10.3</v>
      </c>
      <c r="C9" s="41" t="s">
        <v>2067</v>
      </c>
    </row>
    <row r="10" spans="1:3" ht="12.75" customHeight="1">
      <c r="B10" s="8">
        <v>10.4</v>
      </c>
      <c r="C10" s="41" t="s">
        <v>2068</v>
      </c>
    </row>
    <row r="11" spans="1:3" ht="12.75" customHeight="1">
      <c r="B11" s="8">
        <v>10.5</v>
      </c>
      <c r="C11" s="41" t="s">
        <v>2069</v>
      </c>
    </row>
    <row r="12" spans="1:3" ht="12.75" customHeight="1">
      <c r="B12" s="8">
        <v>10.6</v>
      </c>
      <c r="C12" s="41" t="s">
        <v>2070</v>
      </c>
    </row>
    <row r="13" spans="1:3" ht="12.75" customHeight="1">
      <c r="B13" s="8">
        <v>10.7</v>
      </c>
      <c r="C13" s="41" t="s">
        <v>2071</v>
      </c>
    </row>
    <row r="14" spans="1:3" ht="12.75" customHeight="1">
      <c r="B14" s="8">
        <v>10.8</v>
      </c>
      <c r="C14" s="73" t="s">
        <v>2072</v>
      </c>
    </row>
    <row r="15" spans="1:3" ht="12.75" customHeight="1">
      <c r="B15" s="12"/>
      <c r="C15" s="13"/>
    </row>
    <row r="16" spans="1:3" ht="12.75" customHeight="1">
      <c r="B16" s="9"/>
      <c r="C16" s="9"/>
    </row>
    <row r="17" spans="2:3" ht="12.75" customHeight="1">
      <c r="B17" s="16" t="s">
        <v>3</v>
      </c>
      <c r="C17" s="3"/>
    </row>
    <row r="18" spans="2:3" ht="12.75" customHeight="1">
      <c r="B18" s="11"/>
      <c r="C18" s="9"/>
    </row>
    <row r="19" spans="2:3" ht="12.75" customHeight="1">
      <c r="B19" s="1" t="s">
        <v>2064</v>
      </c>
      <c r="C19" s="9"/>
    </row>
    <row r="20" spans="2:3" ht="12.75" customHeight="1">
      <c r="B20" s="164" t="s">
        <v>2044</v>
      </c>
      <c r="C20" s="164"/>
    </row>
    <row r="21" spans="2:3" ht="12.75" customHeight="1">
      <c r="B21" s="9"/>
      <c r="C21" s="9"/>
    </row>
    <row r="22" spans="2:3" ht="12.75" customHeight="1">
      <c r="B22" s="10"/>
      <c r="C22" s="9"/>
    </row>
    <row r="23" spans="2:3" ht="12.75" customHeight="1">
      <c r="B23" s="4" t="s">
        <v>0</v>
      </c>
      <c r="C23" s="9"/>
    </row>
    <row r="24" spans="2:3" ht="12.75" customHeight="1">
      <c r="C24" s="9"/>
    </row>
    <row r="25" spans="2:3" ht="12.75" customHeight="1">
      <c r="B25" s="106" t="s">
        <v>2061</v>
      </c>
      <c r="C25" s="106"/>
    </row>
    <row r="26" spans="2:3" ht="12.75">
      <c r="C26" s="85"/>
    </row>
    <row r="27" spans="2:3" ht="12.75" customHeight="1"/>
    <row r="28" spans="2:3" ht="12.75" customHeight="1">
      <c r="B28" s="9" t="s">
        <v>2073</v>
      </c>
    </row>
  </sheetData>
  <mergeCells count="2">
    <mergeCell ref="A1:C1"/>
    <mergeCell ref="B20:C20"/>
  </mergeCells>
  <phoneticPr fontId="0" type="noConversion"/>
  <hyperlinks>
    <hyperlink ref="B7" location="'Table 10.1'!A1" display="'Table 10.1'!A1" xr:uid="{00000000-0004-0000-0000-000000000000}"/>
    <hyperlink ref="B17:C17" r:id="rId1" display="More information available from the ABS web site" xr:uid="{00000000-0004-0000-0000-000001000000}"/>
    <hyperlink ref="B8" location="'Table 10.2'!A1" display="'Table 10.2'!A1" xr:uid="{00000000-0004-0000-0000-000002000000}"/>
    <hyperlink ref="B9" location="'Table 10.3'!A1" display="'Table 10.3'!A1" xr:uid="{00000000-0004-0000-0000-000004000000}"/>
    <hyperlink ref="B11" location="'Table 10.5'!A1" display="'Table 10.5'!A1" xr:uid="{00000000-0004-0000-0000-000005000000}"/>
    <hyperlink ref="B13" location="'Table 10.7'!A1" display="'Table 10.7'!A1" xr:uid="{00000000-0004-0000-0000-000006000000}"/>
    <hyperlink ref="B10" location="'Table 10.4'!A1" display="'Table 10.4'!A1" xr:uid="{00000000-0004-0000-0000-000007000000}"/>
    <hyperlink ref="B12" location="'Table 10.6'!A1" display="'Table 10.6'!A1" xr:uid="{00000000-0004-0000-0000-000008000000}"/>
    <hyperlink ref="B14" location="'Table 10.8'!A1" display="'Table 10.8'!A1" xr:uid="{00000000-0004-0000-0000-000009000000}"/>
    <hyperlink ref="B20:C20" r:id="rId2" display="Methodology" xr:uid="{00000000-0004-0000-0000-00000A000000}"/>
  </hyperlinks>
  <printOptions gridLines="1"/>
  <pageMargins left="0.14000000000000001" right="0.12" top="0.28999999999999998" bottom="0.22" header="0.22" footer="0.18"/>
  <pageSetup paperSize="9" scale="10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66"/>
  <sheetViews>
    <sheetView zoomScaleNormal="100" workbookViewId="0">
      <pane ySplit="8" topLeftCell="A9" activePane="bottomLeft" state="frozen"/>
      <selection sqref="A1:C1"/>
      <selection pane="bottomLeft"/>
    </sheetView>
  </sheetViews>
  <sheetFormatPr defaultRowHeight="11.25"/>
  <cols>
    <col min="1" max="1" width="95.83203125" customWidth="1"/>
    <col min="2" max="6" width="12.83203125" customWidth="1"/>
    <col min="7" max="7" width="12.83203125" style="7" customWidth="1"/>
  </cols>
  <sheetData>
    <row r="1" spans="1:7" s="105" customFormat="1" ht="60" customHeight="1">
      <c r="A1" s="105" t="s">
        <v>4</v>
      </c>
    </row>
    <row r="2" spans="1:7" ht="20.100000000000001" customHeight="1">
      <c r="A2" s="4" t="str">
        <f>Contents!A2</f>
        <v>3303.0 Causes of Death, Australia, 2022</v>
      </c>
    </row>
    <row r="3" spans="1:7" ht="12.75" customHeight="1">
      <c r="A3" s="14" t="str">
        <f>Contents!A3</f>
        <v>Released at 11.30am (Canberra time) 27 September 2023</v>
      </c>
    </row>
    <row r="4" spans="1:7" s="15" customFormat="1" ht="20.100000000000001" customHeight="1">
      <c r="A4" s="1" t="s">
        <v>2074</v>
      </c>
      <c r="B4" s="1"/>
      <c r="C4" s="1"/>
    </row>
    <row r="5" spans="1:7" s="7" customFormat="1">
      <c r="A5" s="6"/>
    </row>
    <row r="6" spans="1:7" s="15" customFormat="1" ht="15" customHeight="1">
      <c r="A6" s="19"/>
      <c r="B6" s="165" t="s">
        <v>1955</v>
      </c>
      <c r="C6" s="166" t="s">
        <v>1961</v>
      </c>
      <c r="D6" s="166"/>
      <c r="E6" s="166"/>
      <c r="F6" s="166"/>
      <c r="G6" s="167" t="s">
        <v>1956</v>
      </c>
    </row>
    <row r="7" spans="1:7" s="15" customFormat="1" ht="33.75">
      <c r="A7" s="20" t="s">
        <v>2036</v>
      </c>
      <c r="B7" s="165"/>
      <c r="C7" s="67" t="s">
        <v>1957</v>
      </c>
      <c r="D7" s="67" t="s">
        <v>1958</v>
      </c>
      <c r="E7" s="67" t="s">
        <v>1959</v>
      </c>
      <c r="F7" s="67" t="s">
        <v>1960</v>
      </c>
      <c r="G7" s="167"/>
    </row>
    <row r="8" spans="1:7">
      <c r="A8" s="18" t="s">
        <v>6</v>
      </c>
      <c r="B8" s="34">
        <v>35753</v>
      </c>
      <c r="C8" s="34">
        <v>38132</v>
      </c>
      <c r="D8" s="34">
        <v>36355</v>
      </c>
      <c r="E8" s="34">
        <v>29218</v>
      </c>
      <c r="F8" s="34">
        <v>51481</v>
      </c>
      <c r="G8" s="112">
        <v>3.5</v>
      </c>
    </row>
    <row r="9" spans="1:7">
      <c r="A9" s="5"/>
      <c r="B9" s="53"/>
      <c r="C9" s="53"/>
      <c r="D9" s="53"/>
      <c r="E9" s="53"/>
      <c r="F9" s="53"/>
      <c r="G9" s="25"/>
    </row>
    <row r="10" spans="1:7" ht="11.25" customHeight="1">
      <c r="A10" s="27" t="s">
        <v>11</v>
      </c>
      <c r="B10" s="53"/>
      <c r="C10" s="53"/>
      <c r="D10" s="53"/>
      <c r="E10" s="53"/>
      <c r="F10" s="53"/>
      <c r="G10" s="25"/>
    </row>
    <row r="11" spans="1:7" ht="22.5" customHeight="1">
      <c r="A11" s="28" t="s">
        <v>12</v>
      </c>
      <c r="B11" s="113">
        <v>341</v>
      </c>
      <c r="C11" s="113">
        <v>647</v>
      </c>
      <c r="D11" s="113">
        <v>607</v>
      </c>
      <c r="E11" s="113">
        <v>526</v>
      </c>
      <c r="F11" s="113">
        <v>797</v>
      </c>
      <c r="G11" s="111">
        <v>3.6</v>
      </c>
    </row>
    <row r="12" spans="1:7">
      <c r="A12" s="22" t="s">
        <v>13</v>
      </c>
      <c r="B12" s="58">
        <v>21</v>
      </c>
      <c r="C12" s="58">
        <v>55</v>
      </c>
      <c r="D12" s="58">
        <v>64</v>
      </c>
      <c r="E12" s="58">
        <v>69</v>
      </c>
      <c r="F12" s="58">
        <v>160</v>
      </c>
      <c r="G12" s="38">
        <v>4.3</v>
      </c>
    </row>
    <row r="13" spans="1:7">
      <c r="A13" s="24" t="s">
        <v>14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38" t="s">
        <v>2042</v>
      </c>
    </row>
    <row r="14" spans="1:7">
      <c r="A14" s="24" t="s">
        <v>15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38" t="s">
        <v>2042</v>
      </c>
    </row>
    <row r="15" spans="1:7">
      <c r="A15" s="24" t="s">
        <v>16</v>
      </c>
      <c r="B15" s="58">
        <v>2</v>
      </c>
      <c r="C15" s="58">
        <v>1</v>
      </c>
      <c r="D15" s="58">
        <v>3</v>
      </c>
      <c r="E15" s="58">
        <v>1</v>
      </c>
      <c r="F15" s="58">
        <v>1</v>
      </c>
      <c r="G15" s="38">
        <v>2.9</v>
      </c>
    </row>
    <row r="16" spans="1:7">
      <c r="A16" s="24" t="s">
        <v>17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38" t="s">
        <v>2042</v>
      </c>
    </row>
    <row r="17" spans="1:7">
      <c r="A17" s="24" t="s">
        <v>18</v>
      </c>
      <c r="B17" s="58">
        <v>7</v>
      </c>
      <c r="C17" s="58">
        <v>16</v>
      </c>
      <c r="D17" s="58">
        <v>20</v>
      </c>
      <c r="E17" s="58">
        <v>26</v>
      </c>
      <c r="F17" s="58">
        <v>54</v>
      </c>
      <c r="G17" s="38">
        <v>4.4000000000000004</v>
      </c>
    </row>
    <row r="18" spans="1:7">
      <c r="A18" s="24" t="s">
        <v>19</v>
      </c>
      <c r="B18" s="58">
        <v>0</v>
      </c>
      <c r="C18" s="58">
        <v>0</v>
      </c>
      <c r="D18" s="58">
        <v>1</v>
      </c>
      <c r="E18" s="58">
        <v>0</v>
      </c>
      <c r="F18" s="58">
        <v>0</v>
      </c>
      <c r="G18" s="38">
        <v>3</v>
      </c>
    </row>
    <row r="19" spans="1:7">
      <c r="A19" s="24" t="s">
        <v>20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38" t="s">
        <v>2042</v>
      </c>
    </row>
    <row r="20" spans="1:7">
      <c r="A20" s="24" t="s">
        <v>21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38" t="s">
        <v>2042</v>
      </c>
    </row>
    <row r="21" spans="1:7">
      <c r="A21" s="24" t="s">
        <v>22</v>
      </c>
      <c r="B21" s="58">
        <v>0</v>
      </c>
      <c r="C21" s="58">
        <v>1</v>
      </c>
      <c r="D21" s="58">
        <v>1</v>
      </c>
      <c r="E21" s="58">
        <v>3</v>
      </c>
      <c r="F21" s="58">
        <v>7</v>
      </c>
      <c r="G21" s="38">
        <v>4.9000000000000004</v>
      </c>
    </row>
    <row r="22" spans="1:7">
      <c r="A22" s="24" t="s">
        <v>23</v>
      </c>
      <c r="B22" s="58">
        <v>12</v>
      </c>
      <c r="C22" s="58">
        <v>37</v>
      </c>
      <c r="D22" s="58">
        <v>39</v>
      </c>
      <c r="E22" s="58">
        <v>39</v>
      </c>
      <c r="F22" s="58">
        <v>98</v>
      </c>
      <c r="G22" s="38">
        <v>4.3</v>
      </c>
    </row>
    <row r="23" spans="1:7">
      <c r="A23" s="22" t="s">
        <v>24</v>
      </c>
      <c r="B23" s="58">
        <v>4</v>
      </c>
      <c r="C23" s="58">
        <v>2</v>
      </c>
      <c r="D23" s="58">
        <v>11</v>
      </c>
      <c r="E23" s="58">
        <v>14</v>
      </c>
      <c r="F23" s="58">
        <v>5</v>
      </c>
      <c r="G23" s="38">
        <v>3.5</v>
      </c>
    </row>
    <row r="24" spans="1:7">
      <c r="A24" s="24" t="s">
        <v>25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38" t="s">
        <v>2042</v>
      </c>
    </row>
    <row r="25" spans="1:7">
      <c r="A25" s="24" t="s">
        <v>26</v>
      </c>
      <c r="B25" s="58">
        <v>2</v>
      </c>
      <c r="C25" s="58">
        <v>2</v>
      </c>
      <c r="D25" s="58">
        <v>9</v>
      </c>
      <c r="E25" s="58">
        <v>9</v>
      </c>
      <c r="F25" s="58">
        <v>5</v>
      </c>
      <c r="G25" s="38">
        <v>3.6</v>
      </c>
    </row>
    <row r="26" spans="1:7">
      <c r="A26" s="24" t="s">
        <v>27</v>
      </c>
      <c r="B26" s="58">
        <v>0</v>
      </c>
      <c r="C26" s="58">
        <v>0</v>
      </c>
      <c r="D26" s="58">
        <v>0</v>
      </c>
      <c r="E26" s="58">
        <v>1</v>
      </c>
      <c r="F26" s="58">
        <v>0</v>
      </c>
      <c r="G26" s="38">
        <v>4</v>
      </c>
    </row>
    <row r="27" spans="1:7">
      <c r="A27" s="24" t="s">
        <v>28</v>
      </c>
      <c r="B27" s="58">
        <v>0</v>
      </c>
      <c r="C27" s="58">
        <v>0</v>
      </c>
      <c r="D27" s="58">
        <v>0</v>
      </c>
      <c r="E27" s="58">
        <v>2</v>
      </c>
      <c r="F27" s="58">
        <v>0</v>
      </c>
      <c r="G27" s="38">
        <v>4</v>
      </c>
    </row>
    <row r="28" spans="1:7">
      <c r="A28" s="24" t="s">
        <v>29</v>
      </c>
      <c r="B28" s="58">
        <v>2</v>
      </c>
      <c r="C28" s="58">
        <v>0</v>
      </c>
      <c r="D28" s="58">
        <v>2</v>
      </c>
      <c r="E28" s="58">
        <v>2</v>
      </c>
      <c r="F28" s="58">
        <v>0</v>
      </c>
      <c r="G28" s="38">
        <v>2.7</v>
      </c>
    </row>
    <row r="29" spans="1:7">
      <c r="A29" s="21" t="s">
        <v>30</v>
      </c>
      <c r="B29" s="58">
        <v>1</v>
      </c>
      <c r="C29" s="58">
        <v>1</v>
      </c>
      <c r="D29" s="58">
        <v>4</v>
      </c>
      <c r="E29" s="58">
        <v>5</v>
      </c>
      <c r="F29" s="58">
        <v>1</v>
      </c>
      <c r="G29" s="38">
        <v>3.6</v>
      </c>
    </row>
    <row r="30" spans="1:7">
      <c r="A30" s="24" t="s">
        <v>31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38" t="s">
        <v>2042</v>
      </c>
    </row>
    <row r="31" spans="1:7">
      <c r="A31" s="24" t="s">
        <v>32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38" t="s">
        <v>2042</v>
      </c>
    </row>
    <row r="32" spans="1:7">
      <c r="A32" s="24" t="s">
        <v>33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38" t="s">
        <v>2042</v>
      </c>
    </row>
    <row r="33" spans="1:7">
      <c r="A33" s="24" t="s">
        <v>34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38" t="s">
        <v>2042</v>
      </c>
    </row>
    <row r="34" spans="1:7">
      <c r="A34" s="24" t="s">
        <v>35</v>
      </c>
      <c r="B34" s="58">
        <v>1</v>
      </c>
      <c r="C34" s="58">
        <v>1</v>
      </c>
      <c r="D34" s="58">
        <v>4</v>
      </c>
      <c r="E34" s="58">
        <v>4</v>
      </c>
      <c r="F34" s="58">
        <v>0</v>
      </c>
      <c r="G34" s="38">
        <v>3.1</v>
      </c>
    </row>
    <row r="35" spans="1:7">
      <c r="A35" s="24" t="s">
        <v>36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38" t="s">
        <v>2042</v>
      </c>
    </row>
    <row r="36" spans="1:7">
      <c r="A36" s="24" t="s">
        <v>37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38" t="s">
        <v>2042</v>
      </c>
    </row>
    <row r="37" spans="1:7" s="7" customFormat="1">
      <c r="A37" s="24" t="s">
        <v>38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38" t="s">
        <v>2042</v>
      </c>
    </row>
    <row r="38" spans="1:7">
      <c r="A38" s="24" t="s">
        <v>39</v>
      </c>
      <c r="B38" s="58">
        <v>0</v>
      </c>
      <c r="C38" s="58">
        <v>0</v>
      </c>
      <c r="D38" s="58">
        <v>0</v>
      </c>
      <c r="E38" s="58">
        <v>1</v>
      </c>
      <c r="F38" s="58">
        <v>1</v>
      </c>
      <c r="G38" s="38">
        <v>6</v>
      </c>
    </row>
    <row r="39" spans="1:7">
      <c r="A39" s="21" t="s">
        <v>40</v>
      </c>
      <c r="B39" s="58">
        <v>253</v>
      </c>
      <c r="C39" s="58">
        <v>492</v>
      </c>
      <c r="D39" s="58">
        <v>411</v>
      </c>
      <c r="E39" s="58">
        <v>314</v>
      </c>
      <c r="F39" s="58">
        <v>421</v>
      </c>
      <c r="G39" s="38">
        <v>3.3</v>
      </c>
    </row>
    <row r="40" spans="1:7">
      <c r="A40" s="24" t="s">
        <v>41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38" t="s">
        <v>2042</v>
      </c>
    </row>
    <row r="41" spans="1:7">
      <c r="A41" s="24" t="s">
        <v>42</v>
      </c>
      <c r="B41" s="58">
        <v>2</v>
      </c>
      <c r="C41" s="58">
        <v>3</v>
      </c>
      <c r="D41" s="58">
        <v>5</v>
      </c>
      <c r="E41" s="58">
        <v>3</v>
      </c>
      <c r="F41" s="58">
        <v>8</v>
      </c>
      <c r="G41" s="38">
        <v>4.3</v>
      </c>
    </row>
    <row r="42" spans="1:7">
      <c r="A42" s="24" t="s">
        <v>43</v>
      </c>
      <c r="B42" s="58">
        <v>0</v>
      </c>
      <c r="C42" s="58">
        <v>1</v>
      </c>
      <c r="D42" s="58">
        <v>1</v>
      </c>
      <c r="E42" s="58">
        <v>0</v>
      </c>
      <c r="F42" s="58">
        <v>0</v>
      </c>
      <c r="G42" s="38">
        <v>2.5</v>
      </c>
    </row>
    <row r="43" spans="1:7">
      <c r="A43" s="24" t="s">
        <v>44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38" t="s">
        <v>2042</v>
      </c>
    </row>
    <row r="44" spans="1:7">
      <c r="A44" s="24" t="s">
        <v>45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38" t="s">
        <v>2042</v>
      </c>
    </row>
    <row r="45" spans="1:7">
      <c r="A45" s="24" t="s">
        <v>46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38" t="s">
        <v>2042</v>
      </c>
    </row>
    <row r="46" spans="1:7">
      <c r="A46" s="24" t="s">
        <v>47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38" t="s">
        <v>2042</v>
      </c>
    </row>
    <row r="47" spans="1:7">
      <c r="A47" s="24" t="s">
        <v>48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38" t="s">
        <v>2042</v>
      </c>
    </row>
    <row r="48" spans="1:7">
      <c r="A48" s="24" t="s">
        <v>49</v>
      </c>
      <c r="B48" s="58">
        <v>0</v>
      </c>
      <c r="C48" s="58">
        <v>0</v>
      </c>
      <c r="D48" s="58">
        <v>0</v>
      </c>
      <c r="E48" s="58">
        <v>0</v>
      </c>
      <c r="F48" s="58">
        <v>0</v>
      </c>
      <c r="G48" s="38" t="s">
        <v>2042</v>
      </c>
    </row>
    <row r="49" spans="1:7">
      <c r="A49" s="24" t="s">
        <v>50</v>
      </c>
      <c r="B49" s="58">
        <v>1</v>
      </c>
      <c r="C49" s="58">
        <v>1</v>
      </c>
      <c r="D49" s="58">
        <v>1</v>
      </c>
      <c r="E49" s="58">
        <v>0</v>
      </c>
      <c r="F49" s="58">
        <v>1</v>
      </c>
      <c r="G49" s="38">
        <v>3.3</v>
      </c>
    </row>
    <row r="50" spans="1:7">
      <c r="A50" s="24" t="s">
        <v>51</v>
      </c>
      <c r="B50" s="58">
        <v>9</v>
      </c>
      <c r="C50" s="58">
        <v>13</v>
      </c>
      <c r="D50" s="58">
        <v>4</v>
      </c>
      <c r="E50" s="58">
        <v>6</v>
      </c>
      <c r="F50" s="58">
        <v>10</v>
      </c>
      <c r="G50" s="38">
        <v>3.2</v>
      </c>
    </row>
    <row r="51" spans="1:7">
      <c r="A51" s="24" t="s">
        <v>52</v>
      </c>
      <c r="B51" s="58">
        <v>213</v>
      </c>
      <c r="C51" s="58">
        <v>421</v>
      </c>
      <c r="D51" s="58">
        <v>342</v>
      </c>
      <c r="E51" s="58">
        <v>257</v>
      </c>
      <c r="F51" s="58">
        <v>326</v>
      </c>
      <c r="G51" s="38">
        <v>3.2</v>
      </c>
    </row>
    <row r="52" spans="1:7">
      <c r="A52" s="24" t="s">
        <v>53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38" t="s">
        <v>2042</v>
      </c>
    </row>
    <row r="53" spans="1:7">
      <c r="A53" s="24" t="s">
        <v>54</v>
      </c>
      <c r="B53" s="58">
        <v>1</v>
      </c>
      <c r="C53" s="58">
        <v>0</v>
      </c>
      <c r="D53" s="58">
        <v>0</v>
      </c>
      <c r="E53" s="58">
        <v>0</v>
      </c>
      <c r="F53" s="58">
        <v>1</v>
      </c>
      <c r="G53" s="38">
        <v>4</v>
      </c>
    </row>
    <row r="54" spans="1:7">
      <c r="A54" s="24" t="s">
        <v>55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38" t="s">
        <v>2042</v>
      </c>
    </row>
    <row r="55" spans="1:7">
      <c r="A55" s="24" t="s">
        <v>56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38" t="s">
        <v>2042</v>
      </c>
    </row>
    <row r="56" spans="1:7">
      <c r="A56" s="24" t="s">
        <v>57</v>
      </c>
      <c r="B56" s="58">
        <v>0</v>
      </c>
      <c r="C56" s="58">
        <v>1</v>
      </c>
      <c r="D56" s="58">
        <v>5</v>
      </c>
      <c r="E56" s="58">
        <v>5</v>
      </c>
      <c r="F56" s="58">
        <v>4</v>
      </c>
      <c r="G56" s="38">
        <v>4</v>
      </c>
    </row>
    <row r="57" spans="1:7">
      <c r="A57" s="24" t="s">
        <v>58</v>
      </c>
      <c r="B57" s="58">
        <v>27</v>
      </c>
      <c r="C57" s="58">
        <v>52</v>
      </c>
      <c r="D57" s="58">
        <v>53</v>
      </c>
      <c r="E57" s="58">
        <v>43</v>
      </c>
      <c r="F57" s="58">
        <v>71</v>
      </c>
      <c r="G57" s="38">
        <v>3.7</v>
      </c>
    </row>
    <row r="58" spans="1:7">
      <c r="A58" s="21" t="s">
        <v>59</v>
      </c>
      <c r="B58" s="58">
        <v>1</v>
      </c>
      <c r="C58" s="58">
        <v>0</v>
      </c>
      <c r="D58" s="58">
        <v>0</v>
      </c>
      <c r="E58" s="58">
        <v>1</v>
      </c>
      <c r="F58" s="58">
        <v>3</v>
      </c>
      <c r="G58" s="38">
        <v>4.2</v>
      </c>
    </row>
    <row r="59" spans="1:7">
      <c r="A59" s="24" t="s">
        <v>60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38" t="s">
        <v>2042</v>
      </c>
    </row>
    <row r="60" spans="1:7">
      <c r="A60" s="24" t="s">
        <v>61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38" t="s">
        <v>2042</v>
      </c>
    </row>
    <row r="61" spans="1:7">
      <c r="A61" s="24" t="s">
        <v>62</v>
      </c>
      <c r="B61" s="58">
        <v>1</v>
      </c>
      <c r="C61" s="58">
        <v>0</v>
      </c>
      <c r="D61" s="58">
        <v>0</v>
      </c>
      <c r="E61" s="58">
        <v>1</v>
      </c>
      <c r="F61" s="58">
        <v>3</v>
      </c>
      <c r="G61" s="38">
        <v>4.2</v>
      </c>
    </row>
    <row r="62" spans="1:7">
      <c r="A62" s="24" t="s">
        <v>63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38" t="s">
        <v>2042</v>
      </c>
    </row>
    <row r="63" spans="1:7">
      <c r="A63" s="24" t="s">
        <v>64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38" t="s">
        <v>2042</v>
      </c>
    </row>
    <row r="64" spans="1:7">
      <c r="A64" s="24" t="s">
        <v>65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38" t="s">
        <v>2042</v>
      </c>
    </row>
    <row r="65" spans="1:7">
      <c r="A65" s="24" t="s">
        <v>66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38" t="s">
        <v>2042</v>
      </c>
    </row>
    <row r="66" spans="1:7">
      <c r="A66" s="24" t="s">
        <v>67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38" t="s">
        <v>2042</v>
      </c>
    </row>
    <row r="67" spans="1:7">
      <c r="A67" s="24" t="s">
        <v>68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38" t="s">
        <v>2042</v>
      </c>
    </row>
    <row r="68" spans="1:7">
      <c r="A68" s="24" t="s">
        <v>69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38" t="s">
        <v>2042</v>
      </c>
    </row>
    <row r="69" spans="1:7">
      <c r="A69" s="24" t="s">
        <v>70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38" t="s">
        <v>2042</v>
      </c>
    </row>
    <row r="70" spans="1:7">
      <c r="A70" s="24" t="s">
        <v>71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38" t="s">
        <v>2042</v>
      </c>
    </row>
    <row r="71" spans="1:7">
      <c r="A71" s="24" t="s">
        <v>72</v>
      </c>
      <c r="B71" s="58">
        <v>0</v>
      </c>
      <c r="C71" s="58">
        <v>0</v>
      </c>
      <c r="D71" s="58">
        <v>0</v>
      </c>
      <c r="E71" s="58">
        <v>0</v>
      </c>
      <c r="F71" s="58">
        <v>0</v>
      </c>
      <c r="G71" s="38" t="s">
        <v>2042</v>
      </c>
    </row>
    <row r="72" spans="1:7">
      <c r="A72" s="21" t="s">
        <v>73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38" t="s">
        <v>2042</v>
      </c>
    </row>
    <row r="73" spans="1:7">
      <c r="A73" s="24" t="s">
        <v>74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38" t="s">
        <v>2042</v>
      </c>
    </row>
    <row r="74" spans="1:7">
      <c r="A74" s="24" t="s">
        <v>75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38" t="s">
        <v>2042</v>
      </c>
    </row>
    <row r="75" spans="1:7">
      <c r="A75" s="24" t="s">
        <v>76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38" t="s">
        <v>2042</v>
      </c>
    </row>
    <row r="76" spans="1:7">
      <c r="A76" s="24" t="s">
        <v>77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38" t="s">
        <v>2042</v>
      </c>
    </row>
    <row r="77" spans="1:7">
      <c r="A77" s="24" t="s">
        <v>78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38" t="s">
        <v>2042</v>
      </c>
    </row>
    <row r="78" spans="1:7">
      <c r="A78" s="21" t="s">
        <v>79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38" t="s">
        <v>2042</v>
      </c>
    </row>
    <row r="79" spans="1:7">
      <c r="A79" s="24" t="s">
        <v>80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38" t="s">
        <v>2042</v>
      </c>
    </row>
    <row r="80" spans="1:7">
      <c r="A80" s="24" t="s">
        <v>81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38" t="s">
        <v>2042</v>
      </c>
    </row>
    <row r="81" spans="1:7">
      <c r="A81" s="24" t="s">
        <v>82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38" t="s">
        <v>2042</v>
      </c>
    </row>
    <row r="82" spans="1:7">
      <c r="A82" s="21" t="s">
        <v>83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38" t="s">
        <v>2042</v>
      </c>
    </row>
    <row r="83" spans="1:7">
      <c r="A83" s="24" t="s">
        <v>84</v>
      </c>
      <c r="B83" s="58">
        <v>0</v>
      </c>
      <c r="C83" s="58">
        <v>0</v>
      </c>
      <c r="D83" s="58">
        <v>0</v>
      </c>
      <c r="E83" s="58">
        <v>0</v>
      </c>
      <c r="F83" s="58">
        <v>0</v>
      </c>
      <c r="G83" s="38" t="s">
        <v>2042</v>
      </c>
    </row>
    <row r="84" spans="1:7">
      <c r="A84" s="24" t="s">
        <v>85</v>
      </c>
      <c r="B84" s="58">
        <v>0</v>
      </c>
      <c r="C84" s="58">
        <v>0</v>
      </c>
      <c r="D84" s="58">
        <v>0</v>
      </c>
      <c r="E84" s="58">
        <v>0</v>
      </c>
      <c r="F84" s="58">
        <v>0</v>
      </c>
      <c r="G84" s="38" t="s">
        <v>2042</v>
      </c>
    </row>
    <row r="85" spans="1:7">
      <c r="A85" s="24" t="s">
        <v>86</v>
      </c>
      <c r="B85" s="58">
        <v>0</v>
      </c>
      <c r="C85" s="58">
        <v>0</v>
      </c>
      <c r="D85" s="58">
        <v>0</v>
      </c>
      <c r="E85" s="58">
        <v>0</v>
      </c>
      <c r="F85" s="58">
        <v>0</v>
      </c>
      <c r="G85" s="38" t="s">
        <v>2042</v>
      </c>
    </row>
    <row r="86" spans="1:7">
      <c r="A86" s="24" t="s">
        <v>87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38" t="s">
        <v>2042</v>
      </c>
    </row>
    <row r="87" spans="1:7">
      <c r="A87" s="21" t="s">
        <v>88</v>
      </c>
      <c r="B87" s="58">
        <v>43</v>
      </c>
      <c r="C87" s="58">
        <v>14</v>
      </c>
      <c r="D87" s="58">
        <v>10</v>
      </c>
      <c r="E87" s="58">
        <v>8</v>
      </c>
      <c r="F87" s="58">
        <v>4</v>
      </c>
      <c r="G87" s="38">
        <v>2</v>
      </c>
    </row>
    <row r="88" spans="1:7">
      <c r="A88" s="24" t="s">
        <v>89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38" t="s">
        <v>2042</v>
      </c>
    </row>
    <row r="89" spans="1:7">
      <c r="A89" s="24" t="s">
        <v>90</v>
      </c>
      <c r="B89" s="58">
        <v>39</v>
      </c>
      <c r="C89" s="58">
        <v>11</v>
      </c>
      <c r="D89" s="58">
        <v>8</v>
      </c>
      <c r="E89" s="58">
        <v>4</v>
      </c>
      <c r="F89" s="58">
        <v>0</v>
      </c>
      <c r="G89" s="38">
        <v>1.6</v>
      </c>
    </row>
    <row r="90" spans="1:7">
      <c r="A90" s="24" t="s">
        <v>91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38" t="s">
        <v>2042</v>
      </c>
    </row>
    <row r="91" spans="1:7">
      <c r="A91" s="24" t="s">
        <v>92</v>
      </c>
      <c r="B91" s="58">
        <v>1</v>
      </c>
      <c r="C91" s="58">
        <v>1</v>
      </c>
      <c r="D91" s="58">
        <v>0</v>
      </c>
      <c r="E91" s="58">
        <v>0</v>
      </c>
      <c r="F91" s="58">
        <v>1</v>
      </c>
      <c r="G91" s="38">
        <v>3</v>
      </c>
    </row>
    <row r="92" spans="1:7">
      <c r="A92" s="24" t="s">
        <v>93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38" t="s">
        <v>2042</v>
      </c>
    </row>
    <row r="93" spans="1:7">
      <c r="A93" s="24" t="s">
        <v>94</v>
      </c>
      <c r="B93" s="58">
        <v>0</v>
      </c>
      <c r="C93" s="58">
        <v>0</v>
      </c>
      <c r="D93" s="58">
        <v>1</v>
      </c>
      <c r="E93" s="58">
        <v>0</v>
      </c>
      <c r="F93" s="58">
        <v>0</v>
      </c>
      <c r="G93" s="38">
        <v>3</v>
      </c>
    </row>
    <row r="94" spans="1:7">
      <c r="A94" s="24" t="s">
        <v>95</v>
      </c>
      <c r="B94" s="58">
        <v>3</v>
      </c>
      <c r="C94" s="58">
        <v>2</v>
      </c>
      <c r="D94" s="58">
        <v>1</v>
      </c>
      <c r="E94" s="58">
        <v>4</v>
      </c>
      <c r="F94" s="58">
        <v>3</v>
      </c>
      <c r="G94" s="38">
        <v>3.5</v>
      </c>
    </row>
    <row r="95" spans="1:7">
      <c r="A95" s="24" t="s">
        <v>96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38" t="s">
        <v>2042</v>
      </c>
    </row>
    <row r="96" spans="1:7">
      <c r="A96" s="24" t="s">
        <v>97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38" t="s">
        <v>2042</v>
      </c>
    </row>
    <row r="97" spans="1:7">
      <c r="A97" s="24" t="s">
        <v>98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38" t="s">
        <v>2042</v>
      </c>
    </row>
    <row r="98" spans="1:7">
      <c r="A98" s="21" t="s">
        <v>99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38" t="s">
        <v>2042</v>
      </c>
    </row>
    <row r="99" spans="1:7">
      <c r="A99" s="24" t="s">
        <v>100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38" t="s">
        <v>2042</v>
      </c>
    </row>
    <row r="100" spans="1:7">
      <c r="A100" s="24" t="s">
        <v>101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38" t="s">
        <v>2042</v>
      </c>
    </row>
    <row r="101" spans="1:7">
      <c r="A101" s="24" t="s">
        <v>102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38" t="s">
        <v>2042</v>
      </c>
    </row>
    <row r="102" spans="1:7">
      <c r="A102" s="24" t="s">
        <v>103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38" t="s">
        <v>2042</v>
      </c>
    </row>
    <row r="103" spans="1:7">
      <c r="A103" s="24" t="s">
        <v>104</v>
      </c>
      <c r="B103" s="58">
        <v>0</v>
      </c>
      <c r="C103" s="58">
        <v>0</v>
      </c>
      <c r="D103" s="58">
        <v>0</v>
      </c>
      <c r="E103" s="58">
        <v>0</v>
      </c>
      <c r="F103" s="58">
        <v>0</v>
      </c>
      <c r="G103" s="38" t="s">
        <v>2042</v>
      </c>
    </row>
    <row r="104" spans="1:7">
      <c r="A104" s="24" t="s">
        <v>105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38" t="s">
        <v>2042</v>
      </c>
    </row>
    <row r="105" spans="1:7">
      <c r="A105" s="24" t="s">
        <v>106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38" t="s">
        <v>2042</v>
      </c>
    </row>
    <row r="106" spans="1:7">
      <c r="A106" s="24" t="s">
        <v>2039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38" t="s">
        <v>2042</v>
      </c>
    </row>
    <row r="107" spans="1:7">
      <c r="A107" s="24" t="s">
        <v>107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38" t="s">
        <v>2042</v>
      </c>
    </row>
    <row r="108" spans="1:7">
      <c r="A108" s="24" t="s">
        <v>108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38" t="s">
        <v>2042</v>
      </c>
    </row>
    <row r="109" spans="1:7">
      <c r="A109" s="21" t="s">
        <v>109</v>
      </c>
      <c r="B109" s="58">
        <v>8</v>
      </c>
      <c r="C109" s="58">
        <v>15</v>
      </c>
      <c r="D109" s="58">
        <v>17</v>
      </c>
      <c r="E109" s="58">
        <v>20</v>
      </c>
      <c r="F109" s="58">
        <v>34</v>
      </c>
      <c r="G109" s="38">
        <v>4.0999999999999996</v>
      </c>
    </row>
    <row r="110" spans="1:7">
      <c r="A110" s="24" t="s">
        <v>110</v>
      </c>
      <c r="B110" s="58">
        <v>5</v>
      </c>
      <c r="C110" s="58">
        <v>2</v>
      </c>
      <c r="D110" s="58">
        <v>7</v>
      </c>
      <c r="E110" s="58">
        <v>1</v>
      </c>
      <c r="F110" s="58">
        <v>8</v>
      </c>
      <c r="G110" s="38">
        <v>3.6</v>
      </c>
    </row>
    <row r="111" spans="1:7">
      <c r="A111" s="24" t="s">
        <v>111</v>
      </c>
      <c r="B111" s="58">
        <v>0</v>
      </c>
      <c r="C111" s="58">
        <v>2</v>
      </c>
      <c r="D111" s="58">
        <v>1</v>
      </c>
      <c r="E111" s="58">
        <v>2</v>
      </c>
      <c r="F111" s="58">
        <v>2</v>
      </c>
      <c r="G111" s="38">
        <v>4</v>
      </c>
    </row>
    <row r="112" spans="1:7">
      <c r="A112" s="24" t="s">
        <v>112</v>
      </c>
      <c r="B112" s="58">
        <v>3</v>
      </c>
      <c r="C112" s="58">
        <v>11</v>
      </c>
      <c r="D112" s="58">
        <v>9</v>
      </c>
      <c r="E112" s="58">
        <v>17</v>
      </c>
      <c r="F112" s="58">
        <v>24</v>
      </c>
      <c r="G112" s="38">
        <v>4.3</v>
      </c>
    </row>
    <row r="113" spans="1:7">
      <c r="A113" s="24" t="s">
        <v>113</v>
      </c>
      <c r="B113" s="58">
        <v>0</v>
      </c>
      <c r="C113" s="58">
        <v>0</v>
      </c>
      <c r="D113" s="58">
        <v>0</v>
      </c>
      <c r="E113" s="58">
        <v>0</v>
      </c>
      <c r="F113" s="58">
        <v>0</v>
      </c>
      <c r="G113" s="38" t="s">
        <v>2042</v>
      </c>
    </row>
    <row r="114" spans="1:7">
      <c r="A114" s="24" t="s">
        <v>114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38" t="s">
        <v>2042</v>
      </c>
    </row>
    <row r="115" spans="1:7">
      <c r="A115" s="24" t="s">
        <v>115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38" t="s">
        <v>2042</v>
      </c>
    </row>
    <row r="116" spans="1:7">
      <c r="A116" s="24" t="s">
        <v>116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38" t="s">
        <v>2042</v>
      </c>
    </row>
    <row r="117" spans="1:7">
      <c r="A117" s="24" t="s">
        <v>117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38" t="s">
        <v>2042</v>
      </c>
    </row>
    <row r="118" spans="1:7">
      <c r="A118" s="24" t="s">
        <v>118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38" t="s">
        <v>2042</v>
      </c>
    </row>
    <row r="119" spans="1:7">
      <c r="A119" s="24" t="s">
        <v>119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38" t="s">
        <v>2042</v>
      </c>
    </row>
    <row r="120" spans="1:7">
      <c r="A120" s="21" t="s">
        <v>120</v>
      </c>
      <c r="B120" s="58">
        <v>0</v>
      </c>
      <c r="C120" s="58">
        <v>8</v>
      </c>
      <c r="D120" s="58">
        <v>19</v>
      </c>
      <c r="E120" s="58">
        <v>32</v>
      </c>
      <c r="F120" s="58">
        <v>44</v>
      </c>
      <c r="G120" s="38">
        <v>4.5999999999999996</v>
      </c>
    </row>
    <row r="121" spans="1:7">
      <c r="A121" s="24" t="s">
        <v>121</v>
      </c>
      <c r="B121" s="58">
        <v>0</v>
      </c>
      <c r="C121" s="58">
        <v>1</v>
      </c>
      <c r="D121" s="58">
        <v>0</v>
      </c>
      <c r="E121" s="58">
        <v>0</v>
      </c>
      <c r="F121" s="58">
        <v>0</v>
      </c>
      <c r="G121" s="38">
        <v>2</v>
      </c>
    </row>
    <row r="122" spans="1:7">
      <c r="A122" s="24" t="s">
        <v>122</v>
      </c>
      <c r="B122" s="58">
        <v>0</v>
      </c>
      <c r="C122" s="58">
        <v>0</v>
      </c>
      <c r="D122" s="58">
        <v>1</v>
      </c>
      <c r="E122" s="58">
        <v>0</v>
      </c>
      <c r="F122" s="58">
        <v>3</v>
      </c>
      <c r="G122" s="38">
        <v>5</v>
      </c>
    </row>
    <row r="123" spans="1:7">
      <c r="A123" s="24" t="s">
        <v>123</v>
      </c>
      <c r="B123" s="58">
        <v>0</v>
      </c>
      <c r="C123" s="58">
        <v>1</v>
      </c>
      <c r="D123" s="58">
        <v>0</v>
      </c>
      <c r="E123" s="58">
        <v>2</v>
      </c>
      <c r="F123" s="58">
        <v>1</v>
      </c>
      <c r="G123" s="38">
        <v>4</v>
      </c>
    </row>
    <row r="124" spans="1:7">
      <c r="A124" s="24" t="s">
        <v>124</v>
      </c>
      <c r="B124" s="58">
        <v>0</v>
      </c>
      <c r="C124" s="58">
        <v>6</v>
      </c>
      <c r="D124" s="58">
        <v>18</v>
      </c>
      <c r="E124" s="58">
        <v>30</v>
      </c>
      <c r="F124" s="58">
        <v>39</v>
      </c>
      <c r="G124" s="38">
        <v>4.5999999999999996</v>
      </c>
    </row>
    <row r="125" spans="1:7">
      <c r="A125" s="24" t="s">
        <v>125</v>
      </c>
      <c r="B125" s="58">
        <v>0</v>
      </c>
      <c r="C125" s="58">
        <v>0</v>
      </c>
      <c r="D125" s="58">
        <v>0</v>
      </c>
      <c r="E125" s="58">
        <v>0</v>
      </c>
      <c r="F125" s="58">
        <v>1</v>
      </c>
      <c r="G125" s="38">
        <v>6</v>
      </c>
    </row>
    <row r="126" spans="1:7">
      <c r="A126" s="21" t="s">
        <v>126</v>
      </c>
      <c r="B126" s="58">
        <v>1</v>
      </c>
      <c r="C126" s="58">
        <v>3</v>
      </c>
      <c r="D126" s="58">
        <v>3</v>
      </c>
      <c r="E126" s="58">
        <v>5</v>
      </c>
      <c r="F126" s="58">
        <v>19</v>
      </c>
      <c r="G126" s="38">
        <v>5.0999999999999996</v>
      </c>
    </row>
    <row r="127" spans="1:7">
      <c r="A127" s="24" t="s">
        <v>127</v>
      </c>
      <c r="B127" s="58">
        <v>0</v>
      </c>
      <c r="C127" s="58">
        <v>0</v>
      </c>
      <c r="D127" s="58">
        <v>2</v>
      </c>
      <c r="E127" s="58">
        <v>3</v>
      </c>
      <c r="F127" s="58">
        <v>5</v>
      </c>
      <c r="G127" s="38">
        <v>5.6</v>
      </c>
    </row>
    <row r="128" spans="1:7">
      <c r="A128" s="24" t="s">
        <v>128</v>
      </c>
      <c r="B128" s="58">
        <v>0</v>
      </c>
      <c r="C128" s="58">
        <v>0</v>
      </c>
      <c r="D128" s="58">
        <v>0</v>
      </c>
      <c r="E128" s="58">
        <v>0</v>
      </c>
      <c r="F128" s="58">
        <v>1</v>
      </c>
      <c r="G128" s="38">
        <v>5</v>
      </c>
    </row>
    <row r="129" spans="1:7">
      <c r="A129" s="24" t="s">
        <v>129</v>
      </c>
      <c r="B129" s="58">
        <v>0</v>
      </c>
      <c r="C129" s="58">
        <v>0</v>
      </c>
      <c r="D129" s="58">
        <v>0</v>
      </c>
      <c r="E129" s="58">
        <v>0</v>
      </c>
      <c r="F129" s="58">
        <v>5</v>
      </c>
      <c r="G129" s="38">
        <v>6.6</v>
      </c>
    </row>
    <row r="130" spans="1:7">
      <c r="A130" s="24" t="s">
        <v>130</v>
      </c>
      <c r="B130" s="58">
        <v>0</v>
      </c>
      <c r="C130" s="58">
        <v>0</v>
      </c>
      <c r="D130" s="58">
        <v>1</v>
      </c>
      <c r="E130" s="58">
        <v>0</v>
      </c>
      <c r="F130" s="58">
        <v>6</v>
      </c>
      <c r="G130" s="38">
        <v>5.0999999999999996</v>
      </c>
    </row>
    <row r="131" spans="1:7">
      <c r="A131" s="24" t="s">
        <v>131</v>
      </c>
      <c r="B131" s="58">
        <v>1</v>
      </c>
      <c r="C131" s="58">
        <v>3</v>
      </c>
      <c r="D131" s="58">
        <v>0</v>
      </c>
      <c r="E131" s="58">
        <v>2</v>
      </c>
      <c r="F131" s="58">
        <v>2</v>
      </c>
      <c r="G131" s="38">
        <v>3.5</v>
      </c>
    </row>
    <row r="132" spans="1:7">
      <c r="A132" s="21" t="s">
        <v>132</v>
      </c>
      <c r="B132" s="58">
        <v>2</v>
      </c>
      <c r="C132" s="58">
        <v>22</v>
      </c>
      <c r="D132" s="58">
        <v>29</v>
      </c>
      <c r="E132" s="58">
        <v>23</v>
      </c>
      <c r="F132" s="58">
        <v>44</v>
      </c>
      <c r="G132" s="38">
        <v>4.3</v>
      </c>
    </row>
    <row r="133" spans="1:7">
      <c r="A133" s="24" t="s">
        <v>133</v>
      </c>
      <c r="B133" s="58">
        <v>0</v>
      </c>
      <c r="C133" s="58">
        <v>0</v>
      </c>
      <c r="D133" s="58">
        <v>4</v>
      </c>
      <c r="E133" s="58">
        <v>2</v>
      </c>
      <c r="F133" s="58">
        <v>5</v>
      </c>
      <c r="G133" s="38">
        <v>5</v>
      </c>
    </row>
    <row r="134" spans="1:7">
      <c r="A134" s="24" t="s">
        <v>134</v>
      </c>
      <c r="B134" s="58">
        <v>1</v>
      </c>
      <c r="C134" s="58">
        <v>0</v>
      </c>
      <c r="D134" s="58">
        <v>0</v>
      </c>
      <c r="E134" s="58">
        <v>0</v>
      </c>
      <c r="F134" s="58">
        <v>1</v>
      </c>
      <c r="G134" s="38">
        <v>4.5</v>
      </c>
    </row>
    <row r="135" spans="1:7">
      <c r="A135" s="24" t="s">
        <v>135</v>
      </c>
      <c r="B135" s="58">
        <v>0</v>
      </c>
      <c r="C135" s="58">
        <v>2</v>
      </c>
      <c r="D135" s="58">
        <v>1</v>
      </c>
      <c r="E135" s="58">
        <v>0</v>
      </c>
      <c r="F135" s="58">
        <v>2</v>
      </c>
      <c r="G135" s="38">
        <v>3.4</v>
      </c>
    </row>
    <row r="136" spans="1:7">
      <c r="A136" s="24" t="s">
        <v>136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38" t="s">
        <v>2042</v>
      </c>
    </row>
    <row r="137" spans="1:7">
      <c r="A137" s="24" t="s">
        <v>137</v>
      </c>
      <c r="B137" s="58">
        <v>0</v>
      </c>
      <c r="C137" s="58">
        <v>1</v>
      </c>
      <c r="D137" s="58">
        <v>0</v>
      </c>
      <c r="E137" s="58">
        <v>1</v>
      </c>
      <c r="F137" s="58">
        <v>1</v>
      </c>
      <c r="G137" s="38">
        <v>5.3</v>
      </c>
    </row>
    <row r="138" spans="1:7">
      <c r="A138" s="24" t="s">
        <v>138</v>
      </c>
      <c r="B138" s="58">
        <v>1</v>
      </c>
      <c r="C138" s="58">
        <v>19</v>
      </c>
      <c r="D138" s="58">
        <v>24</v>
      </c>
      <c r="E138" s="58">
        <v>20</v>
      </c>
      <c r="F138" s="58">
        <v>35</v>
      </c>
      <c r="G138" s="38">
        <v>4.2</v>
      </c>
    </row>
    <row r="139" spans="1:7">
      <c r="A139" s="21" t="s">
        <v>139</v>
      </c>
      <c r="B139" s="58">
        <v>2</v>
      </c>
      <c r="C139" s="58">
        <v>12</v>
      </c>
      <c r="D139" s="58">
        <v>18</v>
      </c>
      <c r="E139" s="58">
        <v>21</v>
      </c>
      <c r="F139" s="58">
        <v>35</v>
      </c>
      <c r="G139" s="38">
        <v>4.5</v>
      </c>
    </row>
    <row r="140" spans="1:7">
      <c r="A140" s="24" t="s">
        <v>140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38" t="s">
        <v>2042</v>
      </c>
    </row>
    <row r="141" spans="1:7">
      <c r="A141" s="24" t="s">
        <v>141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38" t="s">
        <v>2042</v>
      </c>
    </row>
    <row r="142" spans="1:7">
      <c r="A142" s="24" t="s">
        <v>142</v>
      </c>
      <c r="B142" s="58">
        <v>2</v>
      </c>
      <c r="C142" s="58">
        <v>0</v>
      </c>
      <c r="D142" s="58">
        <v>6</v>
      </c>
      <c r="E142" s="58">
        <v>3</v>
      </c>
      <c r="F142" s="58">
        <v>8</v>
      </c>
      <c r="G142" s="38">
        <v>4.5999999999999996</v>
      </c>
    </row>
    <row r="143" spans="1:7">
      <c r="A143" s="24" t="s">
        <v>143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38" t="s">
        <v>2042</v>
      </c>
    </row>
    <row r="144" spans="1:7">
      <c r="A144" s="24" t="s">
        <v>144</v>
      </c>
      <c r="B144" s="58">
        <v>0</v>
      </c>
      <c r="C144" s="58">
        <v>0</v>
      </c>
      <c r="D144" s="58">
        <v>0</v>
      </c>
      <c r="E144" s="58">
        <v>0</v>
      </c>
      <c r="F144" s="58">
        <v>1</v>
      </c>
      <c r="G144" s="38">
        <v>6</v>
      </c>
    </row>
    <row r="145" spans="1:7">
      <c r="A145" s="24" t="s">
        <v>145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38" t="s">
        <v>2042</v>
      </c>
    </row>
    <row r="146" spans="1:7">
      <c r="A146" s="24" t="s">
        <v>146</v>
      </c>
      <c r="B146" s="58">
        <v>0</v>
      </c>
      <c r="C146" s="58">
        <v>0</v>
      </c>
      <c r="D146" s="58">
        <v>0</v>
      </c>
      <c r="E146" s="58">
        <v>0</v>
      </c>
      <c r="F146" s="58">
        <v>0</v>
      </c>
      <c r="G146" s="38" t="s">
        <v>2042</v>
      </c>
    </row>
    <row r="147" spans="1:7">
      <c r="A147" s="24" t="s">
        <v>147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38" t="s">
        <v>2042</v>
      </c>
    </row>
    <row r="148" spans="1:7">
      <c r="A148" s="24" t="s">
        <v>148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38" t="s">
        <v>2042</v>
      </c>
    </row>
    <row r="149" spans="1:7">
      <c r="A149" s="24" t="s">
        <v>149</v>
      </c>
      <c r="B149" s="58">
        <v>0</v>
      </c>
      <c r="C149" s="58">
        <v>3</v>
      </c>
      <c r="D149" s="58">
        <v>5</v>
      </c>
      <c r="E149" s="58">
        <v>8</v>
      </c>
      <c r="F149" s="58">
        <v>9</v>
      </c>
      <c r="G149" s="38">
        <v>4.5</v>
      </c>
    </row>
    <row r="150" spans="1:7">
      <c r="A150" s="24" t="s">
        <v>150</v>
      </c>
      <c r="B150" s="58">
        <v>0</v>
      </c>
      <c r="C150" s="58">
        <v>3</v>
      </c>
      <c r="D150" s="58">
        <v>1</v>
      </c>
      <c r="E150" s="58">
        <v>3</v>
      </c>
      <c r="F150" s="58">
        <v>3</v>
      </c>
      <c r="G150" s="38">
        <v>4.3</v>
      </c>
    </row>
    <row r="151" spans="1:7">
      <c r="A151" s="24" t="s">
        <v>151</v>
      </c>
      <c r="B151" s="58">
        <v>0</v>
      </c>
      <c r="C151" s="58">
        <v>0</v>
      </c>
      <c r="D151" s="58">
        <v>0</v>
      </c>
      <c r="E151" s="58">
        <v>1</v>
      </c>
      <c r="F151" s="58">
        <v>0</v>
      </c>
      <c r="G151" s="38">
        <v>4</v>
      </c>
    </row>
    <row r="152" spans="1:7">
      <c r="A152" s="24" t="s">
        <v>152</v>
      </c>
      <c r="B152" s="58">
        <v>0</v>
      </c>
      <c r="C152" s="58">
        <v>0</v>
      </c>
      <c r="D152" s="58">
        <v>0</v>
      </c>
      <c r="E152" s="58">
        <v>1</v>
      </c>
      <c r="F152" s="58">
        <v>2</v>
      </c>
      <c r="G152" s="38">
        <v>7.3</v>
      </c>
    </row>
    <row r="153" spans="1:7">
      <c r="A153" s="24" t="s">
        <v>153</v>
      </c>
      <c r="B153" s="58">
        <v>0</v>
      </c>
      <c r="C153" s="58">
        <v>3</v>
      </c>
      <c r="D153" s="58">
        <v>5</v>
      </c>
      <c r="E153" s="58">
        <v>3</v>
      </c>
      <c r="F153" s="58">
        <v>7</v>
      </c>
      <c r="G153" s="38">
        <v>3.9</v>
      </c>
    </row>
    <row r="154" spans="1:7">
      <c r="A154" s="24" t="s">
        <v>154</v>
      </c>
      <c r="B154" s="58">
        <v>0</v>
      </c>
      <c r="C154" s="58">
        <v>3</v>
      </c>
      <c r="D154" s="58">
        <v>1</v>
      </c>
      <c r="E154" s="58">
        <v>2</v>
      </c>
      <c r="F154" s="58">
        <v>5</v>
      </c>
      <c r="G154" s="38">
        <v>4.5</v>
      </c>
    </row>
    <row r="155" spans="1:7">
      <c r="A155" s="21" t="s">
        <v>155</v>
      </c>
      <c r="B155" s="58">
        <v>0</v>
      </c>
      <c r="C155" s="58">
        <v>1</v>
      </c>
      <c r="D155" s="58">
        <v>0</v>
      </c>
      <c r="E155" s="58">
        <v>0</v>
      </c>
      <c r="F155" s="58">
        <v>0</v>
      </c>
      <c r="G155" s="38">
        <v>2</v>
      </c>
    </row>
    <row r="156" spans="1:7">
      <c r="A156" s="24" t="s">
        <v>156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38" t="s">
        <v>2042</v>
      </c>
    </row>
    <row r="157" spans="1:7">
      <c r="A157" s="24" t="s">
        <v>157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38" t="s">
        <v>2042</v>
      </c>
    </row>
    <row r="158" spans="1:7">
      <c r="A158" s="24" t="s">
        <v>158</v>
      </c>
      <c r="B158" s="58">
        <v>0</v>
      </c>
      <c r="C158" s="58">
        <v>0</v>
      </c>
      <c r="D158" s="58">
        <v>0</v>
      </c>
      <c r="E158" s="58">
        <v>0</v>
      </c>
      <c r="F158" s="58">
        <v>0</v>
      </c>
      <c r="G158" s="38" t="s">
        <v>2042</v>
      </c>
    </row>
    <row r="159" spans="1:7">
      <c r="A159" s="24" t="s">
        <v>159</v>
      </c>
      <c r="B159" s="58">
        <v>0</v>
      </c>
      <c r="C159" s="58">
        <v>0</v>
      </c>
      <c r="D159" s="58">
        <v>0</v>
      </c>
      <c r="E159" s="58">
        <v>0</v>
      </c>
      <c r="F159" s="58">
        <v>0</v>
      </c>
      <c r="G159" s="38" t="s">
        <v>2042</v>
      </c>
    </row>
    <row r="160" spans="1:7">
      <c r="A160" s="24" t="s">
        <v>160</v>
      </c>
      <c r="B160" s="58">
        <v>0</v>
      </c>
      <c r="C160" s="58">
        <v>0</v>
      </c>
      <c r="D160" s="58">
        <v>0</v>
      </c>
      <c r="E160" s="58">
        <v>0</v>
      </c>
      <c r="F160" s="58">
        <v>0</v>
      </c>
      <c r="G160" s="38" t="s">
        <v>2042</v>
      </c>
    </row>
    <row r="161" spans="1:7">
      <c r="A161" s="24" t="s">
        <v>161</v>
      </c>
      <c r="B161" s="58">
        <v>0</v>
      </c>
      <c r="C161" s="58">
        <v>0</v>
      </c>
      <c r="D161" s="58">
        <v>0</v>
      </c>
      <c r="E161" s="58">
        <v>0</v>
      </c>
      <c r="F161" s="58">
        <v>0</v>
      </c>
      <c r="G161" s="38" t="s">
        <v>2042</v>
      </c>
    </row>
    <row r="162" spans="1:7">
      <c r="A162" s="24" t="s">
        <v>162</v>
      </c>
      <c r="B162" s="58">
        <v>0</v>
      </c>
      <c r="C162" s="58">
        <v>0</v>
      </c>
      <c r="D162" s="58">
        <v>0</v>
      </c>
      <c r="E162" s="58">
        <v>0</v>
      </c>
      <c r="F162" s="58">
        <v>0</v>
      </c>
      <c r="G162" s="38" t="s">
        <v>2042</v>
      </c>
    </row>
    <row r="163" spans="1:7">
      <c r="A163" s="24" t="s">
        <v>163</v>
      </c>
      <c r="B163" s="58">
        <v>0</v>
      </c>
      <c r="C163" s="58">
        <v>0</v>
      </c>
      <c r="D163" s="58">
        <v>0</v>
      </c>
      <c r="E163" s="58">
        <v>0</v>
      </c>
      <c r="F163" s="58">
        <v>0</v>
      </c>
      <c r="G163" s="38" t="s">
        <v>2042</v>
      </c>
    </row>
    <row r="164" spans="1:7">
      <c r="A164" s="24" t="s">
        <v>164</v>
      </c>
      <c r="B164" s="58">
        <v>0</v>
      </c>
      <c r="C164" s="58">
        <v>0</v>
      </c>
      <c r="D164" s="58">
        <v>0</v>
      </c>
      <c r="E164" s="58">
        <v>0</v>
      </c>
      <c r="F164" s="58">
        <v>0</v>
      </c>
      <c r="G164" s="38" t="s">
        <v>2042</v>
      </c>
    </row>
    <row r="165" spans="1:7">
      <c r="A165" s="24" t="s">
        <v>165</v>
      </c>
      <c r="B165" s="58">
        <v>0</v>
      </c>
      <c r="C165" s="58">
        <v>0</v>
      </c>
      <c r="D165" s="58">
        <v>0</v>
      </c>
      <c r="E165" s="58">
        <v>0</v>
      </c>
      <c r="F165" s="58">
        <v>0</v>
      </c>
      <c r="G165" s="38" t="s">
        <v>2042</v>
      </c>
    </row>
    <row r="166" spans="1:7">
      <c r="A166" s="24" t="s">
        <v>166</v>
      </c>
      <c r="B166" s="58">
        <v>0</v>
      </c>
      <c r="C166" s="58">
        <v>1</v>
      </c>
      <c r="D166" s="58">
        <v>0</v>
      </c>
      <c r="E166" s="58">
        <v>0</v>
      </c>
      <c r="F166" s="58">
        <v>0</v>
      </c>
      <c r="G166" s="38">
        <v>2</v>
      </c>
    </row>
    <row r="167" spans="1:7">
      <c r="A167" s="24" t="s">
        <v>167</v>
      </c>
      <c r="B167" s="58">
        <v>0</v>
      </c>
      <c r="C167" s="58">
        <v>0</v>
      </c>
      <c r="D167" s="58">
        <v>0</v>
      </c>
      <c r="E167" s="58">
        <v>0</v>
      </c>
      <c r="F167" s="58">
        <v>0</v>
      </c>
      <c r="G167" s="38" t="s">
        <v>2042</v>
      </c>
    </row>
    <row r="168" spans="1:7">
      <c r="A168" s="21" t="s">
        <v>168</v>
      </c>
      <c r="B168" s="58">
        <v>0</v>
      </c>
      <c r="C168" s="58">
        <v>1</v>
      </c>
      <c r="D168" s="58">
        <v>1</v>
      </c>
      <c r="E168" s="58">
        <v>0</v>
      </c>
      <c r="F168" s="58">
        <v>1</v>
      </c>
      <c r="G168" s="38">
        <v>3.7</v>
      </c>
    </row>
    <row r="169" spans="1:7">
      <c r="A169" s="24" t="s">
        <v>169</v>
      </c>
      <c r="B169" s="58">
        <v>0</v>
      </c>
      <c r="C169" s="58">
        <v>0</v>
      </c>
      <c r="D169" s="58">
        <v>0</v>
      </c>
      <c r="E169" s="58">
        <v>0</v>
      </c>
      <c r="F169" s="58">
        <v>1</v>
      </c>
      <c r="G169" s="38">
        <v>6</v>
      </c>
    </row>
    <row r="170" spans="1:7">
      <c r="A170" s="24" t="s">
        <v>170</v>
      </c>
      <c r="B170" s="58">
        <v>0</v>
      </c>
      <c r="C170" s="58">
        <v>0</v>
      </c>
      <c r="D170" s="58">
        <v>0</v>
      </c>
      <c r="E170" s="58">
        <v>0</v>
      </c>
      <c r="F170" s="58">
        <v>0</v>
      </c>
      <c r="G170" s="38" t="s">
        <v>2042</v>
      </c>
    </row>
    <row r="171" spans="1:7">
      <c r="A171" s="24" t="s">
        <v>171</v>
      </c>
      <c r="B171" s="58">
        <v>0</v>
      </c>
      <c r="C171" s="58">
        <v>1</v>
      </c>
      <c r="D171" s="58">
        <v>0</v>
      </c>
      <c r="E171" s="58">
        <v>0</v>
      </c>
      <c r="F171" s="58">
        <v>0</v>
      </c>
      <c r="G171" s="38">
        <v>2</v>
      </c>
    </row>
    <row r="172" spans="1:7">
      <c r="A172" s="24" t="s">
        <v>172</v>
      </c>
      <c r="B172" s="58">
        <v>0</v>
      </c>
      <c r="C172" s="58">
        <v>0</v>
      </c>
      <c r="D172" s="58">
        <v>0</v>
      </c>
      <c r="E172" s="58">
        <v>0</v>
      </c>
      <c r="F172" s="58">
        <v>0</v>
      </c>
      <c r="G172" s="38" t="s">
        <v>2042</v>
      </c>
    </row>
    <row r="173" spans="1:7">
      <c r="A173" s="24" t="s">
        <v>173</v>
      </c>
      <c r="B173" s="58">
        <v>0</v>
      </c>
      <c r="C173" s="58">
        <v>0</v>
      </c>
      <c r="D173" s="58">
        <v>0</v>
      </c>
      <c r="E173" s="58">
        <v>0</v>
      </c>
      <c r="F173" s="58">
        <v>0</v>
      </c>
      <c r="G173" s="38" t="s">
        <v>2042</v>
      </c>
    </row>
    <row r="174" spans="1:7">
      <c r="A174" s="24" t="s">
        <v>174</v>
      </c>
      <c r="B174" s="58">
        <v>0</v>
      </c>
      <c r="C174" s="58">
        <v>0</v>
      </c>
      <c r="D174" s="58">
        <v>0</v>
      </c>
      <c r="E174" s="58">
        <v>0</v>
      </c>
      <c r="F174" s="58">
        <v>0</v>
      </c>
      <c r="G174" s="38" t="s">
        <v>2042</v>
      </c>
    </row>
    <row r="175" spans="1:7">
      <c r="A175" s="24" t="s">
        <v>175</v>
      </c>
      <c r="B175" s="58">
        <v>0</v>
      </c>
      <c r="C175" s="58">
        <v>0</v>
      </c>
      <c r="D175" s="58">
        <v>0</v>
      </c>
      <c r="E175" s="58">
        <v>0</v>
      </c>
      <c r="F175" s="58">
        <v>0</v>
      </c>
      <c r="G175" s="38" t="s">
        <v>2042</v>
      </c>
    </row>
    <row r="176" spans="1:7">
      <c r="A176" s="24" t="s">
        <v>176</v>
      </c>
      <c r="B176" s="58">
        <v>0</v>
      </c>
      <c r="C176" s="58">
        <v>0</v>
      </c>
      <c r="D176" s="58">
        <v>0</v>
      </c>
      <c r="E176" s="58">
        <v>0</v>
      </c>
      <c r="F176" s="58">
        <v>0</v>
      </c>
      <c r="G176" s="38" t="s">
        <v>2042</v>
      </c>
    </row>
    <row r="177" spans="1:7">
      <c r="A177" s="24" t="s">
        <v>177</v>
      </c>
      <c r="B177" s="58">
        <v>0</v>
      </c>
      <c r="C177" s="58">
        <v>0</v>
      </c>
      <c r="D177" s="58">
        <v>0</v>
      </c>
      <c r="E177" s="58">
        <v>0</v>
      </c>
      <c r="F177" s="58">
        <v>0</v>
      </c>
      <c r="G177" s="38" t="s">
        <v>2042</v>
      </c>
    </row>
    <row r="178" spans="1:7">
      <c r="A178" s="24" t="s">
        <v>178</v>
      </c>
      <c r="B178" s="58">
        <v>0</v>
      </c>
      <c r="C178" s="58">
        <v>0</v>
      </c>
      <c r="D178" s="58">
        <v>0</v>
      </c>
      <c r="E178" s="58">
        <v>0</v>
      </c>
      <c r="F178" s="58">
        <v>0</v>
      </c>
      <c r="G178" s="38" t="s">
        <v>2042</v>
      </c>
    </row>
    <row r="179" spans="1:7">
      <c r="A179" s="24" t="s">
        <v>179</v>
      </c>
      <c r="B179" s="58">
        <v>0</v>
      </c>
      <c r="C179" s="58">
        <v>0</v>
      </c>
      <c r="D179" s="58">
        <v>0</v>
      </c>
      <c r="E179" s="58">
        <v>0</v>
      </c>
      <c r="F179" s="58">
        <v>0</v>
      </c>
      <c r="G179" s="38" t="s">
        <v>2042</v>
      </c>
    </row>
    <row r="180" spans="1:7">
      <c r="A180" s="24" t="s">
        <v>180</v>
      </c>
      <c r="B180" s="58">
        <v>0</v>
      </c>
      <c r="C180" s="58">
        <v>0</v>
      </c>
      <c r="D180" s="58">
        <v>0</v>
      </c>
      <c r="E180" s="58">
        <v>0</v>
      </c>
      <c r="F180" s="58">
        <v>0</v>
      </c>
      <c r="G180" s="38" t="s">
        <v>2042</v>
      </c>
    </row>
    <row r="181" spans="1:7">
      <c r="A181" s="24" t="s">
        <v>181</v>
      </c>
      <c r="B181" s="58">
        <v>0</v>
      </c>
      <c r="C181" s="58">
        <v>0</v>
      </c>
      <c r="D181" s="58">
        <v>0</v>
      </c>
      <c r="E181" s="58">
        <v>0</v>
      </c>
      <c r="F181" s="58">
        <v>0</v>
      </c>
      <c r="G181" s="38" t="s">
        <v>2042</v>
      </c>
    </row>
    <row r="182" spans="1:7">
      <c r="A182" s="24" t="s">
        <v>182</v>
      </c>
      <c r="B182" s="58">
        <v>0</v>
      </c>
      <c r="C182" s="58">
        <v>0</v>
      </c>
      <c r="D182" s="58">
        <v>1</v>
      </c>
      <c r="E182" s="58">
        <v>0</v>
      </c>
      <c r="F182" s="58">
        <v>0</v>
      </c>
      <c r="G182" s="38">
        <v>3</v>
      </c>
    </row>
    <row r="183" spans="1:7">
      <c r="A183" s="24" t="s">
        <v>183</v>
      </c>
      <c r="B183" s="58">
        <v>0</v>
      </c>
      <c r="C183" s="58">
        <v>0</v>
      </c>
      <c r="D183" s="58">
        <v>0</v>
      </c>
      <c r="E183" s="58">
        <v>0</v>
      </c>
      <c r="F183" s="58">
        <v>0</v>
      </c>
      <c r="G183" s="38" t="s">
        <v>2042</v>
      </c>
    </row>
    <row r="184" spans="1:7">
      <c r="A184" s="24" t="s">
        <v>184</v>
      </c>
      <c r="B184" s="58">
        <v>0</v>
      </c>
      <c r="C184" s="58">
        <v>0</v>
      </c>
      <c r="D184" s="58">
        <v>0</v>
      </c>
      <c r="E184" s="58">
        <v>0</v>
      </c>
      <c r="F184" s="58">
        <v>0</v>
      </c>
      <c r="G184" s="38" t="s">
        <v>2042</v>
      </c>
    </row>
    <row r="185" spans="1:7">
      <c r="A185" s="24" t="s">
        <v>185</v>
      </c>
      <c r="B185" s="58">
        <v>0</v>
      </c>
      <c r="C185" s="58">
        <v>0</v>
      </c>
      <c r="D185" s="58">
        <v>0</v>
      </c>
      <c r="E185" s="58">
        <v>0</v>
      </c>
      <c r="F185" s="58">
        <v>0</v>
      </c>
      <c r="G185" s="38" t="s">
        <v>2042</v>
      </c>
    </row>
    <row r="186" spans="1:7">
      <c r="A186" s="24" t="s">
        <v>186</v>
      </c>
      <c r="B186" s="58">
        <v>0</v>
      </c>
      <c r="C186" s="58">
        <v>0</v>
      </c>
      <c r="D186" s="58">
        <v>0</v>
      </c>
      <c r="E186" s="58">
        <v>0</v>
      </c>
      <c r="F186" s="58">
        <v>0</v>
      </c>
      <c r="G186" s="38" t="s">
        <v>2042</v>
      </c>
    </row>
    <row r="187" spans="1:7">
      <c r="A187" s="24" t="s">
        <v>187</v>
      </c>
      <c r="B187" s="58">
        <v>0</v>
      </c>
      <c r="C187" s="58">
        <v>0</v>
      </c>
      <c r="D187" s="58">
        <v>0</v>
      </c>
      <c r="E187" s="58">
        <v>0</v>
      </c>
      <c r="F187" s="58">
        <v>0</v>
      </c>
      <c r="G187" s="38" t="s">
        <v>2042</v>
      </c>
    </row>
    <row r="188" spans="1:7">
      <c r="A188" s="21" t="s">
        <v>188</v>
      </c>
      <c r="B188" s="58">
        <v>0</v>
      </c>
      <c r="C188" s="58">
        <v>0</v>
      </c>
      <c r="D188" s="58">
        <v>0</v>
      </c>
      <c r="E188" s="58">
        <v>0</v>
      </c>
      <c r="F188" s="58">
        <v>2</v>
      </c>
      <c r="G188" s="38">
        <v>7</v>
      </c>
    </row>
    <row r="189" spans="1:7">
      <c r="A189" s="24" t="s">
        <v>189</v>
      </c>
      <c r="B189" s="58">
        <v>0</v>
      </c>
      <c r="C189" s="58">
        <v>0</v>
      </c>
      <c r="D189" s="58">
        <v>0</v>
      </c>
      <c r="E189" s="58">
        <v>0</v>
      </c>
      <c r="F189" s="58">
        <v>0</v>
      </c>
      <c r="G189" s="38" t="s">
        <v>2042</v>
      </c>
    </row>
    <row r="190" spans="1:7">
      <c r="A190" s="24" t="s">
        <v>190</v>
      </c>
      <c r="B190" s="58">
        <v>0</v>
      </c>
      <c r="C190" s="58">
        <v>0</v>
      </c>
      <c r="D190" s="58">
        <v>0</v>
      </c>
      <c r="E190" s="58">
        <v>0</v>
      </c>
      <c r="F190" s="58">
        <v>2</v>
      </c>
      <c r="G190" s="38">
        <v>7</v>
      </c>
    </row>
    <row r="191" spans="1:7">
      <c r="A191" s="24" t="s">
        <v>191</v>
      </c>
      <c r="B191" s="58">
        <v>0</v>
      </c>
      <c r="C191" s="58">
        <v>0</v>
      </c>
      <c r="D191" s="58">
        <v>0</v>
      </c>
      <c r="E191" s="58">
        <v>0</v>
      </c>
      <c r="F191" s="58">
        <v>0</v>
      </c>
      <c r="G191" s="38" t="s">
        <v>2042</v>
      </c>
    </row>
    <row r="192" spans="1:7">
      <c r="A192" s="24" t="s">
        <v>192</v>
      </c>
      <c r="B192" s="58">
        <v>0</v>
      </c>
      <c r="C192" s="58">
        <v>0</v>
      </c>
      <c r="D192" s="58">
        <v>0</v>
      </c>
      <c r="E192" s="58">
        <v>0</v>
      </c>
      <c r="F192" s="58">
        <v>0</v>
      </c>
      <c r="G192" s="38" t="s">
        <v>2042</v>
      </c>
    </row>
    <row r="193" spans="1:7">
      <c r="A193" s="24" t="s">
        <v>193</v>
      </c>
      <c r="B193" s="58">
        <v>0</v>
      </c>
      <c r="C193" s="58">
        <v>0</v>
      </c>
      <c r="D193" s="58">
        <v>0</v>
      </c>
      <c r="E193" s="58">
        <v>0</v>
      </c>
      <c r="F193" s="58">
        <v>0</v>
      </c>
      <c r="G193" s="38" t="s">
        <v>2042</v>
      </c>
    </row>
    <row r="194" spans="1:7">
      <c r="A194" s="21" t="s">
        <v>194</v>
      </c>
      <c r="B194" s="58">
        <v>1</v>
      </c>
      <c r="C194" s="58">
        <v>8</v>
      </c>
      <c r="D194" s="58">
        <v>7</v>
      </c>
      <c r="E194" s="58">
        <v>7</v>
      </c>
      <c r="F194" s="58">
        <v>13</v>
      </c>
      <c r="G194" s="38">
        <v>4.0999999999999996</v>
      </c>
    </row>
    <row r="195" spans="1:7">
      <c r="A195" s="24" t="s">
        <v>195</v>
      </c>
      <c r="B195" s="58">
        <v>0</v>
      </c>
      <c r="C195" s="58">
        <v>0</v>
      </c>
      <c r="D195" s="58">
        <v>0</v>
      </c>
      <c r="E195" s="58">
        <v>0</v>
      </c>
      <c r="F195" s="58">
        <v>1</v>
      </c>
      <c r="G195" s="38">
        <v>5</v>
      </c>
    </row>
    <row r="196" spans="1:7">
      <c r="A196" s="24" t="s">
        <v>196</v>
      </c>
      <c r="B196" s="58">
        <v>1</v>
      </c>
      <c r="C196" s="58">
        <v>2</v>
      </c>
      <c r="D196" s="58">
        <v>3</v>
      </c>
      <c r="E196" s="58">
        <v>5</v>
      </c>
      <c r="F196" s="58">
        <v>6</v>
      </c>
      <c r="G196" s="38">
        <v>4.5</v>
      </c>
    </row>
    <row r="197" spans="1:7">
      <c r="A197" s="24" t="s">
        <v>197</v>
      </c>
      <c r="B197" s="58">
        <v>0</v>
      </c>
      <c r="C197" s="58">
        <v>0</v>
      </c>
      <c r="D197" s="58">
        <v>0</v>
      </c>
      <c r="E197" s="58">
        <v>0</v>
      </c>
      <c r="F197" s="58">
        <v>0</v>
      </c>
      <c r="G197" s="38" t="s">
        <v>2042</v>
      </c>
    </row>
    <row r="198" spans="1:7">
      <c r="A198" s="24" t="s">
        <v>198</v>
      </c>
      <c r="B198" s="58">
        <v>0</v>
      </c>
      <c r="C198" s="58">
        <v>6</v>
      </c>
      <c r="D198" s="58">
        <v>4</v>
      </c>
      <c r="E198" s="58">
        <v>2</v>
      </c>
      <c r="F198" s="58">
        <v>6</v>
      </c>
      <c r="G198" s="38">
        <v>3.7</v>
      </c>
    </row>
    <row r="199" spans="1:7">
      <c r="A199" s="21" t="s">
        <v>199</v>
      </c>
      <c r="B199" s="58">
        <v>0</v>
      </c>
      <c r="C199" s="58">
        <v>0</v>
      </c>
      <c r="D199" s="58">
        <v>0</v>
      </c>
      <c r="E199" s="58">
        <v>0</v>
      </c>
      <c r="F199" s="58">
        <v>0</v>
      </c>
      <c r="G199" s="38" t="s">
        <v>2042</v>
      </c>
    </row>
    <row r="200" spans="1:7">
      <c r="A200" s="21" t="s">
        <v>200</v>
      </c>
      <c r="B200" s="58">
        <v>0</v>
      </c>
      <c r="C200" s="58">
        <v>0</v>
      </c>
      <c r="D200" s="58">
        <v>0</v>
      </c>
      <c r="E200" s="58">
        <v>0</v>
      </c>
      <c r="F200" s="58">
        <v>0</v>
      </c>
      <c r="G200" s="38" t="s">
        <v>2042</v>
      </c>
    </row>
    <row r="201" spans="1:7">
      <c r="A201" s="24" t="s">
        <v>201</v>
      </c>
      <c r="B201" s="58">
        <v>0</v>
      </c>
      <c r="C201" s="58">
        <v>0</v>
      </c>
      <c r="D201" s="58">
        <v>0</v>
      </c>
      <c r="E201" s="58">
        <v>0</v>
      </c>
      <c r="F201" s="58">
        <v>0</v>
      </c>
      <c r="G201" s="38" t="s">
        <v>2042</v>
      </c>
    </row>
    <row r="202" spans="1:7">
      <c r="A202" s="24" t="s">
        <v>202</v>
      </c>
      <c r="B202" s="58">
        <v>0</v>
      </c>
      <c r="C202" s="58">
        <v>0</v>
      </c>
      <c r="D202" s="58">
        <v>0</v>
      </c>
      <c r="E202" s="58">
        <v>0</v>
      </c>
      <c r="F202" s="58">
        <v>0</v>
      </c>
      <c r="G202" s="38" t="s">
        <v>2042</v>
      </c>
    </row>
    <row r="203" spans="1:7">
      <c r="A203" s="24" t="s">
        <v>203</v>
      </c>
      <c r="B203" s="58">
        <v>0</v>
      </c>
      <c r="C203" s="58">
        <v>0</v>
      </c>
      <c r="D203" s="58">
        <v>0</v>
      </c>
      <c r="E203" s="58">
        <v>0</v>
      </c>
      <c r="F203" s="58">
        <v>0</v>
      </c>
      <c r="G203" s="38" t="s">
        <v>2042</v>
      </c>
    </row>
    <row r="204" spans="1:7">
      <c r="A204" s="21" t="s">
        <v>204</v>
      </c>
      <c r="B204" s="58">
        <v>4</v>
      </c>
      <c r="C204" s="58">
        <v>13</v>
      </c>
      <c r="D204" s="58">
        <v>13</v>
      </c>
      <c r="E204" s="58">
        <v>7</v>
      </c>
      <c r="F204" s="58">
        <v>11</v>
      </c>
      <c r="G204" s="38">
        <v>3.4</v>
      </c>
    </row>
    <row r="205" spans="1:7">
      <c r="A205" s="24" t="s">
        <v>205</v>
      </c>
      <c r="B205" s="58">
        <v>4</v>
      </c>
      <c r="C205" s="58">
        <v>13</v>
      </c>
      <c r="D205" s="58">
        <v>13</v>
      </c>
      <c r="E205" s="58">
        <v>7</v>
      </c>
      <c r="F205" s="58">
        <v>11</v>
      </c>
      <c r="G205" s="38">
        <v>3.4</v>
      </c>
    </row>
    <row r="206" spans="1:7" s="6" customFormat="1" ht="22.5" customHeight="1">
      <c r="A206" s="29" t="s">
        <v>206</v>
      </c>
      <c r="B206" s="113">
        <v>18323</v>
      </c>
      <c r="C206" s="113">
        <v>11798</v>
      </c>
      <c r="D206" s="113">
        <v>8840</v>
      </c>
      <c r="E206" s="113">
        <v>5714</v>
      </c>
      <c r="F206" s="113">
        <v>7245</v>
      </c>
      <c r="G206" s="111">
        <v>2.6</v>
      </c>
    </row>
    <row r="207" spans="1:7">
      <c r="A207" s="21" t="s">
        <v>207</v>
      </c>
      <c r="B207" s="58">
        <v>18125</v>
      </c>
      <c r="C207" s="58">
        <v>11498</v>
      </c>
      <c r="D207" s="58">
        <v>8567</v>
      </c>
      <c r="E207" s="58">
        <v>5490</v>
      </c>
      <c r="F207" s="58">
        <v>6882</v>
      </c>
      <c r="G207" s="38">
        <v>2.6</v>
      </c>
    </row>
    <row r="208" spans="1:7">
      <c r="A208" s="24" t="s">
        <v>208</v>
      </c>
      <c r="B208" s="58">
        <v>353</v>
      </c>
      <c r="C208" s="58">
        <v>216</v>
      </c>
      <c r="D208" s="58">
        <v>182</v>
      </c>
      <c r="E208" s="58">
        <v>137</v>
      </c>
      <c r="F208" s="58">
        <v>141</v>
      </c>
      <c r="G208" s="38">
        <v>2.6</v>
      </c>
    </row>
    <row r="209" spans="1:7">
      <c r="A209" s="31" t="s">
        <v>209</v>
      </c>
      <c r="B209" s="58">
        <v>1</v>
      </c>
      <c r="C209" s="58">
        <v>3</v>
      </c>
      <c r="D209" s="58">
        <v>1</v>
      </c>
      <c r="E209" s="58">
        <v>2</v>
      </c>
      <c r="F209" s="58">
        <v>2</v>
      </c>
      <c r="G209" s="38">
        <v>3.8</v>
      </c>
    </row>
    <row r="210" spans="1:7">
      <c r="A210" s="31" t="s">
        <v>210</v>
      </c>
      <c r="B210" s="58">
        <v>24</v>
      </c>
      <c r="C210" s="58">
        <v>15</v>
      </c>
      <c r="D210" s="58">
        <v>5</v>
      </c>
      <c r="E210" s="58">
        <v>8</v>
      </c>
      <c r="F210" s="58">
        <v>8</v>
      </c>
      <c r="G210" s="38">
        <v>2.4</v>
      </c>
    </row>
    <row r="211" spans="1:7">
      <c r="A211" s="31" t="s">
        <v>211</v>
      </c>
      <c r="B211" s="58">
        <v>65</v>
      </c>
      <c r="C211" s="58">
        <v>41</v>
      </c>
      <c r="D211" s="58">
        <v>35</v>
      </c>
      <c r="E211" s="58">
        <v>27</v>
      </c>
      <c r="F211" s="58">
        <v>21</v>
      </c>
      <c r="G211" s="38">
        <v>2.6</v>
      </c>
    </row>
    <row r="212" spans="1:7">
      <c r="A212" s="31" t="s">
        <v>212</v>
      </c>
      <c r="B212" s="58">
        <v>18</v>
      </c>
      <c r="C212" s="58">
        <v>7</v>
      </c>
      <c r="D212" s="58">
        <v>10</v>
      </c>
      <c r="E212" s="58">
        <v>8</v>
      </c>
      <c r="F212" s="58">
        <v>13</v>
      </c>
      <c r="G212" s="38">
        <v>3</v>
      </c>
    </row>
    <row r="213" spans="1:7">
      <c r="A213" s="31" t="s">
        <v>213</v>
      </c>
      <c r="B213" s="58">
        <v>7</v>
      </c>
      <c r="C213" s="58">
        <v>5</v>
      </c>
      <c r="D213" s="58">
        <v>8</v>
      </c>
      <c r="E213" s="58">
        <v>5</v>
      </c>
      <c r="F213" s="58">
        <v>1</v>
      </c>
      <c r="G213" s="38">
        <v>2.6</v>
      </c>
    </row>
    <row r="214" spans="1:7">
      <c r="A214" s="32" t="s">
        <v>214</v>
      </c>
      <c r="B214" s="58">
        <v>9</v>
      </c>
      <c r="C214" s="58">
        <v>7</v>
      </c>
      <c r="D214" s="58">
        <v>2</v>
      </c>
      <c r="E214" s="58">
        <v>3</v>
      </c>
      <c r="F214" s="58">
        <v>0</v>
      </c>
      <c r="G214" s="38">
        <v>2</v>
      </c>
    </row>
    <row r="215" spans="1:7">
      <c r="A215" s="32" t="s">
        <v>215</v>
      </c>
      <c r="B215" s="58">
        <v>43</v>
      </c>
      <c r="C215" s="58">
        <v>31</v>
      </c>
      <c r="D215" s="58">
        <v>13</v>
      </c>
      <c r="E215" s="58">
        <v>11</v>
      </c>
      <c r="F215" s="58">
        <v>14</v>
      </c>
      <c r="G215" s="38">
        <v>2.4</v>
      </c>
    </row>
    <row r="216" spans="1:7">
      <c r="A216" s="32" t="s">
        <v>216</v>
      </c>
      <c r="B216" s="58">
        <v>27</v>
      </c>
      <c r="C216" s="58">
        <v>22</v>
      </c>
      <c r="D216" s="58">
        <v>19</v>
      </c>
      <c r="E216" s="58">
        <v>15</v>
      </c>
      <c r="F216" s="58">
        <v>15</v>
      </c>
      <c r="G216" s="38">
        <v>2.8</v>
      </c>
    </row>
    <row r="217" spans="1:7">
      <c r="A217" s="32" t="s">
        <v>217</v>
      </c>
      <c r="B217" s="58">
        <v>11</v>
      </c>
      <c r="C217" s="58">
        <v>5</v>
      </c>
      <c r="D217" s="58">
        <v>4</v>
      </c>
      <c r="E217" s="58">
        <v>8</v>
      </c>
      <c r="F217" s="58">
        <v>1</v>
      </c>
      <c r="G217" s="38">
        <v>2.4</v>
      </c>
    </row>
    <row r="218" spans="1:7">
      <c r="A218" s="32" t="s">
        <v>218</v>
      </c>
      <c r="B218" s="58">
        <v>29</v>
      </c>
      <c r="C218" s="58">
        <v>12</v>
      </c>
      <c r="D218" s="58">
        <v>15</v>
      </c>
      <c r="E218" s="58">
        <v>10</v>
      </c>
      <c r="F218" s="58">
        <v>19</v>
      </c>
      <c r="G218" s="38">
        <v>3</v>
      </c>
    </row>
    <row r="219" spans="1:7">
      <c r="A219" s="32" t="s">
        <v>219</v>
      </c>
      <c r="B219" s="58">
        <v>44</v>
      </c>
      <c r="C219" s="58">
        <v>26</v>
      </c>
      <c r="D219" s="58">
        <v>27</v>
      </c>
      <c r="E219" s="58">
        <v>16</v>
      </c>
      <c r="F219" s="58">
        <v>14</v>
      </c>
      <c r="G219" s="38">
        <v>2.6</v>
      </c>
    </row>
    <row r="220" spans="1:7">
      <c r="A220" s="32" t="s">
        <v>220</v>
      </c>
      <c r="B220" s="58">
        <v>33</v>
      </c>
      <c r="C220" s="58">
        <v>15</v>
      </c>
      <c r="D220" s="58">
        <v>13</v>
      </c>
      <c r="E220" s="58">
        <v>7</v>
      </c>
      <c r="F220" s="58">
        <v>8</v>
      </c>
      <c r="G220" s="38">
        <v>2.4</v>
      </c>
    </row>
    <row r="221" spans="1:7">
      <c r="A221" s="32" t="s">
        <v>221</v>
      </c>
      <c r="B221" s="58">
        <v>4</v>
      </c>
      <c r="C221" s="58">
        <v>1</v>
      </c>
      <c r="D221" s="58">
        <v>4</v>
      </c>
      <c r="E221" s="58">
        <v>0</v>
      </c>
      <c r="F221" s="58">
        <v>3</v>
      </c>
      <c r="G221" s="38">
        <v>2.9</v>
      </c>
    </row>
    <row r="222" spans="1:7">
      <c r="A222" s="32" t="s">
        <v>222</v>
      </c>
      <c r="B222" s="58">
        <v>19</v>
      </c>
      <c r="C222" s="58">
        <v>16</v>
      </c>
      <c r="D222" s="58">
        <v>13</v>
      </c>
      <c r="E222" s="58">
        <v>6</v>
      </c>
      <c r="F222" s="58">
        <v>10</v>
      </c>
      <c r="G222" s="38">
        <v>2.7</v>
      </c>
    </row>
    <row r="223" spans="1:7">
      <c r="A223" s="32" t="s">
        <v>223</v>
      </c>
      <c r="B223" s="58">
        <v>19</v>
      </c>
      <c r="C223" s="58">
        <v>10</v>
      </c>
      <c r="D223" s="58">
        <v>13</v>
      </c>
      <c r="E223" s="58">
        <v>11</v>
      </c>
      <c r="F223" s="58">
        <v>12</v>
      </c>
      <c r="G223" s="38">
        <v>3</v>
      </c>
    </row>
    <row r="224" spans="1:7">
      <c r="A224" s="30" t="s">
        <v>224</v>
      </c>
      <c r="B224" s="58">
        <v>5897</v>
      </c>
      <c r="C224" s="58">
        <v>3119</v>
      </c>
      <c r="D224" s="58">
        <v>2348</v>
      </c>
      <c r="E224" s="58">
        <v>1455</v>
      </c>
      <c r="F224" s="58">
        <v>1792</v>
      </c>
      <c r="G224" s="38">
        <v>2.4</v>
      </c>
    </row>
    <row r="225" spans="1:7">
      <c r="A225" s="32" t="s">
        <v>225</v>
      </c>
      <c r="B225" s="58">
        <v>580</v>
      </c>
      <c r="C225" s="58">
        <v>296</v>
      </c>
      <c r="D225" s="58">
        <v>237</v>
      </c>
      <c r="E225" s="58">
        <v>141</v>
      </c>
      <c r="F225" s="58">
        <v>144</v>
      </c>
      <c r="G225" s="38">
        <v>2.4</v>
      </c>
    </row>
    <row r="226" spans="1:7">
      <c r="A226" s="32" t="s">
        <v>226</v>
      </c>
      <c r="B226" s="58">
        <v>516</v>
      </c>
      <c r="C226" s="58">
        <v>228</v>
      </c>
      <c r="D226" s="58">
        <v>169</v>
      </c>
      <c r="E226" s="58">
        <v>119</v>
      </c>
      <c r="F226" s="58">
        <v>108</v>
      </c>
      <c r="G226" s="38">
        <v>2.2999999999999998</v>
      </c>
    </row>
    <row r="227" spans="1:7">
      <c r="A227" s="32" t="s">
        <v>227</v>
      </c>
      <c r="B227" s="58">
        <v>62</v>
      </c>
      <c r="C227" s="58">
        <v>31</v>
      </c>
      <c r="D227" s="58">
        <v>26</v>
      </c>
      <c r="E227" s="58">
        <v>18</v>
      </c>
      <c r="F227" s="58">
        <v>26</v>
      </c>
      <c r="G227" s="38">
        <v>2.7</v>
      </c>
    </row>
    <row r="228" spans="1:7">
      <c r="A228" s="32" t="s">
        <v>228</v>
      </c>
      <c r="B228" s="58">
        <v>504</v>
      </c>
      <c r="C228" s="58">
        <v>328</v>
      </c>
      <c r="D228" s="58">
        <v>262</v>
      </c>
      <c r="E228" s="58">
        <v>146</v>
      </c>
      <c r="F228" s="58">
        <v>241</v>
      </c>
      <c r="G228" s="38">
        <v>2.7</v>
      </c>
    </row>
    <row r="229" spans="1:7">
      <c r="A229" s="32" t="s">
        <v>229</v>
      </c>
      <c r="B229" s="58">
        <v>960</v>
      </c>
      <c r="C229" s="58">
        <v>468</v>
      </c>
      <c r="D229" s="58">
        <v>290</v>
      </c>
      <c r="E229" s="58">
        <v>173</v>
      </c>
      <c r="F229" s="58">
        <v>214</v>
      </c>
      <c r="G229" s="38">
        <v>2.2999999999999998</v>
      </c>
    </row>
    <row r="230" spans="1:7">
      <c r="A230" s="32" t="s">
        <v>230</v>
      </c>
      <c r="B230" s="58">
        <v>250</v>
      </c>
      <c r="C230" s="58">
        <v>139</v>
      </c>
      <c r="D230" s="58">
        <v>131</v>
      </c>
      <c r="E230" s="58">
        <v>68</v>
      </c>
      <c r="F230" s="58">
        <v>89</v>
      </c>
      <c r="G230" s="38">
        <v>2.6</v>
      </c>
    </row>
    <row r="231" spans="1:7">
      <c r="A231" s="32" t="s">
        <v>231</v>
      </c>
      <c r="B231" s="58">
        <v>53</v>
      </c>
      <c r="C231" s="58">
        <v>23</v>
      </c>
      <c r="D231" s="58">
        <v>28</v>
      </c>
      <c r="E231" s="58">
        <v>12</v>
      </c>
      <c r="F231" s="58">
        <v>18</v>
      </c>
      <c r="G231" s="38">
        <v>2.6</v>
      </c>
    </row>
    <row r="232" spans="1:7">
      <c r="A232" s="32" t="s">
        <v>232</v>
      </c>
      <c r="B232" s="58">
        <v>783</v>
      </c>
      <c r="C232" s="58">
        <v>500</v>
      </c>
      <c r="D232" s="58">
        <v>409</v>
      </c>
      <c r="E232" s="58">
        <v>289</v>
      </c>
      <c r="F232" s="58">
        <v>355</v>
      </c>
      <c r="G232" s="38">
        <v>2.7</v>
      </c>
    </row>
    <row r="233" spans="1:7">
      <c r="A233" s="32" t="s">
        <v>233</v>
      </c>
      <c r="B233" s="58">
        <v>81</v>
      </c>
      <c r="C233" s="58">
        <v>35</v>
      </c>
      <c r="D233" s="58">
        <v>23</v>
      </c>
      <c r="E233" s="58">
        <v>26</v>
      </c>
      <c r="F233" s="58">
        <v>17</v>
      </c>
      <c r="G233" s="38">
        <v>2.4</v>
      </c>
    </row>
    <row r="234" spans="1:7">
      <c r="A234" s="32" t="s">
        <v>234</v>
      </c>
      <c r="B234" s="58">
        <v>31</v>
      </c>
      <c r="C234" s="58">
        <v>31</v>
      </c>
      <c r="D234" s="58">
        <v>31</v>
      </c>
      <c r="E234" s="58">
        <v>14</v>
      </c>
      <c r="F234" s="58">
        <v>26</v>
      </c>
      <c r="G234" s="38">
        <v>3.1</v>
      </c>
    </row>
    <row r="235" spans="1:7">
      <c r="A235" s="32" t="s">
        <v>235</v>
      </c>
      <c r="B235" s="58">
        <v>1744</v>
      </c>
      <c r="C235" s="58">
        <v>754</v>
      </c>
      <c r="D235" s="58">
        <v>532</v>
      </c>
      <c r="E235" s="58">
        <v>305</v>
      </c>
      <c r="F235" s="58">
        <v>352</v>
      </c>
      <c r="G235" s="38">
        <v>2.2000000000000002</v>
      </c>
    </row>
    <row r="236" spans="1:7">
      <c r="A236" s="32" t="s">
        <v>236</v>
      </c>
      <c r="B236" s="58">
        <v>333</v>
      </c>
      <c r="C236" s="58">
        <v>286</v>
      </c>
      <c r="D236" s="58">
        <v>210</v>
      </c>
      <c r="E236" s="58">
        <v>144</v>
      </c>
      <c r="F236" s="58">
        <v>202</v>
      </c>
      <c r="G236" s="38">
        <v>2.8</v>
      </c>
    </row>
    <row r="237" spans="1:7">
      <c r="A237" s="30" t="s">
        <v>237</v>
      </c>
      <c r="B237" s="58">
        <v>3324</v>
      </c>
      <c r="C237" s="58">
        <v>2198</v>
      </c>
      <c r="D237" s="58">
        <v>1609</v>
      </c>
      <c r="E237" s="58">
        <v>1038</v>
      </c>
      <c r="F237" s="58">
        <v>1185</v>
      </c>
      <c r="G237" s="38">
        <v>2.5</v>
      </c>
    </row>
    <row r="238" spans="1:7">
      <c r="A238" s="32" t="s">
        <v>238</v>
      </c>
      <c r="B238" s="58">
        <v>2</v>
      </c>
      <c r="C238" s="58">
        <v>0</v>
      </c>
      <c r="D238" s="58">
        <v>2</v>
      </c>
      <c r="E238" s="58">
        <v>2</v>
      </c>
      <c r="F238" s="58">
        <v>1</v>
      </c>
      <c r="G238" s="38">
        <v>3.1</v>
      </c>
    </row>
    <row r="239" spans="1:7">
      <c r="A239" s="32" t="s">
        <v>239</v>
      </c>
      <c r="B239" s="58">
        <v>15</v>
      </c>
      <c r="C239" s="58">
        <v>4</v>
      </c>
      <c r="D239" s="58">
        <v>6</v>
      </c>
      <c r="E239" s="58">
        <v>7</v>
      </c>
      <c r="F239" s="58">
        <v>5</v>
      </c>
      <c r="G239" s="38">
        <v>2.6</v>
      </c>
    </row>
    <row r="240" spans="1:7">
      <c r="A240" s="32" t="s">
        <v>240</v>
      </c>
      <c r="B240" s="58">
        <v>57</v>
      </c>
      <c r="C240" s="58">
        <v>55</v>
      </c>
      <c r="D240" s="58">
        <v>33</v>
      </c>
      <c r="E240" s="58">
        <v>26</v>
      </c>
      <c r="F240" s="58">
        <v>46</v>
      </c>
      <c r="G240" s="38">
        <v>3</v>
      </c>
    </row>
    <row r="241" spans="1:7">
      <c r="A241" s="32" t="s">
        <v>241</v>
      </c>
      <c r="B241" s="58">
        <v>2</v>
      </c>
      <c r="C241" s="58">
        <v>3</v>
      </c>
      <c r="D241" s="58">
        <v>1</v>
      </c>
      <c r="E241" s="58">
        <v>0</v>
      </c>
      <c r="F241" s="58">
        <v>0</v>
      </c>
      <c r="G241" s="38">
        <v>1.8</v>
      </c>
    </row>
    <row r="242" spans="1:7">
      <c r="A242" s="32" t="s">
        <v>242</v>
      </c>
      <c r="B242" s="58">
        <v>3233</v>
      </c>
      <c r="C242" s="58">
        <v>2129</v>
      </c>
      <c r="D242" s="58">
        <v>1556</v>
      </c>
      <c r="E242" s="58">
        <v>996</v>
      </c>
      <c r="F242" s="58">
        <v>1128</v>
      </c>
      <c r="G242" s="38">
        <v>2.5</v>
      </c>
    </row>
    <row r="243" spans="1:7">
      <c r="A243" s="32" t="s">
        <v>243</v>
      </c>
      <c r="B243" s="58">
        <v>9</v>
      </c>
      <c r="C243" s="58">
        <v>6</v>
      </c>
      <c r="D243" s="58">
        <v>7</v>
      </c>
      <c r="E243" s="58">
        <v>1</v>
      </c>
      <c r="F243" s="58">
        <v>3</v>
      </c>
      <c r="G243" s="38">
        <v>2.5</v>
      </c>
    </row>
    <row r="244" spans="1:7">
      <c r="A244" s="32" t="s">
        <v>244</v>
      </c>
      <c r="B244" s="58">
        <v>6</v>
      </c>
      <c r="C244" s="58">
        <v>1</v>
      </c>
      <c r="D244" s="58">
        <v>3</v>
      </c>
      <c r="E244" s="58">
        <v>6</v>
      </c>
      <c r="F244" s="58">
        <v>2</v>
      </c>
      <c r="G244" s="38">
        <v>2.9</v>
      </c>
    </row>
    <row r="245" spans="1:7">
      <c r="A245" s="32" t="s">
        <v>245</v>
      </c>
      <c r="B245" s="58">
        <v>0</v>
      </c>
      <c r="C245" s="58">
        <v>0</v>
      </c>
      <c r="D245" s="58">
        <v>1</v>
      </c>
      <c r="E245" s="58">
        <v>0</v>
      </c>
      <c r="F245" s="58">
        <v>0</v>
      </c>
      <c r="G245" s="38">
        <v>3</v>
      </c>
    </row>
    <row r="246" spans="1:7">
      <c r="A246" s="30" t="s">
        <v>246</v>
      </c>
      <c r="B246" s="58">
        <v>39</v>
      </c>
      <c r="C246" s="58">
        <v>23</v>
      </c>
      <c r="D246" s="58">
        <v>16</v>
      </c>
      <c r="E246" s="58">
        <v>7</v>
      </c>
      <c r="F246" s="58">
        <v>7</v>
      </c>
      <c r="G246" s="38">
        <v>2.2000000000000002</v>
      </c>
    </row>
    <row r="247" spans="1:7">
      <c r="A247" s="32" t="s">
        <v>247</v>
      </c>
      <c r="B247" s="58">
        <v>2</v>
      </c>
      <c r="C247" s="58">
        <v>1</v>
      </c>
      <c r="D247" s="58">
        <v>0</v>
      </c>
      <c r="E247" s="58">
        <v>0</v>
      </c>
      <c r="F247" s="58">
        <v>1</v>
      </c>
      <c r="G247" s="38">
        <v>2.2999999999999998</v>
      </c>
    </row>
    <row r="248" spans="1:7">
      <c r="A248" s="32" t="s">
        <v>248</v>
      </c>
      <c r="B248" s="58">
        <v>37</v>
      </c>
      <c r="C248" s="58">
        <v>22</v>
      </c>
      <c r="D248" s="58">
        <v>16</v>
      </c>
      <c r="E248" s="58">
        <v>7</v>
      </c>
      <c r="F248" s="58">
        <v>6</v>
      </c>
      <c r="G248" s="38">
        <v>2.2000000000000002</v>
      </c>
    </row>
    <row r="249" spans="1:7">
      <c r="A249" s="30" t="s">
        <v>249</v>
      </c>
      <c r="B249" s="58">
        <v>758</v>
      </c>
      <c r="C249" s="58">
        <v>495</v>
      </c>
      <c r="D249" s="58">
        <v>392</v>
      </c>
      <c r="E249" s="58">
        <v>232</v>
      </c>
      <c r="F249" s="58">
        <v>356</v>
      </c>
      <c r="G249" s="38">
        <v>2.7</v>
      </c>
    </row>
    <row r="250" spans="1:7">
      <c r="A250" s="32" t="s">
        <v>250</v>
      </c>
      <c r="B250" s="58">
        <v>555</v>
      </c>
      <c r="C250" s="58">
        <v>314</v>
      </c>
      <c r="D250" s="58">
        <v>236</v>
      </c>
      <c r="E250" s="58">
        <v>129</v>
      </c>
      <c r="F250" s="58">
        <v>177</v>
      </c>
      <c r="G250" s="38">
        <v>2.5</v>
      </c>
    </row>
    <row r="251" spans="1:7">
      <c r="A251" s="32" t="s">
        <v>251</v>
      </c>
      <c r="B251" s="58">
        <v>203</v>
      </c>
      <c r="C251" s="58">
        <v>181</v>
      </c>
      <c r="D251" s="58">
        <v>156</v>
      </c>
      <c r="E251" s="58">
        <v>103</v>
      </c>
      <c r="F251" s="58">
        <v>179</v>
      </c>
      <c r="G251" s="38">
        <v>3.1</v>
      </c>
    </row>
    <row r="252" spans="1:7">
      <c r="A252" s="30" t="s">
        <v>252</v>
      </c>
      <c r="B252" s="58">
        <v>487</v>
      </c>
      <c r="C252" s="58">
        <v>268</v>
      </c>
      <c r="D252" s="58">
        <v>177</v>
      </c>
      <c r="E252" s="58">
        <v>117</v>
      </c>
      <c r="F252" s="58">
        <v>103</v>
      </c>
      <c r="G252" s="38">
        <v>2.2999999999999998</v>
      </c>
    </row>
    <row r="253" spans="1:7">
      <c r="A253" s="32" t="s">
        <v>253</v>
      </c>
      <c r="B253" s="58">
        <v>295</v>
      </c>
      <c r="C253" s="58">
        <v>150</v>
      </c>
      <c r="D253" s="58">
        <v>102</v>
      </c>
      <c r="E253" s="58">
        <v>69</v>
      </c>
      <c r="F253" s="58">
        <v>69</v>
      </c>
      <c r="G253" s="38">
        <v>2.2999999999999998</v>
      </c>
    </row>
    <row r="254" spans="1:7">
      <c r="A254" s="32" t="s">
        <v>254</v>
      </c>
      <c r="B254" s="58">
        <v>0</v>
      </c>
      <c r="C254" s="58">
        <v>1</v>
      </c>
      <c r="D254" s="58">
        <v>0</v>
      </c>
      <c r="E254" s="58">
        <v>4</v>
      </c>
      <c r="F254" s="58">
        <v>0</v>
      </c>
      <c r="G254" s="38">
        <v>3.6</v>
      </c>
    </row>
    <row r="255" spans="1:7">
      <c r="A255" s="32" t="s">
        <v>255</v>
      </c>
      <c r="B255" s="58">
        <v>5</v>
      </c>
      <c r="C255" s="58">
        <v>5</v>
      </c>
      <c r="D255" s="58">
        <v>0</v>
      </c>
      <c r="E255" s="58">
        <v>1</v>
      </c>
      <c r="F255" s="58">
        <v>0</v>
      </c>
      <c r="G255" s="38">
        <v>1.7</v>
      </c>
    </row>
    <row r="256" spans="1:7">
      <c r="A256" s="32" t="s">
        <v>256</v>
      </c>
      <c r="B256" s="58">
        <v>35</v>
      </c>
      <c r="C256" s="58">
        <v>21</v>
      </c>
      <c r="D256" s="58">
        <v>14</v>
      </c>
      <c r="E256" s="58">
        <v>6</v>
      </c>
      <c r="F256" s="58">
        <v>7</v>
      </c>
      <c r="G256" s="38">
        <v>2.2999999999999998</v>
      </c>
    </row>
    <row r="257" spans="1:7">
      <c r="A257" s="32" t="s">
        <v>257</v>
      </c>
      <c r="B257" s="58">
        <v>152</v>
      </c>
      <c r="C257" s="58">
        <v>91</v>
      </c>
      <c r="D257" s="58">
        <v>61</v>
      </c>
      <c r="E257" s="58">
        <v>37</v>
      </c>
      <c r="F257" s="58">
        <v>27</v>
      </c>
      <c r="G257" s="38">
        <v>2.2000000000000002</v>
      </c>
    </row>
    <row r="258" spans="1:7">
      <c r="A258" s="24" t="s">
        <v>1954</v>
      </c>
      <c r="B258" s="58">
        <v>1339</v>
      </c>
      <c r="C258" s="58">
        <v>716</v>
      </c>
      <c r="D258" s="58">
        <v>490</v>
      </c>
      <c r="E258" s="58">
        <v>280</v>
      </c>
      <c r="F258" s="58">
        <v>344</v>
      </c>
      <c r="G258" s="38">
        <v>2.4</v>
      </c>
    </row>
    <row r="259" spans="1:7">
      <c r="A259" s="31" t="s">
        <v>258</v>
      </c>
      <c r="B259" s="58">
        <v>1339</v>
      </c>
      <c r="C259" s="58">
        <v>716</v>
      </c>
      <c r="D259" s="58">
        <v>490</v>
      </c>
      <c r="E259" s="58">
        <v>280</v>
      </c>
      <c r="F259" s="58">
        <v>344</v>
      </c>
      <c r="G259" s="38">
        <v>2.4</v>
      </c>
    </row>
    <row r="260" spans="1:7">
      <c r="A260" s="30" t="s">
        <v>259</v>
      </c>
      <c r="B260" s="58">
        <v>999</v>
      </c>
      <c r="C260" s="58">
        <v>477</v>
      </c>
      <c r="D260" s="58">
        <v>302</v>
      </c>
      <c r="E260" s="58">
        <v>184</v>
      </c>
      <c r="F260" s="58">
        <v>209</v>
      </c>
      <c r="G260" s="38">
        <v>2.2000000000000002</v>
      </c>
    </row>
    <row r="261" spans="1:7">
      <c r="A261" s="32" t="s">
        <v>260</v>
      </c>
      <c r="B261" s="58">
        <v>44</v>
      </c>
      <c r="C261" s="58">
        <v>20</v>
      </c>
      <c r="D261" s="58">
        <v>16</v>
      </c>
      <c r="E261" s="58">
        <v>15</v>
      </c>
      <c r="F261" s="58">
        <v>8</v>
      </c>
      <c r="G261" s="38">
        <v>2.2999999999999998</v>
      </c>
    </row>
    <row r="262" spans="1:7">
      <c r="A262" s="32" t="s">
        <v>261</v>
      </c>
      <c r="B262" s="58">
        <v>13</v>
      </c>
      <c r="C262" s="58">
        <v>4</v>
      </c>
      <c r="D262" s="58">
        <v>5</v>
      </c>
      <c r="E262" s="58">
        <v>5</v>
      </c>
      <c r="F262" s="58">
        <v>6</v>
      </c>
      <c r="G262" s="38">
        <v>2.9</v>
      </c>
    </row>
    <row r="263" spans="1:7">
      <c r="A263" s="32" t="s">
        <v>262</v>
      </c>
      <c r="B263" s="58">
        <v>124</v>
      </c>
      <c r="C263" s="58">
        <v>51</v>
      </c>
      <c r="D263" s="58">
        <v>33</v>
      </c>
      <c r="E263" s="58">
        <v>33</v>
      </c>
      <c r="F263" s="58">
        <v>28</v>
      </c>
      <c r="G263" s="38">
        <v>2.4</v>
      </c>
    </row>
    <row r="264" spans="1:7">
      <c r="A264" s="32" t="s">
        <v>263</v>
      </c>
      <c r="B264" s="58">
        <v>202</v>
      </c>
      <c r="C264" s="58">
        <v>93</v>
      </c>
      <c r="D264" s="58">
        <v>66</v>
      </c>
      <c r="E264" s="58">
        <v>39</v>
      </c>
      <c r="F264" s="58">
        <v>46</v>
      </c>
      <c r="G264" s="38">
        <v>2.2999999999999998</v>
      </c>
    </row>
    <row r="265" spans="1:7">
      <c r="A265" s="32" t="s">
        <v>264</v>
      </c>
      <c r="B265" s="58">
        <v>65</v>
      </c>
      <c r="C265" s="58">
        <v>49</v>
      </c>
      <c r="D265" s="58">
        <v>36</v>
      </c>
      <c r="E265" s="58">
        <v>17</v>
      </c>
      <c r="F265" s="58">
        <v>27</v>
      </c>
      <c r="G265" s="38">
        <v>2.6</v>
      </c>
    </row>
    <row r="266" spans="1:7">
      <c r="A266" s="32" t="s">
        <v>265</v>
      </c>
      <c r="B266" s="58">
        <v>502</v>
      </c>
      <c r="C266" s="58">
        <v>243</v>
      </c>
      <c r="D266" s="58">
        <v>135</v>
      </c>
      <c r="E266" s="58">
        <v>63</v>
      </c>
      <c r="F266" s="58">
        <v>88</v>
      </c>
      <c r="G266" s="38">
        <v>2.1</v>
      </c>
    </row>
    <row r="267" spans="1:7">
      <c r="A267" s="32" t="s">
        <v>266</v>
      </c>
      <c r="B267" s="58">
        <v>49</v>
      </c>
      <c r="C267" s="58">
        <v>17</v>
      </c>
      <c r="D267" s="58">
        <v>11</v>
      </c>
      <c r="E267" s="58">
        <v>12</v>
      </c>
      <c r="F267" s="58">
        <v>6</v>
      </c>
      <c r="G267" s="38">
        <v>2.1</v>
      </c>
    </row>
    <row r="268" spans="1:7">
      <c r="A268" s="32" t="s">
        <v>267</v>
      </c>
      <c r="B268" s="58">
        <v>0</v>
      </c>
      <c r="C268" s="58">
        <v>0</v>
      </c>
      <c r="D268" s="58">
        <v>0</v>
      </c>
      <c r="E268" s="58">
        <v>0</v>
      </c>
      <c r="F268" s="58">
        <v>0</v>
      </c>
      <c r="G268" s="38" t="s">
        <v>2042</v>
      </c>
    </row>
    <row r="269" spans="1:7">
      <c r="A269" s="30" t="s">
        <v>268</v>
      </c>
      <c r="B269" s="58">
        <v>1238</v>
      </c>
      <c r="C269" s="58">
        <v>861</v>
      </c>
      <c r="D269" s="58">
        <v>689</v>
      </c>
      <c r="E269" s="58">
        <v>459</v>
      </c>
      <c r="F269" s="58">
        <v>628</v>
      </c>
      <c r="G269" s="38">
        <v>2.8</v>
      </c>
    </row>
    <row r="270" spans="1:7">
      <c r="A270" s="32" t="s">
        <v>269</v>
      </c>
      <c r="B270" s="58">
        <v>13</v>
      </c>
      <c r="C270" s="58">
        <v>8</v>
      </c>
      <c r="D270" s="58">
        <v>3</v>
      </c>
      <c r="E270" s="58">
        <v>3</v>
      </c>
      <c r="F270" s="58">
        <v>5</v>
      </c>
      <c r="G270" s="38">
        <v>2.5</v>
      </c>
    </row>
    <row r="271" spans="1:7">
      <c r="A271" s="32" t="s">
        <v>270</v>
      </c>
      <c r="B271" s="58">
        <v>1212</v>
      </c>
      <c r="C271" s="58">
        <v>841</v>
      </c>
      <c r="D271" s="58">
        <v>681</v>
      </c>
      <c r="E271" s="58">
        <v>450</v>
      </c>
      <c r="F271" s="58">
        <v>615</v>
      </c>
      <c r="G271" s="38">
        <v>2.8</v>
      </c>
    </row>
    <row r="272" spans="1:7">
      <c r="A272" s="32" t="s">
        <v>271</v>
      </c>
      <c r="B272" s="58">
        <v>13</v>
      </c>
      <c r="C272" s="58">
        <v>9</v>
      </c>
      <c r="D272" s="58">
        <v>5</v>
      </c>
      <c r="E272" s="58">
        <v>5</v>
      </c>
      <c r="F272" s="58">
        <v>6</v>
      </c>
      <c r="G272" s="38">
        <v>2.9</v>
      </c>
    </row>
    <row r="273" spans="1:7">
      <c r="A273" s="32" t="s">
        <v>272</v>
      </c>
      <c r="B273" s="58">
        <v>0</v>
      </c>
      <c r="C273" s="58">
        <v>3</v>
      </c>
      <c r="D273" s="58">
        <v>0</v>
      </c>
      <c r="E273" s="58">
        <v>1</v>
      </c>
      <c r="F273" s="58">
        <v>2</v>
      </c>
      <c r="G273" s="38">
        <v>3.5</v>
      </c>
    </row>
    <row r="274" spans="1:7">
      <c r="A274" s="30" t="s">
        <v>273</v>
      </c>
      <c r="B274" s="58">
        <v>882</v>
      </c>
      <c r="C274" s="58">
        <v>613</v>
      </c>
      <c r="D274" s="58">
        <v>471</v>
      </c>
      <c r="E274" s="58">
        <v>356</v>
      </c>
      <c r="F274" s="58">
        <v>506</v>
      </c>
      <c r="G274" s="38">
        <v>2.9</v>
      </c>
    </row>
    <row r="275" spans="1:7">
      <c r="A275" s="32" t="s">
        <v>274</v>
      </c>
      <c r="B275" s="58">
        <v>348</v>
      </c>
      <c r="C275" s="58">
        <v>219</v>
      </c>
      <c r="D275" s="58">
        <v>168</v>
      </c>
      <c r="E275" s="58">
        <v>117</v>
      </c>
      <c r="F275" s="58">
        <v>178</v>
      </c>
      <c r="G275" s="38">
        <v>2.8</v>
      </c>
    </row>
    <row r="276" spans="1:7">
      <c r="A276" s="32" t="s">
        <v>275</v>
      </c>
      <c r="B276" s="58">
        <v>2</v>
      </c>
      <c r="C276" s="58">
        <v>1</v>
      </c>
      <c r="D276" s="58">
        <v>0</v>
      </c>
      <c r="E276" s="58">
        <v>1</v>
      </c>
      <c r="F276" s="58">
        <v>3</v>
      </c>
      <c r="G276" s="38">
        <v>4.3</v>
      </c>
    </row>
    <row r="277" spans="1:7">
      <c r="A277" s="32" t="s">
        <v>276</v>
      </c>
      <c r="B277" s="58">
        <v>11</v>
      </c>
      <c r="C277" s="58">
        <v>12</v>
      </c>
      <c r="D277" s="58">
        <v>2</v>
      </c>
      <c r="E277" s="58">
        <v>3</v>
      </c>
      <c r="F277" s="58">
        <v>9</v>
      </c>
      <c r="G277" s="38">
        <v>2.8</v>
      </c>
    </row>
    <row r="278" spans="1:7">
      <c r="A278" s="32" t="s">
        <v>277</v>
      </c>
      <c r="B278" s="58">
        <v>296</v>
      </c>
      <c r="C278" s="58">
        <v>252</v>
      </c>
      <c r="D278" s="58">
        <v>208</v>
      </c>
      <c r="E278" s="58">
        <v>175</v>
      </c>
      <c r="F278" s="58">
        <v>236</v>
      </c>
      <c r="G278" s="38">
        <v>3.1</v>
      </c>
    </row>
    <row r="279" spans="1:7">
      <c r="A279" s="32" t="s">
        <v>278</v>
      </c>
      <c r="B279" s="58">
        <v>225</v>
      </c>
      <c r="C279" s="58">
        <v>129</v>
      </c>
      <c r="D279" s="58">
        <v>93</v>
      </c>
      <c r="E279" s="58">
        <v>60</v>
      </c>
      <c r="F279" s="58">
        <v>80</v>
      </c>
      <c r="G279" s="38">
        <v>2.6</v>
      </c>
    </row>
    <row r="280" spans="1:7">
      <c r="A280" s="30" t="s">
        <v>279</v>
      </c>
      <c r="B280" s="58">
        <v>980</v>
      </c>
      <c r="C280" s="58">
        <v>336</v>
      </c>
      <c r="D280" s="58">
        <v>161</v>
      </c>
      <c r="E280" s="58">
        <v>92</v>
      </c>
      <c r="F280" s="58">
        <v>78</v>
      </c>
      <c r="G280" s="38">
        <v>1.8</v>
      </c>
    </row>
    <row r="281" spans="1:7">
      <c r="A281" s="32" t="s">
        <v>280</v>
      </c>
      <c r="B281" s="58">
        <v>18</v>
      </c>
      <c r="C281" s="58">
        <v>12</v>
      </c>
      <c r="D281" s="58">
        <v>13</v>
      </c>
      <c r="E281" s="58">
        <v>3</v>
      </c>
      <c r="F281" s="58">
        <v>4</v>
      </c>
      <c r="G281" s="38">
        <v>2.2999999999999998</v>
      </c>
    </row>
    <row r="282" spans="1:7">
      <c r="A282" s="32" t="s">
        <v>281</v>
      </c>
      <c r="B282" s="58">
        <v>6</v>
      </c>
      <c r="C282" s="58">
        <v>4</v>
      </c>
      <c r="D282" s="58">
        <v>1</v>
      </c>
      <c r="E282" s="58">
        <v>1</v>
      </c>
      <c r="F282" s="58">
        <v>1</v>
      </c>
      <c r="G282" s="38">
        <v>2.1</v>
      </c>
    </row>
    <row r="283" spans="1:7">
      <c r="A283" s="32" t="s">
        <v>282</v>
      </c>
      <c r="B283" s="58">
        <v>949</v>
      </c>
      <c r="C283" s="58">
        <v>316</v>
      </c>
      <c r="D283" s="58">
        <v>146</v>
      </c>
      <c r="E283" s="58">
        <v>86</v>
      </c>
      <c r="F283" s="58">
        <v>72</v>
      </c>
      <c r="G283" s="38">
        <v>1.8</v>
      </c>
    </row>
    <row r="284" spans="1:7">
      <c r="A284" s="32" t="s">
        <v>283</v>
      </c>
      <c r="B284" s="58">
        <v>7</v>
      </c>
      <c r="C284" s="58">
        <v>4</v>
      </c>
      <c r="D284" s="58">
        <v>1</v>
      </c>
      <c r="E284" s="58">
        <v>2</v>
      </c>
      <c r="F284" s="58">
        <v>1</v>
      </c>
      <c r="G284" s="38">
        <v>2.1</v>
      </c>
    </row>
    <row r="285" spans="1:7">
      <c r="A285" s="30" t="s">
        <v>284</v>
      </c>
      <c r="B285" s="58">
        <v>86</v>
      </c>
      <c r="C285" s="58">
        <v>39</v>
      </c>
      <c r="D285" s="58">
        <v>43</v>
      </c>
      <c r="E285" s="58">
        <v>19</v>
      </c>
      <c r="F285" s="58">
        <v>29</v>
      </c>
      <c r="G285" s="38">
        <v>2.5</v>
      </c>
    </row>
    <row r="286" spans="1:7">
      <c r="A286" s="32" t="s">
        <v>285</v>
      </c>
      <c r="B286" s="58">
        <v>63</v>
      </c>
      <c r="C286" s="58">
        <v>34</v>
      </c>
      <c r="D286" s="58">
        <v>31</v>
      </c>
      <c r="E286" s="58">
        <v>16</v>
      </c>
      <c r="F286" s="58">
        <v>20</v>
      </c>
      <c r="G286" s="38">
        <v>2.5</v>
      </c>
    </row>
    <row r="287" spans="1:7">
      <c r="A287" s="32" t="s">
        <v>286</v>
      </c>
      <c r="B287" s="58">
        <v>21</v>
      </c>
      <c r="C287" s="58">
        <v>4</v>
      </c>
      <c r="D287" s="58">
        <v>10</v>
      </c>
      <c r="E287" s="58">
        <v>3</v>
      </c>
      <c r="F287" s="58">
        <v>8</v>
      </c>
      <c r="G287" s="38">
        <v>2.5</v>
      </c>
    </row>
    <row r="288" spans="1:7">
      <c r="A288" s="32" t="s">
        <v>287</v>
      </c>
      <c r="B288" s="58">
        <v>2</v>
      </c>
      <c r="C288" s="58">
        <v>1</v>
      </c>
      <c r="D288" s="58">
        <v>2</v>
      </c>
      <c r="E288" s="58">
        <v>0</v>
      </c>
      <c r="F288" s="58">
        <v>1</v>
      </c>
      <c r="G288" s="38">
        <v>2.7</v>
      </c>
    </row>
    <row r="289" spans="1:7">
      <c r="A289" s="30" t="s">
        <v>288</v>
      </c>
      <c r="B289" s="58">
        <v>410</v>
      </c>
      <c r="C289" s="58">
        <v>924</v>
      </c>
      <c r="D289" s="58">
        <v>676</v>
      </c>
      <c r="E289" s="58">
        <v>447</v>
      </c>
      <c r="F289" s="58">
        <v>560</v>
      </c>
      <c r="G289" s="38">
        <v>3.1</v>
      </c>
    </row>
    <row r="290" spans="1:7">
      <c r="A290" s="32" t="s">
        <v>289</v>
      </c>
      <c r="B290" s="58">
        <v>42</v>
      </c>
      <c r="C290" s="58">
        <v>49</v>
      </c>
      <c r="D290" s="58">
        <v>28</v>
      </c>
      <c r="E290" s="58">
        <v>19</v>
      </c>
      <c r="F290" s="58">
        <v>21</v>
      </c>
      <c r="G290" s="38">
        <v>2.7</v>
      </c>
    </row>
    <row r="291" spans="1:7">
      <c r="A291" s="32" t="s">
        <v>290</v>
      </c>
      <c r="B291" s="58">
        <v>0</v>
      </c>
      <c r="C291" s="58">
        <v>0</v>
      </c>
      <c r="D291" s="58">
        <v>0</v>
      </c>
      <c r="E291" s="58">
        <v>0</v>
      </c>
      <c r="F291" s="58">
        <v>0</v>
      </c>
      <c r="G291" s="38" t="s">
        <v>2042</v>
      </c>
    </row>
    <row r="292" spans="1:7">
      <c r="A292" s="32" t="s">
        <v>291</v>
      </c>
      <c r="B292" s="58">
        <v>0</v>
      </c>
      <c r="C292" s="58">
        <v>0</v>
      </c>
      <c r="D292" s="58">
        <v>0</v>
      </c>
      <c r="E292" s="58">
        <v>0</v>
      </c>
      <c r="F292" s="58">
        <v>0</v>
      </c>
      <c r="G292" s="38" t="s">
        <v>2042</v>
      </c>
    </row>
    <row r="293" spans="1:7">
      <c r="A293" s="32" t="s">
        <v>292</v>
      </c>
      <c r="B293" s="58">
        <v>0</v>
      </c>
      <c r="C293" s="58">
        <v>0</v>
      </c>
      <c r="D293" s="58">
        <v>0</v>
      </c>
      <c r="E293" s="58">
        <v>0</v>
      </c>
      <c r="F293" s="58">
        <v>0</v>
      </c>
      <c r="G293" s="38" t="s">
        <v>2042</v>
      </c>
    </row>
    <row r="294" spans="1:7">
      <c r="A294" s="32" t="s">
        <v>293</v>
      </c>
      <c r="B294" s="58">
        <v>368</v>
      </c>
      <c r="C294" s="58">
        <v>875</v>
      </c>
      <c r="D294" s="58">
        <v>648</v>
      </c>
      <c r="E294" s="58">
        <v>428</v>
      </c>
      <c r="F294" s="58">
        <v>539</v>
      </c>
      <c r="G294" s="38">
        <v>3.2</v>
      </c>
    </row>
    <row r="295" spans="1:7" ht="22.5">
      <c r="A295" s="77" t="s">
        <v>294</v>
      </c>
      <c r="B295" s="58">
        <v>1333</v>
      </c>
      <c r="C295" s="58">
        <v>1213</v>
      </c>
      <c r="D295" s="58">
        <v>1011</v>
      </c>
      <c r="E295" s="58">
        <v>667</v>
      </c>
      <c r="F295" s="58">
        <v>944</v>
      </c>
      <c r="G295" s="38">
        <v>2.9</v>
      </c>
    </row>
    <row r="296" spans="1:7">
      <c r="A296" s="76" t="s">
        <v>295</v>
      </c>
      <c r="B296" s="58">
        <v>20</v>
      </c>
      <c r="C296" s="58">
        <v>21</v>
      </c>
      <c r="D296" s="58">
        <v>10</v>
      </c>
      <c r="E296" s="58">
        <v>8</v>
      </c>
      <c r="F296" s="58">
        <v>15</v>
      </c>
      <c r="G296" s="38">
        <v>3.1</v>
      </c>
    </row>
    <row r="297" spans="1:7">
      <c r="A297" s="76" t="s">
        <v>296</v>
      </c>
      <c r="B297" s="58">
        <v>17</v>
      </c>
      <c r="C297" s="58">
        <v>25</v>
      </c>
      <c r="D297" s="58">
        <v>24</v>
      </c>
      <c r="E297" s="58">
        <v>12</v>
      </c>
      <c r="F297" s="58">
        <v>14</v>
      </c>
      <c r="G297" s="38">
        <v>3</v>
      </c>
    </row>
    <row r="298" spans="1:7">
      <c r="A298" s="76" t="s">
        <v>297</v>
      </c>
      <c r="B298" s="58">
        <v>267</v>
      </c>
      <c r="C298" s="58">
        <v>154</v>
      </c>
      <c r="D298" s="58">
        <v>106</v>
      </c>
      <c r="E298" s="58">
        <v>77</v>
      </c>
      <c r="F298" s="58">
        <v>99</v>
      </c>
      <c r="G298" s="38">
        <v>2.6</v>
      </c>
    </row>
    <row r="299" spans="1:7">
      <c r="A299" s="76" t="s">
        <v>298</v>
      </c>
      <c r="B299" s="58">
        <v>32</v>
      </c>
      <c r="C299" s="58">
        <v>35</v>
      </c>
      <c r="D299" s="58">
        <v>21</v>
      </c>
      <c r="E299" s="58">
        <v>14</v>
      </c>
      <c r="F299" s="58">
        <v>20</v>
      </c>
      <c r="G299" s="38">
        <v>2.8</v>
      </c>
    </row>
    <row r="300" spans="1:7">
      <c r="A300" s="76" t="s">
        <v>299</v>
      </c>
      <c r="B300" s="58">
        <v>226</v>
      </c>
      <c r="C300" s="58">
        <v>169</v>
      </c>
      <c r="D300" s="58">
        <v>164</v>
      </c>
      <c r="E300" s="58">
        <v>117</v>
      </c>
      <c r="F300" s="58">
        <v>165</v>
      </c>
      <c r="G300" s="38">
        <v>3</v>
      </c>
    </row>
    <row r="301" spans="1:7">
      <c r="A301" s="32" t="s">
        <v>300</v>
      </c>
      <c r="B301" s="58">
        <v>7</v>
      </c>
      <c r="C301" s="58">
        <v>8</v>
      </c>
      <c r="D301" s="58">
        <v>4</v>
      </c>
      <c r="E301" s="58">
        <v>1</v>
      </c>
      <c r="F301" s="58">
        <v>4</v>
      </c>
      <c r="G301" s="38">
        <v>2.6</v>
      </c>
    </row>
    <row r="302" spans="1:7">
      <c r="A302" s="32" t="s">
        <v>301</v>
      </c>
      <c r="B302" s="58">
        <v>9</v>
      </c>
      <c r="C302" s="58">
        <v>11</v>
      </c>
      <c r="D302" s="58">
        <v>13</v>
      </c>
      <c r="E302" s="58">
        <v>11</v>
      </c>
      <c r="F302" s="58">
        <v>19</v>
      </c>
      <c r="G302" s="38">
        <v>3.7</v>
      </c>
    </row>
    <row r="303" spans="1:7">
      <c r="A303" s="32" t="s">
        <v>302</v>
      </c>
      <c r="B303" s="58">
        <v>298</v>
      </c>
      <c r="C303" s="58">
        <v>262</v>
      </c>
      <c r="D303" s="58">
        <v>230</v>
      </c>
      <c r="E303" s="58">
        <v>152</v>
      </c>
      <c r="F303" s="58">
        <v>182</v>
      </c>
      <c r="G303" s="38">
        <v>2.9</v>
      </c>
    </row>
    <row r="304" spans="1:7">
      <c r="A304" s="32" t="s">
        <v>303</v>
      </c>
      <c r="B304" s="58">
        <v>87</v>
      </c>
      <c r="C304" s="58">
        <v>124</v>
      </c>
      <c r="D304" s="58">
        <v>107</v>
      </c>
      <c r="E304" s="58">
        <v>70</v>
      </c>
      <c r="F304" s="58">
        <v>131</v>
      </c>
      <c r="G304" s="38">
        <v>3.3</v>
      </c>
    </row>
    <row r="305" spans="1:7">
      <c r="A305" s="32" t="s">
        <v>304</v>
      </c>
      <c r="B305" s="58">
        <v>319</v>
      </c>
      <c r="C305" s="58">
        <v>326</v>
      </c>
      <c r="D305" s="58">
        <v>257</v>
      </c>
      <c r="E305" s="58">
        <v>149</v>
      </c>
      <c r="F305" s="58">
        <v>228</v>
      </c>
      <c r="G305" s="38">
        <v>2.9</v>
      </c>
    </row>
    <row r="306" spans="1:7">
      <c r="A306" s="32" t="s">
        <v>305</v>
      </c>
      <c r="B306" s="58">
        <v>26</v>
      </c>
      <c r="C306" s="58">
        <v>33</v>
      </c>
      <c r="D306" s="58">
        <v>35</v>
      </c>
      <c r="E306" s="58">
        <v>22</v>
      </c>
      <c r="F306" s="58">
        <v>26</v>
      </c>
      <c r="G306" s="38">
        <v>3.1</v>
      </c>
    </row>
    <row r="307" spans="1:7">
      <c r="A307" s="32" t="s">
        <v>306</v>
      </c>
      <c r="B307" s="58">
        <v>3</v>
      </c>
      <c r="C307" s="58">
        <v>5</v>
      </c>
      <c r="D307" s="58">
        <v>2</v>
      </c>
      <c r="E307" s="58">
        <v>4</v>
      </c>
      <c r="F307" s="58">
        <v>3</v>
      </c>
      <c r="G307" s="38">
        <v>3.1</v>
      </c>
    </row>
    <row r="308" spans="1:7">
      <c r="A308" s="32" t="s">
        <v>307</v>
      </c>
      <c r="B308" s="58">
        <v>16</v>
      </c>
      <c r="C308" s="58">
        <v>34</v>
      </c>
      <c r="D308" s="58">
        <v>30</v>
      </c>
      <c r="E308" s="58">
        <v>22</v>
      </c>
      <c r="F308" s="58">
        <v>26</v>
      </c>
      <c r="G308" s="38">
        <v>3.3</v>
      </c>
    </row>
    <row r="309" spans="1:7">
      <c r="A309" s="32" t="s">
        <v>308</v>
      </c>
      <c r="B309" s="58">
        <v>6</v>
      </c>
      <c r="C309" s="58">
        <v>6</v>
      </c>
      <c r="D309" s="58">
        <v>8</v>
      </c>
      <c r="E309" s="58">
        <v>8</v>
      </c>
      <c r="F309" s="58">
        <v>12</v>
      </c>
      <c r="G309" s="38">
        <v>3.8</v>
      </c>
    </row>
    <row r="310" spans="1:7">
      <c r="A310" s="30" t="s">
        <v>309</v>
      </c>
      <c r="B310" s="58">
        <v>0</v>
      </c>
      <c r="C310" s="58">
        <v>0</v>
      </c>
      <c r="D310" s="58">
        <v>0</v>
      </c>
      <c r="E310" s="58">
        <v>0</v>
      </c>
      <c r="F310" s="58">
        <v>0</v>
      </c>
      <c r="G310" s="38" t="s">
        <v>2042</v>
      </c>
    </row>
    <row r="311" spans="1:7">
      <c r="A311" s="32" t="s">
        <v>310</v>
      </c>
      <c r="B311" s="58">
        <v>0</v>
      </c>
      <c r="C311" s="58">
        <v>0</v>
      </c>
      <c r="D311" s="58">
        <v>0</v>
      </c>
      <c r="E311" s="58">
        <v>0</v>
      </c>
      <c r="F311" s="58">
        <v>0</v>
      </c>
      <c r="G311" s="38" t="s">
        <v>2042</v>
      </c>
    </row>
    <row r="312" spans="1:7">
      <c r="A312" s="22" t="s">
        <v>311</v>
      </c>
      <c r="B312" s="58">
        <v>198</v>
      </c>
      <c r="C312" s="58">
        <v>300</v>
      </c>
      <c r="D312" s="58">
        <v>273</v>
      </c>
      <c r="E312" s="58">
        <v>224</v>
      </c>
      <c r="F312" s="58">
        <v>363</v>
      </c>
      <c r="G312" s="38">
        <v>3.5</v>
      </c>
    </row>
    <row r="313" spans="1:7">
      <c r="A313" s="30" t="s">
        <v>312</v>
      </c>
      <c r="B313" s="58">
        <v>0</v>
      </c>
      <c r="C313" s="58">
        <v>1</v>
      </c>
      <c r="D313" s="58">
        <v>0</v>
      </c>
      <c r="E313" s="58">
        <v>0</v>
      </c>
      <c r="F313" s="58">
        <v>0</v>
      </c>
      <c r="G313" s="38">
        <v>2</v>
      </c>
    </row>
    <row r="314" spans="1:7">
      <c r="A314" s="32" t="s">
        <v>313</v>
      </c>
      <c r="B314" s="58">
        <v>0</v>
      </c>
      <c r="C314" s="58">
        <v>1</v>
      </c>
      <c r="D314" s="58">
        <v>0</v>
      </c>
      <c r="E314" s="58">
        <v>0</v>
      </c>
      <c r="F314" s="58">
        <v>0</v>
      </c>
      <c r="G314" s="38">
        <v>2</v>
      </c>
    </row>
    <row r="315" spans="1:7">
      <c r="A315" s="32" t="s">
        <v>314</v>
      </c>
      <c r="B315" s="58">
        <v>0</v>
      </c>
      <c r="C315" s="58">
        <v>0</v>
      </c>
      <c r="D315" s="58">
        <v>0</v>
      </c>
      <c r="E315" s="58">
        <v>0</v>
      </c>
      <c r="F315" s="58">
        <v>0</v>
      </c>
      <c r="G315" s="38" t="s">
        <v>2042</v>
      </c>
    </row>
    <row r="316" spans="1:7">
      <c r="A316" s="32" t="s">
        <v>315</v>
      </c>
      <c r="B316" s="58">
        <v>0</v>
      </c>
      <c r="C316" s="58">
        <v>0</v>
      </c>
      <c r="D316" s="58">
        <v>0</v>
      </c>
      <c r="E316" s="58">
        <v>0</v>
      </c>
      <c r="F316" s="58">
        <v>0</v>
      </c>
      <c r="G316" s="38" t="s">
        <v>2042</v>
      </c>
    </row>
    <row r="317" spans="1:7">
      <c r="A317" s="32" t="s">
        <v>316</v>
      </c>
      <c r="B317" s="58">
        <v>0</v>
      </c>
      <c r="C317" s="58">
        <v>0</v>
      </c>
      <c r="D317" s="58">
        <v>0</v>
      </c>
      <c r="E317" s="58">
        <v>0</v>
      </c>
      <c r="F317" s="58">
        <v>0</v>
      </c>
      <c r="G317" s="38" t="s">
        <v>2042</v>
      </c>
    </row>
    <row r="318" spans="1:7">
      <c r="A318" s="32" t="s">
        <v>317</v>
      </c>
      <c r="B318" s="58">
        <v>0</v>
      </c>
      <c r="C318" s="58">
        <v>0</v>
      </c>
      <c r="D318" s="58">
        <v>0</v>
      </c>
      <c r="E318" s="58">
        <v>0</v>
      </c>
      <c r="F318" s="58">
        <v>0</v>
      </c>
      <c r="G318" s="38" t="s">
        <v>2042</v>
      </c>
    </row>
    <row r="319" spans="1:7">
      <c r="A319" s="32" t="s">
        <v>318</v>
      </c>
      <c r="B319" s="58">
        <v>0</v>
      </c>
      <c r="C319" s="58">
        <v>0</v>
      </c>
      <c r="D319" s="58">
        <v>0</v>
      </c>
      <c r="E319" s="58">
        <v>0</v>
      </c>
      <c r="F319" s="58">
        <v>0</v>
      </c>
      <c r="G319" s="38" t="s">
        <v>2042</v>
      </c>
    </row>
    <row r="320" spans="1:7">
      <c r="A320" s="32" t="s">
        <v>319</v>
      </c>
      <c r="B320" s="58">
        <v>0</v>
      </c>
      <c r="C320" s="58">
        <v>0</v>
      </c>
      <c r="D320" s="58">
        <v>0</v>
      </c>
      <c r="E320" s="58">
        <v>0</v>
      </c>
      <c r="F320" s="58">
        <v>0</v>
      </c>
      <c r="G320" s="38" t="s">
        <v>2042</v>
      </c>
    </row>
    <row r="321" spans="1:7">
      <c r="A321" s="32" t="s">
        <v>320</v>
      </c>
      <c r="B321" s="58">
        <v>0</v>
      </c>
      <c r="C321" s="58">
        <v>0</v>
      </c>
      <c r="D321" s="58">
        <v>0</v>
      </c>
      <c r="E321" s="58">
        <v>0</v>
      </c>
      <c r="F321" s="58">
        <v>0</v>
      </c>
      <c r="G321" s="38" t="s">
        <v>2042</v>
      </c>
    </row>
    <row r="322" spans="1:7">
      <c r="A322" s="32" t="s">
        <v>321</v>
      </c>
      <c r="B322" s="58">
        <v>0</v>
      </c>
      <c r="C322" s="58">
        <v>0</v>
      </c>
      <c r="D322" s="58">
        <v>0</v>
      </c>
      <c r="E322" s="58">
        <v>0</v>
      </c>
      <c r="F322" s="58">
        <v>0</v>
      </c>
      <c r="G322" s="38" t="s">
        <v>2042</v>
      </c>
    </row>
    <row r="323" spans="1:7">
      <c r="A323" s="30" t="s">
        <v>322</v>
      </c>
      <c r="B323" s="58">
        <v>20</v>
      </c>
      <c r="C323" s="58">
        <v>28</v>
      </c>
      <c r="D323" s="58">
        <v>33</v>
      </c>
      <c r="E323" s="58">
        <v>22</v>
      </c>
      <c r="F323" s="58">
        <v>45</v>
      </c>
      <c r="G323" s="38">
        <v>3.7</v>
      </c>
    </row>
    <row r="324" spans="1:7">
      <c r="A324" s="32" t="s">
        <v>323</v>
      </c>
      <c r="B324" s="58">
        <v>0</v>
      </c>
      <c r="C324" s="58">
        <v>0</v>
      </c>
      <c r="D324" s="58">
        <v>0</v>
      </c>
      <c r="E324" s="58">
        <v>0</v>
      </c>
      <c r="F324" s="58">
        <v>0</v>
      </c>
      <c r="G324" s="38" t="s">
        <v>2042</v>
      </c>
    </row>
    <row r="325" spans="1:7">
      <c r="A325" s="32" t="s">
        <v>324</v>
      </c>
      <c r="B325" s="58">
        <v>0</v>
      </c>
      <c r="C325" s="58">
        <v>0</v>
      </c>
      <c r="D325" s="58">
        <v>0</v>
      </c>
      <c r="E325" s="58">
        <v>0</v>
      </c>
      <c r="F325" s="58">
        <v>0</v>
      </c>
      <c r="G325" s="38" t="s">
        <v>2042</v>
      </c>
    </row>
    <row r="326" spans="1:7">
      <c r="A326" s="32" t="s">
        <v>325</v>
      </c>
      <c r="B326" s="58">
        <v>0</v>
      </c>
      <c r="C326" s="58">
        <v>1</v>
      </c>
      <c r="D326" s="58">
        <v>2</v>
      </c>
      <c r="E326" s="58">
        <v>0</v>
      </c>
      <c r="F326" s="58">
        <v>0</v>
      </c>
      <c r="G326" s="38">
        <v>2.7</v>
      </c>
    </row>
    <row r="327" spans="1:7">
      <c r="A327" s="32" t="s">
        <v>326</v>
      </c>
      <c r="B327" s="58">
        <v>0</v>
      </c>
      <c r="C327" s="58">
        <v>1</v>
      </c>
      <c r="D327" s="58">
        <v>2</v>
      </c>
      <c r="E327" s="58">
        <v>0</v>
      </c>
      <c r="F327" s="58">
        <v>2</v>
      </c>
      <c r="G327" s="38">
        <v>4.8</v>
      </c>
    </row>
    <row r="328" spans="1:7">
      <c r="A328" s="32" t="s">
        <v>327</v>
      </c>
      <c r="B328" s="58">
        <v>0</v>
      </c>
      <c r="C328" s="58">
        <v>1</v>
      </c>
      <c r="D328" s="58">
        <v>0</v>
      </c>
      <c r="E328" s="58">
        <v>0</v>
      </c>
      <c r="F328" s="58">
        <v>1</v>
      </c>
      <c r="G328" s="38">
        <v>4</v>
      </c>
    </row>
    <row r="329" spans="1:7">
      <c r="A329" s="32" t="s">
        <v>328</v>
      </c>
      <c r="B329" s="58">
        <v>0</v>
      </c>
      <c r="C329" s="58">
        <v>2</v>
      </c>
      <c r="D329" s="58">
        <v>2</v>
      </c>
      <c r="E329" s="58">
        <v>1</v>
      </c>
      <c r="F329" s="58">
        <v>3</v>
      </c>
      <c r="G329" s="38">
        <v>4.0999999999999996</v>
      </c>
    </row>
    <row r="330" spans="1:7">
      <c r="A330" s="32" t="s">
        <v>329</v>
      </c>
      <c r="B330" s="58">
        <v>0</v>
      </c>
      <c r="C330" s="58">
        <v>1</v>
      </c>
      <c r="D330" s="58">
        <v>0</v>
      </c>
      <c r="E330" s="58">
        <v>2</v>
      </c>
      <c r="F330" s="58">
        <v>0</v>
      </c>
      <c r="G330" s="38">
        <v>3.3</v>
      </c>
    </row>
    <row r="331" spans="1:7">
      <c r="A331" s="32" t="s">
        <v>330</v>
      </c>
      <c r="B331" s="58">
        <v>0</v>
      </c>
      <c r="C331" s="58">
        <v>0</v>
      </c>
      <c r="D331" s="58">
        <v>0</v>
      </c>
      <c r="E331" s="58">
        <v>0</v>
      </c>
      <c r="F331" s="58">
        <v>1</v>
      </c>
      <c r="G331" s="38">
        <v>6</v>
      </c>
    </row>
    <row r="332" spans="1:7">
      <c r="A332" s="32" t="s">
        <v>331</v>
      </c>
      <c r="B332" s="58">
        <v>1</v>
      </c>
      <c r="C332" s="58">
        <v>0</v>
      </c>
      <c r="D332" s="58">
        <v>2</v>
      </c>
      <c r="E332" s="58">
        <v>3</v>
      </c>
      <c r="F332" s="58">
        <v>3</v>
      </c>
      <c r="G332" s="38">
        <v>4</v>
      </c>
    </row>
    <row r="333" spans="1:7">
      <c r="A333" s="32" t="s">
        <v>332</v>
      </c>
      <c r="B333" s="58">
        <v>0</v>
      </c>
      <c r="C333" s="58">
        <v>0</v>
      </c>
      <c r="D333" s="58">
        <v>0</v>
      </c>
      <c r="E333" s="58">
        <v>0</v>
      </c>
      <c r="F333" s="58">
        <v>0</v>
      </c>
      <c r="G333" s="38" t="s">
        <v>2042</v>
      </c>
    </row>
    <row r="334" spans="1:7">
      <c r="A334" s="32" t="s">
        <v>333</v>
      </c>
      <c r="B334" s="58">
        <v>0</v>
      </c>
      <c r="C334" s="58">
        <v>0</v>
      </c>
      <c r="D334" s="58">
        <v>0</v>
      </c>
      <c r="E334" s="58">
        <v>0</v>
      </c>
      <c r="F334" s="58">
        <v>0</v>
      </c>
      <c r="G334" s="38" t="s">
        <v>2042</v>
      </c>
    </row>
    <row r="335" spans="1:7">
      <c r="A335" s="32" t="s">
        <v>334</v>
      </c>
      <c r="B335" s="58">
        <v>0</v>
      </c>
      <c r="C335" s="58">
        <v>0</v>
      </c>
      <c r="D335" s="58">
        <v>0</v>
      </c>
      <c r="E335" s="58">
        <v>0</v>
      </c>
      <c r="F335" s="58">
        <v>0</v>
      </c>
      <c r="G335" s="38" t="s">
        <v>2042</v>
      </c>
    </row>
    <row r="336" spans="1:7">
      <c r="A336" s="32" t="s">
        <v>335</v>
      </c>
      <c r="B336" s="58">
        <v>0</v>
      </c>
      <c r="C336" s="58">
        <v>1</v>
      </c>
      <c r="D336" s="58">
        <v>0</v>
      </c>
      <c r="E336" s="58">
        <v>0</v>
      </c>
      <c r="F336" s="58">
        <v>0</v>
      </c>
      <c r="G336" s="38">
        <v>2</v>
      </c>
    </row>
    <row r="337" spans="1:7">
      <c r="A337" s="32" t="s">
        <v>336</v>
      </c>
      <c r="B337" s="58">
        <v>0</v>
      </c>
      <c r="C337" s="58">
        <v>0</v>
      </c>
      <c r="D337" s="58">
        <v>0</v>
      </c>
      <c r="E337" s="58">
        <v>0</v>
      </c>
      <c r="F337" s="58">
        <v>0</v>
      </c>
      <c r="G337" s="38" t="s">
        <v>2042</v>
      </c>
    </row>
    <row r="338" spans="1:7">
      <c r="A338" s="32" t="s">
        <v>337</v>
      </c>
      <c r="B338" s="58">
        <v>0</v>
      </c>
      <c r="C338" s="58">
        <v>0</v>
      </c>
      <c r="D338" s="58">
        <v>0</v>
      </c>
      <c r="E338" s="58">
        <v>0</v>
      </c>
      <c r="F338" s="58">
        <v>0</v>
      </c>
      <c r="G338" s="38" t="s">
        <v>2042</v>
      </c>
    </row>
    <row r="339" spans="1:7">
      <c r="A339" s="32" t="s">
        <v>338</v>
      </c>
      <c r="B339" s="58">
        <v>0</v>
      </c>
      <c r="C339" s="58">
        <v>0</v>
      </c>
      <c r="D339" s="58">
        <v>2</v>
      </c>
      <c r="E339" s="58">
        <v>0</v>
      </c>
      <c r="F339" s="58">
        <v>0</v>
      </c>
      <c r="G339" s="38">
        <v>3</v>
      </c>
    </row>
    <row r="340" spans="1:7">
      <c r="A340" s="32" t="s">
        <v>339</v>
      </c>
      <c r="B340" s="58">
        <v>0</v>
      </c>
      <c r="C340" s="58">
        <v>0</v>
      </c>
      <c r="D340" s="58">
        <v>0</v>
      </c>
      <c r="E340" s="58">
        <v>0</v>
      </c>
      <c r="F340" s="58">
        <v>0</v>
      </c>
      <c r="G340" s="38" t="s">
        <v>2042</v>
      </c>
    </row>
    <row r="341" spans="1:7">
      <c r="A341" s="32" t="s">
        <v>340</v>
      </c>
      <c r="B341" s="58">
        <v>0</v>
      </c>
      <c r="C341" s="58">
        <v>0</v>
      </c>
      <c r="D341" s="58">
        <v>0</v>
      </c>
      <c r="E341" s="58">
        <v>0</v>
      </c>
      <c r="F341" s="58">
        <v>0</v>
      </c>
      <c r="G341" s="38" t="s">
        <v>2042</v>
      </c>
    </row>
    <row r="342" spans="1:7">
      <c r="A342" s="32" t="s">
        <v>341</v>
      </c>
      <c r="B342" s="58">
        <v>0</v>
      </c>
      <c r="C342" s="58">
        <v>0</v>
      </c>
      <c r="D342" s="58">
        <v>0</v>
      </c>
      <c r="E342" s="58">
        <v>0</v>
      </c>
      <c r="F342" s="58">
        <v>1</v>
      </c>
      <c r="G342" s="38">
        <v>5</v>
      </c>
    </row>
    <row r="343" spans="1:7">
      <c r="A343" s="32" t="s">
        <v>342</v>
      </c>
      <c r="B343" s="58">
        <v>0</v>
      </c>
      <c r="C343" s="58">
        <v>0</v>
      </c>
      <c r="D343" s="58">
        <v>0</v>
      </c>
      <c r="E343" s="58">
        <v>0</v>
      </c>
      <c r="F343" s="58">
        <v>0</v>
      </c>
      <c r="G343" s="38" t="s">
        <v>2042</v>
      </c>
    </row>
    <row r="344" spans="1:7">
      <c r="A344" s="32" t="s">
        <v>343</v>
      </c>
      <c r="B344" s="58">
        <v>0</v>
      </c>
      <c r="C344" s="58">
        <v>0</v>
      </c>
      <c r="D344" s="58">
        <v>0</v>
      </c>
      <c r="E344" s="58">
        <v>0</v>
      </c>
      <c r="F344" s="58">
        <v>0</v>
      </c>
      <c r="G344" s="38" t="s">
        <v>2042</v>
      </c>
    </row>
    <row r="345" spans="1:7">
      <c r="A345" s="32" t="s">
        <v>344</v>
      </c>
      <c r="B345" s="58">
        <v>0</v>
      </c>
      <c r="C345" s="58">
        <v>0</v>
      </c>
      <c r="D345" s="58">
        <v>0</v>
      </c>
      <c r="E345" s="58">
        <v>0</v>
      </c>
      <c r="F345" s="58">
        <v>0</v>
      </c>
      <c r="G345" s="38" t="s">
        <v>2042</v>
      </c>
    </row>
    <row r="346" spans="1:7">
      <c r="A346" s="32" t="s">
        <v>345</v>
      </c>
      <c r="B346" s="58">
        <v>18</v>
      </c>
      <c r="C346" s="58">
        <v>17</v>
      </c>
      <c r="D346" s="58">
        <v>19</v>
      </c>
      <c r="E346" s="58">
        <v>11</v>
      </c>
      <c r="F346" s="58">
        <v>27</v>
      </c>
      <c r="G346" s="38">
        <v>3.5</v>
      </c>
    </row>
    <row r="347" spans="1:7">
      <c r="A347" s="32" t="s">
        <v>346</v>
      </c>
      <c r="B347" s="58">
        <v>1</v>
      </c>
      <c r="C347" s="58">
        <v>1</v>
      </c>
      <c r="D347" s="58">
        <v>1</v>
      </c>
      <c r="E347" s="58">
        <v>1</v>
      </c>
      <c r="F347" s="58">
        <v>2</v>
      </c>
      <c r="G347" s="38">
        <v>3.5</v>
      </c>
    </row>
    <row r="348" spans="1:7">
      <c r="A348" s="32" t="s">
        <v>347</v>
      </c>
      <c r="B348" s="58">
        <v>0</v>
      </c>
      <c r="C348" s="58">
        <v>0</v>
      </c>
      <c r="D348" s="58">
        <v>0</v>
      </c>
      <c r="E348" s="58">
        <v>0</v>
      </c>
      <c r="F348" s="58">
        <v>0</v>
      </c>
      <c r="G348" s="38" t="s">
        <v>2042</v>
      </c>
    </row>
    <row r="349" spans="1:7">
      <c r="A349" s="32" t="s">
        <v>348</v>
      </c>
      <c r="B349" s="58">
        <v>0</v>
      </c>
      <c r="C349" s="58">
        <v>1</v>
      </c>
      <c r="D349" s="58">
        <v>3</v>
      </c>
      <c r="E349" s="58">
        <v>4</v>
      </c>
      <c r="F349" s="58">
        <v>4</v>
      </c>
      <c r="G349" s="38">
        <v>4</v>
      </c>
    </row>
    <row r="350" spans="1:7">
      <c r="A350" s="32" t="s">
        <v>349</v>
      </c>
      <c r="B350" s="58">
        <v>0</v>
      </c>
      <c r="C350" s="58">
        <v>2</v>
      </c>
      <c r="D350" s="58">
        <v>0</v>
      </c>
      <c r="E350" s="58">
        <v>0</v>
      </c>
      <c r="F350" s="58">
        <v>1</v>
      </c>
      <c r="G350" s="38">
        <v>3</v>
      </c>
    </row>
    <row r="351" spans="1:7">
      <c r="A351" s="30" t="s">
        <v>350</v>
      </c>
      <c r="B351" s="58">
        <v>178</v>
      </c>
      <c r="C351" s="58">
        <v>271</v>
      </c>
      <c r="D351" s="58">
        <v>240</v>
      </c>
      <c r="E351" s="58">
        <v>202</v>
      </c>
      <c r="F351" s="58">
        <v>318</v>
      </c>
      <c r="G351" s="38">
        <v>3.5</v>
      </c>
    </row>
    <row r="352" spans="1:7">
      <c r="A352" s="32" t="s">
        <v>351</v>
      </c>
      <c r="B352" s="58">
        <v>14</v>
      </c>
      <c r="C352" s="58">
        <v>18</v>
      </c>
      <c r="D352" s="58">
        <v>24</v>
      </c>
      <c r="E352" s="58">
        <v>17</v>
      </c>
      <c r="F352" s="58">
        <v>39</v>
      </c>
      <c r="G352" s="38">
        <v>3.8</v>
      </c>
    </row>
    <row r="353" spans="1:7">
      <c r="A353" s="32" t="s">
        <v>352</v>
      </c>
      <c r="B353" s="58">
        <v>5</v>
      </c>
      <c r="C353" s="58">
        <v>8</v>
      </c>
      <c r="D353" s="58">
        <v>5</v>
      </c>
      <c r="E353" s="58">
        <v>1</v>
      </c>
      <c r="F353" s="58">
        <v>5</v>
      </c>
      <c r="G353" s="38">
        <v>3</v>
      </c>
    </row>
    <row r="354" spans="1:7">
      <c r="A354" s="32" t="s">
        <v>353</v>
      </c>
      <c r="B354" s="58">
        <v>0</v>
      </c>
      <c r="C354" s="58">
        <v>2</v>
      </c>
      <c r="D354" s="58">
        <v>2</v>
      </c>
      <c r="E354" s="58">
        <v>1</v>
      </c>
      <c r="F354" s="58">
        <v>4</v>
      </c>
      <c r="G354" s="38">
        <v>3.9</v>
      </c>
    </row>
    <row r="355" spans="1:7">
      <c r="A355" s="32" t="s">
        <v>354</v>
      </c>
      <c r="B355" s="58">
        <v>0</v>
      </c>
      <c r="C355" s="58">
        <v>0</v>
      </c>
      <c r="D355" s="58">
        <v>0</v>
      </c>
      <c r="E355" s="58">
        <v>0</v>
      </c>
      <c r="F355" s="58">
        <v>0</v>
      </c>
      <c r="G355" s="38" t="s">
        <v>2042</v>
      </c>
    </row>
    <row r="356" spans="1:7">
      <c r="A356" s="31" t="s">
        <v>355</v>
      </c>
      <c r="B356" s="58">
        <v>0</v>
      </c>
      <c r="C356" s="58">
        <v>5</v>
      </c>
      <c r="D356" s="58">
        <v>2</v>
      </c>
      <c r="E356" s="58">
        <v>3</v>
      </c>
      <c r="F356" s="58">
        <v>9</v>
      </c>
      <c r="G356" s="38">
        <v>4.2</v>
      </c>
    </row>
    <row r="357" spans="1:7">
      <c r="A357" s="31" t="s">
        <v>356</v>
      </c>
      <c r="B357" s="58">
        <v>0</v>
      </c>
      <c r="C357" s="58">
        <v>2</v>
      </c>
      <c r="D357" s="58">
        <v>1</v>
      </c>
      <c r="E357" s="58">
        <v>0</v>
      </c>
      <c r="F357" s="58">
        <v>1</v>
      </c>
      <c r="G357" s="38">
        <v>3.3</v>
      </c>
    </row>
    <row r="358" spans="1:7">
      <c r="A358" s="31" t="s">
        <v>357</v>
      </c>
      <c r="B358" s="58">
        <v>37</v>
      </c>
      <c r="C358" s="58">
        <v>35</v>
      </c>
      <c r="D358" s="58">
        <v>24</v>
      </c>
      <c r="E358" s="58">
        <v>13</v>
      </c>
      <c r="F358" s="58">
        <v>13</v>
      </c>
      <c r="G358" s="38">
        <v>2.5</v>
      </c>
    </row>
    <row r="359" spans="1:7">
      <c r="A359" s="31" t="s">
        <v>358</v>
      </c>
      <c r="B359" s="58">
        <v>0</v>
      </c>
      <c r="C359" s="58">
        <v>2</v>
      </c>
      <c r="D359" s="58">
        <v>3</v>
      </c>
      <c r="E359" s="58">
        <v>4</v>
      </c>
      <c r="F359" s="58">
        <v>7</v>
      </c>
      <c r="G359" s="38">
        <v>4.5999999999999996</v>
      </c>
    </row>
    <row r="360" spans="1:7">
      <c r="A360" s="31" t="s">
        <v>359</v>
      </c>
      <c r="B360" s="58">
        <v>1</v>
      </c>
      <c r="C360" s="58">
        <v>4</v>
      </c>
      <c r="D360" s="58">
        <v>6</v>
      </c>
      <c r="E360" s="58">
        <v>6</v>
      </c>
      <c r="F360" s="58">
        <v>11</v>
      </c>
      <c r="G360" s="38">
        <v>4.0999999999999996</v>
      </c>
    </row>
    <row r="361" spans="1:7">
      <c r="A361" s="31" t="s">
        <v>360</v>
      </c>
      <c r="B361" s="58">
        <v>76</v>
      </c>
      <c r="C361" s="58">
        <v>111</v>
      </c>
      <c r="D361" s="58">
        <v>119</v>
      </c>
      <c r="E361" s="58">
        <v>95</v>
      </c>
      <c r="F361" s="58">
        <v>147</v>
      </c>
      <c r="G361" s="38">
        <v>3.6</v>
      </c>
    </row>
    <row r="362" spans="1:7">
      <c r="A362" s="60" t="s">
        <v>361</v>
      </c>
      <c r="B362" s="58">
        <v>33</v>
      </c>
      <c r="C362" s="58">
        <v>69</v>
      </c>
      <c r="D362" s="58">
        <v>47</v>
      </c>
      <c r="E362" s="58">
        <v>54</v>
      </c>
      <c r="F362" s="58">
        <v>71</v>
      </c>
      <c r="G362" s="38">
        <v>3.5</v>
      </c>
    </row>
    <row r="363" spans="1:7">
      <c r="A363" s="31" t="s">
        <v>362</v>
      </c>
      <c r="B363" s="58">
        <v>12</v>
      </c>
      <c r="C363" s="58">
        <v>15</v>
      </c>
      <c r="D363" s="58">
        <v>7</v>
      </c>
      <c r="E363" s="58">
        <v>8</v>
      </c>
      <c r="F363" s="58">
        <v>11</v>
      </c>
      <c r="G363" s="38">
        <v>3.1</v>
      </c>
    </row>
    <row r="364" spans="1:7" s="6" customFormat="1" ht="33.75" customHeight="1">
      <c r="A364" s="29" t="s">
        <v>363</v>
      </c>
      <c r="B364" s="113">
        <v>24</v>
      </c>
      <c r="C364" s="113">
        <v>86</v>
      </c>
      <c r="D364" s="113">
        <v>114</v>
      </c>
      <c r="E364" s="113">
        <v>122</v>
      </c>
      <c r="F364" s="113">
        <v>215</v>
      </c>
      <c r="G364" s="111">
        <v>4.3</v>
      </c>
    </row>
    <row r="365" spans="1:7">
      <c r="A365" s="21" t="s">
        <v>364</v>
      </c>
      <c r="B365" s="58">
        <v>1</v>
      </c>
      <c r="C365" s="58">
        <v>5</v>
      </c>
      <c r="D365" s="58">
        <v>14</v>
      </c>
      <c r="E365" s="58">
        <v>5</v>
      </c>
      <c r="F365" s="58">
        <v>20</v>
      </c>
      <c r="G365" s="38">
        <v>4.3</v>
      </c>
    </row>
    <row r="366" spans="1:7">
      <c r="A366" s="24" t="s">
        <v>365</v>
      </c>
      <c r="B366" s="58">
        <v>1</v>
      </c>
      <c r="C366" s="58">
        <v>5</v>
      </c>
      <c r="D366" s="58">
        <v>13</v>
      </c>
      <c r="E366" s="58">
        <v>4</v>
      </c>
      <c r="F366" s="58">
        <v>17</v>
      </c>
      <c r="G366" s="38">
        <v>4.0999999999999996</v>
      </c>
    </row>
    <row r="367" spans="1:7">
      <c r="A367" s="24" t="s">
        <v>366</v>
      </c>
      <c r="B367" s="58">
        <v>0</v>
      </c>
      <c r="C367" s="58">
        <v>0</v>
      </c>
      <c r="D367" s="58">
        <v>0</v>
      </c>
      <c r="E367" s="58">
        <v>0</v>
      </c>
      <c r="F367" s="58">
        <v>0</v>
      </c>
      <c r="G367" s="38" t="s">
        <v>2042</v>
      </c>
    </row>
    <row r="368" spans="1:7">
      <c r="A368" s="24" t="s">
        <v>367</v>
      </c>
      <c r="B368" s="58">
        <v>0</v>
      </c>
      <c r="C368" s="58">
        <v>0</v>
      </c>
      <c r="D368" s="58">
        <v>0</v>
      </c>
      <c r="E368" s="58">
        <v>1</v>
      </c>
      <c r="F368" s="58">
        <v>3</v>
      </c>
      <c r="G368" s="38">
        <v>6</v>
      </c>
    </row>
    <row r="369" spans="1:7">
      <c r="A369" s="24" t="s">
        <v>368</v>
      </c>
      <c r="B369" s="58">
        <v>0</v>
      </c>
      <c r="C369" s="58">
        <v>0</v>
      </c>
      <c r="D369" s="58">
        <v>1</v>
      </c>
      <c r="E369" s="58">
        <v>0</v>
      </c>
      <c r="F369" s="58">
        <v>0</v>
      </c>
      <c r="G369" s="38">
        <v>3</v>
      </c>
    </row>
    <row r="370" spans="1:7">
      <c r="A370" s="21" t="s">
        <v>369</v>
      </c>
      <c r="B370" s="58">
        <v>3</v>
      </c>
      <c r="C370" s="58">
        <v>9</v>
      </c>
      <c r="D370" s="58">
        <v>3</v>
      </c>
      <c r="E370" s="58">
        <v>6</v>
      </c>
      <c r="F370" s="58">
        <v>10</v>
      </c>
      <c r="G370" s="38">
        <v>3.9</v>
      </c>
    </row>
    <row r="371" spans="1:7">
      <c r="A371" s="24" t="s">
        <v>370</v>
      </c>
      <c r="B371" s="58">
        <v>0</v>
      </c>
      <c r="C371" s="58">
        <v>0</v>
      </c>
      <c r="D371" s="58">
        <v>0</v>
      </c>
      <c r="E371" s="58">
        <v>0</v>
      </c>
      <c r="F371" s="58">
        <v>0</v>
      </c>
      <c r="G371" s="38" t="s">
        <v>2042</v>
      </c>
    </row>
    <row r="372" spans="1:7">
      <c r="A372" s="24" t="s">
        <v>371</v>
      </c>
      <c r="B372" s="58">
        <v>0</v>
      </c>
      <c r="C372" s="58">
        <v>1</v>
      </c>
      <c r="D372" s="58">
        <v>1</v>
      </c>
      <c r="E372" s="58">
        <v>0</v>
      </c>
      <c r="F372" s="58">
        <v>0</v>
      </c>
      <c r="G372" s="38">
        <v>2.5</v>
      </c>
    </row>
    <row r="373" spans="1:7">
      <c r="A373" s="24" t="s">
        <v>372</v>
      </c>
      <c r="B373" s="58">
        <v>0</v>
      </c>
      <c r="C373" s="58">
        <v>0</v>
      </c>
      <c r="D373" s="58">
        <v>0</v>
      </c>
      <c r="E373" s="58">
        <v>0</v>
      </c>
      <c r="F373" s="58">
        <v>1</v>
      </c>
      <c r="G373" s="38">
        <v>7</v>
      </c>
    </row>
    <row r="374" spans="1:7">
      <c r="A374" s="24" t="s">
        <v>373</v>
      </c>
      <c r="B374" s="58">
        <v>0</v>
      </c>
      <c r="C374" s="58">
        <v>4</v>
      </c>
      <c r="D374" s="58">
        <v>2</v>
      </c>
      <c r="E374" s="58">
        <v>1</v>
      </c>
      <c r="F374" s="58">
        <v>4</v>
      </c>
      <c r="G374" s="38">
        <v>4.0999999999999996</v>
      </c>
    </row>
    <row r="375" spans="1:7">
      <c r="A375" s="24" t="s">
        <v>374</v>
      </c>
      <c r="B375" s="58">
        <v>3</v>
      </c>
      <c r="C375" s="58">
        <v>4</v>
      </c>
      <c r="D375" s="58">
        <v>0</v>
      </c>
      <c r="E375" s="58">
        <v>5</v>
      </c>
      <c r="F375" s="58">
        <v>5</v>
      </c>
      <c r="G375" s="38">
        <v>3.7</v>
      </c>
    </row>
    <row r="376" spans="1:7">
      <c r="A376" s="22" t="s">
        <v>375</v>
      </c>
      <c r="B376" s="58">
        <v>8</v>
      </c>
      <c r="C376" s="58">
        <v>36</v>
      </c>
      <c r="D376" s="58">
        <v>48</v>
      </c>
      <c r="E376" s="58">
        <v>43</v>
      </c>
      <c r="F376" s="58">
        <v>67</v>
      </c>
      <c r="G376" s="38">
        <v>4.0999999999999996</v>
      </c>
    </row>
    <row r="377" spans="1:7">
      <c r="A377" s="30" t="s">
        <v>376</v>
      </c>
      <c r="B377" s="58">
        <v>0</v>
      </c>
      <c r="C377" s="58">
        <v>0</v>
      </c>
      <c r="D377" s="58">
        <v>1</v>
      </c>
      <c r="E377" s="58">
        <v>0</v>
      </c>
      <c r="F377" s="58">
        <v>1</v>
      </c>
      <c r="G377" s="38">
        <v>5</v>
      </c>
    </row>
    <row r="378" spans="1:7">
      <c r="A378" s="30" t="s">
        <v>377</v>
      </c>
      <c r="B378" s="58">
        <v>4</v>
      </c>
      <c r="C378" s="58">
        <v>10</v>
      </c>
      <c r="D378" s="58">
        <v>12</v>
      </c>
      <c r="E378" s="58">
        <v>8</v>
      </c>
      <c r="F378" s="58">
        <v>17</v>
      </c>
      <c r="G378" s="38">
        <v>4.0999999999999996</v>
      </c>
    </row>
    <row r="379" spans="1:7">
      <c r="A379" s="30" t="s">
        <v>378</v>
      </c>
      <c r="B379" s="58">
        <v>0</v>
      </c>
      <c r="C379" s="58">
        <v>1</v>
      </c>
      <c r="D379" s="58">
        <v>0</v>
      </c>
      <c r="E379" s="58">
        <v>0</v>
      </c>
      <c r="F379" s="58">
        <v>0</v>
      </c>
      <c r="G379" s="38">
        <v>2</v>
      </c>
    </row>
    <row r="380" spans="1:7">
      <c r="A380" s="30" t="s">
        <v>379</v>
      </c>
      <c r="B380" s="58">
        <v>4</v>
      </c>
      <c r="C380" s="58">
        <v>25</v>
      </c>
      <c r="D380" s="58">
        <v>35</v>
      </c>
      <c r="E380" s="58">
        <v>35</v>
      </c>
      <c r="F380" s="58">
        <v>49</v>
      </c>
      <c r="G380" s="38">
        <v>4.0999999999999996</v>
      </c>
    </row>
    <row r="381" spans="1:7">
      <c r="A381" s="22" t="s">
        <v>380</v>
      </c>
      <c r="B381" s="58">
        <v>2</v>
      </c>
      <c r="C381" s="58">
        <v>16</v>
      </c>
      <c r="D381" s="58">
        <v>21</v>
      </c>
      <c r="E381" s="58">
        <v>29</v>
      </c>
      <c r="F381" s="58">
        <v>43</v>
      </c>
      <c r="G381" s="38">
        <v>4.4000000000000004</v>
      </c>
    </row>
    <row r="382" spans="1:7">
      <c r="A382" s="30" t="s">
        <v>381</v>
      </c>
      <c r="B382" s="58">
        <v>1</v>
      </c>
      <c r="C382" s="58">
        <v>0</v>
      </c>
      <c r="D382" s="58">
        <v>3</v>
      </c>
      <c r="E382" s="58">
        <v>3</v>
      </c>
      <c r="F382" s="58">
        <v>11</v>
      </c>
      <c r="G382" s="38">
        <v>5.2</v>
      </c>
    </row>
    <row r="383" spans="1:7">
      <c r="A383" s="30" t="s">
        <v>382</v>
      </c>
      <c r="B383" s="58">
        <v>1</v>
      </c>
      <c r="C383" s="58">
        <v>1</v>
      </c>
      <c r="D383" s="58">
        <v>0</v>
      </c>
      <c r="E383" s="58">
        <v>3</v>
      </c>
      <c r="F383" s="58">
        <v>1</v>
      </c>
      <c r="G383" s="38">
        <v>3.8</v>
      </c>
    </row>
    <row r="384" spans="1:7">
      <c r="A384" s="30" t="s">
        <v>383</v>
      </c>
      <c r="B384" s="58">
        <v>0</v>
      </c>
      <c r="C384" s="58">
        <v>0</v>
      </c>
      <c r="D384" s="58">
        <v>0</v>
      </c>
      <c r="E384" s="58">
        <v>1</v>
      </c>
      <c r="F384" s="58">
        <v>0</v>
      </c>
      <c r="G384" s="38">
        <v>4</v>
      </c>
    </row>
    <row r="385" spans="1:7">
      <c r="A385" s="30" t="s">
        <v>384</v>
      </c>
      <c r="B385" s="58">
        <v>0</v>
      </c>
      <c r="C385" s="58">
        <v>4</v>
      </c>
      <c r="D385" s="58">
        <v>9</v>
      </c>
      <c r="E385" s="58">
        <v>11</v>
      </c>
      <c r="F385" s="58">
        <v>20</v>
      </c>
      <c r="G385" s="38">
        <v>4.5</v>
      </c>
    </row>
    <row r="386" spans="1:7">
      <c r="A386" s="30" t="s">
        <v>385</v>
      </c>
      <c r="B386" s="58">
        <v>0</v>
      </c>
      <c r="C386" s="58">
        <v>11</v>
      </c>
      <c r="D386" s="58">
        <v>9</v>
      </c>
      <c r="E386" s="58">
        <v>11</v>
      </c>
      <c r="F386" s="58">
        <v>11</v>
      </c>
      <c r="G386" s="38">
        <v>4.2</v>
      </c>
    </row>
    <row r="387" spans="1:7">
      <c r="A387" s="22" t="s">
        <v>386</v>
      </c>
      <c r="B387" s="58">
        <v>2</v>
      </c>
      <c r="C387" s="58">
        <v>7</v>
      </c>
      <c r="D387" s="58">
        <v>13</v>
      </c>
      <c r="E387" s="58">
        <v>15</v>
      </c>
      <c r="F387" s="58">
        <v>22</v>
      </c>
      <c r="G387" s="38">
        <v>4.5999999999999996</v>
      </c>
    </row>
    <row r="388" spans="1:7">
      <c r="A388" s="30" t="s">
        <v>387</v>
      </c>
      <c r="B388" s="58">
        <v>0</v>
      </c>
      <c r="C388" s="58">
        <v>2</v>
      </c>
      <c r="D388" s="58">
        <v>2</v>
      </c>
      <c r="E388" s="58">
        <v>6</v>
      </c>
      <c r="F388" s="58">
        <v>7</v>
      </c>
      <c r="G388" s="38">
        <v>5.3</v>
      </c>
    </row>
    <row r="389" spans="1:7">
      <c r="A389" s="30" t="s">
        <v>388</v>
      </c>
      <c r="B389" s="58">
        <v>0</v>
      </c>
      <c r="C389" s="58">
        <v>0</v>
      </c>
      <c r="D389" s="58">
        <v>0</v>
      </c>
      <c r="E389" s="58">
        <v>0</v>
      </c>
      <c r="F389" s="58">
        <v>0</v>
      </c>
      <c r="G389" s="38" t="s">
        <v>2042</v>
      </c>
    </row>
    <row r="390" spans="1:7">
      <c r="A390" s="30" t="s">
        <v>389</v>
      </c>
      <c r="B390" s="58">
        <v>0</v>
      </c>
      <c r="C390" s="58">
        <v>0</v>
      </c>
      <c r="D390" s="58">
        <v>0</v>
      </c>
      <c r="E390" s="58">
        <v>0</v>
      </c>
      <c r="F390" s="58">
        <v>1</v>
      </c>
      <c r="G390" s="38">
        <v>5</v>
      </c>
    </row>
    <row r="391" spans="1:7">
      <c r="A391" s="30" t="s">
        <v>390</v>
      </c>
      <c r="B391" s="58">
        <v>0</v>
      </c>
      <c r="C391" s="58">
        <v>2</v>
      </c>
      <c r="D391" s="58">
        <v>2</v>
      </c>
      <c r="E391" s="58">
        <v>4</v>
      </c>
      <c r="F391" s="58">
        <v>3</v>
      </c>
      <c r="G391" s="38">
        <v>4.5</v>
      </c>
    </row>
    <row r="392" spans="1:7">
      <c r="A392" s="30" t="s">
        <v>391</v>
      </c>
      <c r="B392" s="58">
        <v>0</v>
      </c>
      <c r="C392" s="58">
        <v>0</v>
      </c>
      <c r="D392" s="58">
        <v>0</v>
      </c>
      <c r="E392" s="58">
        <v>0</v>
      </c>
      <c r="F392" s="58">
        <v>0</v>
      </c>
      <c r="G392" s="38" t="s">
        <v>2042</v>
      </c>
    </row>
    <row r="393" spans="1:7">
      <c r="A393" s="30" t="s">
        <v>392</v>
      </c>
      <c r="B393" s="58">
        <v>0</v>
      </c>
      <c r="C393" s="58">
        <v>1</v>
      </c>
      <c r="D393" s="58">
        <v>2</v>
      </c>
      <c r="E393" s="58">
        <v>3</v>
      </c>
      <c r="F393" s="58">
        <v>6</v>
      </c>
      <c r="G393" s="38">
        <v>5.0999999999999996</v>
      </c>
    </row>
    <row r="394" spans="1:7">
      <c r="A394" s="30" t="s">
        <v>393</v>
      </c>
      <c r="B394" s="58">
        <v>2</v>
      </c>
      <c r="C394" s="58">
        <v>2</v>
      </c>
      <c r="D394" s="58">
        <v>7</v>
      </c>
      <c r="E394" s="58">
        <v>2</v>
      </c>
      <c r="F394" s="58">
        <v>5</v>
      </c>
      <c r="G394" s="38">
        <v>3.7</v>
      </c>
    </row>
    <row r="395" spans="1:7">
      <c r="A395" s="22" t="s">
        <v>394</v>
      </c>
      <c r="B395" s="58">
        <v>8</v>
      </c>
      <c r="C395" s="58">
        <v>13</v>
      </c>
      <c r="D395" s="58">
        <v>15</v>
      </c>
      <c r="E395" s="58">
        <v>24</v>
      </c>
      <c r="F395" s="58">
        <v>53</v>
      </c>
      <c r="G395" s="38">
        <v>4.5999999999999996</v>
      </c>
    </row>
    <row r="396" spans="1:7">
      <c r="A396" s="30" t="s">
        <v>395</v>
      </c>
      <c r="B396" s="58">
        <v>0</v>
      </c>
      <c r="C396" s="58">
        <v>0</v>
      </c>
      <c r="D396" s="58">
        <v>0</v>
      </c>
      <c r="E396" s="58">
        <v>1</v>
      </c>
      <c r="F396" s="58">
        <v>2</v>
      </c>
      <c r="G396" s="38">
        <v>5</v>
      </c>
    </row>
    <row r="397" spans="1:7">
      <c r="A397" s="30" t="s">
        <v>396</v>
      </c>
      <c r="B397" s="58">
        <v>0</v>
      </c>
      <c r="C397" s="58">
        <v>1</v>
      </c>
      <c r="D397" s="58">
        <v>0</v>
      </c>
      <c r="E397" s="58">
        <v>1</v>
      </c>
      <c r="F397" s="58">
        <v>1</v>
      </c>
      <c r="G397" s="38">
        <v>3.7</v>
      </c>
    </row>
    <row r="398" spans="1:7">
      <c r="A398" s="30" t="s">
        <v>397</v>
      </c>
      <c r="B398" s="58">
        <v>0</v>
      </c>
      <c r="C398" s="58">
        <v>1</v>
      </c>
      <c r="D398" s="58">
        <v>1</v>
      </c>
      <c r="E398" s="58">
        <v>0</v>
      </c>
      <c r="F398" s="58">
        <v>0</v>
      </c>
      <c r="G398" s="38">
        <v>2.5</v>
      </c>
    </row>
    <row r="399" spans="1:7">
      <c r="A399" s="30" t="s">
        <v>398</v>
      </c>
      <c r="B399" s="58">
        <v>0</v>
      </c>
      <c r="C399" s="58">
        <v>0</v>
      </c>
      <c r="D399" s="58">
        <v>1</v>
      </c>
      <c r="E399" s="58">
        <v>1</v>
      </c>
      <c r="F399" s="58">
        <v>2</v>
      </c>
      <c r="G399" s="38">
        <v>4.8</v>
      </c>
    </row>
    <row r="400" spans="1:7">
      <c r="A400" s="30" t="s">
        <v>399</v>
      </c>
      <c r="B400" s="58">
        <v>0</v>
      </c>
      <c r="C400" s="58">
        <v>2</v>
      </c>
      <c r="D400" s="58">
        <v>2</v>
      </c>
      <c r="E400" s="58">
        <v>3</v>
      </c>
      <c r="F400" s="58">
        <v>19</v>
      </c>
      <c r="G400" s="38">
        <v>5.4</v>
      </c>
    </row>
    <row r="401" spans="1:7">
      <c r="A401" s="30" t="s">
        <v>400</v>
      </c>
      <c r="B401" s="58">
        <v>8</v>
      </c>
      <c r="C401" s="58">
        <v>8</v>
      </c>
      <c r="D401" s="58">
        <v>10</v>
      </c>
      <c r="E401" s="58">
        <v>17</v>
      </c>
      <c r="F401" s="58">
        <v>20</v>
      </c>
      <c r="G401" s="38">
        <v>4.0999999999999996</v>
      </c>
    </row>
    <row r="402" spans="1:7">
      <c r="A402" s="30" t="s">
        <v>401</v>
      </c>
      <c r="B402" s="58">
        <v>0</v>
      </c>
      <c r="C402" s="58">
        <v>1</v>
      </c>
      <c r="D402" s="58">
        <v>1</v>
      </c>
      <c r="E402" s="58">
        <v>1</v>
      </c>
      <c r="F402" s="58">
        <v>9</v>
      </c>
      <c r="G402" s="38">
        <v>5.5</v>
      </c>
    </row>
    <row r="403" spans="1:7" s="6" customFormat="1" ht="22.5" customHeight="1">
      <c r="A403" s="28" t="s">
        <v>402</v>
      </c>
      <c r="B403" s="113">
        <v>173</v>
      </c>
      <c r="C403" s="113">
        <v>551</v>
      </c>
      <c r="D403" s="113">
        <v>1109</v>
      </c>
      <c r="E403" s="113">
        <v>1670</v>
      </c>
      <c r="F403" s="113">
        <v>5076</v>
      </c>
      <c r="G403" s="111">
        <v>5.0999999999999996</v>
      </c>
    </row>
    <row r="404" spans="1:7">
      <c r="A404" s="22" t="s">
        <v>403</v>
      </c>
      <c r="B404" s="58">
        <v>1</v>
      </c>
      <c r="C404" s="58">
        <v>9</v>
      </c>
      <c r="D404" s="58">
        <v>24</v>
      </c>
      <c r="E404" s="58">
        <v>33</v>
      </c>
      <c r="F404" s="58">
        <v>77</v>
      </c>
      <c r="G404" s="38">
        <v>5</v>
      </c>
    </row>
    <row r="405" spans="1:7">
      <c r="A405" s="30" t="s">
        <v>404</v>
      </c>
      <c r="B405" s="58">
        <v>0</v>
      </c>
      <c r="C405" s="58">
        <v>0</v>
      </c>
      <c r="D405" s="58">
        <v>0</v>
      </c>
      <c r="E405" s="58">
        <v>0</v>
      </c>
      <c r="F405" s="58">
        <v>0</v>
      </c>
      <c r="G405" s="38" t="s">
        <v>2042</v>
      </c>
    </row>
    <row r="406" spans="1:7">
      <c r="A406" s="30" t="s">
        <v>405</v>
      </c>
      <c r="B406" s="58">
        <v>0</v>
      </c>
      <c r="C406" s="58">
        <v>0</v>
      </c>
      <c r="D406" s="58">
        <v>0</v>
      </c>
      <c r="E406" s="58">
        <v>0</v>
      </c>
      <c r="F406" s="58">
        <v>0</v>
      </c>
      <c r="G406" s="38" t="s">
        <v>2042</v>
      </c>
    </row>
    <row r="407" spans="1:7">
      <c r="A407" s="30" t="s">
        <v>406</v>
      </c>
      <c r="B407" s="58">
        <v>0</v>
      </c>
      <c r="C407" s="58">
        <v>0</v>
      </c>
      <c r="D407" s="58">
        <v>0</v>
      </c>
      <c r="E407" s="58">
        <v>0</v>
      </c>
      <c r="F407" s="58">
        <v>0</v>
      </c>
      <c r="G407" s="38" t="s">
        <v>2042</v>
      </c>
    </row>
    <row r="408" spans="1:7">
      <c r="A408" s="30" t="s">
        <v>407</v>
      </c>
      <c r="B408" s="58">
        <v>0</v>
      </c>
      <c r="C408" s="58">
        <v>2</v>
      </c>
      <c r="D408" s="58">
        <v>15</v>
      </c>
      <c r="E408" s="58">
        <v>23</v>
      </c>
      <c r="F408" s="58">
        <v>45</v>
      </c>
      <c r="G408" s="38">
        <v>4.9000000000000004</v>
      </c>
    </row>
    <row r="409" spans="1:7">
      <c r="A409" s="30" t="s">
        <v>408</v>
      </c>
      <c r="B409" s="58">
        <v>1</v>
      </c>
      <c r="C409" s="58">
        <v>2</v>
      </c>
      <c r="D409" s="58">
        <v>1</v>
      </c>
      <c r="E409" s="58">
        <v>0</v>
      </c>
      <c r="F409" s="58">
        <v>4</v>
      </c>
      <c r="G409" s="38">
        <v>4.3</v>
      </c>
    </row>
    <row r="410" spans="1:7">
      <c r="A410" s="30" t="s">
        <v>409</v>
      </c>
      <c r="B410" s="58">
        <v>0</v>
      </c>
      <c r="C410" s="58">
        <v>4</v>
      </c>
      <c r="D410" s="58">
        <v>7</v>
      </c>
      <c r="E410" s="58">
        <v>8</v>
      </c>
      <c r="F410" s="58">
        <v>22</v>
      </c>
      <c r="G410" s="38">
        <v>4.9000000000000004</v>
      </c>
    </row>
    <row r="411" spans="1:7">
      <c r="A411" s="30" t="s">
        <v>410</v>
      </c>
      <c r="B411" s="58">
        <v>0</v>
      </c>
      <c r="C411" s="58">
        <v>0</v>
      </c>
      <c r="D411" s="58">
        <v>0</v>
      </c>
      <c r="E411" s="58">
        <v>1</v>
      </c>
      <c r="F411" s="58">
        <v>1</v>
      </c>
      <c r="G411" s="38">
        <v>5</v>
      </c>
    </row>
    <row r="412" spans="1:7">
      <c r="A412" s="30" t="s">
        <v>411</v>
      </c>
      <c r="B412" s="58">
        <v>0</v>
      </c>
      <c r="C412" s="58">
        <v>1</v>
      </c>
      <c r="D412" s="58">
        <v>1</v>
      </c>
      <c r="E412" s="58">
        <v>1</v>
      </c>
      <c r="F412" s="58">
        <v>5</v>
      </c>
      <c r="G412" s="38">
        <v>6.3</v>
      </c>
    </row>
    <row r="413" spans="1:7">
      <c r="A413" s="22" t="s">
        <v>412</v>
      </c>
      <c r="B413" s="58">
        <v>64</v>
      </c>
      <c r="C413" s="58">
        <v>239</v>
      </c>
      <c r="D413" s="58">
        <v>597</v>
      </c>
      <c r="E413" s="58">
        <v>1154</v>
      </c>
      <c r="F413" s="58">
        <v>3996</v>
      </c>
      <c r="G413" s="38">
        <v>5.4</v>
      </c>
    </row>
    <row r="414" spans="1:7">
      <c r="A414" s="30" t="s">
        <v>413</v>
      </c>
      <c r="B414" s="58">
        <v>14</v>
      </c>
      <c r="C414" s="58">
        <v>17</v>
      </c>
      <c r="D414" s="58">
        <v>51</v>
      </c>
      <c r="E414" s="58">
        <v>85</v>
      </c>
      <c r="F414" s="58">
        <v>212</v>
      </c>
      <c r="G414" s="38">
        <v>5.0999999999999996</v>
      </c>
    </row>
    <row r="415" spans="1:7">
      <c r="A415" s="30" t="s">
        <v>414</v>
      </c>
      <c r="B415" s="58">
        <v>11</v>
      </c>
      <c r="C415" s="58">
        <v>87</v>
      </c>
      <c r="D415" s="58">
        <v>255</v>
      </c>
      <c r="E415" s="58">
        <v>493</v>
      </c>
      <c r="F415" s="58">
        <v>2237</v>
      </c>
      <c r="G415" s="38">
        <v>5.8</v>
      </c>
    </row>
    <row r="416" spans="1:7">
      <c r="A416" s="30" t="s">
        <v>415</v>
      </c>
      <c r="B416" s="58">
        <v>0</v>
      </c>
      <c r="C416" s="58">
        <v>0</v>
      </c>
      <c r="D416" s="58">
        <v>0</v>
      </c>
      <c r="E416" s="58">
        <v>0</v>
      </c>
      <c r="F416" s="58">
        <v>0</v>
      </c>
      <c r="G416" s="38" t="s">
        <v>2042</v>
      </c>
    </row>
    <row r="417" spans="1:7">
      <c r="A417" s="30" t="s">
        <v>416</v>
      </c>
      <c r="B417" s="58">
        <v>0</v>
      </c>
      <c r="C417" s="58">
        <v>0</v>
      </c>
      <c r="D417" s="58">
        <v>1</v>
      </c>
      <c r="E417" s="58">
        <v>0</v>
      </c>
      <c r="F417" s="58">
        <v>2</v>
      </c>
      <c r="G417" s="38">
        <v>5.7</v>
      </c>
    </row>
    <row r="418" spans="1:7">
      <c r="A418" s="30" t="s">
        <v>417</v>
      </c>
      <c r="B418" s="58">
        <v>39</v>
      </c>
      <c r="C418" s="58">
        <v>135</v>
      </c>
      <c r="D418" s="58">
        <v>290</v>
      </c>
      <c r="E418" s="58">
        <v>576</v>
      </c>
      <c r="F418" s="58">
        <v>1545</v>
      </c>
      <c r="G418" s="38">
        <v>5.0999999999999996</v>
      </c>
    </row>
    <row r="419" spans="1:7">
      <c r="A419" s="22" t="s">
        <v>418</v>
      </c>
      <c r="B419" s="58">
        <v>0</v>
      </c>
      <c r="C419" s="58">
        <v>6</v>
      </c>
      <c r="D419" s="58">
        <v>3</v>
      </c>
      <c r="E419" s="58">
        <v>2</v>
      </c>
      <c r="F419" s="58">
        <v>2</v>
      </c>
      <c r="G419" s="38">
        <v>3.2</v>
      </c>
    </row>
    <row r="420" spans="1:7">
      <c r="A420" s="30" t="s">
        <v>419</v>
      </c>
      <c r="B420" s="58">
        <v>0</v>
      </c>
      <c r="C420" s="58">
        <v>0</v>
      </c>
      <c r="D420" s="58">
        <v>0</v>
      </c>
      <c r="E420" s="58">
        <v>1</v>
      </c>
      <c r="F420" s="58">
        <v>0</v>
      </c>
      <c r="G420" s="38">
        <v>4</v>
      </c>
    </row>
    <row r="421" spans="1:7">
      <c r="A421" s="30" t="s">
        <v>420</v>
      </c>
      <c r="B421" s="58">
        <v>0</v>
      </c>
      <c r="C421" s="58">
        <v>6</v>
      </c>
      <c r="D421" s="58">
        <v>3</v>
      </c>
      <c r="E421" s="58">
        <v>1</v>
      </c>
      <c r="F421" s="58">
        <v>2</v>
      </c>
      <c r="G421" s="38">
        <v>3.1</v>
      </c>
    </row>
    <row r="422" spans="1:7">
      <c r="A422" s="22" t="s">
        <v>421</v>
      </c>
      <c r="B422" s="58">
        <v>1</v>
      </c>
      <c r="C422" s="58">
        <v>14</v>
      </c>
      <c r="D422" s="58">
        <v>15</v>
      </c>
      <c r="E422" s="58">
        <v>20</v>
      </c>
      <c r="F422" s="58">
        <v>31</v>
      </c>
      <c r="G422" s="38">
        <v>4.2</v>
      </c>
    </row>
    <row r="423" spans="1:7">
      <c r="A423" s="30" t="s">
        <v>422</v>
      </c>
      <c r="B423" s="58">
        <v>0</v>
      </c>
      <c r="C423" s="58">
        <v>0</v>
      </c>
      <c r="D423" s="58">
        <v>0</v>
      </c>
      <c r="E423" s="58">
        <v>0</v>
      </c>
      <c r="F423" s="58">
        <v>0</v>
      </c>
      <c r="G423" s="38" t="s">
        <v>2042</v>
      </c>
    </row>
    <row r="424" spans="1:7">
      <c r="A424" s="30" t="s">
        <v>423</v>
      </c>
      <c r="B424" s="58">
        <v>0</v>
      </c>
      <c r="C424" s="58">
        <v>6</v>
      </c>
      <c r="D424" s="58">
        <v>7</v>
      </c>
      <c r="E424" s="58">
        <v>10</v>
      </c>
      <c r="F424" s="58">
        <v>12</v>
      </c>
      <c r="G424" s="38">
        <v>4.2</v>
      </c>
    </row>
    <row r="425" spans="1:7">
      <c r="A425" s="30" t="s">
        <v>424</v>
      </c>
      <c r="B425" s="58">
        <v>0</v>
      </c>
      <c r="C425" s="58">
        <v>1</v>
      </c>
      <c r="D425" s="58">
        <v>0</v>
      </c>
      <c r="E425" s="58">
        <v>2</v>
      </c>
      <c r="F425" s="58">
        <v>3</v>
      </c>
      <c r="G425" s="38">
        <v>4.5</v>
      </c>
    </row>
    <row r="426" spans="1:7">
      <c r="A426" s="30" t="s">
        <v>425</v>
      </c>
      <c r="B426" s="58">
        <v>0</v>
      </c>
      <c r="C426" s="58">
        <v>0</v>
      </c>
      <c r="D426" s="58">
        <v>2</v>
      </c>
      <c r="E426" s="58">
        <v>1</v>
      </c>
      <c r="F426" s="58">
        <v>6</v>
      </c>
      <c r="G426" s="38">
        <v>5.0999999999999996</v>
      </c>
    </row>
    <row r="427" spans="1:7">
      <c r="A427" s="24" t="s">
        <v>426</v>
      </c>
      <c r="B427" s="58">
        <v>0</v>
      </c>
      <c r="C427" s="58">
        <v>0</v>
      </c>
      <c r="D427" s="58">
        <v>1</v>
      </c>
      <c r="E427" s="58">
        <v>0</v>
      </c>
      <c r="F427" s="58">
        <v>3</v>
      </c>
      <c r="G427" s="38">
        <v>5.3</v>
      </c>
    </row>
    <row r="428" spans="1:7">
      <c r="A428" s="30" t="s">
        <v>427</v>
      </c>
      <c r="B428" s="58">
        <v>0</v>
      </c>
      <c r="C428" s="58">
        <v>1</v>
      </c>
      <c r="D428" s="58">
        <v>0</v>
      </c>
      <c r="E428" s="58">
        <v>0</v>
      </c>
      <c r="F428" s="58">
        <v>0</v>
      </c>
      <c r="G428" s="38">
        <v>2</v>
      </c>
    </row>
    <row r="429" spans="1:7">
      <c r="A429" s="30" t="s">
        <v>428</v>
      </c>
      <c r="B429" s="58">
        <v>0</v>
      </c>
      <c r="C429" s="58">
        <v>0</v>
      </c>
      <c r="D429" s="58">
        <v>1</v>
      </c>
      <c r="E429" s="58">
        <v>1</v>
      </c>
      <c r="F429" s="58">
        <v>1</v>
      </c>
      <c r="G429" s="38">
        <v>5.3</v>
      </c>
    </row>
    <row r="430" spans="1:7">
      <c r="A430" s="30" t="s">
        <v>429</v>
      </c>
      <c r="B430" s="58">
        <v>1</v>
      </c>
      <c r="C430" s="58">
        <v>4</v>
      </c>
      <c r="D430" s="58">
        <v>4</v>
      </c>
      <c r="E430" s="58">
        <v>5</v>
      </c>
      <c r="F430" s="58">
        <v>6</v>
      </c>
      <c r="G430" s="38">
        <v>3.8</v>
      </c>
    </row>
    <row r="431" spans="1:7">
      <c r="A431" s="30" t="s">
        <v>430</v>
      </c>
      <c r="B431" s="58">
        <v>0</v>
      </c>
      <c r="C431" s="58">
        <v>0</v>
      </c>
      <c r="D431" s="58">
        <v>0</v>
      </c>
      <c r="E431" s="58">
        <v>0</v>
      </c>
      <c r="F431" s="58">
        <v>0</v>
      </c>
      <c r="G431" s="38" t="s">
        <v>2042</v>
      </c>
    </row>
    <row r="432" spans="1:7">
      <c r="A432" s="30" t="s">
        <v>431</v>
      </c>
      <c r="B432" s="58">
        <v>0</v>
      </c>
      <c r="C432" s="58">
        <v>0</v>
      </c>
      <c r="D432" s="58">
        <v>0</v>
      </c>
      <c r="E432" s="58">
        <v>0</v>
      </c>
      <c r="F432" s="58">
        <v>0</v>
      </c>
      <c r="G432" s="38" t="s">
        <v>2042</v>
      </c>
    </row>
    <row r="433" spans="1:7">
      <c r="A433" s="30" t="s">
        <v>432</v>
      </c>
      <c r="B433" s="58">
        <v>0</v>
      </c>
      <c r="C433" s="58">
        <v>0</v>
      </c>
      <c r="D433" s="58">
        <v>0</v>
      </c>
      <c r="E433" s="58">
        <v>0</v>
      </c>
      <c r="F433" s="58">
        <v>0</v>
      </c>
      <c r="G433" s="38" t="s">
        <v>2042</v>
      </c>
    </row>
    <row r="434" spans="1:7">
      <c r="A434" s="30" t="s">
        <v>433</v>
      </c>
      <c r="B434" s="58">
        <v>0</v>
      </c>
      <c r="C434" s="58">
        <v>1</v>
      </c>
      <c r="D434" s="58">
        <v>0</v>
      </c>
      <c r="E434" s="58">
        <v>0</v>
      </c>
      <c r="F434" s="58">
        <v>0</v>
      </c>
      <c r="G434" s="38">
        <v>2</v>
      </c>
    </row>
    <row r="435" spans="1:7">
      <c r="A435" s="30" t="s">
        <v>434</v>
      </c>
      <c r="B435" s="58">
        <v>0</v>
      </c>
      <c r="C435" s="58">
        <v>0</v>
      </c>
      <c r="D435" s="58">
        <v>0</v>
      </c>
      <c r="E435" s="58">
        <v>0</v>
      </c>
      <c r="F435" s="58">
        <v>0</v>
      </c>
      <c r="G435" s="38" t="s">
        <v>2042</v>
      </c>
    </row>
    <row r="436" spans="1:7">
      <c r="A436" s="30" t="s">
        <v>435</v>
      </c>
      <c r="B436" s="58">
        <v>0</v>
      </c>
      <c r="C436" s="58">
        <v>1</v>
      </c>
      <c r="D436" s="58">
        <v>0</v>
      </c>
      <c r="E436" s="58">
        <v>1</v>
      </c>
      <c r="F436" s="58">
        <v>0</v>
      </c>
      <c r="G436" s="38">
        <v>3</v>
      </c>
    </row>
    <row r="437" spans="1:7">
      <c r="A437" s="22" t="s">
        <v>436</v>
      </c>
      <c r="B437" s="58">
        <v>2</v>
      </c>
      <c r="C437" s="58">
        <v>11</v>
      </c>
      <c r="D437" s="58">
        <v>39</v>
      </c>
      <c r="E437" s="58">
        <v>29</v>
      </c>
      <c r="F437" s="58">
        <v>61</v>
      </c>
      <c r="G437" s="38">
        <v>4.5999999999999996</v>
      </c>
    </row>
    <row r="438" spans="1:7">
      <c r="A438" s="30" t="s">
        <v>437</v>
      </c>
      <c r="B438" s="58">
        <v>0</v>
      </c>
      <c r="C438" s="58">
        <v>0</v>
      </c>
      <c r="D438" s="58">
        <v>0</v>
      </c>
      <c r="E438" s="58">
        <v>0</v>
      </c>
      <c r="F438" s="58">
        <v>0</v>
      </c>
      <c r="G438" s="38" t="s">
        <v>2042</v>
      </c>
    </row>
    <row r="439" spans="1:7">
      <c r="A439" s="30" t="s">
        <v>438</v>
      </c>
      <c r="B439" s="58">
        <v>0</v>
      </c>
      <c r="C439" s="58">
        <v>0</v>
      </c>
      <c r="D439" s="58">
        <v>0</v>
      </c>
      <c r="E439" s="58">
        <v>0</v>
      </c>
      <c r="F439" s="58">
        <v>0</v>
      </c>
      <c r="G439" s="38" t="s">
        <v>2042</v>
      </c>
    </row>
    <row r="440" spans="1:7">
      <c r="A440" s="30" t="s">
        <v>439</v>
      </c>
      <c r="B440" s="58">
        <v>0</v>
      </c>
      <c r="C440" s="58">
        <v>0</v>
      </c>
      <c r="D440" s="58">
        <v>0</v>
      </c>
      <c r="E440" s="58">
        <v>0</v>
      </c>
      <c r="F440" s="58">
        <v>0</v>
      </c>
      <c r="G440" s="38" t="s">
        <v>2042</v>
      </c>
    </row>
    <row r="441" spans="1:7">
      <c r="A441" s="30" t="s">
        <v>440</v>
      </c>
      <c r="B441" s="58">
        <v>0</v>
      </c>
      <c r="C441" s="58">
        <v>2</v>
      </c>
      <c r="D441" s="58">
        <v>6</v>
      </c>
      <c r="E441" s="58">
        <v>2</v>
      </c>
      <c r="F441" s="58">
        <v>17</v>
      </c>
      <c r="G441" s="38">
        <v>4.9000000000000004</v>
      </c>
    </row>
    <row r="442" spans="1:7">
      <c r="A442" s="30" t="s">
        <v>441</v>
      </c>
      <c r="B442" s="58">
        <v>0</v>
      </c>
      <c r="C442" s="58">
        <v>0</v>
      </c>
      <c r="D442" s="58">
        <v>0</v>
      </c>
      <c r="E442" s="58">
        <v>0</v>
      </c>
      <c r="F442" s="58">
        <v>0</v>
      </c>
      <c r="G442" s="38" t="s">
        <v>2042</v>
      </c>
    </row>
    <row r="443" spans="1:7">
      <c r="A443" s="24" t="s">
        <v>442</v>
      </c>
      <c r="B443" s="58">
        <v>0</v>
      </c>
      <c r="C443" s="58">
        <v>0</v>
      </c>
      <c r="D443" s="58">
        <v>0</v>
      </c>
      <c r="E443" s="58">
        <v>0</v>
      </c>
      <c r="F443" s="58">
        <v>0</v>
      </c>
      <c r="G443" s="38" t="s">
        <v>2042</v>
      </c>
    </row>
    <row r="444" spans="1:7">
      <c r="A444" s="24" t="s">
        <v>443</v>
      </c>
      <c r="B444" s="58">
        <v>2</v>
      </c>
      <c r="C444" s="58">
        <v>9</v>
      </c>
      <c r="D444" s="58">
        <v>33</v>
      </c>
      <c r="E444" s="58">
        <v>27</v>
      </c>
      <c r="F444" s="58">
        <v>44</v>
      </c>
      <c r="G444" s="38">
        <v>4.5</v>
      </c>
    </row>
    <row r="445" spans="1:7">
      <c r="A445" s="21" t="s">
        <v>444</v>
      </c>
      <c r="B445" s="58">
        <v>0</v>
      </c>
      <c r="C445" s="58">
        <v>2</v>
      </c>
      <c r="D445" s="58">
        <v>7</v>
      </c>
      <c r="E445" s="58">
        <v>1</v>
      </c>
      <c r="F445" s="58">
        <v>12</v>
      </c>
      <c r="G445" s="38">
        <v>4.5</v>
      </c>
    </row>
    <row r="446" spans="1:7">
      <c r="A446" s="24" t="s">
        <v>445</v>
      </c>
      <c r="B446" s="58">
        <v>0</v>
      </c>
      <c r="C446" s="58">
        <v>0</v>
      </c>
      <c r="D446" s="58">
        <v>0</v>
      </c>
      <c r="E446" s="58">
        <v>0</v>
      </c>
      <c r="F446" s="58">
        <v>0</v>
      </c>
      <c r="G446" s="38" t="s">
        <v>2042</v>
      </c>
    </row>
    <row r="447" spans="1:7">
      <c r="A447" s="24" t="s">
        <v>446</v>
      </c>
      <c r="B447" s="58">
        <v>0</v>
      </c>
      <c r="C447" s="58">
        <v>1</v>
      </c>
      <c r="D447" s="58">
        <v>3</v>
      </c>
      <c r="E447" s="58">
        <v>0</v>
      </c>
      <c r="F447" s="58">
        <v>3</v>
      </c>
      <c r="G447" s="38">
        <v>4.5999999999999996</v>
      </c>
    </row>
    <row r="448" spans="1:7">
      <c r="A448" s="24" t="s">
        <v>447</v>
      </c>
      <c r="B448" s="58">
        <v>0</v>
      </c>
      <c r="C448" s="58">
        <v>0</v>
      </c>
      <c r="D448" s="58">
        <v>0</v>
      </c>
      <c r="E448" s="58">
        <v>0</v>
      </c>
      <c r="F448" s="58">
        <v>0</v>
      </c>
      <c r="G448" s="38" t="s">
        <v>2042</v>
      </c>
    </row>
    <row r="449" spans="1:7">
      <c r="A449" s="24" t="s">
        <v>448</v>
      </c>
      <c r="B449" s="58">
        <v>0</v>
      </c>
      <c r="C449" s="58">
        <v>1</v>
      </c>
      <c r="D449" s="58">
        <v>0</v>
      </c>
      <c r="E449" s="58">
        <v>0</v>
      </c>
      <c r="F449" s="58">
        <v>5</v>
      </c>
      <c r="G449" s="38">
        <v>4.7</v>
      </c>
    </row>
    <row r="450" spans="1:7">
      <c r="A450" s="24" t="s">
        <v>449</v>
      </c>
      <c r="B450" s="58">
        <v>0</v>
      </c>
      <c r="C450" s="58">
        <v>0</v>
      </c>
      <c r="D450" s="58">
        <v>0</v>
      </c>
      <c r="E450" s="58">
        <v>0</v>
      </c>
      <c r="F450" s="58">
        <v>0</v>
      </c>
      <c r="G450" s="38" t="s">
        <v>2042</v>
      </c>
    </row>
    <row r="451" spans="1:7">
      <c r="A451" s="24" t="s">
        <v>450</v>
      </c>
      <c r="B451" s="58">
        <v>0</v>
      </c>
      <c r="C451" s="58">
        <v>0</v>
      </c>
      <c r="D451" s="58">
        <v>0</v>
      </c>
      <c r="E451" s="58">
        <v>0</v>
      </c>
      <c r="F451" s="58">
        <v>0</v>
      </c>
      <c r="G451" s="38" t="s">
        <v>2042</v>
      </c>
    </row>
    <row r="452" spans="1:7">
      <c r="A452" s="24" t="s">
        <v>451</v>
      </c>
      <c r="B452" s="58">
        <v>0</v>
      </c>
      <c r="C452" s="58">
        <v>0</v>
      </c>
      <c r="D452" s="58">
        <v>0</v>
      </c>
      <c r="E452" s="58">
        <v>0</v>
      </c>
      <c r="F452" s="58">
        <v>1</v>
      </c>
      <c r="G452" s="38">
        <v>8</v>
      </c>
    </row>
    <row r="453" spans="1:7">
      <c r="A453" s="24" t="s">
        <v>452</v>
      </c>
      <c r="B453" s="58">
        <v>0</v>
      </c>
      <c r="C453" s="58">
        <v>0</v>
      </c>
      <c r="D453" s="58">
        <v>0</v>
      </c>
      <c r="E453" s="58">
        <v>0</v>
      </c>
      <c r="F453" s="58">
        <v>0</v>
      </c>
      <c r="G453" s="38" t="s">
        <v>2042</v>
      </c>
    </row>
    <row r="454" spans="1:7">
      <c r="A454" s="24" t="s">
        <v>453</v>
      </c>
      <c r="B454" s="58">
        <v>0</v>
      </c>
      <c r="C454" s="58">
        <v>0</v>
      </c>
      <c r="D454" s="58">
        <v>0</v>
      </c>
      <c r="E454" s="58">
        <v>0</v>
      </c>
      <c r="F454" s="58">
        <v>0</v>
      </c>
      <c r="G454" s="38" t="s">
        <v>2042</v>
      </c>
    </row>
    <row r="455" spans="1:7">
      <c r="A455" s="24" t="s">
        <v>454</v>
      </c>
      <c r="B455" s="58">
        <v>0</v>
      </c>
      <c r="C455" s="58">
        <v>0</v>
      </c>
      <c r="D455" s="58">
        <v>0</v>
      </c>
      <c r="E455" s="58">
        <v>0</v>
      </c>
      <c r="F455" s="58">
        <v>0</v>
      </c>
      <c r="G455" s="38" t="s">
        <v>2042</v>
      </c>
    </row>
    <row r="456" spans="1:7">
      <c r="A456" s="24" t="s">
        <v>455</v>
      </c>
      <c r="B456" s="58">
        <v>0</v>
      </c>
      <c r="C456" s="58">
        <v>0</v>
      </c>
      <c r="D456" s="58">
        <v>3</v>
      </c>
      <c r="E456" s="58">
        <v>1</v>
      </c>
      <c r="F456" s="58">
        <v>3</v>
      </c>
      <c r="G456" s="38">
        <v>4.0999999999999996</v>
      </c>
    </row>
    <row r="457" spans="1:7">
      <c r="A457" s="24" t="s">
        <v>456</v>
      </c>
      <c r="B457" s="58">
        <v>0</v>
      </c>
      <c r="C457" s="58">
        <v>0</v>
      </c>
      <c r="D457" s="58">
        <v>1</v>
      </c>
      <c r="E457" s="58">
        <v>0</v>
      </c>
      <c r="F457" s="58">
        <v>0</v>
      </c>
      <c r="G457" s="38">
        <v>3</v>
      </c>
    </row>
    <row r="458" spans="1:7">
      <c r="A458" s="24" t="s">
        <v>457</v>
      </c>
      <c r="B458" s="58">
        <v>0</v>
      </c>
      <c r="C458" s="58">
        <v>0</v>
      </c>
      <c r="D458" s="58">
        <v>0</v>
      </c>
      <c r="E458" s="58">
        <v>0</v>
      </c>
      <c r="F458" s="58">
        <v>0</v>
      </c>
      <c r="G458" s="38" t="s">
        <v>2042</v>
      </c>
    </row>
    <row r="459" spans="1:7">
      <c r="A459" s="21" t="s">
        <v>458</v>
      </c>
      <c r="B459" s="58">
        <v>45</v>
      </c>
      <c r="C459" s="58">
        <v>62</v>
      </c>
      <c r="D459" s="58">
        <v>97</v>
      </c>
      <c r="E459" s="58">
        <v>86</v>
      </c>
      <c r="F459" s="58">
        <v>220</v>
      </c>
      <c r="G459" s="38">
        <v>4.4000000000000004</v>
      </c>
    </row>
    <row r="460" spans="1:7">
      <c r="A460" s="24" t="s">
        <v>459</v>
      </c>
      <c r="B460" s="58">
        <v>0</v>
      </c>
      <c r="C460" s="58">
        <v>0</v>
      </c>
      <c r="D460" s="58">
        <v>0</v>
      </c>
      <c r="E460" s="58">
        <v>0</v>
      </c>
      <c r="F460" s="58">
        <v>0</v>
      </c>
      <c r="G460" s="38" t="s">
        <v>2042</v>
      </c>
    </row>
    <row r="461" spans="1:7">
      <c r="A461" s="24" t="s">
        <v>460</v>
      </c>
      <c r="B461" s="58">
        <v>45</v>
      </c>
      <c r="C461" s="58">
        <v>62</v>
      </c>
      <c r="D461" s="58">
        <v>97</v>
      </c>
      <c r="E461" s="58">
        <v>86</v>
      </c>
      <c r="F461" s="58">
        <v>220</v>
      </c>
      <c r="G461" s="38">
        <v>4.4000000000000004</v>
      </c>
    </row>
    <row r="462" spans="1:7">
      <c r="A462" s="24" t="s">
        <v>461</v>
      </c>
      <c r="B462" s="58">
        <v>0</v>
      </c>
      <c r="C462" s="58">
        <v>0</v>
      </c>
      <c r="D462" s="58">
        <v>0</v>
      </c>
      <c r="E462" s="58">
        <v>0</v>
      </c>
      <c r="F462" s="58">
        <v>0</v>
      </c>
      <c r="G462" s="38" t="s">
        <v>2042</v>
      </c>
    </row>
    <row r="463" spans="1:7">
      <c r="A463" s="24" t="s">
        <v>462</v>
      </c>
      <c r="B463" s="58">
        <v>0</v>
      </c>
      <c r="C463" s="58">
        <v>0</v>
      </c>
      <c r="D463" s="58">
        <v>0</v>
      </c>
      <c r="E463" s="58">
        <v>0</v>
      </c>
      <c r="F463" s="58">
        <v>0</v>
      </c>
      <c r="G463" s="38" t="s">
        <v>2042</v>
      </c>
    </row>
    <row r="464" spans="1:7">
      <c r="A464" s="21" t="s">
        <v>463</v>
      </c>
      <c r="B464" s="58">
        <v>60</v>
      </c>
      <c r="C464" s="58">
        <v>208</v>
      </c>
      <c r="D464" s="58">
        <v>327</v>
      </c>
      <c r="E464" s="58">
        <v>345</v>
      </c>
      <c r="F464" s="58">
        <v>677</v>
      </c>
      <c r="G464" s="38">
        <v>4.4000000000000004</v>
      </c>
    </row>
    <row r="465" spans="1:7">
      <c r="A465" s="24" t="s">
        <v>464</v>
      </c>
      <c r="B465" s="58">
        <v>0</v>
      </c>
      <c r="C465" s="58">
        <v>0</v>
      </c>
      <c r="D465" s="58">
        <v>1</v>
      </c>
      <c r="E465" s="58">
        <v>0</v>
      </c>
      <c r="F465" s="58">
        <v>0</v>
      </c>
      <c r="G465" s="38">
        <v>3</v>
      </c>
    </row>
    <row r="466" spans="1:7">
      <c r="A466" s="24" t="s">
        <v>465</v>
      </c>
      <c r="B466" s="58">
        <v>3</v>
      </c>
      <c r="C466" s="58">
        <v>0</v>
      </c>
      <c r="D466" s="58">
        <v>1</v>
      </c>
      <c r="E466" s="58">
        <v>0</v>
      </c>
      <c r="F466" s="58">
        <v>1</v>
      </c>
      <c r="G466" s="38">
        <v>2.8</v>
      </c>
    </row>
    <row r="467" spans="1:7">
      <c r="A467" s="24" t="s">
        <v>466</v>
      </c>
      <c r="B467" s="58">
        <v>0</v>
      </c>
      <c r="C467" s="58">
        <v>0</v>
      </c>
      <c r="D467" s="58">
        <v>1</v>
      </c>
      <c r="E467" s="58">
        <v>1</v>
      </c>
      <c r="F467" s="58">
        <v>2</v>
      </c>
      <c r="G467" s="38">
        <v>4.3</v>
      </c>
    </row>
    <row r="468" spans="1:7">
      <c r="A468" s="24" t="s">
        <v>467</v>
      </c>
      <c r="B468" s="58">
        <v>0</v>
      </c>
      <c r="C468" s="58">
        <v>0</v>
      </c>
      <c r="D468" s="58">
        <v>0</v>
      </c>
      <c r="E468" s="58">
        <v>0</v>
      </c>
      <c r="F468" s="58">
        <v>0</v>
      </c>
      <c r="G468" s="38" t="s">
        <v>2042</v>
      </c>
    </row>
    <row r="469" spans="1:7">
      <c r="A469" s="24" t="s">
        <v>468</v>
      </c>
      <c r="B469" s="58">
        <v>0</v>
      </c>
      <c r="C469" s="58">
        <v>1</v>
      </c>
      <c r="D469" s="58">
        <v>1</v>
      </c>
      <c r="E469" s="58">
        <v>1</v>
      </c>
      <c r="F469" s="58">
        <v>1</v>
      </c>
      <c r="G469" s="38">
        <v>4</v>
      </c>
    </row>
    <row r="470" spans="1:7">
      <c r="A470" s="24" t="s">
        <v>469</v>
      </c>
      <c r="B470" s="58">
        <v>12</v>
      </c>
      <c r="C470" s="58">
        <v>6</v>
      </c>
      <c r="D470" s="58">
        <v>2</v>
      </c>
      <c r="E470" s="58">
        <v>4</v>
      </c>
      <c r="F470" s="58">
        <v>1</v>
      </c>
      <c r="G470" s="38">
        <v>2</v>
      </c>
    </row>
    <row r="471" spans="1:7">
      <c r="A471" s="24" t="s">
        <v>470</v>
      </c>
      <c r="B471" s="58">
        <v>1</v>
      </c>
      <c r="C471" s="58">
        <v>2</v>
      </c>
      <c r="D471" s="58">
        <v>1</v>
      </c>
      <c r="E471" s="58">
        <v>0</v>
      </c>
      <c r="F471" s="58">
        <v>2</v>
      </c>
      <c r="G471" s="38">
        <v>3.5</v>
      </c>
    </row>
    <row r="472" spans="1:7">
      <c r="A472" s="24" t="s">
        <v>471</v>
      </c>
      <c r="B472" s="58">
        <v>2</v>
      </c>
      <c r="C472" s="58">
        <v>3</v>
      </c>
      <c r="D472" s="58">
        <v>0</v>
      </c>
      <c r="E472" s="58">
        <v>0</v>
      </c>
      <c r="F472" s="58">
        <v>0</v>
      </c>
      <c r="G472" s="38">
        <v>1.6</v>
      </c>
    </row>
    <row r="473" spans="1:7">
      <c r="A473" s="24" t="s">
        <v>472</v>
      </c>
      <c r="B473" s="58">
        <v>4</v>
      </c>
      <c r="C473" s="58">
        <v>31</v>
      </c>
      <c r="D473" s="58">
        <v>135</v>
      </c>
      <c r="E473" s="58">
        <v>203</v>
      </c>
      <c r="F473" s="58">
        <v>359</v>
      </c>
      <c r="G473" s="38">
        <v>4.7</v>
      </c>
    </row>
    <row r="474" spans="1:7">
      <c r="A474" s="24" t="s">
        <v>473</v>
      </c>
      <c r="B474" s="58">
        <v>1</v>
      </c>
      <c r="C474" s="58">
        <v>0</v>
      </c>
      <c r="D474" s="58">
        <v>0</v>
      </c>
      <c r="E474" s="58">
        <v>0</v>
      </c>
      <c r="F474" s="58">
        <v>1</v>
      </c>
      <c r="G474" s="38">
        <v>3</v>
      </c>
    </row>
    <row r="475" spans="1:7">
      <c r="A475" s="24" t="s">
        <v>474</v>
      </c>
      <c r="B475" s="58">
        <v>0</v>
      </c>
      <c r="C475" s="58">
        <v>0</v>
      </c>
      <c r="D475" s="58">
        <v>2</v>
      </c>
      <c r="E475" s="58">
        <v>0</v>
      </c>
      <c r="F475" s="58">
        <v>1</v>
      </c>
      <c r="G475" s="38">
        <v>6.3</v>
      </c>
    </row>
    <row r="476" spans="1:7">
      <c r="A476" s="24" t="s">
        <v>475</v>
      </c>
      <c r="B476" s="58">
        <v>4</v>
      </c>
      <c r="C476" s="58">
        <v>9</v>
      </c>
      <c r="D476" s="58">
        <v>10</v>
      </c>
      <c r="E476" s="58">
        <v>8</v>
      </c>
      <c r="F476" s="58">
        <v>27</v>
      </c>
      <c r="G476" s="38">
        <v>4.5</v>
      </c>
    </row>
    <row r="477" spans="1:7">
      <c r="A477" s="24" t="s">
        <v>476</v>
      </c>
      <c r="B477" s="58">
        <v>2</v>
      </c>
      <c r="C477" s="58">
        <v>0</v>
      </c>
      <c r="D477" s="58">
        <v>2</v>
      </c>
      <c r="E477" s="58">
        <v>4</v>
      </c>
      <c r="F477" s="58">
        <v>14</v>
      </c>
      <c r="G477" s="38">
        <v>5.6</v>
      </c>
    </row>
    <row r="478" spans="1:7">
      <c r="A478" s="24" t="s">
        <v>477</v>
      </c>
      <c r="B478" s="58">
        <v>17</v>
      </c>
      <c r="C478" s="58">
        <v>85</v>
      </c>
      <c r="D478" s="58">
        <v>70</v>
      </c>
      <c r="E478" s="58">
        <v>58</v>
      </c>
      <c r="F478" s="58">
        <v>75</v>
      </c>
      <c r="G478" s="38">
        <v>3.6</v>
      </c>
    </row>
    <row r="479" spans="1:7">
      <c r="A479" s="24" t="s">
        <v>478</v>
      </c>
      <c r="B479" s="58">
        <v>1</v>
      </c>
      <c r="C479" s="58">
        <v>11</v>
      </c>
      <c r="D479" s="58">
        <v>29</v>
      </c>
      <c r="E479" s="58">
        <v>25</v>
      </c>
      <c r="F479" s="58">
        <v>43</v>
      </c>
      <c r="G479" s="38">
        <v>4.5</v>
      </c>
    </row>
    <row r="480" spans="1:7">
      <c r="A480" s="24" t="s">
        <v>479</v>
      </c>
      <c r="B480" s="58">
        <v>9</v>
      </c>
      <c r="C480" s="58">
        <v>37</v>
      </c>
      <c r="D480" s="58">
        <v>55</v>
      </c>
      <c r="E480" s="58">
        <v>30</v>
      </c>
      <c r="F480" s="58">
        <v>129</v>
      </c>
      <c r="G480" s="38">
        <v>4.5999999999999996</v>
      </c>
    </row>
    <row r="481" spans="1:7">
      <c r="A481" s="24" t="s">
        <v>480</v>
      </c>
      <c r="B481" s="58">
        <v>4</v>
      </c>
      <c r="C481" s="58">
        <v>23</v>
      </c>
      <c r="D481" s="58">
        <v>17</v>
      </c>
      <c r="E481" s="58">
        <v>11</v>
      </c>
      <c r="F481" s="58">
        <v>21</v>
      </c>
      <c r="G481" s="38">
        <v>3.7</v>
      </c>
    </row>
    <row r="482" spans="1:7">
      <c r="A482" s="24" t="s">
        <v>481</v>
      </c>
      <c r="B482" s="58">
        <v>0</v>
      </c>
      <c r="C482" s="58">
        <v>0</v>
      </c>
      <c r="D482" s="58">
        <v>0</v>
      </c>
      <c r="E482" s="58">
        <v>0</v>
      </c>
      <c r="F482" s="58">
        <v>0</v>
      </c>
      <c r="G482" s="38" t="s">
        <v>2042</v>
      </c>
    </row>
    <row r="483" spans="1:7" s="6" customFormat="1" ht="22.5" customHeight="1">
      <c r="A483" s="29" t="s">
        <v>482</v>
      </c>
      <c r="B483" s="113">
        <v>2212</v>
      </c>
      <c r="C483" s="113">
        <v>3148</v>
      </c>
      <c r="D483" s="113">
        <v>2648</v>
      </c>
      <c r="E483" s="113">
        <v>1788</v>
      </c>
      <c r="F483" s="113">
        <v>2432</v>
      </c>
      <c r="G483" s="111">
        <v>3.1</v>
      </c>
    </row>
    <row r="484" spans="1:7">
      <c r="A484" s="21" t="s">
        <v>483</v>
      </c>
      <c r="B484" s="58">
        <v>2108</v>
      </c>
      <c r="C484" s="58">
        <v>3038</v>
      </c>
      <c r="D484" s="58">
        <v>2524</v>
      </c>
      <c r="E484" s="58">
        <v>1687</v>
      </c>
      <c r="F484" s="58">
        <v>2202</v>
      </c>
      <c r="G484" s="38">
        <v>3.1</v>
      </c>
    </row>
    <row r="485" spans="1:7">
      <c r="A485" s="24" t="s">
        <v>484</v>
      </c>
      <c r="B485" s="58">
        <v>213</v>
      </c>
      <c r="C485" s="58">
        <v>370</v>
      </c>
      <c r="D485" s="58">
        <v>402</v>
      </c>
      <c r="E485" s="58">
        <v>341</v>
      </c>
      <c r="F485" s="58">
        <v>551</v>
      </c>
      <c r="G485" s="38">
        <v>3.7</v>
      </c>
    </row>
    <row r="486" spans="1:7">
      <c r="A486" s="24" t="s">
        <v>485</v>
      </c>
      <c r="B486" s="58">
        <v>1878</v>
      </c>
      <c r="C486" s="58">
        <v>2643</v>
      </c>
      <c r="D486" s="58">
        <v>2108</v>
      </c>
      <c r="E486" s="58">
        <v>1345</v>
      </c>
      <c r="F486" s="58">
        <v>1649</v>
      </c>
      <c r="G486" s="38">
        <v>3</v>
      </c>
    </row>
    <row r="487" spans="1:7">
      <c r="A487" s="24" t="s">
        <v>486</v>
      </c>
      <c r="B487" s="58">
        <v>0</v>
      </c>
      <c r="C487" s="58">
        <v>0</v>
      </c>
      <c r="D487" s="58">
        <v>0</v>
      </c>
      <c r="E487" s="58">
        <v>0</v>
      </c>
      <c r="F487" s="58">
        <v>0</v>
      </c>
      <c r="G487" s="38" t="s">
        <v>2042</v>
      </c>
    </row>
    <row r="488" spans="1:7">
      <c r="A488" s="24" t="s">
        <v>487</v>
      </c>
      <c r="B488" s="58">
        <v>16</v>
      </c>
      <c r="C488" s="58">
        <v>22</v>
      </c>
      <c r="D488" s="58">
        <v>12</v>
      </c>
      <c r="E488" s="58">
        <v>1</v>
      </c>
      <c r="F488" s="58">
        <v>1</v>
      </c>
      <c r="G488" s="38">
        <v>2</v>
      </c>
    </row>
    <row r="489" spans="1:7">
      <c r="A489" s="24" t="s">
        <v>488</v>
      </c>
      <c r="B489" s="58">
        <v>1</v>
      </c>
      <c r="C489" s="58">
        <v>3</v>
      </c>
      <c r="D489" s="58">
        <v>2</v>
      </c>
      <c r="E489" s="58">
        <v>0</v>
      </c>
      <c r="F489" s="58">
        <v>1</v>
      </c>
      <c r="G489" s="38">
        <v>2.9</v>
      </c>
    </row>
    <row r="490" spans="1:7">
      <c r="A490" s="24" t="s">
        <v>489</v>
      </c>
      <c r="B490" s="58">
        <v>0</v>
      </c>
      <c r="C490" s="58">
        <v>0</v>
      </c>
      <c r="D490" s="58">
        <v>0</v>
      </c>
      <c r="E490" s="58">
        <v>0</v>
      </c>
      <c r="F490" s="58">
        <v>0</v>
      </c>
      <c r="G490" s="38" t="s">
        <v>2042</v>
      </c>
    </row>
    <row r="491" spans="1:7">
      <c r="A491" s="24" t="s">
        <v>490</v>
      </c>
      <c r="B491" s="58">
        <v>0</v>
      </c>
      <c r="C491" s="58">
        <v>0</v>
      </c>
      <c r="D491" s="58">
        <v>0</v>
      </c>
      <c r="E491" s="58">
        <v>0</v>
      </c>
      <c r="F491" s="58">
        <v>0</v>
      </c>
      <c r="G491" s="38" t="s">
        <v>2042</v>
      </c>
    </row>
    <row r="492" spans="1:7">
      <c r="A492" s="21" t="s">
        <v>491</v>
      </c>
      <c r="B492" s="58">
        <v>97</v>
      </c>
      <c r="C492" s="58">
        <v>71</v>
      </c>
      <c r="D492" s="58">
        <v>76</v>
      </c>
      <c r="E492" s="58">
        <v>63</v>
      </c>
      <c r="F492" s="58">
        <v>133</v>
      </c>
      <c r="G492" s="38">
        <v>3.6</v>
      </c>
    </row>
    <row r="493" spans="1:7">
      <c r="A493" s="24" t="s">
        <v>492</v>
      </c>
      <c r="B493" s="58">
        <v>97</v>
      </c>
      <c r="C493" s="58">
        <v>68</v>
      </c>
      <c r="D493" s="58">
        <v>67</v>
      </c>
      <c r="E493" s="58">
        <v>54</v>
      </c>
      <c r="F493" s="58">
        <v>105</v>
      </c>
      <c r="G493" s="38">
        <v>3.3</v>
      </c>
    </row>
    <row r="494" spans="1:7">
      <c r="A494" s="24" t="s">
        <v>493</v>
      </c>
      <c r="B494" s="58">
        <v>0</v>
      </c>
      <c r="C494" s="58">
        <v>0</v>
      </c>
      <c r="D494" s="58">
        <v>0</v>
      </c>
      <c r="E494" s="58">
        <v>0</v>
      </c>
      <c r="F494" s="58">
        <v>7</v>
      </c>
      <c r="G494" s="38">
        <v>8.4</v>
      </c>
    </row>
    <row r="495" spans="1:7">
      <c r="A495" s="24" t="s">
        <v>494</v>
      </c>
      <c r="B495" s="58">
        <v>0</v>
      </c>
      <c r="C495" s="58">
        <v>0</v>
      </c>
      <c r="D495" s="58">
        <v>0</v>
      </c>
      <c r="E495" s="58">
        <v>0</v>
      </c>
      <c r="F495" s="58">
        <v>2</v>
      </c>
      <c r="G495" s="38">
        <v>5</v>
      </c>
    </row>
    <row r="496" spans="1:7">
      <c r="A496" s="24" t="s">
        <v>495</v>
      </c>
      <c r="B496" s="58">
        <v>0</v>
      </c>
      <c r="C496" s="58">
        <v>1</v>
      </c>
      <c r="D496" s="58">
        <v>0</v>
      </c>
      <c r="E496" s="58">
        <v>0</v>
      </c>
      <c r="F496" s="58">
        <v>0</v>
      </c>
      <c r="G496" s="38">
        <v>2</v>
      </c>
    </row>
    <row r="497" spans="1:7">
      <c r="A497" s="24" t="s">
        <v>496</v>
      </c>
      <c r="B497" s="58">
        <v>0</v>
      </c>
      <c r="C497" s="58">
        <v>0</v>
      </c>
      <c r="D497" s="58">
        <v>0</v>
      </c>
      <c r="E497" s="58">
        <v>0</v>
      </c>
      <c r="F497" s="58">
        <v>0</v>
      </c>
      <c r="G497" s="38" t="s">
        <v>2042</v>
      </c>
    </row>
    <row r="498" spans="1:7">
      <c r="A498" s="24" t="s">
        <v>497</v>
      </c>
      <c r="B498" s="58">
        <v>0</v>
      </c>
      <c r="C498" s="58">
        <v>1</v>
      </c>
      <c r="D498" s="58">
        <v>1</v>
      </c>
      <c r="E498" s="58">
        <v>1</v>
      </c>
      <c r="F498" s="58">
        <v>7</v>
      </c>
      <c r="G498" s="38">
        <v>6.6</v>
      </c>
    </row>
    <row r="499" spans="1:7">
      <c r="A499" s="24" t="s">
        <v>498</v>
      </c>
      <c r="B499" s="58">
        <v>0</v>
      </c>
      <c r="C499" s="58">
        <v>0</v>
      </c>
      <c r="D499" s="58">
        <v>0</v>
      </c>
      <c r="E499" s="58">
        <v>0</v>
      </c>
      <c r="F499" s="58">
        <v>0</v>
      </c>
      <c r="G499" s="38" t="s">
        <v>2042</v>
      </c>
    </row>
    <row r="500" spans="1:7">
      <c r="A500" s="24" t="s">
        <v>499</v>
      </c>
      <c r="B500" s="58">
        <v>0</v>
      </c>
      <c r="C500" s="58">
        <v>1</v>
      </c>
      <c r="D500" s="58">
        <v>3</v>
      </c>
      <c r="E500" s="58">
        <v>4</v>
      </c>
      <c r="F500" s="58">
        <v>4</v>
      </c>
      <c r="G500" s="38">
        <v>5.2</v>
      </c>
    </row>
    <row r="501" spans="1:7">
      <c r="A501" s="24" t="s">
        <v>500</v>
      </c>
      <c r="B501" s="58">
        <v>0</v>
      </c>
      <c r="C501" s="58">
        <v>0</v>
      </c>
      <c r="D501" s="58">
        <v>0</v>
      </c>
      <c r="E501" s="58">
        <v>0</v>
      </c>
      <c r="F501" s="58">
        <v>0</v>
      </c>
      <c r="G501" s="38" t="s">
        <v>2042</v>
      </c>
    </row>
    <row r="502" spans="1:7">
      <c r="A502" s="61" t="s">
        <v>501</v>
      </c>
      <c r="B502" s="58">
        <v>0</v>
      </c>
      <c r="C502" s="58">
        <v>0</v>
      </c>
      <c r="D502" s="58">
        <v>5</v>
      </c>
      <c r="E502" s="58">
        <v>4</v>
      </c>
      <c r="F502" s="58">
        <v>8</v>
      </c>
      <c r="G502" s="38">
        <v>4.9000000000000004</v>
      </c>
    </row>
    <row r="503" spans="1:7">
      <c r="A503" s="21" t="s">
        <v>502</v>
      </c>
      <c r="B503" s="58">
        <v>3</v>
      </c>
      <c r="C503" s="58">
        <v>8</v>
      </c>
      <c r="D503" s="58">
        <v>13</v>
      </c>
      <c r="E503" s="58">
        <v>15</v>
      </c>
      <c r="F503" s="58">
        <v>25</v>
      </c>
      <c r="G503" s="38">
        <v>4.2</v>
      </c>
    </row>
    <row r="504" spans="1:7">
      <c r="A504" s="24" t="s">
        <v>503</v>
      </c>
      <c r="B504" s="58">
        <v>3</v>
      </c>
      <c r="C504" s="58">
        <v>7</v>
      </c>
      <c r="D504" s="58">
        <v>9</v>
      </c>
      <c r="E504" s="58">
        <v>13</v>
      </c>
      <c r="F504" s="58">
        <v>23</v>
      </c>
      <c r="G504" s="38">
        <v>4.3</v>
      </c>
    </row>
    <row r="505" spans="1:7">
      <c r="A505" s="24" t="s">
        <v>504</v>
      </c>
      <c r="B505" s="58">
        <v>0</v>
      </c>
      <c r="C505" s="58">
        <v>0</v>
      </c>
      <c r="D505" s="58">
        <v>0</v>
      </c>
      <c r="E505" s="58">
        <v>0</v>
      </c>
      <c r="F505" s="58">
        <v>0</v>
      </c>
      <c r="G505" s="38" t="s">
        <v>2042</v>
      </c>
    </row>
    <row r="506" spans="1:7">
      <c r="A506" s="24" t="s">
        <v>505</v>
      </c>
      <c r="B506" s="58">
        <v>0</v>
      </c>
      <c r="C506" s="58">
        <v>1</v>
      </c>
      <c r="D506" s="58">
        <v>1</v>
      </c>
      <c r="E506" s="58">
        <v>1</v>
      </c>
      <c r="F506" s="58">
        <v>1</v>
      </c>
      <c r="G506" s="38">
        <v>4.3</v>
      </c>
    </row>
    <row r="507" spans="1:7">
      <c r="A507" s="24" t="s">
        <v>506</v>
      </c>
      <c r="B507" s="58">
        <v>0</v>
      </c>
      <c r="C507" s="58">
        <v>0</v>
      </c>
      <c r="D507" s="58">
        <v>0</v>
      </c>
      <c r="E507" s="58">
        <v>0</v>
      </c>
      <c r="F507" s="58">
        <v>0</v>
      </c>
      <c r="G507" s="38" t="s">
        <v>2042</v>
      </c>
    </row>
    <row r="508" spans="1:7">
      <c r="A508" s="24" t="s">
        <v>507</v>
      </c>
      <c r="B508" s="58">
        <v>0</v>
      </c>
      <c r="C508" s="58">
        <v>0</v>
      </c>
      <c r="D508" s="58">
        <v>0</v>
      </c>
      <c r="E508" s="58">
        <v>0</v>
      </c>
      <c r="F508" s="58">
        <v>0</v>
      </c>
      <c r="G508" s="38" t="s">
        <v>2042</v>
      </c>
    </row>
    <row r="509" spans="1:7">
      <c r="A509" s="24" t="s">
        <v>508</v>
      </c>
      <c r="B509" s="58">
        <v>0</v>
      </c>
      <c r="C509" s="58">
        <v>0</v>
      </c>
      <c r="D509" s="58">
        <v>3</v>
      </c>
      <c r="E509" s="58">
        <v>1</v>
      </c>
      <c r="F509" s="58">
        <v>1</v>
      </c>
      <c r="G509" s="38">
        <v>3.6</v>
      </c>
    </row>
    <row r="510" spans="1:7">
      <c r="A510" s="24" t="s">
        <v>509</v>
      </c>
      <c r="B510" s="58">
        <v>0</v>
      </c>
      <c r="C510" s="58">
        <v>0</v>
      </c>
      <c r="D510" s="58">
        <v>0</v>
      </c>
      <c r="E510" s="58">
        <v>0</v>
      </c>
      <c r="F510" s="58">
        <v>0</v>
      </c>
      <c r="G510" s="38" t="s">
        <v>2042</v>
      </c>
    </row>
    <row r="511" spans="1:7">
      <c r="A511" s="24" t="s">
        <v>510</v>
      </c>
      <c r="B511" s="58">
        <v>0</v>
      </c>
      <c r="C511" s="58">
        <v>0</v>
      </c>
      <c r="D511" s="58">
        <v>0</v>
      </c>
      <c r="E511" s="58">
        <v>0</v>
      </c>
      <c r="F511" s="58">
        <v>0</v>
      </c>
      <c r="G511" s="38" t="s">
        <v>2042</v>
      </c>
    </row>
    <row r="512" spans="1:7">
      <c r="A512" s="21" t="s">
        <v>511</v>
      </c>
      <c r="B512" s="58">
        <v>0</v>
      </c>
      <c r="C512" s="58">
        <v>20</v>
      </c>
      <c r="D512" s="58">
        <v>24</v>
      </c>
      <c r="E512" s="58">
        <v>14</v>
      </c>
      <c r="F512" s="58">
        <v>44</v>
      </c>
      <c r="G512" s="38">
        <v>4.3</v>
      </c>
    </row>
    <row r="513" spans="1:7">
      <c r="A513" s="24" t="s">
        <v>512</v>
      </c>
      <c r="B513" s="58">
        <v>0</v>
      </c>
      <c r="C513" s="58">
        <v>0</v>
      </c>
      <c r="D513" s="58">
        <v>0</v>
      </c>
      <c r="E513" s="58">
        <v>0</v>
      </c>
      <c r="F513" s="58">
        <v>0</v>
      </c>
      <c r="G513" s="38" t="s">
        <v>2042</v>
      </c>
    </row>
    <row r="514" spans="1:7">
      <c r="A514" s="24" t="s">
        <v>513</v>
      </c>
      <c r="B514" s="58">
        <v>0</v>
      </c>
      <c r="C514" s="58">
        <v>2</v>
      </c>
      <c r="D514" s="58">
        <v>5</v>
      </c>
      <c r="E514" s="58">
        <v>3</v>
      </c>
      <c r="F514" s="58">
        <v>9</v>
      </c>
      <c r="G514" s="38">
        <v>4.5</v>
      </c>
    </row>
    <row r="515" spans="1:7">
      <c r="A515" s="24" t="s">
        <v>514</v>
      </c>
      <c r="B515" s="58">
        <v>0</v>
      </c>
      <c r="C515" s="58">
        <v>18</v>
      </c>
      <c r="D515" s="58">
        <v>19</v>
      </c>
      <c r="E515" s="58">
        <v>11</v>
      </c>
      <c r="F515" s="58">
        <v>35</v>
      </c>
      <c r="G515" s="38">
        <v>4.3</v>
      </c>
    </row>
    <row r="516" spans="1:7">
      <c r="A516" s="24" t="s">
        <v>515</v>
      </c>
      <c r="B516" s="58">
        <v>0</v>
      </c>
      <c r="C516" s="58">
        <v>0</v>
      </c>
      <c r="D516" s="58">
        <v>0</v>
      </c>
      <c r="E516" s="58">
        <v>0</v>
      </c>
      <c r="F516" s="58">
        <v>0</v>
      </c>
      <c r="G516" s="38" t="s">
        <v>2042</v>
      </c>
    </row>
    <row r="517" spans="1:7">
      <c r="A517" s="24" t="s">
        <v>516</v>
      </c>
      <c r="B517" s="58">
        <v>0</v>
      </c>
      <c r="C517" s="58">
        <v>0</v>
      </c>
      <c r="D517" s="58">
        <v>0</v>
      </c>
      <c r="E517" s="58">
        <v>0</v>
      </c>
      <c r="F517" s="58">
        <v>0</v>
      </c>
      <c r="G517" s="38" t="s">
        <v>2042</v>
      </c>
    </row>
    <row r="518" spans="1:7">
      <c r="A518" s="24" t="s">
        <v>517</v>
      </c>
      <c r="B518" s="58">
        <v>0</v>
      </c>
      <c r="C518" s="58">
        <v>0</v>
      </c>
      <c r="D518" s="58">
        <v>0</v>
      </c>
      <c r="E518" s="58">
        <v>0</v>
      </c>
      <c r="F518" s="58">
        <v>0</v>
      </c>
      <c r="G518" s="38" t="s">
        <v>2042</v>
      </c>
    </row>
    <row r="519" spans="1:7">
      <c r="A519" s="24" t="s">
        <v>518</v>
      </c>
      <c r="B519" s="58">
        <v>0</v>
      </c>
      <c r="C519" s="58">
        <v>0</v>
      </c>
      <c r="D519" s="58">
        <v>0</v>
      </c>
      <c r="E519" s="58">
        <v>0</v>
      </c>
      <c r="F519" s="58">
        <v>0</v>
      </c>
      <c r="G519" s="38" t="s">
        <v>2042</v>
      </c>
    </row>
    <row r="520" spans="1:7">
      <c r="A520" s="21" t="s">
        <v>519</v>
      </c>
      <c r="B520" s="58">
        <v>0</v>
      </c>
      <c r="C520" s="58">
        <v>1</v>
      </c>
      <c r="D520" s="58">
        <v>2</v>
      </c>
      <c r="E520" s="58">
        <v>5</v>
      </c>
      <c r="F520" s="58">
        <v>13</v>
      </c>
      <c r="G520" s="38">
        <v>6.4</v>
      </c>
    </row>
    <row r="521" spans="1:7">
      <c r="A521" s="24" t="s">
        <v>520</v>
      </c>
      <c r="B521" s="58">
        <v>0</v>
      </c>
      <c r="C521" s="58">
        <v>0</v>
      </c>
      <c r="D521" s="58">
        <v>0</v>
      </c>
      <c r="E521" s="58">
        <v>0</v>
      </c>
      <c r="F521" s="58">
        <v>0</v>
      </c>
      <c r="G521" s="38" t="s">
        <v>2042</v>
      </c>
    </row>
    <row r="522" spans="1:7">
      <c r="A522" s="24" t="s">
        <v>521</v>
      </c>
      <c r="B522" s="58">
        <v>0</v>
      </c>
      <c r="C522" s="58">
        <v>1</v>
      </c>
      <c r="D522" s="58">
        <v>1</v>
      </c>
      <c r="E522" s="58">
        <v>4</v>
      </c>
      <c r="F522" s="58">
        <v>11</v>
      </c>
      <c r="G522" s="38">
        <v>6.6</v>
      </c>
    </row>
    <row r="523" spans="1:7">
      <c r="A523" s="24" t="s">
        <v>522</v>
      </c>
      <c r="B523" s="58">
        <v>0</v>
      </c>
      <c r="C523" s="58">
        <v>0</v>
      </c>
      <c r="D523" s="58">
        <v>0</v>
      </c>
      <c r="E523" s="58">
        <v>0</v>
      </c>
      <c r="F523" s="58">
        <v>0</v>
      </c>
      <c r="G523" s="38" t="s">
        <v>2042</v>
      </c>
    </row>
    <row r="524" spans="1:7">
      <c r="A524" s="24" t="s">
        <v>523</v>
      </c>
      <c r="B524" s="58">
        <v>0</v>
      </c>
      <c r="C524" s="58">
        <v>0</v>
      </c>
      <c r="D524" s="58">
        <v>1</v>
      </c>
      <c r="E524" s="58">
        <v>1</v>
      </c>
      <c r="F524" s="58">
        <v>2</v>
      </c>
      <c r="G524" s="38">
        <v>5.3</v>
      </c>
    </row>
    <row r="525" spans="1:7">
      <c r="A525" s="24" t="s">
        <v>524</v>
      </c>
      <c r="B525" s="58">
        <v>0</v>
      </c>
      <c r="C525" s="58">
        <v>0</v>
      </c>
      <c r="D525" s="58">
        <v>0</v>
      </c>
      <c r="E525" s="58">
        <v>0</v>
      </c>
      <c r="F525" s="58">
        <v>0</v>
      </c>
      <c r="G525" s="38" t="s">
        <v>2042</v>
      </c>
    </row>
    <row r="526" spans="1:7">
      <c r="A526" s="24" t="s">
        <v>525</v>
      </c>
      <c r="B526" s="58">
        <v>0</v>
      </c>
      <c r="C526" s="58">
        <v>0</v>
      </c>
      <c r="D526" s="58">
        <v>0</v>
      </c>
      <c r="E526" s="58">
        <v>0</v>
      </c>
      <c r="F526" s="58">
        <v>0</v>
      </c>
      <c r="G526" s="38" t="s">
        <v>2042</v>
      </c>
    </row>
    <row r="527" spans="1:7">
      <c r="A527" s="24" t="s">
        <v>526</v>
      </c>
      <c r="B527" s="58">
        <v>0</v>
      </c>
      <c r="C527" s="58">
        <v>0</v>
      </c>
      <c r="D527" s="58">
        <v>0</v>
      </c>
      <c r="E527" s="58">
        <v>0</v>
      </c>
      <c r="F527" s="58">
        <v>0</v>
      </c>
      <c r="G527" s="38" t="s">
        <v>2042</v>
      </c>
    </row>
    <row r="528" spans="1:7">
      <c r="A528" s="21" t="s">
        <v>527</v>
      </c>
      <c r="B528" s="58">
        <v>2</v>
      </c>
      <c r="C528" s="58">
        <v>7</v>
      </c>
      <c r="D528" s="58">
        <v>2</v>
      </c>
      <c r="E528" s="58">
        <v>2</v>
      </c>
      <c r="F528" s="58">
        <v>5</v>
      </c>
      <c r="G528" s="38">
        <v>3.8</v>
      </c>
    </row>
    <row r="529" spans="1:7">
      <c r="A529" s="24" t="s">
        <v>528</v>
      </c>
      <c r="B529" s="58">
        <v>2</v>
      </c>
      <c r="C529" s="58">
        <v>7</v>
      </c>
      <c r="D529" s="58">
        <v>2</v>
      </c>
      <c r="E529" s="58">
        <v>2</v>
      </c>
      <c r="F529" s="58">
        <v>4</v>
      </c>
      <c r="G529" s="38">
        <v>3.6</v>
      </c>
    </row>
    <row r="530" spans="1:7">
      <c r="A530" s="24" t="s">
        <v>529</v>
      </c>
      <c r="B530" s="58">
        <v>0</v>
      </c>
      <c r="C530" s="58">
        <v>0</v>
      </c>
      <c r="D530" s="58">
        <v>0</v>
      </c>
      <c r="E530" s="58">
        <v>0</v>
      </c>
      <c r="F530" s="58">
        <v>0</v>
      </c>
      <c r="G530" s="38" t="s">
        <v>2042</v>
      </c>
    </row>
    <row r="531" spans="1:7">
      <c r="A531" s="24" t="s">
        <v>530</v>
      </c>
      <c r="B531" s="58">
        <v>0</v>
      </c>
      <c r="C531" s="58">
        <v>0</v>
      </c>
      <c r="D531" s="58">
        <v>0</v>
      </c>
      <c r="E531" s="58">
        <v>0</v>
      </c>
      <c r="F531" s="58">
        <v>0</v>
      </c>
      <c r="G531" s="38" t="s">
        <v>2042</v>
      </c>
    </row>
    <row r="532" spans="1:7">
      <c r="A532" s="24" t="s">
        <v>531</v>
      </c>
      <c r="B532" s="58">
        <v>0</v>
      </c>
      <c r="C532" s="58">
        <v>0</v>
      </c>
      <c r="D532" s="58">
        <v>0</v>
      </c>
      <c r="E532" s="58">
        <v>0</v>
      </c>
      <c r="F532" s="58">
        <v>0</v>
      </c>
      <c r="G532" s="38" t="s">
        <v>2042</v>
      </c>
    </row>
    <row r="533" spans="1:7">
      <c r="A533" s="24" t="s">
        <v>532</v>
      </c>
      <c r="B533" s="58">
        <v>0</v>
      </c>
      <c r="C533" s="58">
        <v>0</v>
      </c>
      <c r="D533" s="58">
        <v>0</v>
      </c>
      <c r="E533" s="58">
        <v>0</v>
      </c>
      <c r="F533" s="58">
        <v>0</v>
      </c>
      <c r="G533" s="38" t="s">
        <v>2042</v>
      </c>
    </row>
    <row r="534" spans="1:7">
      <c r="A534" s="24" t="s">
        <v>533</v>
      </c>
      <c r="B534" s="58">
        <v>0</v>
      </c>
      <c r="C534" s="58">
        <v>0</v>
      </c>
      <c r="D534" s="58">
        <v>0</v>
      </c>
      <c r="E534" s="58">
        <v>0</v>
      </c>
      <c r="F534" s="58">
        <v>1</v>
      </c>
      <c r="G534" s="38">
        <v>6</v>
      </c>
    </row>
    <row r="535" spans="1:7">
      <c r="A535" s="24" t="s">
        <v>534</v>
      </c>
      <c r="B535" s="58">
        <v>0</v>
      </c>
      <c r="C535" s="58">
        <v>0</v>
      </c>
      <c r="D535" s="58">
        <v>0</v>
      </c>
      <c r="E535" s="58">
        <v>0</v>
      </c>
      <c r="F535" s="58">
        <v>0</v>
      </c>
      <c r="G535" s="38" t="s">
        <v>2042</v>
      </c>
    </row>
    <row r="536" spans="1:7">
      <c r="A536" s="21" t="s">
        <v>535</v>
      </c>
      <c r="B536" s="58">
        <v>0</v>
      </c>
      <c r="C536" s="58">
        <v>0</v>
      </c>
      <c r="D536" s="58">
        <v>0</v>
      </c>
      <c r="E536" s="58">
        <v>0</v>
      </c>
      <c r="F536" s="58">
        <v>0</v>
      </c>
      <c r="G536" s="38" t="s">
        <v>2042</v>
      </c>
    </row>
    <row r="537" spans="1:7">
      <c r="A537" s="24" t="s">
        <v>536</v>
      </c>
      <c r="B537" s="58">
        <v>0</v>
      </c>
      <c r="C537" s="58">
        <v>0</v>
      </c>
      <c r="D537" s="58">
        <v>0</v>
      </c>
      <c r="E537" s="58">
        <v>0</v>
      </c>
      <c r="F537" s="58">
        <v>0</v>
      </c>
      <c r="G537" s="38" t="s">
        <v>2042</v>
      </c>
    </row>
    <row r="538" spans="1:7">
      <c r="A538" s="24" t="s">
        <v>537</v>
      </c>
      <c r="B538" s="58">
        <v>0</v>
      </c>
      <c r="C538" s="58">
        <v>0</v>
      </c>
      <c r="D538" s="58">
        <v>0</v>
      </c>
      <c r="E538" s="58">
        <v>0</v>
      </c>
      <c r="F538" s="58">
        <v>0</v>
      </c>
      <c r="G538" s="38" t="s">
        <v>2042</v>
      </c>
    </row>
    <row r="539" spans="1:7">
      <c r="A539" s="24" t="s">
        <v>538</v>
      </c>
      <c r="B539" s="58">
        <v>0</v>
      </c>
      <c r="C539" s="58">
        <v>0</v>
      </c>
      <c r="D539" s="58">
        <v>0</v>
      </c>
      <c r="E539" s="58">
        <v>0</v>
      </c>
      <c r="F539" s="58">
        <v>0</v>
      </c>
      <c r="G539" s="38" t="s">
        <v>2042</v>
      </c>
    </row>
    <row r="540" spans="1:7">
      <c r="A540" s="24" t="s">
        <v>539</v>
      </c>
      <c r="B540" s="58">
        <v>0</v>
      </c>
      <c r="C540" s="58">
        <v>0</v>
      </c>
      <c r="D540" s="58">
        <v>0</v>
      </c>
      <c r="E540" s="58">
        <v>0</v>
      </c>
      <c r="F540" s="58">
        <v>0</v>
      </c>
      <c r="G540" s="38" t="s">
        <v>2042</v>
      </c>
    </row>
    <row r="541" spans="1:7">
      <c r="A541" s="24" t="s">
        <v>540</v>
      </c>
      <c r="B541" s="58">
        <v>0</v>
      </c>
      <c r="C541" s="58">
        <v>0</v>
      </c>
      <c r="D541" s="58">
        <v>0</v>
      </c>
      <c r="E541" s="58">
        <v>0</v>
      </c>
      <c r="F541" s="58">
        <v>0</v>
      </c>
      <c r="G541" s="38" t="s">
        <v>2042</v>
      </c>
    </row>
    <row r="542" spans="1:7">
      <c r="A542" s="24" t="s">
        <v>541</v>
      </c>
      <c r="B542" s="58">
        <v>0</v>
      </c>
      <c r="C542" s="58">
        <v>0</v>
      </c>
      <c r="D542" s="58">
        <v>0</v>
      </c>
      <c r="E542" s="58">
        <v>0</v>
      </c>
      <c r="F542" s="58">
        <v>0</v>
      </c>
      <c r="G542" s="38" t="s">
        <v>2042</v>
      </c>
    </row>
    <row r="543" spans="1:7">
      <c r="A543" s="24" t="s">
        <v>542</v>
      </c>
      <c r="B543" s="58">
        <v>0</v>
      </c>
      <c r="C543" s="58">
        <v>0</v>
      </c>
      <c r="D543" s="58">
        <v>0</v>
      </c>
      <c r="E543" s="58">
        <v>0</v>
      </c>
      <c r="F543" s="58">
        <v>0</v>
      </c>
      <c r="G543" s="38" t="s">
        <v>2042</v>
      </c>
    </row>
    <row r="544" spans="1:7">
      <c r="A544" s="24" t="s">
        <v>543</v>
      </c>
      <c r="B544" s="58">
        <v>0</v>
      </c>
      <c r="C544" s="58">
        <v>0</v>
      </c>
      <c r="D544" s="58">
        <v>0</v>
      </c>
      <c r="E544" s="58">
        <v>0</v>
      </c>
      <c r="F544" s="58">
        <v>0</v>
      </c>
      <c r="G544" s="38" t="s">
        <v>2042</v>
      </c>
    </row>
    <row r="545" spans="1:7">
      <c r="A545" s="24" t="s">
        <v>544</v>
      </c>
      <c r="B545" s="58">
        <v>0</v>
      </c>
      <c r="C545" s="58">
        <v>0</v>
      </c>
      <c r="D545" s="58">
        <v>0</v>
      </c>
      <c r="E545" s="58">
        <v>0</v>
      </c>
      <c r="F545" s="58">
        <v>0</v>
      </c>
      <c r="G545" s="38" t="s">
        <v>2042</v>
      </c>
    </row>
    <row r="546" spans="1:7">
      <c r="A546" s="21" t="s">
        <v>545</v>
      </c>
      <c r="B546" s="58">
        <v>0</v>
      </c>
      <c r="C546" s="58">
        <v>2</v>
      </c>
      <c r="D546" s="58">
        <v>6</v>
      </c>
      <c r="E546" s="58">
        <v>2</v>
      </c>
      <c r="F546" s="58">
        <v>8</v>
      </c>
      <c r="G546" s="38">
        <v>4.5999999999999996</v>
      </c>
    </row>
    <row r="547" spans="1:7">
      <c r="A547" s="24" t="s">
        <v>546</v>
      </c>
      <c r="B547" s="58">
        <v>0</v>
      </c>
      <c r="C547" s="58">
        <v>0</v>
      </c>
      <c r="D547" s="58">
        <v>0</v>
      </c>
      <c r="E547" s="58">
        <v>0</v>
      </c>
      <c r="F547" s="58">
        <v>0</v>
      </c>
      <c r="G547" s="38" t="s">
        <v>2042</v>
      </c>
    </row>
    <row r="548" spans="1:7">
      <c r="A548" s="24" t="s">
        <v>547</v>
      </c>
      <c r="B548" s="58">
        <v>0</v>
      </c>
      <c r="C548" s="58">
        <v>0</v>
      </c>
      <c r="D548" s="58">
        <v>0</v>
      </c>
      <c r="E548" s="58">
        <v>0</v>
      </c>
      <c r="F548" s="58">
        <v>0</v>
      </c>
      <c r="G548" s="38" t="s">
        <v>2042</v>
      </c>
    </row>
    <row r="549" spans="1:7">
      <c r="A549" s="24" t="s">
        <v>548</v>
      </c>
      <c r="B549" s="58">
        <v>0</v>
      </c>
      <c r="C549" s="58">
        <v>0</v>
      </c>
      <c r="D549" s="58">
        <v>0</v>
      </c>
      <c r="E549" s="58">
        <v>0</v>
      </c>
      <c r="F549" s="58">
        <v>0</v>
      </c>
      <c r="G549" s="38" t="s">
        <v>2042</v>
      </c>
    </row>
    <row r="550" spans="1:7">
      <c r="A550" s="24" t="s">
        <v>549</v>
      </c>
      <c r="B550" s="58">
        <v>0</v>
      </c>
      <c r="C550" s="58">
        <v>0</v>
      </c>
      <c r="D550" s="58">
        <v>0</v>
      </c>
      <c r="E550" s="58">
        <v>0</v>
      </c>
      <c r="F550" s="58">
        <v>0</v>
      </c>
      <c r="G550" s="38" t="s">
        <v>2042</v>
      </c>
    </row>
    <row r="551" spans="1:7">
      <c r="A551" s="24" t="s">
        <v>550</v>
      </c>
      <c r="B551" s="58">
        <v>0</v>
      </c>
      <c r="C551" s="58">
        <v>0</v>
      </c>
      <c r="D551" s="58">
        <v>0</v>
      </c>
      <c r="E551" s="58">
        <v>0</v>
      </c>
      <c r="F551" s="58">
        <v>0</v>
      </c>
      <c r="G551" s="38" t="s">
        <v>2042</v>
      </c>
    </row>
    <row r="552" spans="1:7">
      <c r="A552" s="24" t="s">
        <v>551</v>
      </c>
      <c r="B552" s="58">
        <v>0</v>
      </c>
      <c r="C552" s="58">
        <v>2</v>
      </c>
      <c r="D552" s="58">
        <v>6</v>
      </c>
      <c r="E552" s="58">
        <v>2</v>
      </c>
      <c r="F552" s="58">
        <v>8</v>
      </c>
      <c r="G552" s="38">
        <v>4.5999999999999996</v>
      </c>
    </row>
    <row r="553" spans="1:7">
      <c r="A553" s="21" t="s">
        <v>552</v>
      </c>
      <c r="B553" s="58">
        <v>2</v>
      </c>
      <c r="C553" s="58">
        <v>1</v>
      </c>
      <c r="D553" s="58">
        <v>0</v>
      </c>
      <c r="E553" s="58">
        <v>0</v>
      </c>
      <c r="F553" s="58">
        <v>1</v>
      </c>
      <c r="G553" s="38">
        <v>2.2999999999999998</v>
      </c>
    </row>
    <row r="554" spans="1:7">
      <c r="A554" s="24" t="s">
        <v>553</v>
      </c>
      <c r="B554" s="58">
        <v>0</v>
      </c>
      <c r="C554" s="58">
        <v>0</v>
      </c>
      <c r="D554" s="58">
        <v>0</v>
      </c>
      <c r="E554" s="58">
        <v>0</v>
      </c>
      <c r="F554" s="58">
        <v>0</v>
      </c>
      <c r="G554" s="38" t="s">
        <v>2042</v>
      </c>
    </row>
    <row r="555" spans="1:7">
      <c r="A555" s="24" t="s">
        <v>554</v>
      </c>
      <c r="B555" s="58">
        <v>0</v>
      </c>
      <c r="C555" s="58">
        <v>0</v>
      </c>
      <c r="D555" s="58">
        <v>0</v>
      </c>
      <c r="E555" s="58">
        <v>0</v>
      </c>
      <c r="F555" s="58">
        <v>0</v>
      </c>
      <c r="G555" s="38" t="s">
        <v>2042</v>
      </c>
    </row>
    <row r="556" spans="1:7">
      <c r="A556" s="24" t="s">
        <v>555</v>
      </c>
      <c r="B556" s="58">
        <v>0</v>
      </c>
      <c r="C556" s="58">
        <v>0</v>
      </c>
      <c r="D556" s="58">
        <v>0</v>
      </c>
      <c r="E556" s="58">
        <v>0</v>
      </c>
      <c r="F556" s="58">
        <v>0</v>
      </c>
      <c r="G556" s="38" t="s">
        <v>2042</v>
      </c>
    </row>
    <row r="557" spans="1:7">
      <c r="A557" s="24" t="s">
        <v>556</v>
      </c>
      <c r="B557" s="58">
        <v>0</v>
      </c>
      <c r="C557" s="58">
        <v>0</v>
      </c>
      <c r="D557" s="58">
        <v>0</v>
      </c>
      <c r="E557" s="58">
        <v>0</v>
      </c>
      <c r="F557" s="58">
        <v>0</v>
      </c>
      <c r="G557" s="38" t="s">
        <v>2042</v>
      </c>
    </row>
    <row r="558" spans="1:7">
      <c r="A558" s="24" t="s">
        <v>557</v>
      </c>
      <c r="B558" s="58">
        <v>2</v>
      </c>
      <c r="C558" s="58">
        <v>0</v>
      </c>
      <c r="D558" s="58">
        <v>0</v>
      </c>
      <c r="E558" s="58">
        <v>0</v>
      </c>
      <c r="F558" s="58">
        <v>1</v>
      </c>
      <c r="G558" s="38">
        <v>2.2999999999999998</v>
      </c>
    </row>
    <row r="559" spans="1:7">
      <c r="A559" s="24" t="s">
        <v>558</v>
      </c>
      <c r="B559" s="58">
        <v>0</v>
      </c>
      <c r="C559" s="58">
        <v>0</v>
      </c>
      <c r="D559" s="58">
        <v>0</v>
      </c>
      <c r="E559" s="58">
        <v>0</v>
      </c>
      <c r="F559" s="58">
        <v>0</v>
      </c>
      <c r="G559" s="38" t="s">
        <v>2042</v>
      </c>
    </row>
    <row r="560" spans="1:7">
      <c r="A560" s="24" t="s">
        <v>559</v>
      </c>
      <c r="B560" s="58">
        <v>0</v>
      </c>
      <c r="C560" s="58">
        <v>1</v>
      </c>
      <c r="D560" s="58">
        <v>0</v>
      </c>
      <c r="E560" s="58">
        <v>0</v>
      </c>
      <c r="F560" s="58">
        <v>0</v>
      </c>
      <c r="G560" s="38">
        <v>2</v>
      </c>
    </row>
    <row r="561" spans="1:7">
      <c r="A561" s="21" t="s">
        <v>560</v>
      </c>
      <c r="B561" s="58">
        <v>0</v>
      </c>
      <c r="C561" s="58">
        <v>0</v>
      </c>
      <c r="D561" s="58">
        <v>1</v>
      </c>
      <c r="E561" s="58">
        <v>0</v>
      </c>
      <c r="F561" s="58">
        <v>0</v>
      </c>
      <c r="G561" s="38">
        <v>3</v>
      </c>
    </row>
    <row r="562" spans="1:7">
      <c r="A562" s="24" t="s">
        <v>561</v>
      </c>
      <c r="B562" s="58">
        <v>0</v>
      </c>
      <c r="C562" s="58">
        <v>0</v>
      </c>
      <c r="D562" s="58">
        <v>0</v>
      </c>
      <c r="E562" s="58">
        <v>0</v>
      </c>
      <c r="F562" s="58">
        <v>0</v>
      </c>
      <c r="G562" s="38" t="s">
        <v>2042</v>
      </c>
    </row>
    <row r="563" spans="1:7">
      <c r="A563" s="24" t="s">
        <v>562</v>
      </c>
      <c r="B563" s="58">
        <v>0</v>
      </c>
      <c r="C563" s="58">
        <v>0</v>
      </c>
      <c r="D563" s="58">
        <v>0</v>
      </c>
      <c r="E563" s="58">
        <v>0</v>
      </c>
      <c r="F563" s="58">
        <v>0</v>
      </c>
      <c r="G563" s="38" t="s">
        <v>2042</v>
      </c>
    </row>
    <row r="564" spans="1:7">
      <c r="A564" s="24" t="s">
        <v>563</v>
      </c>
      <c r="B564" s="58">
        <v>0</v>
      </c>
      <c r="C564" s="58">
        <v>0</v>
      </c>
      <c r="D564" s="58">
        <v>0</v>
      </c>
      <c r="E564" s="58">
        <v>0</v>
      </c>
      <c r="F564" s="58">
        <v>0</v>
      </c>
      <c r="G564" s="38" t="s">
        <v>2042</v>
      </c>
    </row>
    <row r="565" spans="1:7">
      <c r="A565" s="24" t="s">
        <v>564</v>
      </c>
      <c r="B565" s="58">
        <v>0</v>
      </c>
      <c r="C565" s="58">
        <v>0</v>
      </c>
      <c r="D565" s="58">
        <v>0</v>
      </c>
      <c r="E565" s="58">
        <v>0</v>
      </c>
      <c r="F565" s="58">
        <v>0</v>
      </c>
      <c r="G565" s="38" t="s">
        <v>2042</v>
      </c>
    </row>
    <row r="566" spans="1:7">
      <c r="A566" s="24" t="s">
        <v>565</v>
      </c>
      <c r="B566" s="58">
        <v>0</v>
      </c>
      <c r="C566" s="58">
        <v>0</v>
      </c>
      <c r="D566" s="58">
        <v>0</v>
      </c>
      <c r="E566" s="58">
        <v>0</v>
      </c>
      <c r="F566" s="58">
        <v>0</v>
      </c>
      <c r="G566" s="38" t="s">
        <v>2042</v>
      </c>
    </row>
    <row r="567" spans="1:7">
      <c r="A567" s="24" t="s">
        <v>566</v>
      </c>
      <c r="B567" s="58">
        <v>0</v>
      </c>
      <c r="C567" s="58">
        <v>0</v>
      </c>
      <c r="D567" s="58">
        <v>1</v>
      </c>
      <c r="E567" s="58">
        <v>0</v>
      </c>
      <c r="F567" s="58">
        <v>0</v>
      </c>
      <c r="G567" s="38">
        <v>3</v>
      </c>
    </row>
    <row r="568" spans="1:7">
      <c r="A568" s="61" t="s">
        <v>567</v>
      </c>
      <c r="B568" s="58">
        <v>0</v>
      </c>
      <c r="C568" s="58">
        <v>0</v>
      </c>
      <c r="D568" s="58">
        <v>0</v>
      </c>
      <c r="E568" s="58">
        <v>0</v>
      </c>
      <c r="F568" s="58">
        <v>0</v>
      </c>
      <c r="G568" s="38" t="s">
        <v>2042</v>
      </c>
    </row>
    <row r="569" spans="1:7">
      <c r="A569" s="21" t="s">
        <v>568</v>
      </c>
      <c r="B569" s="58">
        <v>0</v>
      </c>
      <c r="C569" s="58">
        <v>0</v>
      </c>
      <c r="D569" s="58">
        <v>0</v>
      </c>
      <c r="E569" s="58">
        <v>0</v>
      </c>
      <c r="F569" s="58">
        <v>1</v>
      </c>
      <c r="G569" s="38">
        <v>7</v>
      </c>
    </row>
    <row r="570" spans="1:7">
      <c r="A570" s="24" t="s">
        <v>569</v>
      </c>
      <c r="B570" s="58">
        <v>0</v>
      </c>
      <c r="C570" s="58">
        <v>0</v>
      </c>
      <c r="D570" s="58">
        <v>0</v>
      </c>
      <c r="E570" s="58">
        <v>0</v>
      </c>
      <c r="F570" s="58">
        <v>1</v>
      </c>
      <c r="G570" s="38">
        <v>7</v>
      </c>
    </row>
    <row r="571" spans="1:7" s="6" customFormat="1" ht="22.5" customHeight="1">
      <c r="A571" s="29" t="s">
        <v>570</v>
      </c>
      <c r="B571" s="113">
        <v>2259</v>
      </c>
      <c r="C571" s="113">
        <v>3131</v>
      </c>
      <c r="D571" s="113">
        <v>2586</v>
      </c>
      <c r="E571" s="113">
        <v>1716</v>
      </c>
      <c r="F571" s="113">
        <v>2216</v>
      </c>
      <c r="G571" s="111">
        <v>3.1</v>
      </c>
    </row>
    <row r="572" spans="1:7">
      <c r="A572" s="21" t="s">
        <v>571</v>
      </c>
      <c r="B572" s="58">
        <v>21</v>
      </c>
      <c r="C572" s="58">
        <v>23</v>
      </c>
      <c r="D572" s="58">
        <v>27</v>
      </c>
      <c r="E572" s="58">
        <v>17</v>
      </c>
      <c r="F572" s="58">
        <v>26</v>
      </c>
      <c r="G572" s="38">
        <v>3.4</v>
      </c>
    </row>
    <row r="573" spans="1:7">
      <c r="A573" s="24" t="s">
        <v>572</v>
      </c>
      <c r="B573" s="58">
        <v>7</v>
      </c>
      <c r="C573" s="58">
        <v>4</v>
      </c>
      <c r="D573" s="58">
        <v>2</v>
      </c>
      <c r="E573" s="58">
        <v>1</v>
      </c>
      <c r="F573" s="58">
        <v>3</v>
      </c>
      <c r="G573" s="38">
        <v>2.9</v>
      </c>
    </row>
    <row r="574" spans="1:7">
      <c r="A574" s="24" t="s">
        <v>573</v>
      </c>
      <c r="B574" s="58">
        <v>2</v>
      </c>
      <c r="C574" s="58">
        <v>0</v>
      </c>
      <c r="D574" s="58">
        <v>2</v>
      </c>
      <c r="E574" s="58">
        <v>0</v>
      </c>
      <c r="F574" s="58">
        <v>1</v>
      </c>
      <c r="G574" s="38">
        <v>2.6</v>
      </c>
    </row>
    <row r="575" spans="1:7">
      <c r="A575" s="24" t="s">
        <v>574</v>
      </c>
      <c r="B575" s="58">
        <v>12</v>
      </c>
      <c r="C575" s="58">
        <v>14</v>
      </c>
      <c r="D575" s="58">
        <v>15</v>
      </c>
      <c r="E575" s="58">
        <v>9</v>
      </c>
      <c r="F575" s="58">
        <v>11</v>
      </c>
      <c r="G575" s="38">
        <v>3.2</v>
      </c>
    </row>
    <row r="576" spans="1:7">
      <c r="A576" s="24" t="s">
        <v>575</v>
      </c>
      <c r="B576" s="58">
        <v>0</v>
      </c>
      <c r="C576" s="58">
        <v>2</v>
      </c>
      <c r="D576" s="58">
        <v>3</v>
      </c>
      <c r="E576" s="58">
        <v>5</v>
      </c>
      <c r="F576" s="58">
        <v>5</v>
      </c>
      <c r="G576" s="38">
        <v>4.4000000000000004</v>
      </c>
    </row>
    <row r="577" spans="1:7">
      <c r="A577" s="24" t="s">
        <v>576</v>
      </c>
      <c r="B577" s="58">
        <v>0</v>
      </c>
      <c r="C577" s="58">
        <v>3</v>
      </c>
      <c r="D577" s="58">
        <v>0</v>
      </c>
      <c r="E577" s="58">
        <v>0</v>
      </c>
      <c r="F577" s="58">
        <v>4</v>
      </c>
      <c r="G577" s="38">
        <v>4.0999999999999996</v>
      </c>
    </row>
    <row r="578" spans="1:7">
      <c r="A578" s="24" t="s">
        <v>577</v>
      </c>
      <c r="B578" s="58">
        <v>0</v>
      </c>
      <c r="C578" s="58">
        <v>0</v>
      </c>
      <c r="D578" s="58">
        <v>5</v>
      </c>
      <c r="E578" s="58">
        <v>2</v>
      </c>
      <c r="F578" s="58">
        <v>2</v>
      </c>
      <c r="G578" s="38">
        <v>3.8</v>
      </c>
    </row>
    <row r="579" spans="1:7">
      <c r="A579" s="21" t="s">
        <v>578</v>
      </c>
      <c r="B579" s="58">
        <v>382</v>
      </c>
      <c r="C579" s="58">
        <v>283</v>
      </c>
      <c r="D579" s="58">
        <v>140</v>
      </c>
      <c r="E579" s="58">
        <v>75</v>
      </c>
      <c r="F579" s="58">
        <v>66</v>
      </c>
      <c r="G579" s="38">
        <v>2.2000000000000002</v>
      </c>
    </row>
    <row r="580" spans="1:7">
      <c r="A580" s="24" t="s">
        <v>579</v>
      </c>
      <c r="B580" s="58">
        <v>27</v>
      </c>
      <c r="C580" s="58">
        <v>40</v>
      </c>
      <c r="D580" s="58">
        <v>13</v>
      </c>
      <c r="E580" s="58">
        <v>8</v>
      </c>
      <c r="F580" s="58">
        <v>11</v>
      </c>
      <c r="G580" s="38">
        <v>2.5</v>
      </c>
    </row>
    <row r="581" spans="1:7">
      <c r="A581" s="24" t="s">
        <v>580</v>
      </c>
      <c r="B581" s="58">
        <v>5</v>
      </c>
      <c r="C581" s="58">
        <v>12</v>
      </c>
      <c r="D581" s="58">
        <v>8</v>
      </c>
      <c r="E581" s="58">
        <v>7</v>
      </c>
      <c r="F581" s="58">
        <v>5</v>
      </c>
      <c r="G581" s="38">
        <v>3.2</v>
      </c>
    </row>
    <row r="582" spans="1:7">
      <c r="A582" s="24" t="s">
        <v>581</v>
      </c>
      <c r="B582" s="58">
        <v>350</v>
      </c>
      <c r="C582" s="58">
        <v>229</v>
      </c>
      <c r="D582" s="58">
        <v>117</v>
      </c>
      <c r="E582" s="58">
        <v>59</v>
      </c>
      <c r="F582" s="58">
        <v>48</v>
      </c>
      <c r="G582" s="38">
        <v>2.1</v>
      </c>
    </row>
    <row r="583" spans="1:7">
      <c r="A583" s="24" t="s">
        <v>582</v>
      </c>
      <c r="B583" s="58">
        <v>0</v>
      </c>
      <c r="C583" s="58">
        <v>2</v>
      </c>
      <c r="D583" s="58">
        <v>2</v>
      </c>
      <c r="E583" s="58">
        <v>1</v>
      </c>
      <c r="F583" s="58">
        <v>2</v>
      </c>
      <c r="G583" s="38">
        <v>3.7</v>
      </c>
    </row>
    <row r="584" spans="1:7">
      <c r="A584" s="21" t="s">
        <v>583</v>
      </c>
      <c r="B584" s="58">
        <v>361</v>
      </c>
      <c r="C584" s="58">
        <v>786</v>
      </c>
      <c r="D584" s="58">
        <v>740</v>
      </c>
      <c r="E584" s="58">
        <v>455</v>
      </c>
      <c r="F584" s="58">
        <v>623</v>
      </c>
      <c r="G584" s="38">
        <v>3.3</v>
      </c>
    </row>
    <row r="585" spans="1:7">
      <c r="A585" s="24" t="s">
        <v>584</v>
      </c>
      <c r="B585" s="58">
        <v>259</v>
      </c>
      <c r="C585" s="58">
        <v>663</v>
      </c>
      <c r="D585" s="58">
        <v>643</v>
      </c>
      <c r="E585" s="58">
        <v>387</v>
      </c>
      <c r="F585" s="58">
        <v>535</v>
      </c>
      <c r="G585" s="38">
        <v>3.3</v>
      </c>
    </row>
    <row r="586" spans="1:7">
      <c r="A586" s="24" t="s">
        <v>585</v>
      </c>
      <c r="B586" s="58">
        <v>1</v>
      </c>
      <c r="C586" s="58">
        <v>2</v>
      </c>
      <c r="D586" s="58">
        <v>4</v>
      </c>
      <c r="E586" s="58">
        <v>11</v>
      </c>
      <c r="F586" s="58">
        <v>20</v>
      </c>
      <c r="G586" s="38">
        <v>5</v>
      </c>
    </row>
    <row r="587" spans="1:7">
      <c r="A587" s="24" t="s">
        <v>586</v>
      </c>
      <c r="B587" s="58">
        <v>101</v>
      </c>
      <c r="C587" s="58">
        <v>121</v>
      </c>
      <c r="D587" s="58">
        <v>86</v>
      </c>
      <c r="E587" s="58">
        <v>53</v>
      </c>
      <c r="F587" s="58">
        <v>65</v>
      </c>
      <c r="G587" s="38">
        <v>2.8</v>
      </c>
    </row>
    <row r="588" spans="1:7">
      <c r="A588" s="24" t="s">
        <v>587</v>
      </c>
      <c r="B588" s="58">
        <v>0</v>
      </c>
      <c r="C588" s="58">
        <v>0</v>
      </c>
      <c r="D588" s="58">
        <v>2</v>
      </c>
      <c r="E588" s="58">
        <v>2</v>
      </c>
      <c r="F588" s="58">
        <v>1</v>
      </c>
      <c r="G588" s="38">
        <v>4.4000000000000004</v>
      </c>
    </row>
    <row r="589" spans="1:7">
      <c r="A589" s="24" t="s">
        <v>588</v>
      </c>
      <c r="B589" s="58">
        <v>0</v>
      </c>
      <c r="C589" s="58">
        <v>0</v>
      </c>
      <c r="D589" s="58">
        <v>5</v>
      </c>
      <c r="E589" s="58">
        <v>2</v>
      </c>
      <c r="F589" s="58">
        <v>2</v>
      </c>
      <c r="G589" s="38">
        <v>4.0999999999999996</v>
      </c>
    </row>
    <row r="590" spans="1:7">
      <c r="A590" s="21" t="s">
        <v>589</v>
      </c>
      <c r="B590" s="58">
        <v>1363</v>
      </c>
      <c r="C590" s="58">
        <v>1695</v>
      </c>
      <c r="D590" s="58">
        <v>1358</v>
      </c>
      <c r="E590" s="58">
        <v>895</v>
      </c>
      <c r="F590" s="58">
        <v>1085</v>
      </c>
      <c r="G590" s="38">
        <v>3</v>
      </c>
    </row>
    <row r="591" spans="1:7">
      <c r="A591" s="24" t="s">
        <v>2046</v>
      </c>
      <c r="B591" s="58">
        <v>1187</v>
      </c>
      <c r="C591" s="58">
        <v>1473</v>
      </c>
      <c r="D591" s="58">
        <v>1211</v>
      </c>
      <c r="E591" s="58">
        <v>779</v>
      </c>
      <c r="F591" s="58">
        <v>956</v>
      </c>
      <c r="G591" s="38">
        <v>3</v>
      </c>
    </row>
    <row r="592" spans="1:7">
      <c r="A592" s="24" t="s">
        <v>590</v>
      </c>
      <c r="B592" s="58">
        <v>176</v>
      </c>
      <c r="C592" s="58">
        <v>222</v>
      </c>
      <c r="D592" s="58">
        <v>147</v>
      </c>
      <c r="E592" s="58">
        <v>116</v>
      </c>
      <c r="F592" s="58">
        <v>129</v>
      </c>
      <c r="G592" s="38">
        <v>2.9</v>
      </c>
    </row>
    <row r="593" spans="1:7">
      <c r="A593" s="21" t="s">
        <v>591</v>
      </c>
      <c r="B593" s="58">
        <v>23</v>
      </c>
      <c r="C593" s="58">
        <v>59</v>
      </c>
      <c r="D593" s="58">
        <v>46</v>
      </c>
      <c r="E593" s="58">
        <v>26</v>
      </c>
      <c r="F593" s="58">
        <v>35</v>
      </c>
      <c r="G593" s="38">
        <v>3.2</v>
      </c>
    </row>
    <row r="594" spans="1:7">
      <c r="A594" s="24" t="s">
        <v>592</v>
      </c>
      <c r="B594" s="58">
        <v>23</v>
      </c>
      <c r="C594" s="58">
        <v>55</v>
      </c>
      <c r="D594" s="58">
        <v>44</v>
      </c>
      <c r="E594" s="58">
        <v>23</v>
      </c>
      <c r="F594" s="58">
        <v>29</v>
      </c>
      <c r="G594" s="38">
        <v>3.1</v>
      </c>
    </row>
    <row r="595" spans="1:7">
      <c r="A595" s="24" t="s">
        <v>593</v>
      </c>
      <c r="B595" s="58">
        <v>0</v>
      </c>
      <c r="C595" s="58">
        <v>1</v>
      </c>
      <c r="D595" s="58">
        <v>0</v>
      </c>
      <c r="E595" s="58">
        <v>0</v>
      </c>
      <c r="F595" s="58">
        <v>1</v>
      </c>
      <c r="G595" s="38">
        <v>3.5</v>
      </c>
    </row>
    <row r="596" spans="1:7">
      <c r="A596" s="24" t="s">
        <v>594</v>
      </c>
      <c r="B596" s="58">
        <v>0</v>
      </c>
      <c r="C596" s="58">
        <v>3</v>
      </c>
      <c r="D596" s="58">
        <v>2</v>
      </c>
      <c r="E596" s="58">
        <v>3</v>
      </c>
      <c r="F596" s="58">
        <v>5</v>
      </c>
      <c r="G596" s="38">
        <v>4.5</v>
      </c>
    </row>
    <row r="597" spans="1:7">
      <c r="A597" s="21" t="s">
        <v>595</v>
      </c>
      <c r="B597" s="58">
        <v>53</v>
      </c>
      <c r="C597" s="58">
        <v>73</v>
      </c>
      <c r="D597" s="58">
        <v>76</v>
      </c>
      <c r="E597" s="58">
        <v>86</v>
      </c>
      <c r="F597" s="58">
        <v>132</v>
      </c>
      <c r="G597" s="38">
        <v>3.8</v>
      </c>
    </row>
    <row r="598" spans="1:7">
      <c r="A598" s="24" t="s">
        <v>596</v>
      </c>
      <c r="B598" s="58">
        <v>43</v>
      </c>
      <c r="C598" s="58">
        <v>44</v>
      </c>
      <c r="D598" s="58">
        <v>48</v>
      </c>
      <c r="E598" s="58">
        <v>55</v>
      </c>
      <c r="F598" s="58">
        <v>65</v>
      </c>
      <c r="G598" s="38">
        <v>3.5</v>
      </c>
    </row>
    <row r="599" spans="1:7">
      <c r="A599" s="24" t="s">
        <v>597</v>
      </c>
      <c r="B599" s="58">
        <v>8</v>
      </c>
      <c r="C599" s="58">
        <v>11</v>
      </c>
      <c r="D599" s="58">
        <v>10</v>
      </c>
      <c r="E599" s="58">
        <v>10</v>
      </c>
      <c r="F599" s="58">
        <v>19</v>
      </c>
      <c r="G599" s="38">
        <v>3.7</v>
      </c>
    </row>
    <row r="600" spans="1:7">
      <c r="A600" s="24" t="s">
        <v>598</v>
      </c>
      <c r="B600" s="58">
        <v>0</v>
      </c>
      <c r="C600" s="58">
        <v>0</v>
      </c>
      <c r="D600" s="58">
        <v>0</v>
      </c>
      <c r="E600" s="58">
        <v>0</v>
      </c>
      <c r="F600" s="58">
        <v>0</v>
      </c>
      <c r="G600" s="38" t="s">
        <v>2042</v>
      </c>
    </row>
    <row r="601" spans="1:7">
      <c r="A601" s="24" t="s">
        <v>599</v>
      </c>
      <c r="B601" s="58">
        <v>0</v>
      </c>
      <c r="C601" s="58">
        <v>0</v>
      </c>
      <c r="D601" s="58">
        <v>0</v>
      </c>
      <c r="E601" s="58">
        <v>0</v>
      </c>
      <c r="F601" s="58">
        <v>0</v>
      </c>
      <c r="G601" s="38" t="s">
        <v>2042</v>
      </c>
    </row>
    <row r="602" spans="1:7">
      <c r="A602" s="24" t="s">
        <v>600</v>
      </c>
      <c r="B602" s="58">
        <v>2</v>
      </c>
      <c r="C602" s="58">
        <v>8</v>
      </c>
      <c r="D602" s="58">
        <v>5</v>
      </c>
      <c r="E602" s="58">
        <v>6</v>
      </c>
      <c r="F602" s="58">
        <v>11</v>
      </c>
      <c r="G602" s="38">
        <v>3.8</v>
      </c>
    </row>
    <row r="603" spans="1:7">
      <c r="A603" s="24" t="s">
        <v>601</v>
      </c>
      <c r="B603" s="58">
        <v>0</v>
      </c>
      <c r="C603" s="58">
        <v>10</v>
      </c>
      <c r="D603" s="58">
        <v>13</v>
      </c>
      <c r="E603" s="58">
        <v>15</v>
      </c>
      <c r="F603" s="58">
        <v>37</v>
      </c>
      <c r="G603" s="38">
        <v>4.7</v>
      </c>
    </row>
    <row r="604" spans="1:7">
      <c r="A604" s="21" t="s">
        <v>602</v>
      </c>
      <c r="B604" s="58">
        <v>0</v>
      </c>
      <c r="C604" s="58">
        <v>2</v>
      </c>
      <c r="D604" s="58">
        <v>1</v>
      </c>
      <c r="E604" s="58">
        <v>1</v>
      </c>
      <c r="F604" s="58">
        <v>6</v>
      </c>
      <c r="G604" s="38">
        <v>5.0999999999999996</v>
      </c>
    </row>
    <row r="605" spans="1:7">
      <c r="A605" s="24" t="s">
        <v>603</v>
      </c>
      <c r="B605" s="58">
        <v>0</v>
      </c>
      <c r="C605" s="58">
        <v>1</v>
      </c>
      <c r="D605" s="58">
        <v>0</v>
      </c>
      <c r="E605" s="58">
        <v>0</v>
      </c>
      <c r="F605" s="58">
        <v>4</v>
      </c>
      <c r="G605" s="38">
        <v>5.4</v>
      </c>
    </row>
    <row r="606" spans="1:7">
      <c r="A606" s="24" t="s">
        <v>604</v>
      </c>
      <c r="B606" s="58">
        <v>0</v>
      </c>
      <c r="C606" s="58">
        <v>0</v>
      </c>
      <c r="D606" s="58">
        <v>0</v>
      </c>
      <c r="E606" s="58">
        <v>0</v>
      </c>
      <c r="F606" s="58">
        <v>0</v>
      </c>
      <c r="G606" s="38" t="s">
        <v>2042</v>
      </c>
    </row>
    <row r="607" spans="1:7">
      <c r="A607" s="24" t="s">
        <v>605</v>
      </c>
      <c r="B607" s="58">
        <v>0</v>
      </c>
      <c r="C607" s="58">
        <v>0</v>
      </c>
      <c r="D607" s="58">
        <v>1</v>
      </c>
      <c r="E607" s="58">
        <v>0</v>
      </c>
      <c r="F607" s="58">
        <v>1</v>
      </c>
      <c r="G607" s="38">
        <v>5.5</v>
      </c>
    </row>
    <row r="608" spans="1:7">
      <c r="A608" s="24" t="s">
        <v>606</v>
      </c>
      <c r="B608" s="58">
        <v>0</v>
      </c>
      <c r="C608" s="58">
        <v>0</v>
      </c>
      <c r="D608" s="58">
        <v>0</v>
      </c>
      <c r="E608" s="58">
        <v>0</v>
      </c>
      <c r="F608" s="58">
        <v>0</v>
      </c>
      <c r="G608" s="38" t="s">
        <v>2042</v>
      </c>
    </row>
    <row r="609" spans="1:7">
      <c r="A609" s="24" t="s">
        <v>607</v>
      </c>
      <c r="B609" s="58">
        <v>0</v>
      </c>
      <c r="C609" s="58">
        <v>0</v>
      </c>
      <c r="D609" s="58">
        <v>0</v>
      </c>
      <c r="E609" s="58">
        <v>0</v>
      </c>
      <c r="F609" s="58">
        <v>1</v>
      </c>
      <c r="G609" s="38">
        <v>7</v>
      </c>
    </row>
    <row r="610" spans="1:7">
      <c r="A610" s="24" t="s">
        <v>608</v>
      </c>
      <c r="B610" s="58">
        <v>0</v>
      </c>
      <c r="C610" s="58">
        <v>0</v>
      </c>
      <c r="D610" s="58">
        <v>0</v>
      </c>
      <c r="E610" s="58">
        <v>0</v>
      </c>
      <c r="F610" s="58">
        <v>0</v>
      </c>
      <c r="G610" s="38" t="s">
        <v>2042</v>
      </c>
    </row>
    <row r="611" spans="1:7">
      <c r="A611" s="24" t="s">
        <v>609</v>
      </c>
      <c r="B611" s="58">
        <v>0</v>
      </c>
      <c r="C611" s="58">
        <v>1</v>
      </c>
      <c r="D611" s="58">
        <v>0</v>
      </c>
      <c r="E611" s="58">
        <v>1</v>
      </c>
      <c r="F611" s="58">
        <v>0</v>
      </c>
      <c r="G611" s="38">
        <v>3</v>
      </c>
    </row>
    <row r="612" spans="1:7">
      <c r="A612" s="21" t="s">
        <v>610</v>
      </c>
      <c r="B612" s="58">
        <v>7</v>
      </c>
      <c r="C612" s="58">
        <v>15</v>
      </c>
      <c r="D612" s="58">
        <v>18</v>
      </c>
      <c r="E612" s="58">
        <v>14</v>
      </c>
      <c r="F612" s="58">
        <v>22</v>
      </c>
      <c r="G612" s="38">
        <v>3.8</v>
      </c>
    </row>
    <row r="613" spans="1:7">
      <c r="A613" s="24" t="s">
        <v>611</v>
      </c>
      <c r="B613" s="58">
        <v>0</v>
      </c>
      <c r="C613" s="58">
        <v>1</v>
      </c>
      <c r="D613" s="58">
        <v>0</v>
      </c>
      <c r="E613" s="58">
        <v>4</v>
      </c>
      <c r="F613" s="58">
        <v>4</v>
      </c>
      <c r="G613" s="38">
        <v>5</v>
      </c>
    </row>
    <row r="614" spans="1:7">
      <c r="A614" s="24" t="s">
        <v>612</v>
      </c>
      <c r="B614" s="58">
        <v>6</v>
      </c>
      <c r="C614" s="58">
        <v>5</v>
      </c>
      <c r="D614" s="58">
        <v>11</v>
      </c>
      <c r="E614" s="58">
        <v>5</v>
      </c>
      <c r="F614" s="58">
        <v>8</v>
      </c>
      <c r="G614" s="38">
        <v>3.4</v>
      </c>
    </row>
    <row r="615" spans="1:7">
      <c r="A615" s="24" t="s">
        <v>613</v>
      </c>
      <c r="B615" s="58">
        <v>1</v>
      </c>
      <c r="C615" s="58">
        <v>9</v>
      </c>
      <c r="D615" s="58">
        <v>7</v>
      </c>
      <c r="E615" s="58">
        <v>5</v>
      </c>
      <c r="F615" s="58">
        <v>10</v>
      </c>
      <c r="G615" s="38">
        <v>3.8</v>
      </c>
    </row>
    <row r="616" spans="1:7">
      <c r="A616" s="24" t="s">
        <v>614</v>
      </c>
      <c r="B616" s="58">
        <v>0</v>
      </c>
      <c r="C616" s="58">
        <v>0</v>
      </c>
      <c r="D616" s="58">
        <v>0</v>
      </c>
      <c r="E616" s="58">
        <v>0</v>
      </c>
      <c r="F616" s="58">
        <v>0</v>
      </c>
      <c r="G616" s="38" t="s">
        <v>2042</v>
      </c>
    </row>
    <row r="617" spans="1:7">
      <c r="A617" s="21" t="s">
        <v>615</v>
      </c>
      <c r="B617" s="58">
        <v>24</v>
      </c>
      <c r="C617" s="58">
        <v>52</v>
      </c>
      <c r="D617" s="58">
        <v>55</v>
      </c>
      <c r="E617" s="58">
        <v>46</v>
      </c>
      <c r="F617" s="58">
        <v>53</v>
      </c>
      <c r="G617" s="38">
        <v>3.4</v>
      </c>
    </row>
    <row r="618" spans="1:7">
      <c r="A618" s="24" t="s">
        <v>616</v>
      </c>
      <c r="B618" s="58">
        <v>3</v>
      </c>
      <c r="C618" s="58">
        <v>12</v>
      </c>
      <c r="D618" s="58">
        <v>15</v>
      </c>
      <c r="E618" s="58">
        <v>13</v>
      </c>
      <c r="F618" s="58">
        <v>15</v>
      </c>
      <c r="G618" s="38">
        <v>3.6</v>
      </c>
    </row>
    <row r="619" spans="1:7">
      <c r="A619" s="24" t="s">
        <v>617</v>
      </c>
      <c r="B619" s="58">
        <v>17</v>
      </c>
      <c r="C619" s="58">
        <v>30</v>
      </c>
      <c r="D619" s="58">
        <v>29</v>
      </c>
      <c r="E619" s="58">
        <v>22</v>
      </c>
      <c r="F619" s="58">
        <v>20</v>
      </c>
      <c r="G619" s="38">
        <v>3.1</v>
      </c>
    </row>
    <row r="620" spans="1:7">
      <c r="A620" s="24" t="s">
        <v>618</v>
      </c>
      <c r="B620" s="58">
        <v>4</v>
      </c>
      <c r="C620" s="58">
        <v>10</v>
      </c>
      <c r="D620" s="58">
        <v>11</v>
      </c>
      <c r="E620" s="58">
        <v>11</v>
      </c>
      <c r="F620" s="58">
        <v>18</v>
      </c>
      <c r="G620" s="38">
        <v>3.8</v>
      </c>
    </row>
    <row r="621" spans="1:7">
      <c r="A621" s="21" t="s">
        <v>619</v>
      </c>
      <c r="B621" s="58">
        <v>8</v>
      </c>
      <c r="C621" s="58">
        <v>47</v>
      </c>
      <c r="D621" s="58">
        <v>50</v>
      </c>
      <c r="E621" s="58">
        <v>47</v>
      </c>
      <c r="F621" s="58">
        <v>76</v>
      </c>
      <c r="G621" s="38">
        <v>4</v>
      </c>
    </row>
    <row r="622" spans="1:7">
      <c r="A622" s="24" t="s">
        <v>620</v>
      </c>
      <c r="B622" s="58">
        <v>8</v>
      </c>
      <c r="C622" s="58">
        <v>34</v>
      </c>
      <c r="D622" s="58">
        <v>36</v>
      </c>
      <c r="E622" s="58">
        <v>31</v>
      </c>
      <c r="F622" s="58">
        <v>35</v>
      </c>
      <c r="G622" s="38">
        <v>3.7</v>
      </c>
    </row>
    <row r="623" spans="1:7">
      <c r="A623" s="24" t="s">
        <v>621</v>
      </c>
      <c r="B623" s="58">
        <v>0</v>
      </c>
      <c r="C623" s="58">
        <v>1</v>
      </c>
      <c r="D623" s="58">
        <v>1</v>
      </c>
      <c r="E623" s="58">
        <v>1</v>
      </c>
      <c r="F623" s="58">
        <v>5</v>
      </c>
      <c r="G623" s="38">
        <v>5.0999999999999996</v>
      </c>
    </row>
    <row r="624" spans="1:7">
      <c r="A624" s="24" t="s">
        <v>622</v>
      </c>
      <c r="B624" s="58">
        <v>0</v>
      </c>
      <c r="C624" s="58">
        <v>9</v>
      </c>
      <c r="D624" s="58">
        <v>11</v>
      </c>
      <c r="E624" s="58">
        <v>14</v>
      </c>
      <c r="F624" s="58">
        <v>32</v>
      </c>
      <c r="G624" s="38">
        <v>4.7</v>
      </c>
    </row>
    <row r="625" spans="1:7">
      <c r="A625" s="24" t="s">
        <v>623</v>
      </c>
      <c r="B625" s="58">
        <v>0</v>
      </c>
      <c r="C625" s="58">
        <v>3</v>
      </c>
      <c r="D625" s="58">
        <v>2</v>
      </c>
      <c r="E625" s="58">
        <v>1</v>
      </c>
      <c r="F625" s="58">
        <v>4</v>
      </c>
      <c r="G625" s="38">
        <v>3.6</v>
      </c>
    </row>
    <row r="626" spans="1:7">
      <c r="A626" s="21" t="s">
        <v>624</v>
      </c>
      <c r="B626" s="58">
        <v>17</v>
      </c>
      <c r="C626" s="58">
        <v>96</v>
      </c>
      <c r="D626" s="58">
        <v>75</v>
      </c>
      <c r="E626" s="58">
        <v>54</v>
      </c>
      <c r="F626" s="58">
        <v>92</v>
      </c>
      <c r="G626" s="38">
        <v>3.7</v>
      </c>
    </row>
    <row r="627" spans="1:7">
      <c r="A627" s="24" t="s">
        <v>625</v>
      </c>
      <c r="B627" s="58">
        <v>0</v>
      </c>
      <c r="C627" s="58">
        <v>5</v>
      </c>
      <c r="D627" s="58">
        <v>2</v>
      </c>
      <c r="E627" s="58">
        <v>3</v>
      </c>
      <c r="F627" s="58">
        <v>10</v>
      </c>
      <c r="G627" s="38">
        <v>5.2</v>
      </c>
    </row>
    <row r="628" spans="1:7">
      <c r="A628" s="24" t="s">
        <v>626</v>
      </c>
      <c r="B628" s="58">
        <v>4</v>
      </c>
      <c r="C628" s="58">
        <v>10</v>
      </c>
      <c r="D628" s="58">
        <v>21</v>
      </c>
      <c r="E628" s="58">
        <v>9</v>
      </c>
      <c r="F628" s="58">
        <v>18</v>
      </c>
      <c r="G628" s="38">
        <v>3.8</v>
      </c>
    </row>
    <row r="629" spans="1:7">
      <c r="A629" s="24" t="s">
        <v>627</v>
      </c>
      <c r="B629" s="58">
        <v>0</v>
      </c>
      <c r="C629" s="58">
        <v>0</v>
      </c>
      <c r="D629" s="58">
        <v>1</v>
      </c>
      <c r="E629" s="58">
        <v>0</v>
      </c>
      <c r="F629" s="58">
        <v>2</v>
      </c>
      <c r="G629" s="38">
        <v>6.7</v>
      </c>
    </row>
    <row r="630" spans="1:7">
      <c r="A630" s="24" t="s">
        <v>628</v>
      </c>
      <c r="B630" s="58">
        <v>11</v>
      </c>
      <c r="C630" s="58">
        <v>59</v>
      </c>
      <c r="D630" s="58">
        <v>34</v>
      </c>
      <c r="E630" s="58">
        <v>37</v>
      </c>
      <c r="F630" s="58">
        <v>51</v>
      </c>
      <c r="G630" s="38">
        <v>3.6</v>
      </c>
    </row>
    <row r="631" spans="1:7">
      <c r="A631" s="24" t="s">
        <v>629</v>
      </c>
      <c r="B631" s="58">
        <v>1</v>
      </c>
      <c r="C631" s="58">
        <v>6</v>
      </c>
      <c r="D631" s="58">
        <v>10</v>
      </c>
      <c r="E631" s="58">
        <v>5</v>
      </c>
      <c r="F631" s="58">
        <v>8</v>
      </c>
      <c r="G631" s="38">
        <v>3.8</v>
      </c>
    </row>
    <row r="632" spans="1:7">
      <c r="A632" s="24" t="s">
        <v>630</v>
      </c>
      <c r="B632" s="58">
        <v>0</v>
      </c>
      <c r="C632" s="58">
        <v>16</v>
      </c>
      <c r="D632" s="58">
        <v>7</v>
      </c>
      <c r="E632" s="58">
        <v>0</v>
      </c>
      <c r="F632" s="58">
        <v>3</v>
      </c>
      <c r="G632" s="38">
        <v>2.8</v>
      </c>
    </row>
    <row r="633" spans="1:7">
      <c r="A633" s="24" t="s">
        <v>631</v>
      </c>
      <c r="B633" s="58">
        <v>0</v>
      </c>
      <c r="C633" s="58">
        <v>0</v>
      </c>
      <c r="D633" s="58">
        <v>0</v>
      </c>
      <c r="E633" s="58">
        <v>0</v>
      </c>
      <c r="F633" s="58">
        <v>0</v>
      </c>
      <c r="G633" s="38" t="s">
        <v>2042</v>
      </c>
    </row>
    <row r="634" spans="1:7">
      <c r="A634" s="24" t="s">
        <v>632</v>
      </c>
      <c r="B634" s="58">
        <v>1</v>
      </c>
      <c r="C634" s="58">
        <v>0</v>
      </c>
      <c r="D634" s="58">
        <v>0</v>
      </c>
      <c r="E634" s="58">
        <v>0</v>
      </c>
      <c r="F634" s="58">
        <v>0</v>
      </c>
      <c r="G634" s="38">
        <v>1</v>
      </c>
    </row>
    <row r="635" spans="1:7" s="6" customFormat="1" ht="22.5" customHeight="1">
      <c r="A635" s="29" t="s">
        <v>633</v>
      </c>
      <c r="B635" s="113">
        <v>0</v>
      </c>
      <c r="C635" s="113">
        <v>1</v>
      </c>
      <c r="D635" s="113">
        <v>3</v>
      </c>
      <c r="E635" s="113">
        <v>5</v>
      </c>
      <c r="F635" s="113">
        <v>4</v>
      </c>
      <c r="G635" s="111">
        <v>4.5</v>
      </c>
    </row>
    <row r="636" spans="1:7">
      <c r="A636" s="21" t="s">
        <v>634</v>
      </c>
      <c r="B636" s="58">
        <v>0</v>
      </c>
      <c r="C636" s="58">
        <v>0</v>
      </c>
      <c r="D636" s="58">
        <v>0</v>
      </c>
      <c r="E636" s="58">
        <v>1</v>
      </c>
      <c r="F636" s="58">
        <v>2</v>
      </c>
      <c r="G636" s="38">
        <v>6.7</v>
      </c>
    </row>
    <row r="637" spans="1:7">
      <c r="A637" s="24" t="s">
        <v>635</v>
      </c>
      <c r="B637" s="58">
        <v>0</v>
      </c>
      <c r="C637" s="58">
        <v>0</v>
      </c>
      <c r="D637" s="58">
        <v>0</v>
      </c>
      <c r="E637" s="58">
        <v>0</v>
      </c>
      <c r="F637" s="58">
        <v>0</v>
      </c>
      <c r="G637" s="38" t="s">
        <v>2042</v>
      </c>
    </row>
    <row r="638" spans="1:7">
      <c r="A638" s="24" t="s">
        <v>636</v>
      </c>
      <c r="B638" s="58">
        <v>0</v>
      </c>
      <c r="C638" s="58">
        <v>0</v>
      </c>
      <c r="D638" s="58">
        <v>0</v>
      </c>
      <c r="E638" s="58">
        <v>0</v>
      </c>
      <c r="F638" s="58">
        <v>0</v>
      </c>
      <c r="G638" s="38" t="s">
        <v>2042</v>
      </c>
    </row>
    <row r="639" spans="1:7">
      <c r="A639" s="24" t="s">
        <v>637</v>
      </c>
      <c r="B639" s="58">
        <v>0</v>
      </c>
      <c r="C639" s="58">
        <v>0</v>
      </c>
      <c r="D639" s="58">
        <v>0</v>
      </c>
      <c r="E639" s="58">
        <v>0</v>
      </c>
      <c r="F639" s="58">
        <v>0</v>
      </c>
      <c r="G639" s="38" t="s">
        <v>2042</v>
      </c>
    </row>
    <row r="640" spans="1:7">
      <c r="A640" s="24" t="s">
        <v>638</v>
      </c>
      <c r="B640" s="58">
        <v>0</v>
      </c>
      <c r="C640" s="58">
        <v>0</v>
      </c>
      <c r="D640" s="58">
        <v>0</v>
      </c>
      <c r="E640" s="58">
        <v>0</v>
      </c>
      <c r="F640" s="58">
        <v>0</v>
      </c>
      <c r="G640" s="38" t="s">
        <v>2042</v>
      </c>
    </row>
    <row r="641" spans="1:7">
      <c r="A641" s="24" t="s">
        <v>639</v>
      </c>
      <c r="B641" s="58">
        <v>0</v>
      </c>
      <c r="C641" s="58">
        <v>0</v>
      </c>
      <c r="D641" s="58">
        <v>0</v>
      </c>
      <c r="E641" s="58">
        <v>1</v>
      </c>
      <c r="F641" s="58">
        <v>2</v>
      </c>
      <c r="G641" s="38">
        <v>6.7</v>
      </c>
    </row>
    <row r="642" spans="1:7">
      <c r="A642" s="21" t="s">
        <v>640</v>
      </c>
      <c r="B642" s="58">
        <v>0</v>
      </c>
      <c r="C642" s="58">
        <v>0</v>
      </c>
      <c r="D642" s="58">
        <v>1</v>
      </c>
      <c r="E642" s="58">
        <v>0</v>
      </c>
      <c r="F642" s="58">
        <v>0</v>
      </c>
      <c r="G642" s="38">
        <v>3</v>
      </c>
    </row>
    <row r="643" spans="1:7">
      <c r="A643" s="24" t="s">
        <v>641</v>
      </c>
      <c r="B643" s="58">
        <v>0</v>
      </c>
      <c r="C643" s="58">
        <v>0</v>
      </c>
      <c r="D643" s="58">
        <v>1</v>
      </c>
      <c r="E643" s="58">
        <v>0</v>
      </c>
      <c r="F643" s="58">
        <v>0</v>
      </c>
      <c r="G643" s="38">
        <v>3</v>
      </c>
    </row>
    <row r="644" spans="1:7">
      <c r="A644" s="24" t="s">
        <v>642</v>
      </c>
      <c r="B644" s="58">
        <v>0</v>
      </c>
      <c r="C644" s="58">
        <v>0</v>
      </c>
      <c r="D644" s="58">
        <v>0</v>
      </c>
      <c r="E644" s="58">
        <v>0</v>
      </c>
      <c r="F644" s="58">
        <v>0</v>
      </c>
      <c r="G644" s="38" t="s">
        <v>2042</v>
      </c>
    </row>
    <row r="645" spans="1:7">
      <c r="A645" s="21" t="s">
        <v>643</v>
      </c>
      <c r="B645" s="58">
        <v>0</v>
      </c>
      <c r="C645" s="58">
        <v>0</v>
      </c>
      <c r="D645" s="58">
        <v>0</v>
      </c>
      <c r="E645" s="58">
        <v>0</v>
      </c>
      <c r="F645" s="58">
        <v>0</v>
      </c>
      <c r="G645" s="38" t="s">
        <v>2042</v>
      </c>
    </row>
    <row r="646" spans="1:7">
      <c r="A646" s="24" t="s">
        <v>644</v>
      </c>
      <c r="B646" s="58">
        <v>0</v>
      </c>
      <c r="C646" s="58">
        <v>0</v>
      </c>
      <c r="D646" s="58">
        <v>0</v>
      </c>
      <c r="E646" s="58">
        <v>0</v>
      </c>
      <c r="F646" s="58">
        <v>0</v>
      </c>
      <c r="G646" s="38" t="s">
        <v>2042</v>
      </c>
    </row>
    <row r="647" spans="1:7">
      <c r="A647" s="24" t="s">
        <v>645</v>
      </c>
      <c r="B647" s="58">
        <v>0</v>
      </c>
      <c r="C647" s="58">
        <v>0</v>
      </c>
      <c r="D647" s="58">
        <v>0</v>
      </c>
      <c r="E647" s="58">
        <v>0</v>
      </c>
      <c r="F647" s="58">
        <v>0</v>
      </c>
      <c r="G647" s="38" t="s">
        <v>2042</v>
      </c>
    </row>
    <row r="648" spans="1:7">
      <c r="A648" s="24" t="s">
        <v>646</v>
      </c>
      <c r="B648" s="58">
        <v>0</v>
      </c>
      <c r="C648" s="58">
        <v>0</v>
      </c>
      <c r="D648" s="58">
        <v>0</v>
      </c>
      <c r="E648" s="58">
        <v>0</v>
      </c>
      <c r="F648" s="58">
        <v>0</v>
      </c>
      <c r="G648" s="38" t="s">
        <v>2042</v>
      </c>
    </row>
    <row r="649" spans="1:7">
      <c r="A649" s="24" t="s">
        <v>647</v>
      </c>
      <c r="B649" s="58">
        <v>0</v>
      </c>
      <c r="C649" s="58">
        <v>0</v>
      </c>
      <c r="D649" s="58">
        <v>0</v>
      </c>
      <c r="E649" s="58">
        <v>0</v>
      </c>
      <c r="F649" s="58">
        <v>0</v>
      </c>
      <c r="G649" s="38" t="s">
        <v>2042</v>
      </c>
    </row>
    <row r="650" spans="1:7">
      <c r="A650" s="24" t="s">
        <v>648</v>
      </c>
      <c r="B650" s="58">
        <v>0</v>
      </c>
      <c r="C650" s="58">
        <v>0</v>
      </c>
      <c r="D650" s="58">
        <v>0</v>
      </c>
      <c r="E650" s="58">
        <v>0</v>
      </c>
      <c r="F650" s="58">
        <v>0</v>
      </c>
      <c r="G650" s="38" t="s">
        <v>2042</v>
      </c>
    </row>
    <row r="651" spans="1:7">
      <c r="A651" s="24" t="s">
        <v>649</v>
      </c>
      <c r="B651" s="58">
        <v>0</v>
      </c>
      <c r="C651" s="58">
        <v>0</v>
      </c>
      <c r="D651" s="58">
        <v>0</v>
      </c>
      <c r="E651" s="58">
        <v>0</v>
      </c>
      <c r="F651" s="58">
        <v>0</v>
      </c>
      <c r="G651" s="38" t="s">
        <v>2042</v>
      </c>
    </row>
    <row r="652" spans="1:7">
      <c r="A652" s="21" t="s">
        <v>650</v>
      </c>
      <c r="B652" s="58">
        <v>0</v>
      </c>
      <c r="C652" s="58">
        <v>0</v>
      </c>
      <c r="D652" s="58">
        <v>0</v>
      </c>
      <c r="E652" s="58">
        <v>0</v>
      </c>
      <c r="F652" s="58">
        <v>0</v>
      </c>
      <c r="G652" s="38" t="s">
        <v>2042</v>
      </c>
    </row>
    <row r="653" spans="1:7">
      <c r="A653" s="24" t="s">
        <v>651</v>
      </c>
      <c r="B653" s="58">
        <v>0</v>
      </c>
      <c r="C653" s="58">
        <v>0</v>
      </c>
      <c r="D653" s="58">
        <v>0</v>
      </c>
      <c r="E653" s="58">
        <v>0</v>
      </c>
      <c r="F653" s="58">
        <v>0</v>
      </c>
      <c r="G653" s="38" t="s">
        <v>2042</v>
      </c>
    </row>
    <row r="654" spans="1:7">
      <c r="A654" s="24" t="s">
        <v>652</v>
      </c>
      <c r="B654" s="58">
        <v>0</v>
      </c>
      <c r="C654" s="58">
        <v>0</v>
      </c>
      <c r="D654" s="58">
        <v>0</v>
      </c>
      <c r="E654" s="58">
        <v>0</v>
      </c>
      <c r="F654" s="58">
        <v>0</v>
      </c>
      <c r="G654" s="38" t="s">
        <v>2042</v>
      </c>
    </row>
    <row r="655" spans="1:7">
      <c r="A655" s="24" t="s">
        <v>653</v>
      </c>
      <c r="B655" s="58">
        <v>0</v>
      </c>
      <c r="C655" s="58">
        <v>0</v>
      </c>
      <c r="D655" s="58">
        <v>0</v>
      </c>
      <c r="E655" s="58">
        <v>0</v>
      </c>
      <c r="F655" s="58">
        <v>0</v>
      </c>
      <c r="G655" s="38" t="s">
        <v>2042</v>
      </c>
    </row>
    <row r="656" spans="1:7">
      <c r="A656" s="21" t="s">
        <v>654</v>
      </c>
      <c r="B656" s="58">
        <v>0</v>
      </c>
      <c r="C656" s="58">
        <v>0</v>
      </c>
      <c r="D656" s="58">
        <v>0</v>
      </c>
      <c r="E656" s="58">
        <v>2</v>
      </c>
      <c r="F656" s="58">
        <v>0</v>
      </c>
      <c r="G656" s="38">
        <v>4</v>
      </c>
    </row>
    <row r="657" spans="1:7">
      <c r="A657" s="24" t="s">
        <v>655</v>
      </c>
      <c r="B657" s="58">
        <v>0</v>
      </c>
      <c r="C657" s="58">
        <v>0</v>
      </c>
      <c r="D657" s="58">
        <v>0</v>
      </c>
      <c r="E657" s="58">
        <v>0</v>
      </c>
      <c r="F657" s="58">
        <v>0</v>
      </c>
      <c r="G657" s="38" t="s">
        <v>2042</v>
      </c>
    </row>
    <row r="658" spans="1:7">
      <c r="A658" s="24" t="s">
        <v>656</v>
      </c>
      <c r="B658" s="58">
        <v>0</v>
      </c>
      <c r="C658" s="58">
        <v>0</v>
      </c>
      <c r="D658" s="58">
        <v>0</v>
      </c>
      <c r="E658" s="58">
        <v>0</v>
      </c>
      <c r="F658" s="58">
        <v>0</v>
      </c>
      <c r="G658" s="38" t="s">
        <v>2042</v>
      </c>
    </row>
    <row r="659" spans="1:7">
      <c r="A659" s="24" t="s">
        <v>657</v>
      </c>
      <c r="B659" s="58">
        <v>0</v>
      </c>
      <c r="C659" s="58">
        <v>0</v>
      </c>
      <c r="D659" s="58">
        <v>0</v>
      </c>
      <c r="E659" s="58">
        <v>0</v>
      </c>
      <c r="F659" s="58">
        <v>0</v>
      </c>
      <c r="G659" s="38" t="s">
        <v>2042</v>
      </c>
    </row>
    <row r="660" spans="1:7">
      <c r="A660" s="24" t="s">
        <v>658</v>
      </c>
      <c r="B660" s="58">
        <v>0</v>
      </c>
      <c r="C660" s="58">
        <v>0</v>
      </c>
      <c r="D660" s="58">
        <v>0</v>
      </c>
      <c r="E660" s="58">
        <v>0</v>
      </c>
      <c r="F660" s="58">
        <v>0</v>
      </c>
      <c r="G660" s="38" t="s">
        <v>2042</v>
      </c>
    </row>
    <row r="661" spans="1:7">
      <c r="A661" s="24" t="s">
        <v>659</v>
      </c>
      <c r="B661" s="58">
        <v>0</v>
      </c>
      <c r="C661" s="58">
        <v>0</v>
      </c>
      <c r="D661" s="58">
        <v>0</v>
      </c>
      <c r="E661" s="58">
        <v>2</v>
      </c>
      <c r="F661" s="58">
        <v>0</v>
      </c>
      <c r="G661" s="38">
        <v>4</v>
      </c>
    </row>
    <row r="662" spans="1:7">
      <c r="A662" s="21" t="s">
        <v>660</v>
      </c>
      <c r="B662" s="58">
        <v>0</v>
      </c>
      <c r="C662" s="58">
        <v>0</v>
      </c>
      <c r="D662" s="58">
        <v>1</v>
      </c>
      <c r="E662" s="58">
        <v>1</v>
      </c>
      <c r="F662" s="58">
        <v>1</v>
      </c>
      <c r="G662" s="38">
        <v>4.3</v>
      </c>
    </row>
    <row r="663" spans="1:7">
      <c r="A663" s="24" t="s">
        <v>661</v>
      </c>
      <c r="B663" s="58">
        <v>0</v>
      </c>
      <c r="C663" s="58">
        <v>0</v>
      </c>
      <c r="D663" s="58">
        <v>1</v>
      </c>
      <c r="E663" s="58">
        <v>1</v>
      </c>
      <c r="F663" s="58">
        <v>1</v>
      </c>
      <c r="G663" s="38">
        <v>4.3</v>
      </c>
    </row>
    <row r="664" spans="1:7">
      <c r="A664" s="21" t="s">
        <v>662</v>
      </c>
      <c r="B664" s="58">
        <v>0</v>
      </c>
      <c r="C664" s="58">
        <v>1</v>
      </c>
      <c r="D664" s="58">
        <v>1</v>
      </c>
      <c r="E664" s="58">
        <v>0</v>
      </c>
      <c r="F664" s="58">
        <v>1</v>
      </c>
      <c r="G664" s="38">
        <v>3.3</v>
      </c>
    </row>
    <row r="665" spans="1:7">
      <c r="A665" s="24" t="s">
        <v>663</v>
      </c>
      <c r="B665" s="58">
        <v>0</v>
      </c>
      <c r="C665" s="58">
        <v>0</v>
      </c>
      <c r="D665" s="58">
        <v>0</v>
      </c>
      <c r="E665" s="58">
        <v>0</v>
      </c>
      <c r="F665" s="58">
        <v>0</v>
      </c>
      <c r="G665" s="38" t="s">
        <v>2042</v>
      </c>
    </row>
    <row r="666" spans="1:7">
      <c r="A666" s="24" t="s">
        <v>664</v>
      </c>
      <c r="B666" s="58">
        <v>0</v>
      </c>
      <c r="C666" s="58">
        <v>1</v>
      </c>
      <c r="D666" s="58">
        <v>1</v>
      </c>
      <c r="E666" s="58">
        <v>0</v>
      </c>
      <c r="F666" s="58">
        <v>1</v>
      </c>
      <c r="G666" s="38">
        <v>3.3</v>
      </c>
    </row>
    <row r="667" spans="1:7">
      <c r="A667" s="21" t="s">
        <v>665</v>
      </c>
      <c r="B667" s="58">
        <v>0</v>
      </c>
      <c r="C667" s="58">
        <v>0</v>
      </c>
      <c r="D667" s="58">
        <v>0</v>
      </c>
      <c r="E667" s="58">
        <v>0</v>
      </c>
      <c r="F667" s="58">
        <v>0</v>
      </c>
      <c r="G667" s="38" t="s">
        <v>2042</v>
      </c>
    </row>
    <row r="668" spans="1:7">
      <c r="A668" s="24" t="s">
        <v>666</v>
      </c>
      <c r="B668" s="58">
        <v>0</v>
      </c>
      <c r="C668" s="58">
        <v>0</v>
      </c>
      <c r="D668" s="58">
        <v>0</v>
      </c>
      <c r="E668" s="58">
        <v>0</v>
      </c>
      <c r="F668" s="58">
        <v>0</v>
      </c>
      <c r="G668" s="38" t="s">
        <v>2042</v>
      </c>
    </row>
    <row r="669" spans="1:7">
      <c r="A669" s="24" t="s">
        <v>667</v>
      </c>
      <c r="B669" s="58">
        <v>0</v>
      </c>
      <c r="C669" s="58">
        <v>0</v>
      </c>
      <c r="D669" s="58">
        <v>0</v>
      </c>
      <c r="E669" s="58">
        <v>0</v>
      </c>
      <c r="F669" s="58">
        <v>0</v>
      </c>
      <c r="G669" s="38" t="s">
        <v>2042</v>
      </c>
    </row>
    <row r="670" spans="1:7">
      <c r="A670" s="21" t="s">
        <v>668</v>
      </c>
      <c r="B670" s="58">
        <v>0</v>
      </c>
      <c r="C670" s="58">
        <v>0</v>
      </c>
      <c r="D670" s="58">
        <v>0</v>
      </c>
      <c r="E670" s="58">
        <v>0</v>
      </c>
      <c r="F670" s="58">
        <v>0</v>
      </c>
      <c r="G670" s="38" t="s">
        <v>2042</v>
      </c>
    </row>
    <row r="671" spans="1:7">
      <c r="A671" s="24" t="s">
        <v>669</v>
      </c>
      <c r="B671" s="58">
        <v>0</v>
      </c>
      <c r="C671" s="58">
        <v>0</v>
      </c>
      <c r="D671" s="58">
        <v>0</v>
      </c>
      <c r="E671" s="58">
        <v>0</v>
      </c>
      <c r="F671" s="58">
        <v>0</v>
      </c>
      <c r="G671" s="38" t="s">
        <v>2042</v>
      </c>
    </row>
    <row r="672" spans="1:7">
      <c r="A672" s="24" t="s">
        <v>670</v>
      </c>
      <c r="B672" s="58">
        <v>0</v>
      </c>
      <c r="C672" s="58">
        <v>0</v>
      </c>
      <c r="D672" s="58">
        <v>0</v>
      </c>
      <c r="E672" s="58">
        <v>0</v>
      </c>
      <c r="F672" s="58">
        <v>0</v>
      </c>
      <c r="G672" s="38" t="s">
        <v>2042</v>
      </c>
    </row>
    <row r="673" spans="1:7">
      <c r="A673" s="24" t="s">
        <v>671</v>
      </c>
      <c r="B673" s="58">
        <v>0</v>
      </c>
      <c r="C673" s="58">
        <v>0</v>
      </c>
      <c r="D673" s="58">
        <v>0</v>
      </c>
      <c r="E673" s="58">
        <v>0</v>
      </c>
      <c r="F673" s="58">
        <v>0</v>
      </c>
      <c r="G673" s="38" t="s">
        <v>2042</v>
      </c>
    </row>
    <row r="674" spans="1:7">
      <c r="A674" s="24" t="s">
        <v>672</v>
      </c>
      <c r="B674" s="58">
        <v>0</v>
      </c>
      <c r="C674" s="58">
        <v>0</v>
      </c>
      <c r="D674" s="58">
        <v>0</v>
      </c>
      <c r="E674" s="58">
        <v>0</v>
      </c>
      <c r="F674" s="58">
        <v>0</v>
      </c>
      <c r="G674" s="38" t="s">
        <v>2042</v>
      </c>
    </row>
    <row r="675" spans="1:7">
      <c r="A675" s="21" t="s">
        <v>673</v>
      </c>
      <c r="B675" s="58">
        <v>0</v>
      </c>
      <c r="C675" s="58">
        <v>0</v>
      </c>
      <c r="D675" s="58">
        <v>0</v>
      </c>
      <c r="E675" s="58">
        <v>1</v>
      </c>
      <c r="F675" s="58">
        <v>0</v>
      </c>
      <c r="G675" s="38">
        <v>4</v>
      </c>
    </row>
    <row r="676" spans="1:7">
      <c r="A676" s="24" t="s">
        <v>674</v>
      </c>
      <c r="B676" s="58">
        <v>0</v>
      </c>
      <c r="C676" s="58">
        <v>0</v>
      </c>
      <c r="D676" s="58">
        <v>0</v>
      </c>
      <c r="E676" s="58">
        <v>0</v>
      </c>
      <c r="F676" s="58">
        <v>0</v>
      </c>
      <c r="G676" s="38" t="s">
        <v>2042</v>
      </c>
    </row>
    <row r="677" spans="1:7">
      <c r="A677" s="24" t="s">
        <v>675</v>
      </c>
      <c r="B677" s="58">
        <v>0</v>
      </c>
      <c r="C677" s="58">
        <v>0</v>
      </c>
      <c r="D677" s="58">
        <v>0</v>
      </c>
      <c r="E677" s="58">
        <v>1</v>
      </c>
      <c r="F677" s="58">
        <v>0</v>
      </c>
      <c r="G677" s="38">
        <v>4</v>
      </c>
    </row>
    <row r="678" spans="1:7">
      <c r="A678" s="21" t="s">
        <v>676</v>
      </c>
      <c r="B678" s="58">
        <v>0</v>
      </c>
      <c r="C678" s="58">
        <v>0</v>
      </c>
      <c r="D678" s="58">
        <v>0</v>
      </c>
      <c r="E678" s="58">
        <v>0</v>
      </c>
      <c r="F678" s="58">
        <v>0</v>
      </c>
      <c r="G678" s="38" t="s">
        <v>2042</v>
      </c>
    </row>
    <row r="679" spans="1:7">
      <c r="A679" s="24" t="s">
        <v>677</v>
      </c>
      <c r="B679" s="58">
        <v>0</v>
      </c>
      <c r="C679" s="58">
        <v>0</v>
      </c>
      <c r="D679" s="58">
        <v>0</v>
      </c>
      <c r="E679" s="58">
        <v>0</v>
      </c>
      <c r="F679" s="58">
        <v>0</v>
      </c>
      <c r="G679" s="38" t="s">
        <v>2042</v>
      </c>
    </row>
    <row r="680" spans="1:7">
      <c r="A680" s="24" t="s">
        <v>678</v>
      </c>
      <c r="B680" s="58">
        <v>0</v>
      </c>
      <c r="C680" s="58">
        <v>0</v>
      </c>
      <c r="D680" s="58">
        <v>0</v>
      </c>
      <c r="E680" s="58">
        <v>0</v>
      </c>
      <c r="F680" s="58">
        <v>0</v>
      </c>
      <c r="G680" s="38" t="s">
        <v>2042</v>
      </c>
    </row>
    <row r="681" spans="1:7">
      <c r="A681" s="24" t="s">
        <v>679</v>
      </c>
      <c r="B681" s="58">
        <v>0</v>
      </c>
      <c r="C681" s="58">
        <v>0</v>
      </c>
      <c r="D681" s="58">
        <v>0</v>
      </c>
      <c r="E681" s="58">
        <v>0</v>
      </c>
      <c r="F681" s="58">
        <v>0</v>
      </c>
      <c r="G681" s="38" t="s">
        <v>2042</v>
      </c>
    </row>
    <row r="682" spans="1:7" s="6" customFormat="1" ht="22.5" customHeight="1">
      <c r="A682" s="29" t="s">
        <v>680</v>
      </c>
      <c r="B682" s="113">
        <v>2</v>
      </c>
      <c r="C682" s="113">
        <v>4</v>
      </c>
      <c r="D682" s="113">
        <v>1</v>
      </c>
      <c r="E682" s="113">
        <v>7</v>
      </c>
      <c r="F682" s="113">
        <v>6</v>
      </c>
      <c r="G682" s="111">
        <v>3.9</v>
      </c>
    </row>
    <row r="683" spans="1:7">
      <c r="A683" s="21" t="s">
        <v>681</v>
      </c>
      <c r="B683" s="58">
        <v>2</v>
      </c>
      <c r="C683" s="58">
        <v>0</v>
      </c>
      <c r="D683" s="58">
        <v>0</v>
      </c>
      <c r="E683" s="58">
        <v>0</v>
      </c>
      <c r="F683" s="58">
        <v>0</v>
      </c>
      <c r="G683" s="38">
        <v>1</v>
      </c>
    </row>
    <row r="684" spans="1:7">
      <c r="A684" s="24" t="s">
        <v>682</v>
      </c>
      <c r="B684" s="58">
        <v>2</v>
      </c>
      <c r="C684" s="58">
        <v>0</v>
      </c>
      <c r="D684" s="58">
        <v>0</v>
      </c>
      <c r="E684" s="58">
        <v>0</v>
      </c>
      <c r="F684" s="58">
        <v>0</v>
      </c>
      <c r="G684" s="38">
        <v>1</v>
      </c>
    </row>
    <row r="685" spans="1:7">
      <c r="A685" s="24" t="s">
        <v>683</v>
      </c>
      <c r="B685" s="58">
        <v>0</v>
      </c>
      <c r="C685" s="58">
        <v>0</v>
      </c>
      <c r="D685" s="58">
        <v>0</v>
      </c>
      <c r="E685" s="58">
        <v>0</v>
      </c>
      <c r="F685" s="58">
        <v>0</v>
      </c>
      <c r="G685" s="38" t="s">
        <v>2042</v>
      </c>
    </row>
    <row r="686" spans="1:7">
      <c r="A686" s="21" t="s">
        <v>684</v>
      </c>
      <c r="B686" s="58">
        <v>0</v>
      </c>
      <c r="C686" s="58">
        <v>3</v>
      </c>
      <c r="D686" s="58">
        <v>1</v>
      </c>
      <c r="E686" s="58">
        <v>5</v>
      </c>
      <c r="F686" s="58">
        <v>6</v>
      </c>
      <c r="G686" s="38">
        <v>4.3</v>
      </c>
    </row>
    <row r="687" spans="1:7">
      <c r="A687" s="24" t="s">
        <v>685</v>
      </c>
      <c r="B687" s="58">
        <v>0</v>
      </c>
      <c r="C687" s="58">
        <v>0</v>
      </c>
      <c r="D687" s="58">
        <v>0</v>
      </c>
      <c r="E687" s="58">
        <v>0</v>
      </c>
      <c r="F687" s="58">
        <v>0</v>
      </c>
      <c r="G687" s="38" t="s">
        <v>2042</v>
      </c>
    </row>
    <row r="688" spans="1:7">
      <c r="A688" s="24" t="s">
        <v>686</v>
      </c>
      <c r="B688" s="58">
        <v>0</v>
      </c>
      <c r="C688" s="58">
        <v>0</v>
      </c>
      <c r="D688" s="58">
        <v>1</v>
      </c>
      <c r="E688" s="58">
        <v>4</v>
      </c>
      <c r="F688" s="58">
        <v>4</v>
      </c>
      <c r="G688" s="38">
        <v>5</v>
      </c>
    </row>
    <row r="689" spans="1:7">
      <c r="A689" s="24" t="s">
        <v>687</v>
      </c>
      <c r="B689" s="58">
        <v>0</v>
      </c>
      <c r="C689" s="58">
        <v>0</v>
      </c>
      <c r="D689" s="58">
        <v>0</v>
      </c>
      <c r="E689" s="58">
        <v>0</v>
      </c>
      <c r="F689" s="58">
        <v>0</v>
      </c>
      <c r="G689" s="38" t="s">
        <v>2042</v>
      </c>
    </row>
    <row r="690" spans="1:7">
      <c r="A690" s="24" t="s">
        <v>688</v>
      </c>
      <c r="B690" s="58">
        <v>0</v>
      </c>
      <c r="C690" s="58">
        <v>0</v>
      </c>
      <c r="D690" s="58">
        <v>0</v>
      </c>
      <c r="E690" s="58">
        <v>0</v>
      </c>
      <c r="F690" s="58">
        <v>0</v>
      </c>
      <c r="G690" s="38" t="s">
        <v>2042</v>
      </c>
    </row>
    <row r="691" spans="1:7">
      <c r="A691" s="24" t="s">
        <v>689</v>
      </c>
      <c r="B691" s="58">
        <v>0</v>
      </c>
      <c r="C691" s="58">
        <v>3</v>
      </c>
      <c r="D691" s="58">
        <v>0</v>
      </c>
      <c r="E691" s="58">
        <v>1</v>
      </c>
      <c r="F691" s="58">
        <v>1</v>
      </c>
      <c r="G691" s="38">
        <v>3</v>
      </c>
    </row>
    <row r="692" spans="1:7">
      <c r="A692" s="24" t="s">
        <v>690</v>
      </c>
      <c r="B692" s="58">
        <v>0</v>
      </c>
      <c r="C692" s="58">
        <v>0</v>
      </c>
      <c r="D692" s="58">
        <v>0</v>
      </c>
      <c r="E692" s="58">
        <v>0</v>
      </c>
      <c r="F692" s="58">
        <v>0</v>
      </c>
      <c r="G692" s="38" t="s">
        <v>2042</v>
      </c>
    </row>
    <row r="693" spans="1:7">
      <c r="A693" s="24" t="s">
        <v>691</v>
      </c>
      <c r="B693" s="58">
        <v>0</v>
      </c>
      <c r="C693" s="58">
        <v>0</v>
      </c>
      <c r="D693" s="58">
        <v>0</v>
      </c>
      <c r="E693" s="58">
        <v>0</v>
      </c>
      <c r="F693" s="58">
        <v>1</v>
      </c>
      <c r="G693" s="38">
        <v>5</v>
      </c>
    </row>
    <row r="694" spans="1:7">
      <c r="A694" s="24" t="s">
        <v>692</v>
      </c>
      <c r="B694" s="58">
        <v>0</v>
      </c>
      <c r="C694" s="58">
        <v>0</v>
      </c>
      <c r="D694" s="58">
        <v>0</v>
      </c>
      <c r="E694" s="58">
        <v>0</v>
      </c>
      <c r="F694" s="58">
        <v>0</v>
      </c>
      <c r="G694" s="38" t="s">
        <v>2042</v>
      </c>
    </row>
    <row r="695" spans="1:7">
      <c r="A695" s="24" t="s">
        <v>693</v>
      </c>
      <c r="B695" s="58">
        <v>0</v>
      </c>
      <c r="C695" s="58">
        <v>0</v>
      </c>
      <c r="D695" s="58">
        <v>0</v>
      </c>
      <c r="E695" s="58">
        <v>0</v>
      </c>
      <c r="F695" s="58">
        <v>0</v>
      </c>
      <c r="G695" s="38" t="s">
        <v>2042</v>
      </c>
    </row>
    <row r="696" spans="1:7">
      <c r="A696" s="21" t="s">
        <v>694</v>
      </c>
      <c r="B696" s="58">
        <v>0</v>
      </c>
      <c r="C696" s="58">
        <v>1</v>
      </c>
      <c r="D696" s="58">
        <v>0</v>
      </c>
      <c r="E696" s="58">
        <v>0</v>
      </c>
      <c r="F696" s="58">
        <v>0</v>
      </c>
      <c r="G696" s="38">
        <v>2</v>
      </c>
    </row>
    <row r="697" spans="1:7">
      <c r="A697" s="24" t="s">
        <v>695</v>
      </c>
      <c r="B697" s="58">
        <v>0</v>
      </c>
      <c r="C697" s="58">
        <v>0</v>
      </c>
      <c r="D697" s="58">
        <v>0</v>
      </c>
      <c r="E697" s="58">
        <v>0</v>
      </c>
      <c r="F697" s="58">
        <v>0</v>
      </c>
      <c r="G697" s="38" t="s">
        <v>2042</v>
      </c>
    </row>
    <row r="698" spans="1:7">
      <c r="A698" s="24" t="s">
        <v>696</v>
      </c>
      <c r="B698" s="58">
        <v>0</v>
      </c>
      <c r="C698" s="58">
        <v>1</v>
      </c>
      <c r="D698" s="58">
        <v>0</v>
      </c>
      <c r="E698" s="58">
        <v>0</v>
      </c>
      <c r="F698" s="58">
        <v>0</v>
      </c>
      <c r="G698" s="38">
        <v>2</v>
      </c>
    </row>
    <row r="699" spans="1:7">
      <c r="A699" s="24" t="s">
        <v>697</v>
      </c>
      <c r="B699" s="58">
        <v>0</v>
      </c>
      <c r="C699" s="58">
        <v>0</v>
      </c>
      <c r="D699" s="58">
        <v>0</v>
      </c>
      <c r="E699" s="58">
        <v>0</v>
      </c>
      <c r="F699" s="58">
        <v>0</v>
      </c>
      <c r="G699" s="38" t="s">
        <v>2042</v>
      </c>
    </row>
    <row r="700" spans="1:7">
      <c r="A700" s="21" t="s">
        <v>698</v>
      </c>
      <c r="B700" s="58">
        <v>0</v>
      </c>
      <c r="C700" s="58">
        <v>0</v>
      </c>
      <c r="D700" s="58">
        <v>0</v>
      </c>
      <c r="E700" s="58">
        <v>2</v>
      </c>
      <c r="F700" s="58">
        <v>0</v>
      </c>
      <c r="G700" s="38">
        <v>4</v>
      </c>
    </row>
    <row r="701" spans="1:7">
      <c r="A701" s="24" t="s">
        <v>699</v>
      </c>
      <c r="B701" s="58">
        <v>0</v>
      </c>
      <c r="C701" s="58">
        <v>0</v>
      </c>
      <c r="D701" s="58">
        <v>0</v>
      </c>
      <c r="E701" s="58">
        <v>0</v>
      </c>
      <c r="F701" s="58">
        <v>0</v>
      </c>
      <c r="G701" s="38" t="s">
        <v>2042</v>
      </c>
    </row>
    <row r="702" spans="1:7">
      <c r="A702" s="24" t="s">
        <v>700</v>
      </c>
      <c r="B702" s="58">
        <v>0</v>
      </c>
      <c r="C702" s="58">
        <v>0</v>
      </c>
      <c r="D702" s="58">
        <v>0</v>
      </c>
      <c r="E702" s="58">
        <v>1</v>
      </c>
      <c r="F702" s="58">
        <v>0</v>
      </c>
      <c r="G702" s="38">
        <v>4</v>
      </c>
    </row>
    <row r="703" spans="1:7">
      <c r="A703" s="24" t="s">
        <v>701</v>
      </c>
      <c r="B703" s="58">
        <v>0</v>
      </c>
      <c r="C703" s="58">
        <v>0</v>
      </c>
      <c r="D703" s="58">
        <v>0</v>
      </c>
      <c r="E703" s="58">
        <v>0</v>
      </c>
      <c r="F703" s="58">
        <v>0</v>
      </c>
      <c r="G703" s="38" t="s">
        <v>2042</v>
      </c>
    </row>
    <row r="704" spans="1:7">
      <c r="A704" s="24" t="s">
        <v>702</v>
      </c>
      <c r="B704" s="58">
        <v>0</v>
      </c>
      <c r="C704" s="58">
        <v>0</v>
      </c>
      <c r="D704" s="58">
        <v>0</v>
      </c>
      <c r="E704" s="58">
        <v>1</v>
      </c>
      <c r="F704" s="58">
        <v>0</v>
      </c>
      <c r="G704" s="38">
        <v>4</v>
      </c>
    </row>
    <row r="705" spans="1:7">
      <c r="A705" s="24" t="s">
        <v>703</v>
      </c>
      <c r="B705" s="58">
        <v>0</v>
      </c>
      <c r="C705" s="58">
        <v>0</v>
      </c>
      <c r="D705" s="58">
        <v>0</v>
      </c>
      <c r="E705" s="58">
        <v>0</v>
      </c>
      <c r="F705" s="58">
        <v>0</v>
      </c>
      <c r="G705" s="38" t="s">
        <v>2042</v>
      </c>
    </row>
    <row r="706" spans="1:7" s="6" customFormat="1" ht="22.5" customHeight="1">
      <c r="A706" s="29" t="s">
        <v>704</v>
      </c>
      <c r="B706" s="113">
        <v>5160</v>
      </c>
      <c r="C706" s="113">
        <v>8832</v>
      </c>
      <c r="D706" s="113">
        <v>9991</v>
      </c>
      <c r="E706" s="113">
        <v>8337</v>
      </c>
      <c r="F706" s="113">
        <v>12685</v>
      </c>
      <c r="G706" s="111">
        <v>3.7</v>
      </c>
    </row>
    <row r="707" spans="1:7">
      <c r="A707" s="21" t="s">
        <v>705</v>
      </c>
      <c r="B707" s="58">
        <v>1</v>
      </c>
      <c r="C707" s="58">
        <v>7</v>
      </c>
      <c r="D707" s="58">
        <v>3</v>
      </c>
      <c r="E707" s="58">
        <v>4</v>
      </c>
      <c r="F707" s="58">
        <v>10</v>
      </c>
      <c r="G707" s="38">
        <v>4.2</v>
      </c>
    </row>
    <row r="708" spans="1:7">
      <c r="A708" s="24" t="s">
        <v>706</v>
      </c>
      <c r="B708" s="58">
        <v>0</v>
      </c>
      <c r="C708" s="58">
        <v>1</v>
      </c>
      <c r="D708" s="58">
        <v>0</v>
      </c>
      <c r="E708" s="58">
        <v>0</v>
      </c>
      <c r="F708" s="58">
        <v>2</v>
      </c>
      <c r="G708" s="38">
        <v>5</v>
      </c>
    </row>
    <row r="709" spans="1:7">
      <c r="A709" s="24" t="s">
        <v>707</v>
      </c>
      <c r="B709" s="58">
        <v>1</v>
      </c>
      <c r="C709" s="58">
        <v>6</v>
      </c>
      <c r="D709" s="58">
        <v>3</v>
      </c>
      <c r="E709" s="58">
        <v>4</v>
      </c>
      <c r="F709" s="58">
        <v>8</v>
      </c>
      <c r="G709" s="38">
        <v>4</v>
      </c>
    </row>
    <row r="710" spans="1:7">
      <c r="A710" s="24" t="s">
        <v>708</v>
      </c>
      <c r="B710" s="58">
        <v>0</v>
      </c>
      <c r="C710" s="58">
        <v>0</v>
      </c>
      <c r="D710" s="58">
        <v>0</v>
      </c>
      <c r="E710" s="58">
        <v>0</v>
      </c>
      <c r="F710" s="58">
        <v>0</v>
      </c>
      <c r="G710" s="38" t="s">
        <v>2042</v>
      </c>
    </row>
    <row r="711" spans="1:7">
      <c r="A711" s="21" t="s">
        <v>709</v>
      </c>
      <c r="B711" s="58">
        <v>2</v>
      </c>
      <c r="C711" s="58">
        <v>20</v>
      </c>
      <c r="D711" s="58">
        <v>39</v>
      </c>
      <c r="E711" s="58">
        <v>67</v>
      </c>
      <c r="F711" s="58">
        <v>197</v>
      </c>
      <c r="G711" s="38">
        <v>5.3</v>
      </c>
    </row>
    <row r="712" spans="1:7">
      <c r="A712" s="24" t="s">
        <v>710</v>
      </c>
      <c r="B712" s="58">
        <v>1</v>
      </c>
      <c r="C712" s="58">
        <v>10</v>
      </c>
      <c r="D712" s="58">
        <v>15</v>
      </c>
      <c r="E712" s="58">
        <v>35</v>
      </c>
      <c r="F712" s="58">
        <v>67</v>
      </c>
      <c r="G712" s="38">
        <v>4.9000000000000004</v>
      </c>
    </row>
    <row r="713" spans="1:7">
      <c r="A713" s="24" t="s">
        <v>711</v>
      </c>
      <c r="B713" s="58">
        <v>0</v>
      </c>
      <c r="C713" s="58">
        <v>0</v>
      </c>
      <c r="D713" s="58">
        <v>1</v>
      </c>
      <c r="E713" s="58">
        <v>1</v>
      </c>
      <c r="F713" s="58">
        <v>0</v>
      </c>
      <c r="G713" s="38">
        <v>3.5</v>
      </c>
    </row>
    <row r="714" spans="1:7">
      <c r="A714" s="24" t="s">
        <v>712</v>
      </c>
      <c r="B714" s="58">
        <v>0</v>
      </c>
      <c r="C714" s="58">
        <v>3</v>
      </c>
      <c r="D714" s="58">
        <v>8</v>
      </c>
      <c r="E714" s="58">
        <v>8</v>
      </c>
      <c r="F714" s="58">
        <v>18</v>
      </c>
      <c r="G714" s="38">
        <v>4.9000000000000004</v>
      </c>
    </row>
    <row r="715" spans="1:7">
      <c r="A715" s="24" t="s">
        <v>713</v>
      </c>
      <c r="B715" s="58">
        <v>0</v>
      </c>
      <c r="C715" s="58">
        <v>2</v>
      </c>
      <c r="D715" s="58">
        <v>5</v>
      </c>
      <c r="E715" s="58">
        <v>9</v>
      </c>
      <c r="F715" s="58">
        <v>88</v>
      </c>
      <c r="G715" s="38">
        <v>6.5</v>
      </c>
    </row>
    <row r="716" spans="1:7">
      <c r="A716" s="24" t="s">
        <v>714</v>
      </c>
      <c r="B716" s="58">
        <v>1</v>
      </c>
      <c r="C716" s="58">
        <v>5</v>
      </c>
      <c r="D716" s="58">
        <v>10</v>
      </c>
      <c r="E716" s="58">
        <v>14</v>
      </c>
      <c r="F716" s="58">
        <v>24</v>
      </c>
      <c r="G716" s="38">
        <v>4.4000000000000004</v>
      </c>
    </row>
    <row r="717" spans="1:7">
      <c r="A717" s="21" t="s">
        <v>715</v>
      </c>
      <c r="B717" s="58">
        <v>108</v>
      </c>
      <c r="C717" s="58">
        <v>268</v>
      </c>
      <c r="D717" s="58">
        <v>462</v>
      </c>
      <c r="E717" s="58">
        <v>565</v>
      </c>
      <c r="F717" s="58">
        <v>1235</v>
      </c>
      <c r="G717" s="38">
        <v>4.5999999999999996</v>
      </c>
    </row>
    <row r="718" spans="1:7">
      <c r="A718" s="24" t="s">
        <v>716</v>
      </c>
      <c r="B718" s="58">
        <v>15</v>
      </c>
      <c r="C718" s="58">
        <v>161</v>
      </c>
      <c r="D718" s="58">
        <v>229</v>
      </c>
      <c r="E718" s="58">
        <v>155</v>
      </c>
      <c r="F718" s="58">
        <v>151</v>
      </c>
      <c r="G718" s="38">
        <v>3.5</v>
      </c>
    </row>
    <row r="719" spans="1:7">
      <c r="A719" s="24" t="s">
        <v>717</v>
      </c>
      <c r="B719" s="58">
        <v>88</v>
      </c>
      <c r="C719" s="58">
        <v>95</v>
      </c>
      <c r="D719" s="58">
        <v>145</v>
      </c>
      <c r="E719" s="58">
        <v>238</v>
      </c>
      <c r="F719" s="58">
        <v>545</v>
      </c>
      <c r="G719" s="38">
        <v>4.5999999999999996</v>
      </c>
    </row>
    <row r="720" spans="1:7">
      <c r="A720" s="24" t="s">
        <v>718</v>
      </c>
      <c r="B720" s="58">
        <v>2</v>
      </c>
      <c r="C720" s="58">
        <v>2</v>
      </c>
      <c r="D720" s="58">
        <v>54</v>
      </c>
      <c r="E720" s="58">
        <v>113</v>
      </c>
      <c r="F720" s="58">
        <v>233</v>
      </c>
      <c r="G720" s="38">
        <v>5.0999999999999996</v>
      </c>
    </row>
    <row r="721" spans="1:7">
      <c r="A721" s="24" t="s">
        <v>719</v>
      </c>
      <c r="B721" s="58">
        <v>3</v>
      </c>
      <c r="C721" s="58">
        <v>10</v>
      </c>
      <c r="D721" s="58">
        <v>34</v>
      </c>
      <c r="E721" s="58">
        <v>59</v>
      </c>
      <c r="F721" s="58">
        <v>306</v>
      </c>
      <c r="G721" s="38">
        <v>5.9</v>
      </c>
    </row>
    <row r="722" spans="1:7">
      <c r="A722" s="24" t="s">
        <v>720</v>
      </c>
      <c r="B722" s="58">
        <v>0</v>
      </c>
      <c r="C722" s="58">
        <v>0</v>
      </c>
      <c r="D722" s="58">
        <v>0</v>
      </c>
      <c r="E722" s="58">
        <v>0</v>
      </c>
      <c r="F722" s="58">
        <v>0</v>
      </c>
      <c r="G722" s="38" t="s">
        <v>2042</v>
      </c>
    </row>
    <row r="723" spans="1:7">
      <c r="A723" s="21" t="s">
        <v>721</v>
      </c>
      <c r="B723" s="58">
        <v>1755</v>
      </c>
      <c r="C723" s="58">
        <v>3310</v>
      </c>
      <c r="D723" s="58">
        <v>4213</v>
      </c>
      <c r="E723" s="58">
        <v>3714</v>
      </c>
      <c r="F723" s="58">
        <v>5651</v>
      </c>
      <c r="G723" s="38">
        <v>3.8</v>
      </c>
    </row>
    <row r="724" spans="1:7">
      <c r="A724" s="24" t="s">
        <v>722</v>
      </c>
      <c r="B724" s="58">
        <v>0</v>
      </c>
      <c r="C724" s="58">
        <v>2</v>
      </c>
      <c r="D724" s="58">
        <v>6</v>
      </c>
      <c r="E724" s="58">
        <v>6</v>
      </c>
      <c r="F724" s="58">
        <v>6</v>
      </c>
      <c r="G724" s="38">
        <v>4.5999999999999996</v>
      </c>
    </row>
    <row r="725" spans="1:7">
      <c r="A725" s="24" t="s">
        <v>723</v>
      </c>
      <c r="B725" s="58">
        <v>604</v>
      </c>
      <c r="C725" s="58">
        <v>1349</v>
      </c>
      <c r="D725" s="58">
        <v>1616</v>
      </c>
      <c r="E725" s="58">
        <v>1390</v>
      </c>
      <c r="F725" s="58">
        <v>1858</v>
      </c>
      <c r="G725" s="38">
        <v>3.7</v>
      </c>
    </row>
    <row r="726" spans="1:7">
      <c r="A726" s="24" t="s">
        <v>724</v>
      </c>
      <c r="B726" s="58">
        <v>0</v>
      </c>
      <c r="C726" s="58">
        <v>0</v>
      </c>
      <c r="D726" s="58">
        <v>0</v>
      </c>
      <c r="E726" s="58">
        <v>0</v>
      </c>
      <c r="F726" s="58">
        <v>0</v>
      </c>
      <c r="G726" s="38" t="s">
        <v>2042</v>
      </c>
    </row>
    <row r="727" spans="1:7">
      <c r="A727" s="24" t="s">
        <v>725</v>
      </c>
      <c r="B727" s="58">
        <v>0</v>
      </c>
      <c r="C727" s="58">
        <v>0</v>
      </c>
      <c r="D727" s="58">
        <v>0</v>
      </c>
      <c r="E727" s="58">
        <v>0</v>
      </c>
      <c r="F727" s="58">
        <v>0</v>
      </c>
      <c r="G727" s="38" t="s">
        <v>2042</v>
      </c>
    </row>
    <row r="728" spans="1:7">
      <c r="A728" s="24" t="s">
        <v>726</v>
      </c>
      <c r="B728" s="58">
        <v>49</v>
      </c>
      <c r="C728" s="58">
        <v>84</v>
      </c>
      <c r="D728" s="58">
        <v>85</v>
      </c>
      <c r="E728" s="58">
        <v>69</v>
      </c>
      <c r="F728" s="58">
        <v>83</v>
      </c>
      <c r="G728" s="38">
        <v>3.4</v>
      </c>
    </row>
    <row r="729" spans="1:7">
      <c r="A729" s="24" t="s">
        <v>727</v>
      </c>
      <c r="B729" s="58">
        <v>1102</v>
      </c>
      <c r="C729" s="58">
        <v>1875</v>
      </c>
      <c r="D729" s="58">
        <v>2506</v>
      </c>
      <c r="E729" s="58">
        <v>2249</v>
      </c>
      <c r="F729" s="58">
        <v>3704</v>
      </c>
      <c r="G729" s="38">
        <v>3.9</v>
      </c>
    </row>
    <row r="730" spans="1:7">
      <c r="A730" s="21" t="s">
        <v>728</v>
      </c>
      <c r="B730" s="58">
        <v>110</v>
      </c>
      <c r="C730" s="58">
        <v>137</v>
      </c>
      <c r="D730" s="58">
        <v>171</v>
      </c>
      <c r="E730" s="58">
        <v>176</v>
      </c>
      <c r="F730" s="58">
        <v>311</v>
      </c>
      <c r="G730" s="38">
        <v>3.9</v>
      </c>
    </row>
    <row r="731" spans="1:7">
      <c r="A731" s="24" t="s">
        <v>729</v>
      </c>
      <c r="B731" s="58">
        <v>93</v>
      </c>
      <c r="C731" s="58">
        <v>74</v>
      </c>
      <c r="D731" s="58">
        <v>66</v>
      </c>
      <c r="E731" s="58">
        <v>56</v>
      </c>
      <c r="F731" s="58">
        <v>67</v>
      </c>
      <c r="G731" s="38">
        <v>3</v>
      </c>
    </row>
    <row r="732" spans="1:7">
      <c r="A732" s="24" t="s">
        <v>730</v>
      </c>
      <c r="B732" s="58">
        <v>17</v>
      </c>
      <c r="C732" s="58">
        <v>61</v>
      </c>
      <c r="D732" s="58">
        <v>105</v>
      </c>
      <c r="E732" s="58">
        <v>119</v>
      </c>
      <c r="F732" s="58">
        <v>243</v>
      </c>
      <c r="G732" s="38">
        <v>4.5999999999999996</v>
      </c>
    </row>
    <row r="733" spans="1:7">
      <c r="A733" s="24" t="s">
        <v>731</v>
      </c>
      <c r="B733" s="58">
        <v>0</v>
      </c>
      <c r="C733" s="58">
        <v>2</v>
      </c>
      <c r="D733" s="58">
        <v>0</v>
      </c>
      <c r="E733" s="58">
        <v>1</v>
      </c>
      <c r="F733" s="58">
        <v>1</v>
      </c>
      <c r="G733" s="38">
        <v>3.5</v>
      </c>
    </row>
    <row r="734" spans="1:7">
      <c r="A734" s="21" t="s">
        <v>732</v>
      </c>
      <c r="B734" s="58">
        <v>1089</v>
      </c>
      <c r="C734" s="58">
        <v>2202</v>
      </c>
      <c r="D734" s="58">
        <v>2357</v>
      </c>
      <c r="E734" s="58">
        <v>1901</v>
      </c>
      <c r="F734" s="58">
        <v>2644</v>
      </c>
      <c r="G734" s="38">
        <v>3.6</v>
      </c>
    </row>
    <row r="735" spans="1:7">
      <c r="A735" s="24" t="s">
        <v>733</v>
      </c>
      <c r="B735" s="58">
        <v>1</v>
      </c>
      <c r="C735" s="58">
        <v>1</v>
      </c>
      <c r="D735" s="58">
        <v>2</v>
      </c>
      <c r="E735" s="58">
        <v>0</v>
      </c>
      <c r="F735" s="58">
        <v>0</v>
      </c>
      <c r="G735" s="38">
        <v>2.2999999999999998</v>
      </c>
    </row>
    <row r="736" spans="1:7">
      <c r="A736" s="24" t="s">
        <v>734</v>
      </c>
      <c r="B736" s="58">
        <v>40</v>
      </c>
      <c r="C736" s="58">
        <v>20</v>
      </c>
      <c r="D736" s="58">
        <v>22</v>
      </c>
      <c r="E736" s="58">
        <v>10</v>
      </c>
      <c r="F736" s="58">
        <v>23</v>
      </c>
      <c r="G736" s="38">
        <v>2.8</v>
      </c>
    </row>
    <row r="737" spans="1:7">
      <c r="A737" s="24" t="s">
        <v>735</v>
      </c>
      <c r="B737" s="58">
        <v>5</v>
      </c>
      <c r="C737" s="58">
        <v>27</v>
      </c>
      <c r="D737" s="58">
        <v>40</v>
      </c>
      <c r="E737" s="58">
        <v>41</v>
      </c>
      <c r="F737" s="58">
        <v>76</v>
      </c>
      <c r="G737" s="38">
        <v>4.3</v>
      </c>
    </row>
    <row r="738" spans="1:7">
      <c r="A738" s="24" t="s">
        <v>736</v>
      </c>
      <c r="B738" s="58">
        <v>3</v>
      </c>
      <c r="C738" s="58">
        <v>32</v>
      </c>
      <c r="D738" s="58">
        <v>45</v>
      </c>
      <c r="E738" s="58">
        <v>64</v>
      </c>
      <c r="F738" s="58">
        <v>133</v>
      </c>
      <c r="G738" s="38">
        <v>4.7</v>
      </c>
    </row>
    <row r="739" spans="1:7">
      <c r="A739" s="24" t="s">
        <v>737</v>
      </c>
      <c r="B739" s="58">
        <v>34</v>
      </c>
      <c r="C739" s="58">
        <v>159</v>
      </c>
      <c r="D739" s="58">
        <v>254</v>
      </c>
      <c r="E739" s="58">
        <v>296</v>
      </c>
      <c r="F739" s="58">
        <v>513</v>
      </c>
      <c r="G739" s="38">
        <v>4.4000000000000004</v>
      </c>
    </row>
    <row r="740" spans="1:7">
      <c r="A740" s="24" t="s">
        <v>738</v>
      </c>
      <c r="B740" s="58">
        <v>0</v>
      </c>
      <c r="C740" s="58">
        <v>0</v>
      </c>
      <c r="D740" s="58">
        <v>1</v>
      </c>
      <c r="E740" s="58">
        <v>2</v>
      </c>
      <c r="F740" s="58">
        <v>4</v>
      </c>
      <c r="G740" s="38">
        <v>6.4</v>
      </c>
    </row>
    <row r="741" spans="1:7">
      <c r="A741" s="24" t="s">
        <v>739</v>
      </c>
      <c r="B741" s="58">
        <v>0</v>
      </c>
      <c r="C741" s="58">
        <v>0</v>
      </c>
      <c r="D741" s="58">
        <v>0</v>
      </c>
      <c r="E741" s="58">
        <v>1</v>
      </c>
      <c r="F741" s="58">
        <v>1</v>
      </c>
      <c r="G741" s="38">
        <v>6.5</v>
      </c>
    </row>
    <row r="742" spans="1:7">
      <c r="A742" s="24" t="s">
        <v>740</v>
      </c>
      <c r="B742" s="58">
        <v>8</v>
      </c>
      <c r="C742" s="58">
        <v>55</v>
      </c>
      <c r="D742" s="58">
        <v>89</v>
      </c>
      <c r="E742" s="58">
        <v>73</v>
      </c>
      <c r="F742" s="58">
        <v>153</v>
      </c>
      <c r="G742" s="38">
        <v>4.3</v>
      </c>
    </row>
    <row r="743" spans="1:7">
      <c r="A743" s="24" t="s">
        <v>741</v>
      </c>
      <c r="B743" s="58">
        <v>3</v>
      </c>
      <c r="C743" s="58">
        <v>2</v>
      </c>
      <c r="D743" s="58">
        <v>2</v>
      </c>
      <c r="E743" s="58">
        <v>4</v>
      </c>
      <c r="F743" s="58">
        <v>4</v>
      </c>
      <c r="G743" s="38">
        <v>3.5</v>
      </c>
    </row>
    <row r="744" spans="1:7">
      <c r="A744" s="24" t="s">
        <v>742</v>
      </c>
      <c r="B744" s="58">
        <v>77</v>
      </c>
      <c r="C744" s="58">
        <v>188</v>
      </c>
      <c r="D744" s="58">
        <v>237</v>
      </c>
      <c r="E744" s="58">
        <v>197</v>
      </c>
      <c r="F744" s="58">
        <v>400</v>
      </c>
      <c r="G744" s="38">
        <v>4.0999999999999996</v>
      </c>
    </row>
    <row r="745" spans="1:7">
      <c r="A745" s="24" t="s">
        <v>743</v>
      </c>
      <c r="B745" s="58">
        <v>12</v>
      </c>
      <c r="C745" s="58">
        <v>16</v>
      </c>
      <c r="D745" s="58">
        <v>9</v>
      </c>
      <c r="E745" s="58">
        <v>19</v>
      </c>
      <c r="F745" s="58">
        <v>16</v>
      </c>
      <c r="G745" s="38">
        <v>3.2</v>
      </c>
    </row>
    <row r="746" spans="1:7">
      <c r="A746" s="24" t="s">
        <v>744</v>
      </c>
      <c r="B746" s="58">
        <v>1</v>
      </c>
      <c r="C746" s="58">
        <v>11</v>
      </c>
      <c r="D746" s="58">
        <v>19</v>
      </c>
      <c r="E746" s="58">
        <v>19</v>
      </c>
      <c r="F746" s="58">
        <v>24</v>
      </c>
      <c r="G746" s="38">
        <v>4.0999999999999996</v>
      </c>
    </row>
    <row r="747" spans="1:7">
      <c r="A747" s="24" t="s">
        <v>745</v>
      </c>
      <c r="B747" s="58">
        <v>3</v>
      </c>
      <c r="C747" s="58">
        <v>0</v>
      </c>
      <c r="D747" s="58">
        <v>0</v>
      </c>
      <c r="E747" s="58">
        <v>0</v>
      </c>
      <c r="F747" s="58">
        <v>1</v>
      </c>
      <c r="G747" s="38">
        <v>2</v>
      </c>
    </row>
    <row r="748" spans="1:7">
      <c r="A748" s="24" t="s">
        <v>746</v>
      </c>
      <c r="B748" s="58">
        <v>4</v>
      </c>
      <c r="C748" s="58">
        <v>8</v>
      </c>
      <c r="D748" s="58">
        <v>11</v>
      </c>
      <c r="E748" s="58">
        <v>8</v>
      </c>
      <c r="F748" s="58">
        <v>7</v>
      </c>
      <c r="G748" s="38">
        <v>3.4</v>
      </c>
    </row>
    <row r="749" spans="1:7">
      <c r="A749" s="24" t="s">
        <v>747</v>
      </c>
      <c r="B749" s="58">
        <v>14</v>
      </c>
      <c r="C749" s="58">
        <v>473</v>
      </c>
      <c r="D749" s="58">
        <v>700</v>
      </c>
      <c r="E749" s="58">
        <v>607</v>
      </c>
      <c r="F749" s="58">
        <v>757</v>
      </c>
      <c r="G749" s="38">
        <v>3.9</v>
      </c>
    </row>
    <row r="750" spans="1:7">
      <c r="A750" s="24" t="s">
        <v>748</v>
      </c>
      <c r="B750" s="58">
        <v>17</v>
      </c>
      <c r="C750" s="58">
        <v>59</v>
      </c>
      <c r="D750" s="58">
        <v>50</v>
      </c>
      <c r="E750" s="58">
        <v>24</v>
      </c>
      <c r="F750" s="58">
        <v>43</v>
      </c>
      <c r="G750" s="38">
        <v>3.2</v>
      </c>
    </row>
    <row r="751" spans="1:7">
      <c r="A751" s="24" t="s">
        <v>749</v>
      </c>
      <c r="B751" s="58">
        <v>766</v>
      </c>
      <c r="C751" s="58">
        <v>1019</v>
      </c>
      <c r="D751" s="58">
        <v>755</v>
      </c>
      <c r="E751" s="58">
        <v>459</v>
      </c>
      <c r="F751" s="58">
        <v>372</v>
      </c>
      <c r="G751" s="38">
        <v>2.7</v>
      </c>
    </row>
    <row r="752" spans="1:7">
      <c r="A752" s="24" t="s">
        <v>750</v>
      </c>
      <c r="B752" s="58">
        <v>101</v>
      </c>
      <c r="C752" s="58">
        <v>132</v>
      </c>
      <c r="D752" s="58">
        <v>121</v>
      </c>
      <c r="E752" s="58">
        <v>77</v>
      </c>
      <c r="F752" s="58">
        <v>117</v>
      </c>
      <c r="G752" s="38">
        <v>3.2</v>
      </c>
    </row>
    <row r="753" spans="1:7">
      <c r="A753" s="21" t="s">
        <v>751</v>
      </c>
      <c r="B753" s="58">
        <v>1793</v>
      </c>
      <c r="C753" s="58">
        <v>2343</v>
      </c>
      <c r="D753" s="58">
        <v>2227</v>
      </c>
      <c r="E753" s="58">
        <v>1514</v>
      </c>
      <c r="F753" s="58">
        <v>1952</v>
      </c>
      <c r="G753" s="38">
        <v>3.2</v>
      </c>
    </row>
    <row r="754" spans="1:7">
      <c r="A754" s="24" t="s">
        <v>752</v>
      </c>
      <c r="B754" s="58">
        <v>147</v>
      </c>
      <c r="C754" s="58">
        <v>185</v>
      </c>
      <c r="D754" s="58">
        <v>124</v>
      </c>
      <c r="E754" s="58">
        <v>72</v>
      </c>
      <c r="F754" s="58">
        <v>92</v>
      </c>
      <c r="G754" s="38">
        <v>2.8</v>
      </c>
    </row>
    <row r="755" spans="1:7">
      <c r="A755" s="24" t="s">
        <v>753</v>
      </c>
      <c r="B755" s="58">
        <v>371</v>
      </c>
      <c r="C755" s="58">
        <v>324</v>
      </c>
      <c r="D755" s="58">
        <v>266</v>
      </c>
      <c r="E755" s="58">
        <v>146</v>
      </c>
      <c r="F755" s="58">
        <v>184</v>
      </c>
      <c r="G755" s="38">
        <v>2.7</v>
      </c>
    </row>
    <row r="756" spans="1:7">
      <c r="A756" s="24" t="s">
        <v>754</v>
      </c>
      <c r="B756" s="58">
        <v>302</v>
      </c>
      <c r="C756" s="58">
        <v>273</v>
      </c>
      <c r="D756" s="58">
        <v>186</v>
      </c>
      <c r="E756" s="58">
        <v>147</v>
      </c>
      <c r="F756" s="58">
        <v>165</v>
      </c>
      <c r="G756" s="38">
        <v>2.8</v>
      </c>
    </row>
    <row r="757" spans="1:7">
      <c r="A757" s="24" t="s">
        <v>755</v>
      </c>
      <c r="B757" s="58">
        <v>255</v>
      </c>
      <c r="C757" s="58">
        <v>310</v>
      </c>
      <c r="D757" s="58">
        <v>342</v>
      </c>
      <c r="E757" s="58">
        <v>226</v>
      </c>
      <c r="F757" s="58">
        <v>307</v>
      </c>
      <c r="G757" s="38">
        <v>3.2</v>
      </c>
    </row>
    <row r="758" spans="1:7">
      <c r="A758" s="24" t="s">
        <v>756</v>
      </c>
      <c r="B758" s="58">
        <v>640</v>
      </c>
      <c r="C758" s="58">
        <v>972</v>
      </c>
      <c r="D758" s="58">
        <v>980</v>
      </c>
      <c r="E758" s="58">
        <v>644</v>
      </c>
      <c r="F758" s="58">
        <v>764</v>
      </c>
      <c r="G758" s="38">
        <v>3.2</v>
      </c>
    </row>
    <row r="759" spans="1:7">
      <c r="A759" s="24" t="s">
        <v>757</v>
      </c>
      <c r="B759" s="58">
        <v>0</v>
      </c>
      <c r="C759" s="58">
        <v>0</v>
      </c>
      <c r="D759" s="58">
        <v>0</v>
      </c>
      <c r="E759" s="58">
        <v>0</v>
      </c>
      <c r="F759" s="58">
        <v>0</v>
      </c>
      <c r="G759" s="38" t="s">
        <v>2042</v>
      </c>
    </row>
    <row r="760" spans="1:7">
      <c r="A760" s="24" t="s">
        <v>758</v>
      </c>
      <c r="B760" s="58">
        <v>0</v>
      </c>
      <c r="C760" s="58">
        <v>0</v>
      </c>
      <c r="D760" s="58">
        <v>0</v>
      </c>
      <c r="E760" s="58">
        <v>0</v>
      </c>
      <c r="F760" s="58">
        <v>0</v>
      </c>
      <c r="G760" s="38" t="s">
        <v>2042</v>
      </c>
    </row>
    <row r="761" spans="1:7">
      <c r="A761" s="24" t="s">
        <v>759</v>
      </c>
      <c r="B761" s="58">
        <v>54</v>
      </c>
      <c r="C761" s="58">
        <v>127</v>
      </c>
      <c r="D761" s="58">
        <v>157</v>
      </c>
      <c r="E761" s="58">
        <v>114</v>
      </c>
      <c r="F761" s="58">
        <v>168</v>
      </c>
      <c r="G761" s="38">
        <v>3.7</v>
      </c>
    </row>
    <row r="762" spans="1:7">
      <c r="A762" s="24" t="s">
        <v>760</v>
      </c>
      <c r="B762" s="58">
        <v>24</v>
      </c>
      <c r="C762" s="58">
        <v>152</v>
      </c>
      <c r="D762" s="58">
        <v>172</v>
      </c>
      <c r="E762" s="58">
        <v>165</v>
      </c>
      <c r="F762" s="58">
        <v>272</v>
      </c>
      <c r="G762" s="38">
        <v>4.0999999999999996</v>
      </c>
    </row>
    <row r="763" spans="1:7">
      <c r="A763" s="21" t="s">
        <v>761</v>
      </c>
      <c r="B763" s="58">
        <v>294</v>
      </c>
      <c r="C763" s="58">
        <v>421</v>
      </c>
      <c r="D763" s="58">
        <v>447</v>
      </c>
      <c r="E763" s="58">
        <v>333</v>
      </c>
      <c r="F763" s="58">
        <v>557</v>
      </c>
      <c r="G763" s="38">
        <v>3.6</v>
      </c>
    </row>
    <row r="764" spans="1:7">
      <c r="A764" s="24" t="s">
        <v>762</v>
      </c>
      <c r="B764" s="58">
        <v>12</v>
      </c>
      <c r="C764" s="58">
        <v>21</v>
      </c>
      <c r="D764" s="58">
        <v>12</v>
      </c>
      <c r="E764" s="58">
        <v>6</v>
      </c>
      <c r="F764" s="58">
        <v>11</v>
      </c>
      <c r="G764" s="38">
        <v>2.9</v>
      </c>
    </row>
    <row r="765" spans="1:7">
      <c r="A765" s="24" t="s">
        <v>763</v>
      </c>
      <c r="B765" s="58">
        <v>215</v>
      </c>
      <c r="C765" s="58">
        <v>246</v>
      </c>
      <c r="D765" s="58">
        <v>233</v>
      </c>
      <c r="E765" s="58">
        <v>149</v>
      </c>
      <c r="F765" s="58">
        <v>247</v>
      </c>
      <c r="G765" s="38">
        <v>3.2</v>
      </c>
    </row>
    <row r="766" spans="1:7">
      <c r="A766" s="24" t="s">
        <v>764</v>
      </c>
      <c r="B766" s="58">
        <v>6</v>
      </c>
      <c r="C766" s="58">
        <v>11</v>
      </c>
      <c r="D766" s="58">
        <v>18</v>
      </c>
      <c r="E766" s="58">
        <v>13</v>
      </c>
      <c r="F766" s="58">
        <v>19</v>
      </c>
      <c r="G766" s="38">
        <v>3.8</v>
      </c>
    </row>
    <row r="767" spans="1:7">
      <c r="A767" s="24" t="s">
        <v>765</v>
      </c>
      <c r="B767" s="58">
        <v>49</v>
      </c>
      <c r="C767" s="58">
        <v>118</v>
      </c>
      <c r="D767" s="58">
        <v>153</v>
      </c>
      <c r="E767" s="58">
        <v>132</v>
      </c>
      <c r="F767" s="58">
        <v>235</v>
      </c>
      <c r="G767" s="38">
        <v>4</v>
      </c>
    </row>
    <row r="768" spans="1:7">
      <c r="A768" s="24" t="s">
        <v>766</v>
      </c>
      <c r="B768" s="58">
        <v>3</v>
      </c>
      <c r="C768" s="58">
        <v>7</v>
      </c>
      <c r="D768" s="58">
        <v>14</v>
      </c>
      <c r="E768" s="58">
        <v>7</v>
      </c>
      <c r="F768" s="58">
        <v>10</v>
      </c>
      <c r="G768" s="38">
        <v>3.8</v>
      </c>
    </row>
    <row r="769" spans="1:7">
      <c r="A769" s="24" t="s">
        <v>767</v>
      </c>
      <c r="B769" s="58">
        <v>9</v>
      </c>
      <c r="C769" s="58">
        <v>18</v>
      </c>
      <c r="D769" s="58">
        <v>16</v>
      </c>
      <c r="E769" s="58">
        <v>24</v>
      </c>
      <c r="F769" s="58">
        <v>33</v>
      </c>
      <c r="G769" s="38">
        <v>4</v>
      </c>
    </row>
    <row r="770" spans="1:7">
      <c r="A770" s="24" t="s">
        <v>768</v>
      </c>
      <c r="B770" s="58">
        <v>0</v>
      </c>
      <c r="C770" s="58">
        <v>0</v>
      </c>
      <c r="D770" s="58">
        <v>1</v>
      </c>
      <c r="E770" s="58">
        <v>2</v>
      </c>
      <c r="F770" s="58">
        <v>2</v>
      </c>
      <c r="G770" s="38">
        <v>4.8</v>
      </c>
    </row>
    <row r="771" spans="1:7">
      <c r="A771" s="21" t="s">
        <v>769</v>
      </c>
      <c r="B771" s="58">
        <v>1</v>
      </c>
      <c r="C771" s="58">
        <v>98</v>
      </c>
      <c r="D771" s="58">
        <v>68</v>
      </c>
      <c r="E771" s="58">
        <v>59</v>
      </c>
      <c r="F771" s="58">
        <v>125</v>
      </c>
      <c r="G771" s="38">
        <v>4.0999999999999996</v>
      </c>
    </row>
    <row r="772" spans="1:7">
      <c r="A772" s="24" t="s">
        <v>770</v>
      </c>
      <c r="B772" s="58">
        <v>0</v>
      </c>
      <c r="C772" s="58">
        <v>85</v>
      </c>
      <c r="D772" s="58">
        <v>42</v>
      </c>
      <c r="E772" s="58">
        <v>37</v>
      </c>
      <c r="F772" s="58">
        <v>68</v>
      </c>
      <c r="G772" s="38">
        <v>3.8</v>
      </c>
    </row>
    <row r="773" spans="1:7">
      <c r="A773" s="24" t="s">
        <v>771</v>
      </c>
      <c r="B773" s="58">
        <v>0</v>
      </c>
      <c r="C773" s="58">
        <v>2</v>
      </c>
      <c r="D773" s="58">
        <v>3</v>
      </c>
      <c r="E773" s="58">
        <v>3</v>
      </c>
      <c r="F773" s="58">
        <v>10</v>
      </c>
      <c r="G773" s="38">
        <v>4.4000000000000004</v>
      </c>
    </row>
    <row r="774" spans="1:7">
      <c r="A774" s="24" t="s">
        <v>772</v>
      </c>
      <c r="B774" s="58">
        <v>1</v>
      </c>
      <c r="C774" s="58">
        <v>1</v>
      </c>
      <c r="D774" s="58">
        <v>4</v>
      </c>
      <c r="E774" s="58">
        <v>6</v>
      </c>
      <c r="F774" s="58">
        <v>8</v>
      </c>
      <c r="G774" s="38">
        <v>4.5999999999999996</v>
      </c>
    </row>
    <row r="775" spans="1:7">
      <c r="A775" s="24" t="s">
        <v>773</v>
      </c>
      <c r="B775" s="58">
        <v>0</v>
      </c>
      <c r="C775" s="58">
        <v>6</v>
      </c>
      <c r="D775" s="58">
        <v>3</v>
      </c>
      <c r="E775" s="58">
        <v>7</v>
      </c>
      <c r="F775" s="58">
        <v>19</v>
      </c>
      <c r="G775" s="38">
        <v>5.2</v>
      </c>
    </row>
    <row r="776" spans="1:7">
      <c r="A776" s="24" t="s">
        <v>774</v>
      </c>
      <c r="B776" s="58">
        <v>0</v>
      </c>
      <c r="C776" s="58">
        <v>0</v>
      </c>
      <c r="D776" s="58">
        <v>0</v>
      </c>
      <c r="E776" s="58">
        <v>0</v>
      </c>
      <c r="F776" s="58">
        <v>0</v>
      </c>
      <c r="G776" s="38" t="s">
        <v>2042</v>
      </c>
    </row>
    <row r="777" spans="1:7">
      <c r="A777" s="24" t="s">
        <v>775</v>
      </c>
      <c r="B777" s="58">
        <v>0</v>
      </c>
      <c r="C777" s="58">
        <v>1</v>
      </c>
      <c r="D777" s="58">
        <v>3</v>
      </c>
      <c r="E777" s="58">
        <v>1</v>
      </c>
      <c r="F777" s="58">
        <v>3</v>
      </c>
      <c r="G777" s="38">
        <v>4</v>
      </c>
    </row>
    <row r="778" spans="1:7">
      <c r="A778" s="24" t="s">
        <v>776</v>
      </c>
      <c r="B778" s="58">
        <v>0</v>
      </c>
      <c r="C778" s="58">
        <v>0</v>
      </c>
      <c r="D778" s="58">
        <v>0</v>
      </c>
      <c r="E778" s="58">
        <v>0</v>
      </c>
      <c r="F778" s="58">
        <v>0</v>
      </c>
      <c r="G778" s="38" t="s">
        <v>2042</v>
      </c>
    </row>
    <row r="779" spans="1:7">
      <c r="A779" s="24" t="s">
        <v>777</v>
      </c>
      <c r="B779" s="58">
        <v>0</v>
      </c>
      <c r="C779" s="58">
        <v>1</v>
      </c>
      <c r="D779" s="58">
        <v>3</v>
      </c>
      <c r="E779" s="58">
        <v>1</v>
      </c>
      <c r="F779" s="58">
        <v>5</v>
      </c>
      <c r="G779" s="38">
        <v>4.4000000000000004</v>
      </c>
    </row>
    <row r="780" spans="1:7">
      <c r="A780" s="24" t="s">
        <v>778</v>
      </c>
      <c r="B780" s="58">
        <v>0</v>
      </c>
      <c r="C780" s="58">
        <v>0</v>
      </c>
      <c r="D780" s="58">
        <v>0</v>
      </c>
      <c r="E780" s="58">
        <v>0</v>
      </c>
      <c r="F780" s="58">
        <v>0</v>
      </c>
      <c r="G780" s="38" t="s">
        <v>2042</v>
      </c>
    </row>
    <row r="781" spans="1:7">
      <c r="A781" s="24" t="s">
        <v>779</v>
      </c>
      <c r="B781" s="58">
        <v>0</v>
      </c>
      <c r="C781" s="58">
        <v>2</v>
      </c>
      <c r="D781" s="58">
        <v>10</v>
      </c>
      <c r="E781" s="58">
        <v>4</v>
      </c>
      <c r="F781" s="58">
        <v>12</v>
      </c>
      <c r="G781" s="38">
        <v>4.4000000000000004</v>
      </c>
    </row>
    <row r="782" spans="1:7">
      <c r="A782" s="21" t="s">
        <v>780</v>
      </c>
      <c r="B782" s="58">
        <v>7</v>
      </c>
      <c r="C782" s="58">
        <v>26</v>
      </c>
      <c r="D782" s="58">
        <v>4</v>
      </c>
      <c r="E782" s="58">
        <v>4</v>
      </c>
      <c r="F782" s="58">
        <v>3</v>
      </c>
      <c r="G782" s="38">
        <v>2.2999999999999998</v>
      </c>
    </row>
    <row r="783" spans="1:7">
      <c r="A783" s="24" t="s">
        <v>781</v>
      </c>
      <c r="B783" s="58">
        <v>1</v>
      </c>
      <c r="C783" s="58">
        <v>1</v>
      </c>
      <c r="D783" s="58">
        <v>2</v>
      </c>
      <c r="E783" s="58">
        <v>4</v>
      </c>
      <c r="F783" s="58">
        <v>2</v>
      </c>
      <c r="G783" s="38">
        <v>3.6</v>
      </c>
    </row>
    <row r="784" spans="1:7">
      <c r="A784" s="24" t="s">
        <v>782</v>
      </c>
      <c r="B784" s="58">
        <v>0</v>
      </c>
      <c r="C784" s="58">
        <v>0</v>
      </c>
      <c r="D784" s="58">
        <v>0</v>
      </c>
      <c r="E784" s="58">
        <v>0</v>
      </c>
      <c r="F784" s="58">
        <v>0</v>
      </c>
      <c r="G784" s="38" t="s">
        <v>2042</v>
      </c>
    </row>
    <row r="785" spans="1:7">
      <c r="A785" s="24" t="s">
        <v>783</v>
      </c>
      <c r="B785" s="58">
        <v>6</v>
      </c>
      <c r="C785" s="58">
        <v>25</v>
      </c>
      <c r="D785" s="58">
        <v>2</v>
      </c>
      <c r="E785" s="58">
        <v>0</v>
      </c>
      <c r="F785" s="58">
        <v>1</v>
      </c>
      <c r="G785" s="38">
        <v>2</v>
      </c>
    </row>
    <row r="786" spans="1:7" s="6" customFormat="1" ht="22.5" customHeight="1">
      <c r="A786" s="29" t="s">
        <v>784</v>
      </c>
      <c r="B786" s="113">
        <v>2351</v>
      </c>
      <c r="C786" s="113">
        <v>2938</v>
      </c>
      <c r="D786" s="113">
        <v>3234</v>
      </c>
      <c r="E786" s="113">
        <v>2588</v>
      </c>
      <c r="F786" s="113">
        <v>4092</v>
      </c>
      <c r="G786" s="111">
        <v>3.5</v>
      </c>
    </row>
    <row r="787" spans="1:7">
      <c r="A787" s="21" t="s">
        <v>785</v>
      </c>
      <c r="B787" s="58">
        <v>0</v>
      </c>
      <c r="C787" s="58">
        <v>2</v>
      </c>
      <c r="D787" s="58">
        <v>1</v>
      </c>
      <c r="E787" s="58">
        <v>5</v>
      </c>
      <c r="F787" s="58">
        <v>9</v>
      </c>
      <c r="G787" s="38">
        <v>5.8</v>
      </c>
    </row>
    <row r="788" spans="1:7">
      <c r="A788" s="24" t="s">
        <v>786</v>
      </c>
      <c r="B788" s="58">
        <v>0</v>
      </c>
      <c r="C788" s="58">
        <v>0</v>
      </c>
      <c r="D788" s="58">
        <v>0</v>
      </c>
      <c r="E788" s="58">
        <v>0</v>
      </c>
      <c r="F788" s="58">
        <v>0</v>
      </c>
      <c r="G788" s="38" t="s">
        <v>2042</v>
      </c>
    </row>
    <row r="789" spans="1:7">
      <c r="A789" s="24" t="s">
        <v>787</v>
      </c>
      <c r="B789" s="58">
        <v>0</v>
      </c>
      <c r="C789" s="58">
        <v>0</v>
      </c>
      <c r="D789" s="58">
        <v>0</v>
      </c>
      <c r="E789" s="58">
        <v>0</v>
      </c>
      <c r="F789" s="58">
        <v>0</v>
      </c>
      <c r="G789" s="38" t="s">
        <v>2042</v>
      </c>
    </row>
    <row r="790" spans="1:7">
      <c r="A790" s="24" t="s">
        <v>788</v>
      </c>
      <c r="B790" s="58">
        <v>0</v>
      </c>
      <c r="C790" s="58">
        <v>0</v>
      </c>
      <c r="D790" s="58">
        <v>1</v>
      </c>
      <c r="E790" s="58">
        <v>0</v>
      </c>
      <c r="F790" s="58">
        <v>0</v>
      </c>
      <c r="G790" s="38">
        <v>3</v>
      </c>
    </row>
    <row r="791" spans="1:7">
      <c r="A791" s="24" t="s">
        <v>789</v>
      </c>
      <c r="B791" s="58">
        <v>0</v>
      </c>
      <c r="C791" s="58">
        <v>0</v>
      </c>
      <c r="D791" s="58">
        <v>0</v>
      </c>
      <c r="E791" s="58">
        <v>0</v>
      </c>
      <c r="F791" s="58">
        <v>2</v>
      </c>
      <c r="G791" s="38">
        <v>7</v>
      </c>
    </row>
    <row r="792" spans="1:7">
      <c r="A792" s="24" t="s">
        <v>790</v>
      </c>
      <c r="B792" s="58">
        <v>0</v>
      </c>
      <c r="C792" s="58">
        <v>0</v>
      </c>
      <c r="D792" s="58">
        <v>0</v>
      </c>
      <c r="E792" s="58">
        <v>1</v>
      </c>
      <c r="F792" s="58">
        <v>2</v>
      </c>
      <c r="G792" s="38">
        <v>10.7</v>
      </c>
    </row>
    <row r="793" spans="1:7">
      <c r="A793" s="24" t="s">
        <v>791</v>
      </c>
      <c r="B793" s="58">
        <v>0</v>
      </c>
      <c r="C793" s="58">
        <v>1</v>
      </c>
      <c r="D793" s="58">
        <v>0</v>
      </c>
      <c r="E793" s="58">
        <v>1</v>
      </c>
      <c r="F793" s="58">
        <v>0</v>
      </c>
      <c r="G793" s="38">
        <v>3</v>
      </c>
    </row>
    <row r="794" spans="1:7">
      <c r="A794" s="24" t="s">
        <v>792</v>
      </c>
      <c r="B794" s="58">
        <v>0</v>
      </c>
      <c r="C794" s="58">
        <v>1</v>
      </c>
      <c r="D794" s="58">
        <v>0</v>
      </c>
      <c r="E794" s="58">
        <v>3</v>
      </c>
      <c r="F794" s="58">
        <v>5</v>
      </c>
      <c r="G794" s="38">
        <v>4.8</v>
      </c>
    </row>
    <row r="795" spans="1:7">
      <c r="A795" s="21" t="s">
        <v>793</v>
      </c>
      <c r="B795" s="58">
        <v>729</v>
      </c>
      <c r="C795" s="58">
        <v>633</v>
      </c>
      <c r="D795" s="58">
        <v>557</v>
      </c>
      <c r="E795" s="58">
        <v>389</v>
      </c>
      <c r="F795" s="58">
        <v>454</v>
      </c>
      <c r="G795" s="38">
        <v>2.9</v>
      </c>
    </row>
    <row r="796" spans="1:7">
      <c r="A796" s="24" t="s">
        <v>794</v>
      </c>
      <c r="B796" s="58">
        <v>0</v>
      </c>
      <c r="C796" s="58">
        <v>0</v>
      </c>
      <c r="D796" s="58">
        <v>0</v>
      </c>
      <c r="E796" s="58">
        <v>0</v>
      </c>
      <c r="F796" s="58">
        <v>0</v>
      </c>
      <c r="G796" s="38" t="s">
        <v>2042</v>
      </c>
    </row>
    <row r="797" spans="1:7">
      <c r="A797" s="24" t="s">
        <v>795</v>
      </c>
      <c r="B797" s="58">
        <v>9</v>
      </c>
      <c r="C797" s="58">
        <v>28</v>
      </c>
      <c r="D797" s="58">
        <v>52</v>
      </c>
      <c r="E797" s="58">
        <v>58</v>
      </c>
      <c r="F797" s="58">
        <v>110</v>
      </c>
      <c r="G797" s="38">
        <v>4.5</v>
      </c>
    </row>
    <row r="798" spans="1:7">
      <c r="A798" s="24" t="s">
        <v>796</v>
      </c>
      <c r="B798" s="58">
        <v>1</v>
      </c>
      <c r="C798" s="58">
        <v>4</v>
      </c>
      <c r="D798" s="58">
        <v>7</v>
      </c>
      <c r="E798" s="58">
        <v>22</v>
      </c>
      <c r="F798" s="58">
        <v>14</v>
      </c>
      <c r="G798" s="38">
        <v>4.2</v>
      </c>
    </row>
    <row r="799" spans="1:7">
      <c r="A799" s="24" t="s">
        <v>797</v>
      </c>
      <c r="B799" s="58">
        <v>8</v>
      </c>
      <c r="C799" s="58">
        <v>17</v>
      </c>
      <c r="D799" s="58">
        <v>10</v>
      </c>
      <c r="E799" s="58">
        <v>9</v>
      </c>
      <c r="F799" s="58">
        <v>7</v>
      </c>
      <c r="G799" s="38">
        <v>3</v>
      </c>
    </row>
    <row r="800" spans="1:7">
      <c r="A800" s="24" t="s">
        <v>798</v>
      </c>
      <c r="B800" s="58">
        <v>1</v>
      </c>
      <c r="C800" s="58">
        <v>2</v>
      </c>
      <c r="D800" s="58">
        <v>1</v>
      </c>
      <c r="E800" s="58">
        <v>1</v>
      </c>
      <c r="F800" s="58">
        <v>3</v>
      </c>
      <c r="G800" s="38">
        <v>4.5</v>
      </c>
    </row>
    <row r="801" spans="1:7">
      <c r="A801" s="24" t="s">
        <v>799</v>
      </c>
      <c r="B801" s="58">
        <v>0</v>
      </c>
      <c r="C801" s="58">
        <v>0</v>
      </c>
      <c r="D801" s="58">
        <v>0</v>
      </c>
      <c r="E801" s="58">
        <v>0</v>
      </c>
      <c r="F801" s="58">
        <v>3</v>
      </c>
      <c r="G801" s="38">
        <v>7</v>
      </c>
    </row>
    <row r="802" spans="1:7">
      <c r="A802" s="24" t="s">
        <v>800</v>
      </c>
      <c r="B802" s="58">
        <v>7</v>
      </c>
      <c r="C802" s="58">
        <v>8</v>
      </c>
      <c r="D802" s="58">
        <v>9</v>
      </c>
      <c r="E802" s="58">
        <v>7</v>
      </c>
      <c r="F802" s="58">
        <v>15</v>
      </c>
      <c r="G802" s="38">
        <v>3.7</v>
      </c>
    </row>
    <row r="803" spans="1:7">
      <c r="A803" s="24" t="s">
        <v>801</v>
      </c>
      <c r="B803" s="58">
        <v>0</v>
      </c>
      <c r="C803" s="58">
        <v>0</v>
      </c>
      <c r="D803" s="58">
        <v>0</v>
      </c>
      <c r="E803" s="58">
        <v>0</v>
      </c>
      <c r="F803" s="58">
        <v>0</v>
      </c>
      <c r="G803" s="38" t="s">
        <v>2042</v>
      </c>
    </row>
    <row r="804" spans="1:7">
      <c r="A804" s="24" t="s">
        <v>802</v>
      </c>
      <c r="B804" s="58">
        <v>703</v>
      </c>
      <c r="C804" s="58">
        <v>574</v>
      </c>
      <c r="D804" s="58">
        <v>478</v>
      </c>
      <c r="E804" s="58">
        <v>292</v>
      </c>
      <c r="F804" s="58">
        <v>302</v>
      </c>
      <c r="G804" s="38">
        <v>2.6</v>
      </c>
    </row>
    <row r="805" spans="1:7">
      <c r="A805" s="21" t="s">
        <v>803</v>
      </c>
      <c r="B805" s="58">
        <v>36</v>
      </c>
      <c r="C805" s="58">
        <v>48</v>
      </c>
      <c r="D805" s="58">
        <v>47</v>
      </c>
      <c r="E805" s="58">
        <v>26</v>
      </c>
      <c r="F805" s="58">
        <v>25</v>
      </c>
      <c r="G805" s="38">
        <v>2.8</v>
      </c>
    </row>
    <row r="806" spans="1:7">
      <c r="A806" s="24" t="s">
        <v>804</v>
      </c>
      <c r="B806" s="58">
        <v>0</v>
      </c>
      <c r="C806" s="58">
        <v>0</v>
      </c>
      <c r="D806" s="58">
        <v>0</v>
      </c>
      <c r="E806" s="58">
        <v>2</v>
      </c>
      <c r="F806" s="58">
        <v>2</v>
      </c>
      <c r="G806" s="38">
        <v>5.3</v>
      </c>
    </row>
    <row r="807" spans="1:7">
      <c r="A807" s="24" t="s">
        <v>805</v>
      </c>
      <c r="B807" s="58">
        <v>0</v>
      </c>
      <c r="C807" s="58">
        <v>0</v>
      </c>
      <c r="D807" s="58">
        <v>0</v>
      </c>
      <c r="E807" s="58">
        <v>0</v>
      </c>
      <c r="F807" s="58">
        <v>1</v>
      </c>
      <c r="G807" s="38">
        <v>5</v>
      </c>
    </row>
    <row r="808" spans="1:7">
      <c r="A808" s="24" t="s">
        <v>806</v>
      </c>
      <c r="B808" s="58">
        <v>36</v>
      </c>
      <c r="C808" s="58">
        <v>48</v>
      </c>
      <c r="D808" s="58">
        <v>47</v>
      </c>
      <c r="E808" s="58">
        <v>24</v>
      </c>
      <c r="F808" s="58">
        <v>22</v>
      </c>
      <c r="G808" s="38">
        <v>2.8</v>
      </c>
    </row>
    <row r="809" spans="1:7">
      <c r="A809" s="21" t="s">
        <v>807</v>
      </c>
      <c r="B809" s="58">
        <v>0</v>
      </c>
      <c r="C809" s="58">
        <v>10</v>
      </c>
      <c r="D809" s="58">
        <v>5</v>
      </c>
      <c r="E809" s="58">
        <v>9</v>
      </c>
      <c r="F809" s="58">
        <v>14</v>
      </c>
      <c r="G809" s="38">
        <v>4</v>
      </c>
    </row>
    <row r="810" spans="1:7">
      <c r="A810" s="24" t="s">
        <v>808</v>
      </c>
      <c r="B810" s="58">
        <v>0</v>
      </c>
      <c r="C810" s="58">
        <v>0</v>
      </c>
      <c r="D810" s="58">
        <v>0</v>
      </c>
      <c r="E810" s="58">
        <v>0</v>
      </c>
      <c r="F810" s="58">
        <v>0</v>
      </c>
      <c r="G810" s="38" t="s">
        <v>2042</v>
      </c>
    </row>
    <row r="811" spans="1:7">
      <c r="A811" s="24" t="s">
        <v>809</v>
      </c>
      <c r="B811" s="58">
        <v>0</v>
      </c>
      <c r="C811" s="58">
        <v>0</v>
      </c>
      <c r="D811" s="58">
        <v>0</v>
      </c>
      <c r="E811" s="58">
        <v>0</v>
      </c>
      <c r="F811" s="58">
        <v>0</v>
      </c>
      <c r="G811" s="38" t="s">
        <v>2042</v>
      </c>
    </row>
    <row r="812" spans="1:7">
      <c r="A812" s="24" t="s">
        <v>810</v>
      </c>
      <c r="B812" s="58">
        <v>0</v>
      </c>
      <c r="C812" s="58">
        <v>0</v>
      </c>
      <c r="D812" s="58">
        <v>1</v>
      </c>
      <c r="E812" s="58">
        <v>3</v>
      </c>
      <c r="F812" s="58">
        <v>0</v>
      </c>
      <c r="G812" s="38">
        <v>3.8</v>
      </c>
    </row>
    <row r="813" spans="1:7">
      <c r="A813" s="24" t="s">
        <v>811</v>
      </c>
      <c r="B813" s="58">
        <v>0</v>
      </c>
      <c r="C813" s="58">
        <v>0</v>
      </c>
      <c r="D813" s="58">
        <v>0</v>
      </c>
      <c r="E813" s="58">
        <v>0</v>
      </c>
      <c r="F813" s="58">
        <v>0</v>
      </c>
      <c r="G813" s="38" t="s">
        <v>2042</v>
      </c>
    </row>
    <row r="814" spans="1:7">
      <c r="A814" s="24" t="s">
        <v>812</v>
      </c>
      <c r="B814" s="58">
        <v>0</v>
      </c>
      <c r="C814" s="58">
        <v>0</v>
      </c>
      <c r="D814" s="58">
        <v>0</v>
      </c>
      <c r="E814" s="58">
        <v>0</v>
      </c>
      <c r="F814" s="58">
        <v>0</v>
      </c>
      <c r="G814" s="38" t="s">
        <v>2042</v>
      </c>
    </row>
    <row r="815" spans="1:7">
      <c r="A815" s="24" t="s">
        <v>813</v>
      </c>
      <c r="B815" s="58">
        <v>0</v>
      </c>
      <c r="C815" s="58">
        <v>0</v>
      </c>
      <c r="D815" s="58">
        <v>0</v>
      </c>
      <c r="E815" s="58">
        <v>0</v>
      </c>
      <c r="F815" s="58">
        <v>0</v>
      </c>
      <c r="G815" s="38" t="s">
        <v>2042</v>
      </c>
    </row>
    <row r="816" spans="1:7">
      <c r="A816" s="24" t="s">
        <v>814</v>
      </c>
      <c r="B816" s="58">
        <v>0</v>
      </c>
      <c r="C816" s="58">
        <v>0</v>
      </c>
      <c r="D816" s="58">
        <v>0</v>
      </c>
      <c r="E816" s="58">
        <v>0</v>
      </c>
      <c r="F816" s="58">
        <v>0</v>
      </c>
      <c r="G816" s="38" t="s">
        <v>2042</v>
      </c>
    </row>
    <row r="817" spans="1:7">
      <c r="A817" s="24" t="s">
        <v>815</v>
      </c>
      <c r="B817" s="58">
        <v>0</v>
      </c>
      <c r="C817" s="58">
        <v>0</v>
      </c>
      <c r="D817" s="58">
        <v>0</v>
      </c>
      <c r="E817" s="58">
        <v>0</v>
      </c>
      <c r="F817" s="58">
        <v>0</v>
      </c>
      <c r="G817" s="38" t="s">
        <v>2042</v>
      </c>
    </row>
    <row r="818" spans="1:7">
      <c r="A818" s="24" t="s">
        <v>816</v>
      </c>
      <c r="B818" s="58">
        <v>0</v>
      </c>
      <c r="C818" s="58">
        <v>9</v>
      </c>
      <c r="D818" s="58">
        <v>1</v>
      </c>
      <c r="E818" s="58">
        <v>4</v>
      </c>
      <c r="F818" s="58">
        <v>5</v>
      </c>
      <c r="G818" s="38">
        <v>3.6</v>
      </c>
    </row>
    <row r="819" spans="1:7">
      <c r="A819" s="24" t="s">
        <v>817</v>
      </c>
      <c r="B819" s="58">
        <v>0</v>
      </c>
      <c r="C819" s="58">
        <v>1</v>
      </c>
      <c r="D819" s="58">
        <v>3</v>
      </c>
      <c r="E819" s="58">
        <v>2</v>
      </c>
      <c r="F819" s="58">
        <v>9</v>
      </c>
      <c r="G819" s="38">
        <v>4.7</v>
      </c>
    </row>
    <row r="820" spans="1:7">
      <c r="A820" s="21" t="s">
        <v>818</v>
      </c>
      <c r="B820" s="58">
        <v>769</v>
      </c>
      <c r="C820" s="58">
        <v>1393</v>
      </c>
      <c r="D820" s="58">
        <v>1883</v>
      </c>
      <c r="E820" s="58">
        <v>1629</v>
      </c>
      <c r="F820" s="58">
        <v>2906</v>
      </c>
      <c r="G820" s="38">
        <v>4</v>
      </c>
    </row>
    <row r="821" spans="1:7">
      <c r="A821" s="24" t="s">
        <v>819</v>
      </c>
      <c r="B821" s="58">
        <v>2</v>
      </c>
      <c r="C821" s="58">
        <v>1</v>
      </c>
      <c r="D821" s="58">
        <v>5</v>
      </c>
      <c r="E821" s="58">
        <v>2</v>
      </c>
      <c r="F821" s="58">
        <v>2</v>
      </c>
      <c r="G821" s="38">
        <v>3.2</v>
      </c>
    </row>
    <row r="822" spans="1:7">
      <c r="A822" s="24" t="s">
        <v>820</v>
      </c>
      <c r="B822" s="58">
        <v>0</v>
      </c>
      <c r="C822" s="58">
        <v>0</v>
      </c>
      <c r="D822" s="58">
        <v>0</v>
      </c>
      <c r="E822" s="58">
        <v>0</v>
      </c>
      <c r="F822" s="58">
        <v>0</v>
      </c>
      <c r="G822" s="38" t="s">
        <v>2042</v>
      </c>
    </row>
    <row r="823" spans="1:7">
      <c r="A823" s="24" t="s">
        <v>821</v>
      </c>
      <c r="B823" s="58">
        <v>0</v>
      </c>
      <c r="C823" s="58">
        <v>2</v>
      </c>
      <c r="D823" s="58">
        <v>7</v>
      </c>
      <c r="E823" s="58">
        <v>4</v>
      </c>
      <c r="F823" s="58">
        <v>2</v>
      </c>
      <c r="G823" s="38">
        <v>3.7</v>
      </c>
    </row>
    <row r="824" spans="1:7">
      <c r="A824" s="24" t="s">
        <v>822</v>
      </c>
      <c r="B824" s="58">
        <v>34</v>
      </c>
      <c r="C824" s="58">
        <v>130</v>
      </c>
      <c r="D824" s="58">
        <v>160</v>
      </c>
      <c r="E824" s="58">
        <v>156</v>
      </c>
      <c r="F824" s="58">
        <v>235</v>
      </c>
      <c r="G824" s="38">
        <v>4.0999999999999996</v>
      </c>
    </row>
    <row r="825" spans="1:7">
      <c r="A825" s="24" t="s">
        <v>823</v>
      </c>
      <c r="B825" s="58">
        <v>671</v>
      </c>
      <c r="C825" s="58">
        <v>1132</v>
      </c>
      <c r="D825" s="58">
        <v>1483</v>
      </c>
      <c r="E825" s="58">
        <v>1304</v>
      </c>
      <c r="F825" s="58">
        <v>2359</v>
      </c>
      <c r="G825" s="38">
        <v>3.9</v>
      </c>
    </row>
    <row r="826" spans="1:7">
      <c r="A826" s="24" t="s">
        <v>824</v>
      </c>
      <c r="B826" s="58">
        <v>33</v>
      </c>
      <c r="C826" s="58">
        <v>61</v>
      </c>
      <c r="D826" s="58">
        <v>103</v>
      </c>
      <c r="E826" s="58">
        <v>87</v>
      </c>
      <c r="F826" s="58">
        <v>171</v>
      </c>
      <c r="G826" s="38">
        <v>4.2</v>
      </c>
    </row>
    <row r="827" spans="1:7">
      <c r="A827" s="24" t="s">
        <v>825</v>
      </c>
      <c r="B827" s="58">
        <v>1</v>
      </c>
      <c r="C827" s="58">
        <v>6</v>
      </c>
      <c r="D827" s="58">
        <v>3</v>
      </c>
      <c r="E827" s="58">
        <v>1</v>
      </c>
      <c r="F827" s="58">
        <v>1</v>
      </c>
      <c r="G827" s="38">
        <v>2.6</v>
      </c>
    </row>
    <row r="828" spans="1:7">
      <c r="A828" s="24" t="s">
        <v>826</v>
      </c>
      <c r="B828" s="58">
        <v>28</v>
      </c>
      <c r="C828" s="58">
        <v>61</v>
      </c>
      <c r="D828" s="58">
        <v>122</v>
      </c>
      <c r="E828" s="58">
        <v>75</v>
      </c>
      <c r="F828" s="58">
        <v>136</v>
      </c>
      <c r="G828" s="38">
        <v>3.9</v>
      </c>
    </row>
    <row r="829" spans="1:7">
      <c r="A829" s="21" t="s">
        <v>827</v>
      </c>
      <c r="B829" s="58">
        <v>410</v>
      </c>
      <c r="C829" s="58">
        <v>338</v>
      </c>
      <c r="D829" s="58">
        <v>282</v>
      </c>
      <c r="E829" s="58">
        <v>189</v>
      </c>
      <c r="F829" s="58">
        <v>198</v>
      </c>
      <c r="G829" s="38">
        <v>2.7</v>
      </c>
    </row>
    <row r="830" spans="1:7">
      <c r="A830" s="24" t="s">
        <v>828</v>
      </c>
      <c r="B830" s="58">
        <v>0</v>
      </c>
      <c r="C830" s="58">
        <v>0</v>
      </c>
      <c r="D830" s="58">
        <v>0</v>
      </c>
      <c r="E830" s="58">
        <v>0</v>
      </c>
      <c r="F830" s="58">
        <v>1</v>
      </c>
      <c r="G830" s="38">
        <v>6</v>
      </c>
    </row>
    <row r="831" spans="1:7">
      <c r="A831" s="24" t="s">
        <v>829</v>
      </c>
      <c r="B831" s="58">
        <v>4</v>
      </c>
      <c r="C831" s="58">
        <v>15</v>
      </c>
      <c r="D831" s="58">
        <v>27</v>
      </c>
      <c r="E831" s="58">
        <v>32</v>
      </c>
      <c r="F831" s="58">
        <v>50</v>
      </c>
      <c r="G831" s="38">
        <v>4.2</v>
      </c>
    </row>
    <row r="832" spans="1:7">
      <c r="A832" s="24" t="s">
        <v>830</v>
      </c>
      <c r="B832" s="58">
        <v>0</v>
      </c>
      <c r="C832" s="58">
        <v>3</v>
      </c>
      <c r="D832" s="58">
        <v>1</v>
      </c>
      <c r="E832" s="58">
        <v>3</v>
      </c>
      <c r="F832" s="58">
        <v>4</v>
      </c>
      <c r="G832" s="38">
        <v>4</v>
      </c>
    </row>
    <row r="833" spans="1:7">
      <c r="A833" s="24" t="s">
        <v>831</v>
      </c>
      <c r="B833" s="58">
        <v>0</v>
      </c>
      <c r="C833" s="58">
        <v>0</v>
      </c>
      <c r="D833" s="58">
        <v>0</v>
      </c>
      <c r="E833" s="58">
        <v>0</v>
      </c>
      <c r="F833" s="58">
        <v>0</v>
      </c>
      <c r="G833" s="38" t="s">
        <v>2042</v>
      </c>
    </row>
    <row r="834" spans="1:7">
      <c r="A834" s="24" t="s">
        <v>832</v>
      </c>
      <c r="B834" s="58">
        <v>0</v>
      </c>
      <c r="C834" s="58">
        <v>0</v>
      </c>
      <c r="D834" s="58">
        <v>1</v>
      </c>
      <c r="E834" s="58">
        <v>0</v>
      </c>
      <c r="F834" s="58">
        <v>1</v>
      </c>
      <c r="G834" s="38">
        <v>4</v>
      </c>
    </row>
    <row r="835" spans="1:7">
      <c r="A835" s="24" t="s">
        <v>833</v>
      </c>
      <c r="B835" s="58">
        <v>0</v>
      </c>
      <c r="C835" s="58">
        <v>0</v>
      </c>
      <c r="D835" s="58">
        <v>0</v>
      </c>
      <c r="E835" s="58">
        <v>0</v>
      </c>
      <c r="F835" s="58">
        <v>0</v>
      </c>
      <c r="G835" s="38" t="s">
        <v>2042</v>
      </c>
    </row>
    <row r="836" spans="1:7">
      <c r="A836" s="24" t="s">
        <v>834</v>
      </c>
      <c r="B836" s="58">
        <v>0</v>
      </c>
      <c r="C836" s="58">
        <v>0</v>
      </c>
      <c r="D836" s="58">
        <v>0</v>
      </c>
      <c r="E836" s="58">
        <v>0</v>
      </c>
      <c r="F836" s="58">
        <v>0</v>
      </c>
      <c r="G836" s="38" t="s">
        <v>2042</v>
      </c>
    </row>
    <row r="837" spans="1:7">
      <c r="A837" s="24" t="s">
        <v>835</v>
      </c>
      <c r="B837" s="58">
        <v>3</v>
      </c>
      <c r="C837" s="58">
        <v>12</v>
      </c>
      <c r="D837" s="58">
        <v>7</v>
      </c>
      <c r="E837" s="58">
        <v>8</v>
      </c>
      <c r="F837" s="58">
        <v>11</v>
      </c>
      <c r="G837" s="38">
        <v>3.5</v>
      </c>
    </row>
    <row r="838" spans="1:7">
      <c r="A838" s="24" t="s">
        <v>836</v>
      </c>
      <c r="B838" s="58">
        <v>0</v>
      </c>
      <c r="C838" s="58">
        <v>0</v>
      </c>
      <c r="D838" s="58">
        <v>1</v>
      </c>
      <c r="E838" s="58">
        <v>0</v>
      </c>
      <c r="F838" s="58">
        <v>1</v>
      </c>
      <c r="G838" s="38">
        <v>4.5</v>
      </c>
    </row>
    <row r="839" spans="1:7">
      <c r="A839" s="24" t="s">
        <v>837</v>
      </c>
      <c r="B839" s="58">
        <v>403</v>
      </c>
      <c r="C839" s="58">
        <v>306</v>
      </c>
      <c r="D839" s="58">
        <v>240</v>
      </c>
      <c r="E839" s="58">
        <v>143</v>
      </c>
      <c r="F839" s="58">
        <v>127</v>
      </c>
      <c r="G839" s="38">
        <v>2.5</v>
      </c>
    </row>
    <row r="840" spans="1:7">
      <c r="A840" s="24" t="s">
        <v>838</v>
      </c>
      <c r="B840" s="58">
        <v>0</v>
      </c>
      <c r="C840" s="58">
        <v>2</v>
      </c>
      <c r="D840" s="58">
        <v>5</v>
      </c>
      <c r="E840" s="58">
        <v>3</v>
      </c>
      <c r="F840" s="58">
        <v>3</v>
      </c>
      <c r="G840" s="38">
        <v>3.6</v>
      </c>
    </row>
    <row r="841" spans="1:7">
      <c r="A841" s="21" t="s">
        <v>839</v>
      </c>
      <c r="B841" s="58">
        <v>303</v>
      </c>
      <c r="C841" s="58">
        <v>418</v>
      </c>
      <c r="D841" s="58">
        <v>369</v>
      </c>
      <c r="E841" s="58">
        <v>260</v>
      </c>
      <c r="F841" s="58">
        <v>372</v>
      </c>
      <c r="G841" s="38">
        <v>3.2</v>
      </c>
    </row>
    <row r="842" spans="1:7">
      <c r="A842" s="24" t="s">
        <v>840</v>
      </c>
      <c r="B842" s="58">
        <v>0</v>
      </c>
      <c r="C842" s="58">
        <v>2</v>
      </c>
      <c r="D842" s="58">
        <v>3</v>
      </c>
      <c r="E842" s="58">
        <v>2</v>
      </c>
      <c r="F842" s="58">
        <v>4</v>
      </c>
      <c r="G842" s="38">
        <v>3.9</v>
      </c>
    </row>
    <row r="843" spans="1:7">
      <c r="A843" s="24" t="s">
        <v>841</v>
      </c>
      <c r="B843" s="58">
        <v>15</v>
      </c>
      <c r="C843" s="58">
        <v>20</v>
      </c>
      <c r="D843" s="58">
        <v>15</v>
      </c>
      <c r="E843" s="58">
        <v>4</v>
      </c>
      <c r="F843" s="58">
        <v>3</v>
      </c>
      <c r="G843" s="38">
        <v>2.4</v>
      </c>
    </row>
    <row r="844" spans="1:7">
      <c r="A844" s="24" t="s">
        <v>842</v>
      </c>
      <c r="B844" s="58">
        <v>1</v>
      </c>
      <c r="C844" s="58">
        <v>1</v>
      </c>
      <c r="D844" s="58">
        <v>1</v>
      </c>
      <c r="E844" s="58">
        <v>2</v>
      </c>
      <c r="F844" s="58">
        <v>1</v>
      </c>
      <c r="G844" s="38">
        <v>3.7</v>
      </c>
    </row>
    <row r="845" spans="1:7">
      <c r="A845" s="24" t="s">
        <v>843</v>
      </c>
      <c r="B845" s="58">
        <v>287</v>
      </c>
      <c r="C845" s="58">
        <v>395</v>
      </c>
      <c r="D845" s="58">
        <v>350</v>
      </c>
      <c r="E845" s="58">
        <v>252</v>
      </c>
      <c r="F845" s="58">
        <v>364</v>
      </c>
      <c r="G845" s="38">
        <v>3.2</v>
      </c>
    </row>
    <row r="846" spans="1:7">
      <c r="A846" s="21" t="s">
        <v>844</v>
      </c>
      <c r="B846" s="58">
        <v>5</v>
      </c>
      <c r="C846" s="58">
        <v>7</v>
      </c>
      <c r="D846" s="58">
        <v>9</v>
      </c>
      <c r="E846" s="58">
        <v>7</v>
      </c>
      <c r="F846" s="58">
        <v>13</v>
      </c>
      <c r="G846" s="38">
        <v>3.9</v>
      </c>
    </row>
    <row r="847" spans="1:7">
      <c r="A847" s="24" t="s">
        <v>845</v>
      </c>
      <c r="B847" s="58">
        <v>1</v>
      </c>
      <c r="C847" s="58">
        <v>3</v>
      </c>
      <c r="D847" s="58">
        <v>3</v>
      </c>
      <c r="E847" s="58">
        <v>2</v>
      </c>
      <c r="F847" s="58">
        <v>4</v>
      </c>
      <c r="G847" s="38">
        <v>3.8</v>
      </c>
    </row>
    <row r="848" spans="1:7">
      <c r="A848" s="24" t="s">
        <v>846</v>
      </c>
      <c r="B848" s="58">
        <v>4</v>
      </c>
      <c r="C848" s="58">
        <v>4</v>
      </c>
      <c r="D848" s="58">
        <v>6</v>
      </c>
      <c r="E848" s="58">
        <v>5</v>
      </c>
      <c r="F848" s="58">
        <v>9</v>
      </c>
      <c r="G848" s="38">
        <v>4</v>
      </c>
    </row>
    <row r="849" spans="1:7">
      <c r="A849" s="21" t="s">
        <v>847</v>
      </c>
      <c r="B849" s="58">
        <v>7</v>
      </c>
      <c r="C849" s="58">
        <v>21</v>
      </c>
      <c r="D849" s="58">
        <v>26</v>
      </c>
      <c r="E849" s="58">
        <v>25</v>
      </c>
      <c r="F849" s="58">
        <v>36</v>
      </c>
      <c r="G849" s="38">
        <v>3.9</v>
      </c>
    </row>
    <row r="850" spans="1:7">
      <c r="A850" s="24" t="s">
        <v>848</v>
      </c>
      <c r="B850" s="58">
        <v>4</v>
      </c>
      <c r="C850" s="58">
        <v>16</v>
      </c>
      <c r="D850" s="58">
        <v>21</v>
      </c>
      <c r="E850" s="58">
        <v>19</v>
      </c>
      <c r="F850" s="58">
        <v>22</v>
      </c>
      <c r="G850" s="38">
        <v>3.7</v>
      </c>
    </row>
    <row r="851" spans="1:7">
      <c r="A851" s="24" t="s">
        <v>849</v>
      </c>
      <c r="B851" s="58">
        <v>0</v>
      </c>
      <c r="C851" s="58">
        <v>0</v>
      </c>
      <c r="D851" s="58">
        <v>0</v>
      </c>
      <c r="E851" s="58">
        <v>1</v>
      </c>
      <c r="F851" s="58">
        <v>3</v>
      </c>
      <c r="G851" s="38">
        <v>6</v>
      </c>
    </row>
    <row r="852" spans="1:7">
      <c r="A852" s="24" t="s">
        <v>850</v>
      </c>
      <c r="B852" s="58">
        <v>2</v>
      </c>
      <c r="C852" s="58">
        <v>1</v>
      </c>
      <c r="D852" s="58">
        <v>4</v>
      </c>
      <c r="E852" s="58">
        <v>1</v>
      </c>
      <c r="F852" s="58">
        <v>6</v>
      </c>
      <c r="G852" s="38">
        <v>4.3</v>
      </c>
    </row>
    <row r="853" spans="1:7">
      <c r="A853" s="24" t="s">
        <v>851</v>
      </c>
      <c r="B853" s="58">
        <v>1</v>
      </c>
      <c r="C853" s="58">
        <v>4</v>
      </c>
      <c r="D853" s="58">
        <v>1</v>
      </c>
      <c r="E853" s="58">
        <v>4</v>
      </c>
      <c r="F853" s="58">
        <v>5</v>
      </c>
      <c r="G853" s="38">
        <v>3.8</v>
      </c>
    </row>
    <row r="854" spans="1:7">
      <c r="A854" s="21" t="s">
        <v>852</v>
      </c>
      <c r="B854" s="58">
        <v>92</v>
      </c>
      <c r="C854" s="58">
        <v>68</v>
      </c>
      <c r="D854" s="58">
        <v>55</v>
      </c>
      <c r="E854" s="58">
        <v>49</v>
      </c>
      <c r="F854" s="58">
        <v>65</v>
      </c>
      <c r="G854" s="38">
        <v>3</v>
      </c>
    </row>
    <row r="855" spans="1:7">
      <c r="A855" s="24" t="s">
        <v>853</v>
      </c>
      <c r="B855" s="58">
        <v>0</v>
      </c>
      <c r="C855" s="58">
        <v>0</v>
      </c>
      <c r="D855" s="58">
        <v>0</v>
      </c>
      <c r="E855" s="58">
        <v>0</v>
      </c>
      <c r="F855" s="58">
        <v>0</v>
      </c>
      <c r="G855" s="38" t="s">
        <v>2042</v>
      </c>
    </row>
    <row r="856" spans="1:7">
      <c r="A856" s="24" t="s">
        <v>854</v>
      </c>
      <c r="B856" s="58">
        <v>68</v>
      </c>
      <c r="C856" s="58">
        <v>23</v>
      </c>
      <c r="D856" s="58">
        <v>2</v>
      </c>
      <c r="E856" s="58">
        <v>0</v>
      </c>
      <c r="F856" s="58">
        <v>3</v>
      </c>
      <c r="G856" s="38">
        <v>1.5</v>
      </c>
    </row>
    <row r="857" spans="1:7">
      <c r="A857" s="24" t="s">
        <v>855</v>
      </c>
      <c r="B857" s="58">
        <v>24</v>
      </c>
      <c r="C857" s="58">
        <v>45</v>
      </c>
      <c r="D857" s="58">
        <v>53</v>
      </c>
      <c r="E857" s="58">
        <v>49</v>
      </c>
      <c r="F857" s="58">
        <v>62</v>
      </c>
      <c r="G857" s="38">
        <v>3.7</v>
      </c>
    </row>
    <row r="858" spans="1:7" s="6" customFormat="1" ht="22.5" customHeight="1">
      <c r="A858" s="29" t="s">
        <v>856</v>
      </c>
      <c r="B858" s="113">
        <v>670</v>
      </c>
      <c r="C858" s="113">
        <v>1240</v>
      </c>
      <c r="D858" s="113">
        <v>1536</v>
      </c>
      <c r="E858" s="113">
        <v>1369</v>
      </c>
      <c r="F858" s="113">
        <v>2857</v>
      </c>
      <c r="G858" s="111">
        <v>4.0999999999999996</v>
      </c>
    </row>
    <row r="859" spans="1:7">
      <c r="A859" s="21" t="s">
        <v>857</v>
      </c>
      <c r="B859" s="58">
        <v>1</v>
      </c>
      <c r="C859" s="58">
        <v>6</v>
      </c>
      <c r="D859" s="58">
        <v>9</v>
      </c>
      <c r="E859" s="58">
        <v>8</v>
      </c>
      <c r="F859" s="58">
        <v>17</v>
      </c>
      <c r="G859" s="38">
        <v>4.8</v>
      </c>
    </row>
    <row r="860" spans="1:7">
      <c r="A860" s="24" t="s">
        <v>858</v>
      </c>
      <c r="B860" s="58">
        <v>0</v>
      </c>
      <c r="C860" s="58">
        <v>0</v>
      </c>
      <c r="D860" s="58">
        <v>0</v>
      </c>
      <c r="E860" s="58">
        <v>0</v>
      </c>
      <c r="F860" s="58">
        <v>0</v>
      </c>
      <c r="G860" s="38" t="s">
        <v>2042</v>
      </c>
    </row>
    <row r="861" spans="1:7">
      <c r="A861" s="24" t="s">
        <v>859</v>
      </c>
      <c r="B861" s="58">
        <v>0</v>
      </c>
      <c r="C861" s="58">
        <v>0</v>
      </c>
      <c r="D861" s="58">
        <v>0</v>
      </c>
      <c r="E861" s="58">
        <v>0</v>
      </c>
      <c r="F861" s="58">
        <v>0</v>
      </c>
      <c r="G861" s="38" t="s">
        <v>2042</v>
      </c>
    </row>
    <row r="862" spans="1:7">
      <c r="A862" s="24" t="s">
        <v>860</v>
      </c>
      <c r="B862" s="58">
        <v>0</v>
      </c>
      <c r="C862" s="58">
        <v>0</v>
      </c>
      <c r="D862" s="58">
        <v>0</v>
      </c>
      <c r="E862" s="58">
        <v>0</v>
      </c>
      <c r="F862" s="58">
        <v>0</v>
      </c>
      <c r="G862" s="38" t="s">
        <v>2042</v>
      </c>
    </row>
    <row r="863" spans="1:7">
      <c r="A863" s="24" t="s">
        <v>861</v>
      </c>
      <c r="B863" s="58">
        <v>0</v>
      </c>
      <c r="C863" s="58">
        <v>0</v>
      </c>
      <c r="D863" s="58">
        <v>0</v>
      </c>
      <c r="E863" s="58">
        <v>0</v>
      </c>
      <c r="F863" s="58">
        <v>0</v>
      </c>
      <c r="G863" s="38" t="s">
        <v>2042</v>
      </c>
    </row>
    <row r="864" spans="1:7">
      <c r="A864" s="24" t="s">
        <v>862</v>
      </c>
      <c r="B864" s="58">
        <v>1</v>
      </c>
      <c r="C864" s="58">
        <v>1</v>
      </c>
      <c r="D864" s="58">
        <v>2</v>
      </c>
      <c r="E864" s="58">
        <v>1</v>
      </c>
      <c r="F864" s="58">
        <v>4</v>
      </c>
      <c r="G864" s="38">
        <v>5.0999999999999996</v>
      </c>
    </row>
    <row r="865" spans="1:7">
      <c r="A865" s="24" t="s">
        <v>863</v>
      </c>
      <c r="B865" s="58">
        <v>0</v>
      </c>
      <c r="C865" s="58">
        <v>0</v>
      </c>
      <c r="D865" s="58">
        <v>0</v>
      </c>
      <c r="E865" s="58">
        <v>1</v>
      </c>
      <c r="F865" s="58">
        <v>0</v>
      </c>
      <c r="G865" s="38">
        <v>4</v>
      </c>
    </row>
    <row r="866" spans="1:7">
      <c r="A866" s="24" t="s">
        <v>864</v>
      </c>
      <c r="B866" s="58">
        <v>0</v>
      </c>
      <c r="C866" s="58">
        <v>0</v>
      </c>
      <c r="D866" s="58">
        <v>0</v>
      </c>
      <c r="E866" s="58">
        <v>0</v>
      </c>
      <c r="F866" s="58">
        <v>0</v>
      </c>
      <c r="G866" s="38" t="s">
        <v>2042</v>
      </c>
    </row>
    <row r="867" spans="1:7">
      <c r="A867" s="24" t="s">
        <v>865</v>
      </c>
      <c r="B867" s="58">
        <v>0</v>
      </c>
      <c r="C867" s="58">
        <v>0</v>
      </c>
      <c r="D867" s="58">
        <v>0</v>
      </c>
      <c r="E867" s="58">
        <v>0</v>
      </c>
      <c r="F867" s="58">
        <v>0</v>
      </c>
      <c r="G867" s="38" t="s">
        <v>2042</v>
      </c>
    </row>
    <row r="868" spans="1:7">
      <c r="A868" s="24" t="s">
        <v>866</v>
      </c>
      <c r="B868" s="58">
        <v>0</v>
      </c>
      <c r="C868" s="58">
        <v>0</v>
      </c>
      <c r="D868" s="58">
        <v>0</v>
      </c>
      <c r="E868" s="58">
        <v>0</v>
      </c>
      <c r="F868" s="58">
        <v>0</v>
      </c>
      <c r="G868" s="38" t="s">
        <v>2042</v>
      </c>
    </row>
    <row r="869" spans="1:7">
      <c r="A869" s="24" t="s">
        <v>867</v>
      </c>
      <c r="B869" s="58">
        <v>0</v>
      </c>
      <c r="C869" s="58">
        <v>0</v>
      </c>
      <c r="D869" s="58">
        <v>0</v>
      </c>
      <c r="E869" s="58">
        <v>0</v>
      </c>
      <c r="F869" s="58">
        <v>0</v>
      </c>
      <c r="G869" s="38" t="s">
        <v>2042</v>
      </c>
    </row>
    <row r="870" spans="1:7">
      <c r="A870" s="24" t="s">
        <v>868</v>
      </c>
      <c r="B870" s="58">
        <v>0</v>
      </c>
      <c r="C870" s="58">
        <v>0</v>
      </c>
      <c r="D870" s="58">
        <v>0</v>
      </c>
      <c r="E870" s="58">
        <v>2</v>
      </c>
      <c r="F870" s="58">
        <v>0</v>
      </c>
      <c r="G870" s="38">
        <v>4</v>
      </c>
    </row>
    <row r="871" spans="1:7">
      <c r="A871" s="24" t="s">
        <v>869</v>
      </c>
      <c r="B871" s="58">
        <v>0</v>
      </c>
      <c r="C871" s="58">
        <v>3</v>
      </c>
      <c r="D871" s="58">
        <v>6</v>
      </c>
      <c r="E871" s="58">
        <v>2</v>
      </c>
      <c r="F871" s="58">
        <v>6</v>
      </c>
      <c r="G871" s="38">
        <v>4.5</v>
      </c>
    </row>
    <row r="872" spans="1:7">
      <c r="A872" s="24" t="s">
        <v>870</v>
      </c>
      <c r="B872" s="58">
        <v>0</v>
      </c>
      <c r="C872" s="58">
        <v>2</v>
      </c>
      <c r="D872" s="58">
        <v>1</v>
      </c>
      <c r="E872" s="58">
        <v>2</v>
      </c>
      <c r="F872" s="58">
        <v>6</v>
      </c>
      <c r="G872" s="38">
        <v>5</v>
      </c>
    </row>
    <row r="873" spans="1:7">
      <c r="A873" s="24" t="s">
        <v>871</v>
      </c>
      <c r="B873" s="58">
        <v>0</v>
      </c>
      <c r="C873" s="58">
        <v>0</v>
      </c>
      <c r="D873" s="58">
        <v>0</v>
      </c>
      <c r="E873" s="58">
        <v>0</v>
      </c>
      <c r="F873" s="58">
        <v>0</v>
      </c>
      <c r="G873" s="38" t="s">
        <v>2042</v>
      </c>
    </row>
    <row r="874" spans="1:7">
      <c r="A874" s="24" t="s">
        <v>872</v>
      </c>
      <c r="B874" s="58">
        <v>0</v>
      </c>
      <c r="C874" s="58">
        <v>0</v>
      </c>
      <c r="D874" s="58">
        <v>0</v>
      </c>
      <c r="E874" s="58">
        <v>0</v>
      </c>
      <c r="F874" s="58">
        <v>1</v>
      </c>
      <c r="G874" s="38">
        <v>7</v>
      </c>
    </row>
    <row r="875" spans="1:7">
      <c r="A875" s="21" t="s">
        <v>873</v>
      </c>
      <c r="B875" s="58">
        <v>45</v>
      </c>
      <c r="C875" s="58">
        <v>86</v>
      </c>
      <c r="D875" s="58">
        <v>134</v>
      </c>
      <c r="E875" s="58">
        <v>116</v>
      </c>
      <c r="F875" s="58">
        <v>305</v>
      </c>
      <c r="G875" s="38">
        <v>4.5</v>
      </c>
    </row>
    <row r="876" spans="1:7">
      <c r="A876" s="24" t="s">
        <v>874</v>
      </c>
      <c r="B876" s="58">
        <v>0</v>
      </c>
      <c r="C876" s="58">
        <v>0</v>
      </c>
      <c r="D876" s="58">
        <v>5</v>
      </c>
      <c r="E876" s="58">
        <v>4</v>
      </c>
      <c r="F876" s="58">
        <v>7</v>
      </c>
      <c r="G876" s="38">
        <v>4.3</v>
      </c>
    </row>
    <row r="877" spans="1:7">
      <c r="A877" s="24" t="s">
        <v>875</v>
      </c>
      <c r="B877" s="58">
        <v>0</v>
      </c>
      <c r="C877" s="58">
        <v>5</v>
      </c>
      <c r="D877" s="58">
        <v>18</v>
      </c>
      <c r="E877" s="58">
        <v>16</v>
      </c>
      <c r="F877" s="58">
        <v>62</v>
      </c>
      <c r="G877" s="38">
        <v>5.4</v>
      </c>
    </row>
    <row r="878" spans="1:7">
      <c r="A878" s="24" t="s">
        <v>876</v>
      </c>
      <c r="B878" s="58">
        <v>8</v>
      </c>
      <c r="C878" s="58">
        <v>29</v>
      </c>
      <c r="D878" s="58">
        <v>47</v>
      </c>
      <c r="E878" s="58">
        <v>36</v>
      </c>
      <c r="F878" s="58">
        <v>82</v>
      </c>
      <c r="G878" s="38">
        <v>4.4000000000000004</v>
      </c>
    </row>
    <row r="879" spans="1:7">
      <c r="A879" s="24" t="s">
        <v>877</v>
      </c>
      <c r="B879" s="58">
        <v>9</v>
      </c>
      <c r="C879" s="58">
        <v>13</v>
      </c>
      <c r="D879" s="58">
        <v>8</v>
      </c>
      <c r="E879" s="58">
        <v>11</v>
      </c>
      <c r="F879" s="58">
        <v>30</v>
      </c>
      <c r="G879" s="38">
        <v>4.3</v>
      </c>
    </row>
    <row r="880" spans="1:7">
      <c r="A880" s="24" t="s">
        <v>878</v>
      </c>
      <c r="B880" s="58">
        <v>9</v>
      </c>
      <c r="C880" s="58">
        <v>19</v>
      </c>
      <c r="D880" s="58">
        <v>25</v>
      </c>
      <c r="E880" s="58">
        <v>19</v>
      </c>
      <c r="F880" s="58">
        <v>74</v>
      </c>
      <c r="G880" s="38">
        <v>4.7</v>
      </c>
    </row>
    <row r="881" spans="1:7">
      <c r="A881" s="24" t="s">
        <v>879</v>
      </c>
      <c r="B881" s="58">
        <v>6</v>
      </c>
      <c r="C881" s="58">
        <v>5</v>
      </c>
      <c r="D881" s="58">
        <v>13</v>
      </c>
      <c r="E881" s="58">
        <v>12</v>
      </c>
      <c r="F881" s="58">
        <v>25</v>
      </c>
      <c r="G881" s="38">
        <v>4.5</v>
      </c>
    </row>
    <row r="882" spans="1:7">
      <c r="A882" s="24" t="s">
        <v>880</v>
      </c>
      <c r="B882" s="58">
        <v>0</v>
      </c>
      <c r="C882" s="58">
        <v>0</v>
      </c>
      <c r="D882" s="58">
        <v>2</v>
      </c>
      <c r="E882" s="58">
        <v>1</v>
      </c>
      <c r="F882" s="58">
        <v>0</v>
      </c>
      <c r="G882" s="38">
        <v>3.3</v>
      </c>
    </row>
    <row r="883" spans="1:7">
      <c r="A883" s="24" t="s">
        <v>881</v>
      </c>
      <c r="B883" s="58">
        <v>0</v>
      </c>
      <c r="C883" s="58">
        <v>4</v>
      </c>
      <c r="D883" s="58">
        <v>5</v>
      </c>
      <c r="E883" s="58">
        <v>5</v>
      </c>
      <c r="F883" s="58">
        <v>8</v>
      </c>
      <c r="G883" s="38">
        <v>4.0999999999999996</v>
      </c>
    </row>
    <row r="884" spans="1:7">
      <c r="A884" s="24" t="s">
        <v>882</v>
      </c>
      <c r="B884" s="58">
        <v>0</v>
      </c>
      <c r="C884" s="58">
        <v>0</v>
      </c>
      <c r="D884" s="58">
        <v>1</v>
      </c>
      <c r="E884" s="58">
        <v>0</v>
      </c>
      <c r="F884" s="58">
        <v>0</v>
      </c>
      <c r="G884" s="38">
        <v>3</v>
      </c>
    </row>
    <row r="885" spans="1:7">
      <c r="A885" s="24" t="s">
        <v>883</v>
      </c>
      <c r="B885" s="58">
        <v>13</v>
      </c>
      <c r="C885" s="58">
        <v>11</v>
      </c>
      <c r="D885" s="58">
        <v>10</v>
      </c>
      <c r="E885" s="58">
        <v>12</v>
      </c>
      <c r="F885" s="58">
        <v>17</v>
      </c>
      <c r="G885" s="38">
        <v>3.6</v>
      </c>
    </row>
    <row r="886" spans="1:7">
      <c r="A886" s="21" t="s">
        <v>884</v>
      </c>
      <c r="B886" s="58">
        <v>3</v>
      </c>
      <c r="C886" s="58">
        <v>3</v>
      </c>
      <c r="D886" s="58">
        <v>5</v>
      </c>
      <c r="E886" s="58">
        <v>6</v>
      </c>
      <c r="F886" s="58">
        <v>18</v>
      </c>
      <c r="G886" s="38">
        <v>4.8</v>
      </c>
    </row>
    <row r="887" spans="1:7">
      <c r="A887" s="24" t="s">
        <v>885</v>
      </c>
      <c r="B887" s="58">
        <v>3</v>
      </c>
      <c r="C887" s="58">
        <v>2</v>
      </c>
      <c r="D887" s="58">
        <v>4</v>
      </c>
      <c r="E887" s="58">
        <v>4</v>
      </c>
      <c r="F887" s="58">
        <v>14</v>
      </c>
      <c r="G887" s="38">
        <v>4.7</v>
      </c>
    </row>
    <row r="888" spans="1:7">
      <c r="A888" s="24" t="s">
        <v>886</v>
      </c>
      <c r="B888" s="58">
        <v>0</v>
      </c>
      <c r="C888" s="58">
        <v>0</v>
      </c>
      <c r="D888" s="58">
        <v>0</v>
      </c>
      <c r="E888" s="58">
        <v>0</v>
      </c>
      <c r="F888" s="58">
        <v>0</v>
      </c>
      <c r="G888" s="38" t="s">
        <v>2042</v>
      </c>
    </row>
    <row r="889" spans="1:7">
      <c r="A889" s="24" t="s">
        <v>887</v>
      </c>
      <c r="B889" s="58">
        <v>0</v>
      </c>
      <c r="C889" s="58">
        <v>1</v>
      </c>
      <c r="D889" s="58">
        <v>1</v>
      </c>
      <c r="E889" s="58">
        <v>2</v>
      </c>
      <c r="F889" s="58">
        <v>4</v>
      </c>
      <c r="G889" s="38">
        <v>5.0999999999999996</v>
      </c>
    </row>
    <row r="890" spans="1:7">
      <c r="A890" s="24" t="s">
        <v>888</v>
      </c>
      <c r="B890" s="58">
        <v>0</v>
      </c>
      <c r="C890" s="58">
        <v>0</v>
      </c>
      <c r="D890" s="58">
        <v>0</v>
      </c>
      <c r="E890" s="58">
        <v>0</v>
      </c>
      <c r="F890" s="58">
        <v>0</v>
      </c>
      <c r="G890" s="38" t="s">
        <v>2042</v>
      </c>
    </row>
    <row r="891" spans="1:7">
      <c r="A891" s="21" t="s">
        <v>889</v>
      </c>
      <c r="B891" s="58">
        <v>11</v>
      </c>
      <c r="C891" s="58">
        <v>43</v>
      </c>
      <c r="D891" s="58">
        <v>55</v>
      </c>
      <c r="E891" s="58">
        <v>76</v>
      </c>
      <c r="F891" s="58">
        <v>156</v>
      </c>
      <c r="G891" s="38">
        <v>4.7</v>
      </c>
    </row>
    <row r="892" spans="1:7">
      <c r="A892" s="24" t="s">
        <v>890</v>
      </c>
      <c r="B892" s="58">
        <v>3</v>
      </c>
      <c r="C892" s="58">
        <v>12</v>
      </c>
      <c r="D892" s="58">
        <v>12</v>
      </c>
      <c r="E892" s="58">
        <v>12</v>
      </c>
      <c r="F892" s="58">
        <v>22</v>
      </c>
      <c r="G892" s="38">
        <v>4.2</v>
      </c>
    </row>
    <row r="893" spans="1:7">
      <c r="A893" s="24" t="s">
        <v>891</v>
      </c>
      <c r="B893" s="58">
        <v>2</v>
      </c>
      <c r="C893" s="58">
        <v>3</v>
      </c>
      <c r="D893" s="58">
        <v>5</v>
      </c>
      <c r="E893" s="58">
        <v>3</v>
      </c>
      <c r="F893" s="58">
        <v>6</v>
      </c>
      <c r="G893" s="38">
        <v>3.9</v>
      </c>
    </row>
    <row r="894" spans="1:7">
      <c r="A894" s="24" t="s">
        <v>892</v>
      </c>
      <c r="B894" s="58">
        <v>0</v>
      </c>
      <c r="C894" s="58">
        <v>3</v>
      </c>
      <c r="D894" s="58">
        <v>5</v>
      </c>
      <c r="E894" s="58">
        <v>9</v>
      </c>
      <c r="F894" s="58">
        <v>20</v>
      </c>
      <c r="G894" s="38">
        <v>5.2</v>
      </c>
    </row>
    <row r="895" spans="1:7">
      <c r="A895" s="24" t="s">
        <v>893</v>
      </c>
      <c r="B895" s="58">
        <v>2</v>
      </c>
      <c r="C895" s="58">
        <v>6</v>
      </c>
      <c r="D895" s="58">
        <v>4</v>
      </c>
      <c r="E895" s="58">
        <v>13</v>
      </c>
      <c r="F895" s="58">
        <v>30</v>
      </c>
      <c r="G895" s="38">
        <v>5.3</v>
      </c>
    </row>
    <row r="896" spans="1:7">
      <c r="A896" s="24" t="s">
        <v>894</v>
      </c>
      <c r="B896" s="58">
        <v>4</v>
      </c>
      <c r="C896" s="58">
        <v>10</v>
      </c>
      <c r="D896" s="58">
        <v>22</v>
      </c>
      <c r="E896" s="58">
        <v>16</v>
      </c>
      <c r="F896" s="58">
        <v>42</v>
      </c>
      <c r="G896" s="38">
        <v>4.5</v>
      </c>
    </row>
    <row r="897" spans="1:7">
      <c r="A897" s="24" t="s">
        <v>895</v>
      </c>
      <c r="B897" s="58">
        <v>0</v>
      </c>
      <c r="C897" s="58">
        <v>0</v>
      </c>
      <c r="D897" s="58">
        <v>0</v>
      </c>
      <c r="E897" s="58">
        <v>3</v>
      </c>
      <c r="F897" s="58">
        <v>4</v>
      </c>
      <c r="G897" s="38">
        <v>5.3</v>
      </c>
    </row>
    <row r="898" spans="1:7">
      <c r="A898" s="24" t="s">
        <v>896</v>
      </c>
      <c r="B898" s="58">
        <v>0</v>
      </c>
      <c r="C898" s="58">
        <v>9</v>
      </c>
      <c r="D898" s="58">
        <v>7</v>
      </c>
      <c r="E898" s="58">
        <v>20</v>
      </c>
      <c r="F898" s="58">
        <v>32</v>
      </c>
      <c r="G898" s="38">
        <v>4.7</v>
      </c>
    </row>
    <row r="899" spans="1:7">
      <c r="A899" s="21" t="s">
        <v>897</v>
      </c>
      <c r="B899" s="58">
        <v>5</v>
      </c>
      <c r="C899" s="58">
        <v>11</v>
      </c>
      <c r="D899" s="58">
        <v>30</v>
      </c>
      <c r="E899" s="58">
        <v>27</v>
      </c>
      <c r="F899" s="58">
        <v>47</v>
      </c>
      <c r="G899" s="38">
        <v>4.4000000000000004</v>
      </c>
    </row>
    <row r="900" spans="1:7">
      <c r="A900" s="24" t="s">
        <v>898</v>
      </c>
      <c r="B900" s="58">
        <v>1</v>
      </c>
      <c r="C900" s="58">
        <v>5</v>
      </c>
      <c r="D900" s="58">
        <v>14</v>
      </c>
      <c r="E900" s="58">
        <v>10</v>
      </c>
      <c r="F900" s="58">
        <v>17</v>
      </c>
      <c r="G900" s="38">
        <v>4.2</v>
      </c>
    </row>
    <row r="901" spans="1:7">
      <c r="A901" s="24" t="s">
        <v>899</v>
      </c>
      <c r="B901" s="58">
        <v>1</v>
      </c>
      <c r="C901" s="58">
        <v>3</v>
      </c>
      <c r="D901" s="58">
        <v>7</v>
      </c>
      <c r="E901" s="58">
        <v>13</v>
      </c>
      <c r="F901" s="58">
        <v>22</v>
      </c>
      <c r="G901" s="38">
        <v>5</v>
      </c>
    </row>
    <row r="902" spans="1:7">
      <c r="A902" s="24" t="s">
        <v>900</v>
      </c>
      <c r="B902" s="58">
        <v>3</v>
      </c>
      <c r="C902" s="58">
        <v>3</v>
      </c>
      <c r="D902" s="58">
        <v>9</v>
      </c>
      <c r="E902" s="58">
        <v>4</v>
      </c>
      <c r="F902" s="58">
        <v>8</v>
      </c>
      <c r="G902" s="38">
        <v>3.8</v>
      </c>
    </row>
    <row r="903" spans="1:7">
      <c r="A903" s="21" t="s">
        <v>901</v>
      </c>
      <c r="B903" s="58">
        <v>265</v>
      </c>
      <c r="C903" s="58">
        <v>387</v>
      </c>
      <c r="D903" s="58">
        <v>396</v>
      </c>
      <c r="E903" s="58">
        <v>323</v>
      </c>
      <c r="F903" s="58">
        <v>672</v>
      </c>
      <c r="G903" s="38">
        <v>3.8</v>
      </c>
    </row>
    <row r="904" spans="1:7">
      <c r="A904" s="24" t="s">
        <v>902</v>
      </c>
      <c r="B904" s="58">
        <v>63</v>
      </c>
      <c r="C904" s="58">
        <v>80</v>
      </c>
      <c r="D904" s="58">
        <v>66</v>
      </c>
      <c r="E904" s="58">
        <v>71</v>
      </c>
      <c r="F904" s="58">
        <v>152</v>
      </c>
      <c r="G904" s="38">
        <v>3.8</v>
      </c>
    </row>
    <row r="905" spans="1:7">
      <c r="A905" s="24" t="s">
        <v>903</v>
      </c>
      <c r="B905" s="58">
        <v>144</v>
      </c>
      <c r="C905" s="58">
        <v>202</v>
      </c>
      <c r="D905" s="58">
        <v>197</v>
      </c>
      <c r="E905" s="58">
        <v>138</v>
      </c>
      <c r="F905" s="58">
        <v>257</v>
      </c>
      <c r="G905" s="38">
        <v>3.5</v>
      </c>
    </row>
    <row r="906" spans="1:7">
      <c r="A906" s="24" t="s">
        <v>904</v>
      </c>
      <c r="B906" s="58">
        <v>18</v>
      </c>
      <c r="C906" s="58">
        <v>35</v>
      </c>
      <c r="D906" s="58">
        <v>69</v>
      </c>
      <c r="E906" s="58">
        <v>62</v>
      </c>
      <c r="F906" s="58">
        <v>154</v>
      </c>
      <c r="G906" s="38">
        <v>4.5999999999999996</v>
      </c>
    </row>
    <row r="907" spans="1:7">
      <c r="A907" s="24" t="s">
        <v>905</v>
      </c>
      <c r="B907" s="58">
        <v>0</v>
      </c>
      <c r="C907" s="58">
        <v>0</v>
      </c>
      <c r="D907" s="58">
        <v>1</v>
      </c>
      <c r="E907" s="58">
        <v>0</v>
      </c>
      <c r="F907" s="58">
        <v>0</v>
      </c>
      <c r="G907" s="38">
        <v>3</v>
      </c>
    </row>
    <row r="908" spans="1:7">
      <c r="A908" s="24" t="s">
        <v>906</v>
      </c>
      <c r="B908" s="58">
        <v>0</v>
      </c>
      <c r="C908" s="58">
        <v>8</v>
      </c>
      <c r="D908" s="58">
        <v>9</v>
      </c>
      <c r="E908" s="58">
        <v>8</v>
      </c>
      <c r="F908" s="58">
        <v>19</v>
      </c>
      <c r="G908" s="38">
        <v>4.5</v>
      </c>
    </row>
    <row r="909" spans="1:7">
      <c r="A909" s="24" t="s">
        <v>907</v>
      </c>
      <c r="B909" s="58">
        <v>0</v>
      </c>
      <c r="C909" s="58">
        <v>1</v>
      </c>
      <c r="D909" s="58">
        <v>2</v>
      </c>
      <c r="E909" s="58">
        <v>1</v>
      </c>
      <c r="F909" s="58">
        <v>0</v>
      </c>
      <c r="G909" s="38">
        <v>3</v>
      </c>
    </row>
    <row r="910" spans="1:7">
      <c r="A910" s="24" t="s">
        <v>908</v>
      </c>
      <c r="B910" s="58">
        <v>0</v>
      </c>
      <c r="C910" s="58">
        <v>0</v>
      </c>
      <c r="D910" s="58">
        <v>0</v>
      </c>
      <c r="E910" s="58">
        <v>2</v>
      </c>
      <c r="F910" s="58">
        <v>3</v>
      </c>
      <c r="G910" s="38">
        <v>5.2</v>
      </c>
    </row>
    <row r="911" spans="1:7">
      <c r="A911" s="24" t="s">
        <v>909</v>
      </c>
      <c r="B911" s="58">
        <v>3</v>
      </c>
      <c r="C911" s="58">
        <v>13</v>
      </c>
      <c r="D911" s="58">
        <v>12</v>
      </c>
      <c r="E911" s="58">
        <v>18</v>
      </c>
      <c r="F911" s="58">
        <v>32</v>
      </c>
      <c r="G911" s="38">
        <v>4.4000000000000004</v>
      </c>
    </row>
    <row r="912" spans="1:7">
      <c r="A912" s="24" t="s">
        <v>910</v>
      </c>
      <c r="B912" s="58">
        <v>37</v>
      </c>
      <c r="C912" s="58">
        <v>48</v>
      </c>
      <c r="D912" s="58">
        <v>39</v>
      </c>
      <c r="E912" s="58">
        <v>21</v>
      </c>
      <c r="F912" s="58">
        <v>51</v>
      </c>
      <c r="G912" s="38">
        <v>3.3</v>
      </c>
    </row>
    <row r="913" spans="1:7">
      <c r="A913" s="24" t="s">
        <v>911</v>
      </c>
      <c r="B913" s="58">
        <v>0</v>
      </c>
      <c r="C913" s="58">
        <v>0</v>
      </c>
      <c r="D913" s="58">
        <v>1</v>
      </c>
      <c r="E913" s="58">
        <v>2</v>
      </c>
      <c r="F913" s="58">
        <v>4</v>
      </c>
      <c r="G913" s="38">
        <v>5.0999999999999996</v>
      </c>
    </row>
    <row r="914" spans="1:7">
      <c r="A914" s="21" t="s">
        <v>912</v>
      </c>
      <c r="B914" s="58">
        <v>4</v>
      </c>
      <c r="C914" s="58">
        <v>9</v>
      </c>
      <c r="D914" s="58">
        <v>12</v>
      </c>
      <c r="E914" s="58">
        <v>8</v>
      </c>
      <c r="F914" s="58">
        <v>28</v>
      </c>
      <c r="G914" s="38">
        <v>4.3</v>
      </c>
    </row>
    <row r="915" spans="1:7">
      <c r="A915" s="24" t="s">
        <v>913</v>
      </c>
      <c r="B915" s="58">
        <v>3</v>
      </c>
      <c r="C915" s="58">
        <v>7</v>
      </c>
      <c r="D915" s="58">
        <v>9</v>
      </c>
      <c r="E915" s="58">
        <v>5</v>
      </c>
      <c r="F915" s="58">
        <v>21</v>
      </c>
      <c r="G915" s="38">
        <v>4.3</v>
      </c>
    </row>
    <row r="916" spans="1:7">
      <c r="A916" s="24" t="s">
        <v>914</v>
      </c>
      <c r="B916" s="58">
        <v>1</v>
      </c>
      <c r="C916" s="58">
        <v>2</v>
      </c>
      <c r="D916" s="58">
        <v>3</v>
      </c>
      <c r="E916" s="58">
        <v>3</v>
      </c>
      <c r="F916" s="58">
        <v>7</v>
      </c>
      <c r="G916" s="38">
        <v>4.3</v>
      </c>
    </row>
    <row r="917" spans="1:7">
      <c r="A917" s="21" t="s">
        <v>915</v>
      </c>
      <c r="B917" s="58">
        <v>173</v>
      </c>
      <c r="C917" s="58">
        <v>390</v>
      </c>
      <c r="D917" s="58">
        <v>524</v>
      </c>
      <c r="E917" s="58">
        <v>469</v>
      </c>
      <c r="F917" s="58">
        <v>1044</v>
      </c>
      <c r="G917" s="38">
        <v>4.3</v>
      </c>
    </row>
    <row r="918" spans="1:7">
      <c r="A918" s="24" t="s">
        <v>916</v>
      </c>
      <c r="B918" s="58">
        <v>42</v>
      </c>
      <c r="C918" s="58">
        <v>102</v>
      </c>
      <c r="D918" s="58">
        <v>197</v>
      </c>
      <c r="E918" s="58">
        <v>204</v>
      </c>
      <c r="F918" s="58">
        <v>587</v>
      </c>
      <c r="G918" s="38">
        <v>4.8</v>
      </c>
    </row>
    <row r="919" spans="1:7">
      <c r="A919" s="24" t="s">
        <v>917</v>
      </c>
      <c r="B919" s="58">
        <v>0</v>
      </c>
      <c r="C919" s="58">
        <v>0</v>
      </c>
      <c r="D919" s="58">
        <v>1</v>
      </c>
      <c r="E919" s="58">
        <v>2</v>
      </c>
      <c r="F919" s="58">
        <v>2</v>
      </c>
      <c r="G919" s="38">
        <v>4.5999999999999996</v>
      </c>
    </row>
    <row r="920" spans="1:7">
      <c r="A920" s="24" t="s">
        <v>918</v>
      </c>
      <c r="B920" s="58">
        <v>49</v>
      </c>
      <c r="C920" s="58">
        <v>70</v>
      </c>
      <c r="D920" s="58">
        <v>61</v>
      </c>
      <c r="E920" s="58">
        <v>35</v>
      </c>
      <c r="F920" s="58">
        <v>48</v>
      </c>
      <c r="G920" s="38">
        <v>3</v>
      </c>
    </row>
    <row r="921" spans="1:7">
      <c r="A921" s="24" t="s">
        <v>919</v>
      </c>
      <c r="B921" s="58">
        <v>0</v>
      </c>
      <c r="C921" s="58">
        <v>0</v>
      </c>
      <c r="D921" s="58">
        <v>0</v>
      </c>
      <c r="E921" s="58">
        <v>0</v>
      </c>
      <c r="F921" s="58">
        <v>1</v>
      </c>
      <c r="G921" s="38">
        <v>8</v>
      </c>
    </row>
    <row r="922" spans="1:7">
      <c r="A922" s="24" t="s">
        <v>920</v>
      </c>
      <c r="B922" s="58">
        <v>64</v>
      </c>
      <c r="C922" s="58">
        <v>166</v>
      </c>
      <c r="D922" s="58">
        <v>187</v>
      </c>
      <c r="E922" s="58">
        <v>156</v>
      </c>
      <c r="F922" s="58">
        <v>266</v>
      </c>
      <c r="G922" s="38">
        <v>3.8</v>
      </c>
    </row>
    <row r="923" spans="1:7">
      <c r="A923" s="24" t="s">
        <v>921</v>
      </c>
      <c r="B923" s="58">
        <v>3</v>
      </c>
      <c r="C923" s="58">
        <v>24</v>
      </c>
      <c r="D923" s="58">
        <v>40</v>
      </c>
      <c r="E923" s="58">
        <v>32</v>
      </c>
      <c r="F923" s="58">
        <v>66</v>
      </c>
      <c r="G923" s="38">
        <v>4.3</v>
      </c>
    </row>
    <row r="924" spans="1:7">
      <c r="A924" s="24" t="s">
        <v>922</v>
      </c>
      <c r="B924" s="58">
        <v>15</v>
      </c>
      <c r="C924" s="58">
        <v>28</v>
      </c>
      <c r="D924" s="58">
        <v>38</v>
      </c>
      <c r="E924" s="58">
        <v>40</v>
      </c>
      <c r="F924" s="58">
        <v>74</v>
      </c>
      <c r="G924" s="38">
        <v>4.0999999999999996</v>
      </c>
    </row>
    <row r="925" spans="1:7">
      <c r="A925" s="21" t="s">
        <v>923</v>
      </c>
      <c r="B925" s="58">
        <v>55</v>
      </c>
      <c r="C925" s="58">
        <v>147</v>
      </c>
      <c r="D925" s="58">
        <v>213</v>
      </c>
      <c r="E925" s="58">
        <v>194</v>
      </c>
      <c r="F925" s="58">
        <v>410</v>
      </c>
      <c r="G925" s="38">
        <v>4.4000000000000004</v>
      </c>
    </row>
    <row r="926" spans="1:7">
      <c r="A926" s="24" t="s">
        <v>924</v>
      </c>
      <c r="B926" s="58">
        <v>0</v>
      </c>
      <c r="C926" s="58">
        <v>4</v>
      </c>
      <c r="D926" s="58">
        <v>21</v>
      </c>
      <c r="E926" s="58">
        <v>28</v>
      </c>
      <c r="F926" s="58">
        <v>74</v>
      </c>
      <c r="G926" s="38">
        <v>5.3</v>
      </c>
    </row>
    <row r="927" spans="1:7">
      <c r="A927" s="24" t="s">
        <v>925</v>
      </c>
      <c r="B927" s="58">
        <v>14</v>
      </c>
      <c r="C927" s="58">
        <v>45</v>
      </c>
      <c r="D927" s="58">
        <v>60</v>
      </c>
      <c r="E927" s="58">
        <v>64</v>
      </c>
      <c r="F927" s="58">
        <v>88</v>
      </c>
      <c r="G927" s="38">
        <v>4.0999999999999996</v>
      </c>
    </row>
    <row r="928" spans="1:7">
      <c r="A928" s="24" t="s">
        <v>926</v>
      </c>
      <c r="B928" s="58">
        <v>1</v>
      </c>
      <c r="C928" s="58">
        <v>0</v>
      </c>
      <c r="D928" s="58">
        <v>2</v>
      </c>
      <c r="E928" s="58">
        <v>5</v>
      </c>
      <c r="F928" s="58">
        <v>16</v>
      </c>
      <c r="G928" s="38">
        <v>5.7</v>
      </c>
    </row>
    <row r="929" spans="1:7">
      <c r="A929" s="24" t="s">
        <v>927</v>
      </c>
      <c r="B929" s="58">
        <v>15</v>
      </c>
      <c r="C929" s="58">
        <v>33</v>
      </c>
      <c r="D929" s="58">
        <v>58</v>
      </c>
      <c r="E929" s="58">
        <v>51</v>
      </c>
      <c r="F929" s="58">
        <v>105</v>
      </c>
      <c r="G929" s="38">
        <v>4.3</v>
      </c>
    </row>
    <row r="930" spans="1:7">
      <c r="A930" s="24" t="s">
        <v>928</v>
      </c>
      <c r="B930" s="58">
        <v>23</v>
      </c>
      <c r="C930" s="58">
        <v>58</v>
      </c>
      <c r="D930" s="58">
        <v>59</v>
      </c>
      <c r="E930" s="58">
        <v>37</v>
      </c>
      <c r="F930" s="58">
        <v>83</v>
      </c>
      <c r="G930" s="38">
        <v>3.9</v>
      </c>
    </row>
    <row r="931" spans="1:7">
      <c r="A931" s="24" t="s">
        <v>929</v>
      </c>
      <c r="B931" s="58">
        <v>2</v>
      </c>
      <c r="C931" s="58">
        <v>7</v>
      </c>
      <c r="D931" s="58">
        <v>13</v>
      </c>
      <c r="E931" s="58">
        <v>9</v>
      </c>
      <c r="F931" s="58">
        <v>44</v>
      </c>
      <c r="G931" s="38">
        <v>5.3</v>
      </c>
    </row>
    <row r="932" spans="1:7">
      <c r="A932" s="21" t="s">
        <v>930</v>
      </c>
      <c r="B932" s="58">
        <v>108</v>
      </c>
      <c r="C932" s="58">
        <v>158</v>
      </c>
      <c r="D932" s="58">
        <v>158</v>
      </c>
      <c r="E932" s="58">
        <v>142</v>
      </c>
      <c r="F932" s="58">
        <v>160</v>
      </c>
      <c r="G932" s="38">
        <v>3.3</v>
      </c>
    </row>
    <row r="933" spans="1:7">
      <c r="A933" s="24" t="s">
        <v>931</v>
      </c>
      <c r="B933" s="58">
        <v>0</v>
      </c>
      <c r="C933" s="58">
        <v>5</v>
      </c>
      <c r="D933" s="58">
        <v>5</v>
      </c>
      <c r="E933" s="58">
        <v>4</v>
      </c>
      <c r="F933" s="58">
        <v>12</v>
      </c>
      <c r="G933" s="38">
        <v>4.3</v>
      </c>
    </row>
    <row r="934" spans="1:7">
      <c r="A934" s="24" t="s">
        <v>932</v>
      </c>
      <c r="B934" s="58">
        <v>0</v>
      </c>
      <c r="C934" s="58">
        <v>0</v>
      </c>
      <c r="D934" s="58">
        <v>0</v>
      </c>
      <c r="E934" s="58">
        <v>0</v>
      </c>
      <c r="F934" s="58">
        <v>0</v>
      </c>
      <c r="G934" s="38" t="s">
        <v>2042</v>
      </c>
    </row>
    <row r="935" spans="1:7">
      <c r="A935" s="24" t="s">
        <v>933</v>
      </c>
      <c r="B935" s="58">
        <v>108</v>
      </c>
      <c r="C935" s="58">
        <v>153</v>
      </c>
      <c r="D935" s="58">
        <v>153</v>
      </c>
      <c r="E935" s="58">
        <v>138</v>
      </c>
      <c r="F935" s="58">
        <v>148</v>
      </c>
      <c r="G935" s="38">
        <v>3.3</v>
      </c>
    </row>
    <row r="936" spans="1:7" s="6" customFormat="1" ht="22.5" customHeight="1">
      <c r="A936" s="29" t="s">
        <v>934</v>
      </c>
      <c r="B936" s="113">
        <v>23</v>
      </c>
      <c r="C936" s="113">
        <v>112</v>
      </c>
      <c r="D936" s="113">
        <v>161</v>
      </c>
      <c r="E936" s="113">
        <v>170</v>
      </c>
      <c r="F936" s="113">
        <v>329</v>
      </c>
      <c r="G936" s="111">
        <v>4.4000000000000004</v>
      </c>
    </row>
    <row r="937" spans="1:7">
      <c r="A937" s="21" t="s">
        <v>935</v>
      </c>
      <c r="B937" s="58">
        <v>13</v>
      </c>
      <c r="C937" s="58">
        <v>66</v>
      </c>
      <c r="D937" s="58">
        <v>89</v>
      </c>
      <c r="E937" s="58">
        <v>104</v>
      </c>
      <c r="F937" s="58">
        <v>207</v>
      </c>
      <c r="G937" s="38">
        <v>4.4000000000000004</v>
      </c>
    </row>
    <row r="938" spans="1:7">
      <c r="A938" s="24" t="s">
        <v>936</v>
      </c>
      <c r="B938" s="58">
        <v>0</v>
      </c>
      <c r="C938" s="58">
        <v>0</v>
      </c>
      <c r="D938" s="58">
        <v>0</v>
      </c>
      <c r="E938" s="58">
        <v>1</v>
      </c>
      <c r="F938" s="58">
        <v>0</v>
      </c>
      <c r="G938" s="38">
        <v>4</v>
      </c>
    </row>
    <row r="939" spans="1:7">
      <c r="A939" s="24" t="s">
        <v>937</v>
      </c>
      <c r="B939" s="58">
        <v>0</v>
      </c>
      <c r="C939" s="58">
        <v>0</v>
      </c>
      <c r="D939" s="58">
        <v>0</v>
      </c>
      <c r="E939" s="58">
        <v>0</v>
      </c>
      <c r="F939" s="58">
        <v>2</v>
      </c>
      <c r="G939" s="38">
        <v>8</v>
      </c>
    </row>
    <row r="940" spans="1:7">
      <c r="A940" s="24" t="s">
        <v>938</v>
      </c>
      <c r="B940" s="58">
        <v>1</v>
      </c>
      <c r="C940" s="58">
        <v>2</v>
      </c>
      <c r="D940" s="58">
        <v>3</v>
      </c>
      <c r="E940" s="58">
        <v>1</v>
      </c>
      <c r="F940" s="58">
        <v>4</v>
      </c>
      <c r="G940" s="38">
        <v>3.9</v>
      </c>
    </row>
    <row r="941" spans="1:7">
      <c r="A941" s="24" t="s">
        <v>939</v>
      </c>
      <c r="B941" s="58">
        <v>11</v>
      </c>
      <c r="C941" s="58">
        <v>54</v>
      </c>
      <c r="D941" s="58">
        <v>66</v>
      </c>
      <c r="E941" s="58">
        <v>87</v>
      </c>
      <c r="F941" s="58">
        <v>174</v>
      </c>
      <c r="G941" s="38">
        <v>4.4000000000000004</v>
      </c>
    </row>
    <row r="942" spans="1:7">
      <c r="A942" s="24" t="s">
        <v>940</v>
      </c>
      <c r="B942" s="58">
        <v>0</v>
      </c>
      <c r="C942" s="58">
        <v>0</v>
      </c>
      <c r="D942" s="58">
        <v>0</v>
      </c>
      <c r="E942" s="58">
        <v>1</v>
      </c>
      <c r="F942" s="58">
        <v>0</v>
      </c>
      <c r="G942" s="38">
        <v>4</v>
      </c>
    </row>
    <row r="943" spans="1:7">
      <c r="A943" s="24" t="s">
        <v>941</v>
      </c>
      <c r="B943" s="58">
        <v>0</v>
      </c>
      <c r="C943" s="58">
        <v>1</v>
      </c>
      <c r="D943" s="58">
        <v>1</v>
      </c>
      <c r="E943" s="58">
        <v>0</v>
      </c>
      <c r="F943" s="58">
        <v>2</v>
      </c>
      <c r="G943" s="38">
        <v>4.8</v>
      </c>
    </row>
    <row r="944" spans="1:7">
      <c r="A944" s="24" t="s">
        <v>942</v>
      </c>
      <c r="B944" s="58">
        <v>1</v>
      </c>
      <c r="C944" s="58">
        <v>9</v>
      </c>
      <c r="D944" s="58">
        <v>19</v>
      </c>
      <c r="E944" s="58">
        <v>14</v>
      </c>
      <c r="F944" s="58">
        <v>25</v>
      </c>
      <c r="G944" s="38">
        <v>4.3</v>
      </c>
    </row>
    <row r="945" spans="1:7">
      <c r="A945" s="21" t="s">
        <v>943</v>
      </c>
      <c r="B945" s="58">
        <v>5</v>
      </c>
      <c r="C945" s="58">
        <v>3</v>
      </c>
      <c r="D945" s="58">
        <v>8</v>
      </c>
      <c r="E945" s="58">
        <v>5</v>
      </c>
      <c r="F945" s="58">
        <v>9</v>
      </c>
      <c r="G945" s="38">
        <v>3.8</v>
      </c>
    </row>
    <row r="946" spans="1:7">
      <c r="A946" s="24" t="s">
        <v>944</v>
      </c>
      <c r="B946" s="58">
        <v>2</v>
      </c>
      <c r="C946" s="58">
        <v>1</v>
      </c>
      <c r="D946" s="58">
        <v>0</v>
      </c>
      <c r="E946" s="58">
        <v>1</v>
      </c>
      <c r="F946" s="58">
        <v>0</v>
      </c>
      <c r="G946" s="38">
        <v>2</v>
      </c>
    </row>
    <row r="947" spans="1:7">
      <c r="A947" s="24" t="s">
        <v>945</v>
      </c>
      <c r="B947" s="58">
        <v>0</v>
      </c>
      <c r="C947" s="58">
        <v>0</v>
      </c>
      <c r="D947" s="58">
        <v>0</v>
      </c>
      <c r="E947" s="58">
        <v>0</v>
      </c>
      <c r="F947" s="58">
        <v>0</v>
      </c>
      <c r="G947" s="38" t="s">
        <v>2042</v>
      </c>
    </row>
    <row r="948" spans="1:7">
      <c r="A948" s="24" t="s">
        <v>946</v>
      </c>
      <c r="B948" s="58">
        <v>3</v>
      </c>
      <c r="C948" s="58">
        <v>2</v>
      </c>
      <c r="D948" s="58">
        <v>8</v>
      </c>
      <c r="E948" s="58">
        <v>4</v>
      </c>
      <c r="F948" s="58">
        <v>9</v>
      </c>
      <c r="G948" s="38">
        <v>4</v>
      </c>
    </row>
    <row r="949" spans="1:7">
      <c r="A949" s="24" t="s">
        <v>947</v>
      </c>
      <c r="B949" s="58">
        <v>0</v>
      </c>
      <c r="C949" s="58">
        <v>0</v>
      </c>
      <c r="D949" s="58">
        <v>0</v>
      </c>
      <c r="E949" s="58">
        <v>0</v>
      </c>
      <c r="F949" s="58">
        <v>0</v>
      </c>
      <c r="G949" s="38" t="s">
        <v>2042</v>
      </c>
    </row>
    <row r="950" spans="1:7">
      <c r="A950" s="21" t="s">
        <v>948</v>
      </c>
      <c r="B950" s="58">
        <v>0</v>
      </c>
      <c r="C950" s="58">
        <v>3</v>
      </c>
      <c r="D950" s="58">
        <v>3</v>
      </c>
      <c r="E950" s="58">
        <v>2</v>
      </c>
      <c r="F950" s="58">
        <v>2</v>
      </c>
      <c r="G950" s="38">
        <v>3.8</v>
      </c>
    </row>
    <row r="951" spans="1:7">
      <c r="A951" s="24" t="s">
        <v>949</v>
      </c>
      <c r="B951" s="58">
        <v>0</v>
      </c>
      <c r="C951" s="58">
        <v>0</v>
      </c>
      <c r="D951" s="58">
        <v>0</v>
      </c>
      <c r="E951" s="58">
        <v>0</v>
      </c>
      <c r="F951" s="58">
        <v>0</v>
      </c>
      <c r="G951" s="38" t="s">
        <v>2042</v>
      </c>
    </row>
    <row r="952" spans="1:7">
      <c r="A952" s="24" t="s">
        <v>950</v>
      </c>
      <c r="B952" s="58">
        <v>0</v>
      </c>
      <c r="C952" s="58">
        <v>0</v>
      </c>
      <c r="D952" s="58">
        <v>0</v>
      </c>
      <c r="E952" s="58">
        <v>0</v>
      </c>
      <c r="F952" s="58">
        <v>0</v>
      </c>
      <c r="G952" s="38" t="s">
        <v>2042</v>
      </c>
    </row>
    <row r="953" spans="1:7">
      <c r="A953" s="24" t="s">
        <v>951</v>
      </c>
      <c r="B953" s="58">
        <v>0</v>
      </c>
      <c r="C953" s="58">
        <v>0</v>
      </c>
      <c r="D953" s="58">
        <v>0</v>
      </c>
      <c r="E953" s="58">
        <v>0</v>
      </c>
      <c r="F953" s="58">
        <v>0</v>
      </c>
      <c r="G953" s="38" t="s">
        <v>2042</v>
      </c>
    </row>
    <row r="954" spans="1:7">
      <c r="A954" s="24" t="s">
        <v>952</v>
      </c>
      <c r="B954" s="58">
        <v>0</v>
      </c>
      <c r="C954" s="58">
        <v>0</v>
      </c>
      <c r="D954" s="58">
        <v>0</v>
      </c>
      <c r="E954" s="58">
        <v>0</v>
      </c>
      <c r="F954" s="58">
        <v>0</v>
      </c>
      <c r="G954" s="38" t="s">
        <v>2042</v>
      </c>
    </row>
    <row r="955" spans="1:7">
      <c r="A955" s="24" t="s">
        <v>953</v>
      </c>
      <c r="B955" s="58">
        <v>0</v>
      </c>
      <c r="C955" s="58">
        <v>0</v>
      </c>
      <c r="D955" s="58">
        <v>0</v>
      </c>
      <c r="E955" s="58">
        <v>0</v>
      </c>
      <c r="F955" s="58">
        <v>0</v>
      </c>
      <c r="G955" s="38" t="s">
        <v>2042</v>
      </c>
    </row>
    <row r="956" spans="1:7">
      <c r="A956" s="24" t="s">
        <v>954</v>
      </c>
      <c r="B956" s="58">
        <v>0</v>
      </c>
      <c r="C956" s="58">
        <v>0</v>
      </c>
      <c r="D956" s="58">
        <v>0</v>
      </c>
      <c r="E956" s="58">
        <v>0</v>
      </c>
      <c r="F956" s="58">
        <v>0</v>
      </c>
      <c r="G956" s="38" t="s">
        <v>2042</v>
      </c>
    </row>
    <row r="957" spans="1:7">
      <c r="A957" s="24" t="s">
        <v>955</v>
      </c>
      <c r="B957" s="58">
        <v>0</v>
      </c>
      <c r="C957" s="58">
        <v>0</v>
      </c>
      <c r="D957" s="58">
        <v>1</v>
      </c>
      <c r="E957" s="58">
        <v>0</v>
      </c>
      <c r="F957" s="58">
        <v>0</v>
      </c>
      <c r="G957" s="38">
        <v>3</v>
      </c>
    </row>
    <row r="958" spans="1:7">
      <c r="A958" s="24" t="s">
        <v>956</v>
      </c>
      <c r="B958" s="58">
        <v>0</v>
      </c>
      <c r="C958" s="58">
        <v>2</v>
      </c>
      <c r="D958" s="58">
        <v>1</v>
      </c>
      <c r="E958" s="58">
        <v>0</v>
      </c>
      <c r="F958" s="58">
        <v>2</v>
      </c>
      <c r="G958" s="38">
        <v>4.4000000000000004</v>
      </c>
    </row>
    <row r="959" spans="1:7">
      <c r="A959" s="24" t="s">
        <v>957</v>
      </c>
      <c r="B959" s="58">
        <v>0</v>
      </c>
      <c r="C959" s="58">
        <v>0</v>
      </c>
      <c r="D959" s="58">
        <v>0</v>
      </c>
      <c r="E959" s="58">
        <v>0</v>
      </c>
      <c r="F959" s="58">
        <v>0</v>
      </c>
      <c r="G959" s="38" t="s">
        <v>2042</v>
      </c>
    </row>
    <row r="960" spans="1:7">
      <c r="A960" s="24" t="s">
        <v>958</v>
      </c>
      <c r="B960" s="58">
        <v>0</v>
      </c>
      <c r="C960" s="58">
        <v>0</v>
      </c>
      <c r="D960" s="58">
        <v>0</v>
      </c>
      <c r="E960" s="58">
        <v>0</v>
      </c>
      <c r="F960" s="58">
        <v>0</v>
      </c>
      <c r="G960" s="38" t="s">
        <v>2042</v>
      </c>
    </row>
    <row r="961" spans="1:7">
      <c r="A961" s="24" t="s">
        <v>959</v>
      </c>
      <c r="B961" s="58">
        <v>0</v>
      </c>
      <c r="C961" s="58">
        <v>1</v>
      </c>
      <c r="D961" s="58">
        <v>1</v>
      </c>
      <c r="E961" s="58">
        <v>2</v>
      </c>
      <c r="F961" s="58">
        <v>0</v>
      </c>
      <c r="G961" s="38">
        <v>3.3</v>
      </c>
    </row>
    <row r="962" spans="1:7">
      <c r="A962" s="21" t="s">
        <v>960</v>
      </c>
      <c r="B962" s="58">
        <v>0</v>
      </c>
      <c r="C962" s="58">
        <v>0</v>
      </c>
      <c r="D962" s="58">
        <v>2</v>
      </c>
      <c r="E962" s="58">
        <v>2</v>
      </c>
      <c r="F962" s="58">
        <v>4</v>
      </c>
      <c r="G962" s="38">
        <v>5.0999999999999996</v>
      </c>
    </row>
    <row r="963" spans="1:7">
      <c r="A963" s="24" t="s">
        <v>961</v>
      </c>
      <c r="B963" s="58">
        <v>0</v>
      </c>
      <c r="C963" s="58">
        <v>0</v>
      </c>
      <c r="D963" s="58">
        <v>2</v>
      </c>
      <c r="E963" s="58">
        <v>2</v>
      </c>
      <c r="F963" s="58">
        <v>4</v>
      </c>
      <c r="G963" s="38">
        <v>5.0999999999999996</v>
      </c>
    </row>
    <row r="964" spans="1:7">
      <c r="A964" s="24" t="s">
        <v>962</v>
      </c>
      <c r="B964" s="58">
        <v>0</v>
      </c>
      <c r="C964" s="58">
        <v>0</v>
      </c>
      <c r="D964" s="58">
        <v>0</v>
      </c>
      <c r="E964" s="58">
        <v>0</v>
      </c>
      <c r="F964" s="58">
        <v>0</v>
      </c>
      <c r="G964" s="38" t="s">
        <v>2042</v>
      </c>
    </row>
    <row r="965" spans="1:7">
      <c r="A965" s="24" t="s">
        <v>963</v>
      </c>
      <c r="B965" s="58">
        <v>0</v>
      </c>
      <c r="C965" s="58">
        <v>0</v>
      </c>
      <c r="D965" s="58">
        <v>0</v>
      </c>
      <c r="E965" s="58">
        <v>0</v>
      </c>
      <c r="F965" s="58">
        <v>0</v>
      </c>
      <c r="G965" s="38" t="s">
        <v>2042</v>
      </c>
    </row>
    <row r="966" spans="1:7">
      <c r="A966" s="24" t="s">
        <v>964</v>
      </c>
      <c r="B966" s="58">
        <v>0</v>
      </c>
      <c r="C966" s="58">
        <v>0</v>
      </c>
      <c r="D966" s="58">
        <v>0</v>
      </c>
      <c r="E966" s="58">
        <v>0</v>
      </c>
      <c r="F966" s="58">
        <v>0</v>
      </c>
      <c r="G966" s="38" t="s">
        <v>2042</v>
      </c>
    </row>
    <row r="967" spans="1:7">
      <c r="A967" s="24" t="s">
        <v>965</v>
      </c>
      <c r="B967" s="58">
        <v>0</v>
      </c>
      <c r="C967" s="58">
        <v>0</v>
      </c>
      <c r="D967" s="58">
        <v>0</v>
      </c>
      <c r="E967" s="58">
        <v>0</v>
      </c>
      <c r="F967" s="58">
        <v>0</v>
      </c>
      <c r="G967" s="38" t="s">
        <v>2042</v>
      </c>
    </row>
    <row r="968" spans="1:7">
      <c r="A968" s="21" t="s">
        <v>966</v>
      </c>
      <c r="B968" s="58">
        <v>0</v>
      </c>
      <c r="C968" s="58">
        <v>3</v>
      </c>
      <c r="D968" s="58">
        <v>1</v>
      </c>
      <c r="E968" s="58">
        <v>4</v>
      </c>
      <c r="F968" s="58">
        <v>2</v>
      </c>
      <c r="G968" s="38">
        <v>3.5</v>
      </c>
    </row>
    <row r="969" spans="1:7">
      <c r="A969" s="24" t="s">
        <v>967</v>
      </c>
      <c r="B969" s="58">
        <v>0</v>
      </c>
      <c r="C969" s="58">
        <v>0</v>
      </c>
      <c r="D969" s="58">
        <v>0</v>
      </c>
      <c r="E969" s="58">
        <v>0</v>
      </c>
      <c r="F969" s="58">
        <v>0</v>
      </c>
      <c r="G969" s="38" t="s">
        <v>2042</v>
      </c>
    </row>
    <row r="970" spans="1:7">
      <c r="A970" s="24" t="s">
        <v>968</v>
      </c>
      <c r="B970" s="58">
        <v>0</v>
      </c>
      <c r="C970" s="58">
        <v>3</v>
      </c>
      <c r="D970" s="58">
        <v>1</v>
      </c>
      <c r="E970" s="58">
        <v>4</v>
      </c>
      <c r="F970" s="58">
        <v>2</v>
      </c>
      <c r="G970" s="38">
        <v>3.5</v>
      </c>
    </row>
    <row r="971" spans="1:7">
      <c r="A971" s="24" t="s">
        <v>969</v>
      </c>
      <c r="B971" s="58">
        <v>0</v>
      </c>
      <c r="C971" s="58">
        <v>0</v>
      </c>
      <c r="D971" s="58">
        <v>0</v>
      </c>
      <c r="E971" s="58">
        <v>0</v>
      </c>
      <c r="F971" s="58">
        <v>0</v>
      </c>
      <c r="G971" s="38" t="s">
        <v>2042</v>
      </c>
    </row>
    <row r="972" spans="1:7">
      <c r="A972" s="24" t="s">
        <v>970</v>
      </c>
      <c r="B972" s="58">
        <v>0</v>
      </c>
      <c r="C972" s="58">
        <v>0</v>
      </c>
      <c r="D972" s="58">
        <v>0</v>
      </c>
      <c r="E972" s="58">
        <v>0</v>
      </c>
      <c r="F972" s="58">
        <v>0</v>
      </c>
      <c r="G972" s="38" t="s">
        <v>2042</v>
      </c>
    </row>
    <row r="973" spans="1:7">
      <c r="A973" s="21" t="s">
        <v>971</v>
      </c>
      <c r="B973" s="58">
        <v>0</v>
      </c>
      <c r="C973" s="58">
        <v>0</v>
      </c>
      <c r="D973" s="58">
        <v>0</v>
      </c>
      <c r="E973" s="58">
        <v>0</v>
      </c>
      <c r="F973" s="58">
        <v>0</v>
      </c>
      <c r="G973" s="38" t="s">
        <v>2042</v>
      </c>
    </row>
    <row r="974" spans="1:7">
      <c r="A974" s="24" t="s">
        <v>972</v>
      </c>
      <c r="B974" s="58">
        <v>0</v>
      </c>
      <c r="C974" s="58">
        <v>0</v>
      </c>
      <c r="D974" s="58">
        <v>0</v>
      </c>
      <c r="E974" s="58">
        <v>0</v>
      </c>
      <c r="F974" s="58">
        <v>0</v>
      </c>
      <c r="G974" s="38" t="s">
        <v>2042</v>
      </c>
    </row>
    <row r="975" spans="1:7">
      <c r="A975" s="24" t="s">
        <v>973</v>
      </c>
      <c r="B975" s="58">
        <v>0</v>
      </c>
      <c r="C975" s="58">
        <v>0</v>
      </c>
      <c r="D975" s="58">
        <v>0</v>
      </c>
      <c r="E975" s="58">
        <v>0</v>
      </c>
      <c r="F975" s="58">
        <v>0</v>
      </c>
      <c r="G975" s="38" t="s">
        <v>2042</v>
      </c>
    </row>
    <row r="976" spans="1:7">
      <c r="A976" s="24" t="s">
        <v>974</v>
      </c>
      <c r="B976" s="58">
        <v>0</v>
      </c>
      <c r="C976" s="58">
        <v>0</v>
      </c>
      <c r="D976" s="58">
        <v>0</v>
      </c>
      <c r="E976" s="58">
        <v>0</v>
      </c>
      <c r="F976" s="58">
        <v>0</v>
      </c>
      <c r="G976" s="38" t="s">
        <v>2042</v>
      </c>
    </row>
    <row r="977" spans="1:7">
      <c r="A977" s="24" t="s">
        <v>975</v>
      </c>
      <c r="B977" s="58">
        <v>0</v>
      </c>
      <c r="C977" s="58">
        <v>0</v>
      </c>
      <c r="D977" s="58">
        <v>0</v>
      </c>
      <c r="E977" s="58">
        <v>0</v>
      </c>
      <c r="F977" s="58">
        <v>0</v>
      </c>
      <c r="G977" s="38" t="s">
        <v>2042</v>
      </c>
    </row>
    <row r="978" spans="1:7">
      <c r="A978" s="24" t="s">
        <v>976</v>
      </c>
      <c r="B978" s="58">
        <v>0</v>
      </c>
      <c r="C978" s="58">
        <v>0</v>
      </c>
      <c r="D978" s="58">
        <v>0</v>
      </c>
      <c r="E978" s="58">
        <v>0</v>
      </c>
      <c r="F978" s="58">
        <v>0</v>
      </c>
      <c r="G978" s="38" t="s">
        <v>2042</v>
      </c>
    </row>
    <row r="979" spans="1:7">
      <c r="A979" s="21" t="s">
        <v>977</v>
      </c>
      <c r="B979" s="58">
        <v>0</v>
      </c>
      <c r="C979" s="58">
        <v>1</v>
      </c>
      <c r="D979" s="58">
        <v>1</v>
      </c>
      <c r="E979" s="58">
        <v>0</v>
      </c>
      <c r="F979" s="58">
        <v>1</v>
      </c>
      <c r="G979" s="38">
        <v>3.3</v>
      </c>
    </row>
    <row r="980" spans="1:7">
      <c r="A980" s="24" t="s">
        <v>978</v>
      </c>
      <c r="B980" s="58">
        <v>0</v>
      </c>
      <c r="C980" s="58">
        <v>0</v>
      </c>
      <c r="D980" s="58">
        <v>0</v>
      </c>
      <c r="E980" s="58">
        <v>0</v>
      </c>
      <c r="F980" s="58">
        <v>0</v>
      </c>
      <c r="G980" s="38" t="s">
        <v>2042</v>
      </c>
    </row>
    <row r="981" spans="1:7">
      <c r="A981" s="24" t="s">
        <v>979</v>
      </c>
      <c r="B981" s="58">
        <v>0</v>
      </c>
      <c r="C981" s="58">
        <v>0</v>
      </c>
      <c r="D981" s="58">
        <v>0</v>
      </c>
      <c r="E981" s="58">
        <v>0</v>
      </c>
      <c r="F981" s="58">
        <v>0</v>
      </c>
      <c r="G981" s="38" t="s">
        <v>2042</v>
      </c>
    </row>
    <row r="982" spans="1:7">
      <c r="A982" s="24" t="s">
        <v>980</v>
      </c>
      <c r="B982" s="58">
        <v>0</v>
      </c>
      <c r="C982" s="58">
        <v>0</v>
      </c>
      <c r="D982" s="58">
        <v>0</v>
      </c>
      <c r="E982" s="58">
        <v>0</v>
      </c>
      <c r="F982" s="58">
        <v>0</v>
      </c>
      <c r="G982" s="38" t="s">
        <v>2042</v>
      </c>
    </row>
    <row r="983" spans="1:7">
      <c r="A983" s="24" t="s">
        <v>981</v>
      </c>
      <c r="B983" s="58">
        <v>0</v>
      </c>
      <c r="C983" s="58">
        <v>0</v>
      </c>
      <c r="D983" s="58">
        <v>0</v>
      </c>
      <c r="E983" s="58">
        <v>0</v>
      </c>
      <c r="F983" s="58">
        <v>0</v>
      </c>
      <c r="G983" s="38" t="s">
        <v>2042</v>
      </c>
    </row>
    <row r="984" spans="1:7">
      <c r="A984" s="24" t="s">
        <v>982</v>
      </c>
      <c r="B984" s="58">
        <v>0</v>
      </c>
      <c r="C984" s="58">
        <v>0</v>
      </c>
      <c r="D984" s="58">
        <v>0</v>
      </c>
      <c r="E984" s="58">
        <v>0</v>
      </c>
      <c r="F984" s="58">
        <v>0</v>
      </c>
      <c r="G984" s="38" t="s">
        <v>2042</v>
      </c>
    </row>
    <row r="985" spans="1:7">
      <c r="A985" s="24" t="s">
        <v>983</v>
      </c>
      <c r="B985" s="58">
        <v>0</v>
      </c>
      <c r="C985" s="58">
        <v>1</v>
      </c>
      <c r="D985" s="58">
        <v>0</v>
      </c>
      <c r="E985" s="58">
        <v>0</v>
      </c>
      <c r="F985" s="58">
        <v>0</v>
      </c>
      <c r="G985" s="38">
        <v>2</v>
      </c>
    </row>
    <row r="986" spans="1:7">
      <c r="A986" s="24" t="s">
        <v>984</v>
      </c>
      <c r="B986" s="58">
        <v>0</v>
      </c>
      <c r="C986" s="58">
        <v>0</v>
      </c>
      <c r="D986" s="58">
        <v>0</v>
      </c>
      <c r="E986" s="58">
        <v>0</v>
      </c>
      <c r="F986" s="58">
        <v>0</v>
      </c>
      <c r="G986" s="38" t="s">
        <v>2042</v>
      </c>
    </row>
    <row r="987" spans="1:7">
      <c r="A987" s="24" t="s">
        <v>985</v>
      </c>
      <c r="B987" s="58">
        <v>0</v>
      </c>
      <c r="C987" s="58">
        <v>0</v>
      </c>
      <c r="D987" s="58">
        <v>0</v>
      </c>
      <c r="E987" s="58">
        <v>0</v>
      </c>
      <c r="F987" s="58">
        <v>0</v>
      </c>
      <c r="G987" s="38" t="s">
        <v>2042</v>
      </c>
    </row>
    <row r="988" spans="1:7">
      <c r="A988" s="24" t="s">
        <v>986</v>
      </c>
      <c r="B988" s="58">
        <v>0</v>
      </c>
      <c r="C988" s="58">
        <v>0</v>
      </c>
      <c r="D988" s="58">
        <v>0</v>
      </c>
      <c r="E988" s="58">
        <v>0</v>
      </c>
      <c r="F988" s="58">
        <v>0</v>
      </c>
      <c r="G988" s="38" t="s">
        <v>2042</v>
      </c>
    </row>
    <row r="989" spans="1:7">
      <c r="A989" s="24" t="s">
        <v>987</v>
      </c>
      <c r="B989" s="58">
        <v>0</v>
      </c>
      <c r="C989" s="58">
        <v>0</v>
      </c>
      <c r="D989" s="58">
        <v>0</v>
      </c>
      <c r="E989" s="58">
        <v>0</v>
      </c>
      <c r="F989" s="58">
        <v>1</v>
      </c>
      <c r="G989" s="38">
        <v>5</v>
      </c>
    </row>
    <row r="990" spans="1:7">
      <c r="A990" s="24" t="s">
        <v>988</v>
      </c>
      <c r="B990" s="58">
        <v>0</v>
      </c>
      <c r="C990" s="58">
        <v>0</v>
      </c>
      <c r="D990" s="58">
        <v>1</v>
      </c>
      <c r="E990" s="58">
        <v>0</v>
      </c>
      <c r="F990" s="58">
        <v>0</v>
      </c>
      <c r="G990" s="38">
        <v>3</v>
      </c>
    </row>
    <row r="991" spans="1:7">
      <c r="A991" s="24" t="s">
        <v>989</v>
      </c>
      <c r="B991" s="58">
        <v>0</v>
      </c>
      <c r="C991" s="58">
        <v>0</v>
      </c>
      <c r="D991" s="58">
        <v>0</v>
      </c>
      <c r="E991" s="58">
        <v>0</v>
      </c>
      <c r="F991" s="58">
        <v>0</v>
      </c>
      <c r="G991" s="38" t="s">
        <v>2042</v>
      </c>
    </row>
    <row r="992" spans="1:7">
      <c r="A992" s="24" t="s">
        <v>990</v>
      </c>
      <c r="B992" s="58">
        <v>0</v>
      </c>
      <c r="C992" s="58">
        <v>0</v>
      </c>
      <c r="D992" s="58">
        <v>0</v>
      </c>
      <c r="E992" s="58">
        <v>0</v>
      </c>
      <c r="F992" s="58">
        <v>0</v>
      </c>
      <c r="G992" s="38" t="s">
        <v>2042</v>
      </c>
    </row>
    <row r="993" spans="1:7">
      <c r="A993" s="21" t="s">
        <v>991</v>
      </c>
      <c r="B993" s="58">
        <v>5</v>
      </c>
      <c r="C993" s="58">
        <v>36</v>
      </c>
      <c r="D993" s="58">
        <v>57</v>
      </c>
      <c r="E993" s="58">
        <v>53</v>
      </c>
      <c r="F993" s="58">
        <v>104</v>
      </c>
      <c r="G993" s="38">
        <v>4.4000000000000004</v>
      </c>
    </row>
    <row r="994" spans="1:7">
      <c r="A994" s="24" t="s">
        <v>992</v>
      </c>
      <c r="B994" s="58">
        <v>0</v>
      </c>
      <c r="C994" s="58">
        <v>0</v>
      </c>
      <c r="D994" s="58">
        <v>0</v>
      </c>
      <c r="E994" s="58">
        <v>0</v>
      </c>
      <c r="F994" s="58">
        <v>0</v>
      </c>
      <c r="G994" s="38" t="s">
        <v>2042</v>
      </c>
    </row>
    <row r="995" spans="1:7">
      <c r="A995" s="24" t="s">
        <v>993</v>
      </c>
      <c r="B995" s="58">
        <v>0</v>
      </c>
      <c r="C995" s="58">
        <v>0</v>
      </c>
      <c r="D995" s="58">
        <v>0</v>
      </c>
      <c r="E995" s="58">
        <v>0</v>
      </c>
      <c r="F995" s="58">
        <v>0</v>
      </c>
      <c r="G995" s="38" t="s">
        <v>2042</v>
      </c>
    </row>
    <row r="996" spans="1:7">
      <c r="A996" s="24" t="s">
        <v>994</v>
      </c>
      <c r="B996" s="58">
        <v>0</v>
      </c>
      <c r="C996" s="58">
        <v>0</v>
      </c>
      <c r="D996" s="58">
        <v>0</v>
      </c>
      <c r="E996" s="58">
        <v>0</v>
      </c>
      <c r="F996" s="58">
        <v>0</v>
      </c>
      <c r="G996" s="38" t="s">
        <v>2042</v>
      </c>
    </row>
    <row r="997" spans="1:7">
      <c r="A997" s="24" t="s">
        <v>995</v>
      </c>
      <c r="B997" s="58">
        <v>0</v>
      </c>
      <c r="C997" s="58">
        <v>0</v>
      </c>
      <c r="D997" s="58">
        <v>0</v>
      </c>
      <c r="E997" s="58">
        <v>0</v>
      </c>
      <c r="F997" s="58">
        <v>0</v>
      </c>
      <c r="G997" s="38" t="s">
        <v>2042</v>
      </c>
    </row>
    <row r="998" spans="1:7">
      <c r="A998" s="24" t="s">
        <v>996</v>
      </c>
      <c r="B998" s="58">
        <v>0</v>
      </c>
      <c r="C998" s="58">
        <v>0</v>
      </c>
      <c r="D998" s="58">
        <v>0</v>
      </c>
      <c r="E998" s="58">
        <v>0</v>
      </c>
      <c r="F998" s="58">
        <v>0</v>
      </c>
      <c r="G998" s="38" t="s">
        <v>2042</v>
      </c>
    </row>
    <row r="999" spans="1:7">
      <c r="A999" s="24" t="s">
        <v>997</v>
      </c>
      <c r="B999" s="58">
        <v>0</v>
      </c>
      <c r="C999" s="58">
        <v>0</v>
      </c>
      <c r="D999" s="58">
        <v>0</v>
      </c>
      <c r="E999" s="58">
        <v>0</v>
      </c>
      <c r="F999" s="58">
        <v>0</v>
      </c>
      <c r="G999" s="38" t="s">
        <v>2042</v>
      </c>
    </row>
    <row r="1000" spans="1:7">
      <c r="A1000" s="24" t="s">
        <v>998</v>
      </c>
      <c r="B1000" s="58">
        <v>0</v>
      </c>
      <c r="C1000" s="58">
        <v>0</v>
      </c>
      <c r="D1000" s="58">
        <v>0</v>
      </c>
      <c r="E1000" s="58">
        <v>0</v>
      </c>
      <c r="F1000" s="58">
        <v>0</v>
      </c>
      <c r="G1000" s="38" t="s">
        <v>2042</v>
      </c>
    </row>
    <row r="1001" spans="1:7">
      <c r="A1001" s="24" t="s">
        <v>999</v>
      </c>
      <c r="B1001" s="58">
        <v>1</v>
      </c>
      <c r="C1001" s="58">
        <v>1</v>
      </c>
      <c r="D1001" s="58">
        <v>0</v>
      </c>
      <c r="E1001" s="58">
        <v>1</v>
      </c>
      <c r="F1001" s="58">
        <v>2</v>
      </c>
      <c r="G1001" s="38">
        <v>4.4000000000000004</v>
      </c>
    </row>
    <row r="1002" spans="1:7">
      <c r="A1002" s="24" t="s">
        <v>1000</v>
      </c>
      <c r="B1002" s="58">
        <v>1</v>
      </c>
      <c r="C1002" s="58">
        <v>18</v>
      </c>
      <c r="D1002" s="58">
        <v>18</v>
      </c>
      <c r="E1002" s="58">
        <v>12</v>
      </c>
      <c r="F1002" s="58">
        <v>20</v>
      </c>
      <c r="G1002" s="38">
        <v>4.0999999999999996</v>
      </c>
    </row>
    <row r="1003" spans="1:7">
      <c r="A1003" s="24" t="s">
        <v>1001</v>
      </c>
      <c r="B1003" s="58">
        <v>0</v>
      </c>
      <c r="C1003" s="58">
        <v>0</v>
      </c>
      <c r="D1003" s="58">
        <v>0</v>
      </c>
      <c r="E1003" s="58">
        <v>0</v>
      </c>
      <c r="F1003" s="58">
        <v>0</v>
      </c>
      <c r="G1003" s="38" t="s">
        <v>2042</v>
      </c>
    </row>
    <row r="1004" spans="1:7">
      <c r="A1004" s="24" t="s">
        <v>1002</v>
      </c>
      <c r="B1004" s="58">
        <v>0</v>
      </c>
      <c r="C1004" s="58">
        <v>0</v>
      </c>
      <c r="D1004" s="58">
        <v>0</v>
      </c>
      <c r="E1004" s="58">
        <v>0</v>
      </c>
      <c r="F1004" s="58">
        <v>0</v>
      </c>
      <c r="G1004" s="38" t="s">
        <v>2042</v>
      </c>
    </row>
    <row r="1005" spans="1:7">
      <c r="A1005" s="24" t="s">
        <v>1003</v>
      </c>
      <c r="B1005" s="58">
        <v>0</v>
      </c>
      <c r="C1005" s="58">
        <v>0</v>
      </c>
      <c r="D1005" s="58">
        <v>0</v>
      </c>
      <c r="E1005" s="58">
        <v>0</v>
      </c>
      <c r="F1005" s="58">
        <v>2</v>
      </c>
      <c r="G1005" s="38">
        <v>6.5</v>
      </c>
    </row>
    <row r="1006" spans="1:7">
      <c r="A1006" s="24" t="s">
        <v>1004</v>
      </c>
      <c r="B1006" s="58">
        <v>0</v>
      </c>
      <c r="C1006" s="58">
        <v>0</v>
      </c>
      <c r="D1006" s="58">
        <v>1</v>
      </c>
      <c r="E1006" s="58">
        <v>0</v>
      </c>
      <c r="F1006" s="58">
        <v>2</v>
      </c>
      <c r="G1006" s="38">
        <v>5.7</v>
      </c>
    </row>
    <row r="1007" spans="1:7">
      <c r="A1007" s="24" t="s">
        <v>1005</v>
      </c>
      <c r="B1007" s="58">
        <v>0</v>
      </c>
      <c r="C1007" s="58">
        <v>0</v>
      </c>
      <c r="D1007" s="58">
        <v>0</v>
      </c>
      <c r="E1007" s="58">
        <v>0</v>
      </c>
      <c r="F1007" s="58">
        <v>0</v>
      </c>
      <c r="G1007" s="38" t="s">
        <v>2042</v>
      </c>
    </row>
    <row r="1008" spans="1:7">
      <c r="A1008" s="24" t="s">
        <v>1006</v>
      </c>
      <c r="B1008" s="58">
        <v>0</v>
      </c>
      <c r="C1008" s="58">
        <v>0</v>
      </c>
      <c r="D1008" s="58">
        <v>0</v>
      </c>
      <c r="E1008" s="58">
        <v>0</v>
      </c>
      <c r="F1008" s="58">
        <v>2</v>
      </c>
      <c r="G1008" s="38">
        <v>5</v>
      </c>
    </row>
    <row r="1009" spans="1:7">
      <c r="A1009" s="24" t="s">
        <v>1007</v>
      </c>
      <c r="B1009" s="58">
        <v>3</v>
      </c>
      <c r="C1009" s="58">
        <v>9</v>
      </c>
      <c r="D1009" s="58">
        <v>25</v>
      </c>
      <c r="E1009" s="58">
        <v>19</v>
      </c>
      <c r="F1009" s="58">
        <v>36</v>
      </c>
      <c r="G1009" s="38">
        <v>4.3</v>
      </c>
    </row>
    <row r="1010" spans="1:7">
      <c r="A1010" s="24" t="s">
        <v>1008</v>
      </c>
      <c r="B1010" s="58">
        <v>0</v>
      </c>
      <c r="C1010" s="58">
        <v>8</v>
      </c>
      <c r="D1010" s="58">
        <v>13</v>
      </c>
      <c r="E1010" s="58">
        <v>21</v>
      </c>
      <c r="F1010" s="58">
        <v>40</v>
      </c>
      <c r="G1010" s="38">
        <v>4.8</v>
      </c>
    </row>
    <row r="1011" spans="1:7" s="6" customFormat="1" ht="22.5" customHeight="1">
      <c r="A1011" s="29" t="s">
        <v>1009</v>
      </c>
      <c r="B1011" s="113">
        <v>67</v>
      </c>
      <c r="C1011" s="113">
        <v>177</v>
      </c>
      <c r="D1011" s="113">
        <v>306</v>
      </c>
      <c r="E1011" s="113">
        <v>330</v>
      </c>
      <c r="F1011" s="113">
        <v>876</v>
      </c>
      <c r="G1011" s="111">
        <v>4.8</v>
      </c>
    </row>
    <row r="1012" spans="1:7">
      <c r="A1012" s="21" t="s">
        <v>1010</v>
      </c>
      <c r="B1012" s="58">
        <v>10</v>
      </c>
      <c r="C1012" s="58">
        <v>54</v>
      </c>
      <c r="D1012" s="58">
        <v>114</v>
      </c>
      <c r="E1012" s="58">
        <v>131</v>
      </c>
      <c r="F1012" s="58">
        <v>306</v>
      </c>
      <c r="G1012" s="38">
        <v>4.9000000000000004</v>
      </c>
    </row>
    <row r="1013" spans="1:7">
      <c r="A1013" s="24" t="s">
        <v>1011</v>
      </c>
      <c r="B1013" s="58">
        <v>3</v>
      </c>
      <c r="C1013" s="58">
        <v>11</v>
      </c>
      <c r="D1013" s="58">
        <v>27</v>
      </c>
      <c r="E1013" s="58">
        <v>34</v>
      </c>
      <c r="F1013" s="58">
        <v>85</v>
      </c>
      <c r="G1013" s="38">
        <v>5</v>
      </c>
    </row>
    <row r="1014" spans="1:7">
      <c r="A1014" s="31" t="s">
        <v>1012</v>
      </c>
      <c r="B1014" s="58">
        <v>3</v>
      </c>
      <c r="C1014" s="58">
        <v>11</v>
      </c>
      <c r="D1014" s="58">
        <v>27</v>
      </c>
      <c r="E1014" s="58">
        <v>34</v>
      </c>
      <c r="F1014" s="58">
        <v>85</v>
      </c>
      <c r="G1014" s="38">
        <v>5</v>
      </c>
    </row>
    <row r="1015" spans="1:7">
      <c r="A1015" s="31" t="s">
        <v>1013</v>
      </c>
      <c r="B1015" s="58">
        <v>0</v>
      </c>
      <c r="C1015" s="58">
        <v>0</v>
      </c>
      <c r="D1015" s="58">
        <v>0</v>
      </c>
      <c r="E1015" s="58">
        <v>0</v>
      </c>
      <c r="F1015" s="58">
        <v>0</v>
      </c>
      <c r="G1015" s="38" t="s">
        <v>2042</v>
      </c>
    </row>
    <row r="1016" spans="1:7">
      <c r="A1016" s="24" t="s">
        <v>1014</v>
      </c>
      <c r="B1016" s="58">
        <v>7</v>
      </c>
      <c r="C1016" s="58">
        <v>30</v>
      </c>
      <c r="D1016" s="58">
        <v>65</v>
      </c>
      <c r="E1016" s="58">
        <v>65</v>
      </c>
      <c r="F1016" s="58">
        <v>133</v>
      </c>
      <c r="G1016" s="38">
        <v>4.7</v>
      </c>
    </row>
    <row r="1017" spans="1:7">
      <c r="A1017" s="31" t="s">
        <v>1015</v>
      </c>
      <c r="B1017" s="58">
        <v>0</v>
      </c>
      <c r="C1017" s="58">
        <v>1</v>
      </c>
      <c r="D1017" s="58">
        <v>3</v>
      </c>
      <c r="E1017" s="58">
        <v>2</v>
      </c>
      <c r="F1017" s="58">
        <v>10</v>
      </c>
      <c r="G1017" s="38">
        <v>5.6</v>
      </c>
    </row>
    <row r="1018" spans="1:7">
      <c r="A1018" s="31" t="s">
        <v>1016</v>
      </c>
      <c r="B1018" s="58">
        <v>7</v>
      </c>
      <c r="C1018" s="58">
        <v>23</v>
      </c>
      <c r="D1018" s="58">
        <v>58</v>
      </c>
      <c r="E1018" s="58">
        <v>51</v>
      </c>
      <c r="F1018" s="58">
        <v>91</v>
      </c>
      <c r="G1018" s="38">
        <v>4.5</v>
      </c>
    </row>
    <row r="1019" spans="1:7">
      <c r="A1019" s="31" t="s">
        <v>1017</v>
      </c>
      <c r="B1019" s="58">
        <v>0</v>
      </c>
      <c r="C1019" s="58">
        <v>1</v>
      </c>
      <c r="D1019" s="58">
        <v>0</v>
      </c>
      <c r="E1019" s="58">
        <v>1</v>
      </c>
      <c r="F1019" s="58">
        <v>0</v>
      </c>
      <c r="G1019" s="38">
        <v>3</v>
      </c>
    </row>
    <row r="1020" spans="1:7">
      <c r="A1020" s="31" t="s">
        <v>1018</v>
      </c>
      <c r="B1020" s="58">
        <v>0</v>
      </c>
      <c r="C1020" s="58">
        <v>3</v>
      </c>
      <c r="D1020" s="58">
        <v>2</v>
      </c>
      <c r="E1020" s="58">
        <v>6</v>
      </c>
      <c r="F1020" s="58">
        <v>23</v>
      </c>
      <c r="G1020" s="38">
        <v>5.6</v>
      </c>
    </row>
    <row r="1021" spans="1:7">
      <c r="A1021" s="31" t="s">
        <v>1019</v>
      </c>
      <c r="B1021" s="58">
        <v>0</v>
      </c>
      <c r="C1021" s="58">
        <v>0</v>
      </c>
      <c r="D1021" s="58">
        <v>0</v>
      </c>
      <c r="E1021" s="58">
        <v>1</v>
      </c>
      <c r="F1021" s="58">
        <v>0</v>
      </c>
      <c r="G1021" s="38">
        <v>4</v>
      </c>
    </row>
    <row r="1022" spans="1:7">
      <c r="A1022" s="31" t="s">
        <v>1020</v>
      </c>
      <c r="B1022" s="58">
        <v>0</v>
      </c>
      <c r="C1022" s="58">
        <v>0</v>
      </c>
      <c r="D1022" s="58">
        <v>0</v>
      </c>
      <c r="E1022" s="58">
        <v>0</v>
      </c>
      <c r="F1022" s="58">
        <v>0</v>
      </c>
      <c r="G1022" s="38" t="s">
        <v>2042</v>
      </c>
    </row>
    <row r="1023" spans="1:7">
      <c r="A1023" s="31" t="s">
        <v>1021</v>
      </c>
      <c r="B1023" s="58">
        <v>0</v>
      </c>
      <c r="C1023" s="58">
        <v>2</v>
      </c>
      <c r="D1023" s="58">
        <v>2</v>
      </c>
      <c r="E1023" s="58">
        <v>4</v>
      </c>
      <c r="F1023" s="58">
        <v>9</v>
      </c>
      <c r="G1023" s="38">
        <v>4.5999999999999996</v>
      </c>
    </row>
    <row r="1024" spans="1:7">
      <c r="A1024" s="24" t="s">
        <v>1022</v>
      </c>
      <c r="B1024" s="58">
        <v>0</v>
      </c>
      <c r="C1024" s="58">
        <v>13</v>
      </c>
      <c r="D1024" s="58">
        <v>15</v>
      </c>
      <c r="E1024" s="58">
        <v>17</v>
      </c>
      <c r="F1024" s="58">
        <v>55</v>
      </c>
      <c r="G1024" s="38">
        <v>4.9000000000000004</v>
      </c>
    </row>
    <row r="1025" spans="1:7">
      <c r="A1025" s="31" t="s">
        <v>1023</v>
      </c>
      <c r="B1025" s="58">
        <v>0</v>
      </c>
      <c r="C1025" s="58">
        <v>0</v>
      </c>
      <c r="D1025" s="58">
        <v>0</v>
      </c>
      <c r="E1025" s="58">
        <v>0</v>
      </c>
      <c r="F1025" s="58">
        <v>0</v>
      </c>
      <c r="G1025" s="38" t="s">
        <v>2042</v>
      </c>
    </row>
    <row r="1026" spans="1:7">
      <c r="A1026" s="31" t="s">
        <v>1024</v>
      </c>
      <c r="B1026" s="58">
        <v>0</v>
      </c>
      <c r="C1026" s="58">
        <v>1</v>
      </c>
      <c r="D1026" s="58">
        <v>0</v>
      </c>
      <c r="E1026" s="58">
        <v>0</v>
      </c>
      <c r="F1026" s="58">
        <v>4</v>
      </c>
      <c r="G1026" s="38">
        <v>5.6</v>
      </c>
    </row>
    <row r="1027" spans="1:7">
      <c r="A1027" s="31" t="s">
        <v>1025</v>
      </c>
      <c r="B1027" s="58">
        <v>0</v>
      </c>
      <c r="C1027" s="58">
        <v>0</v>
      </c>
      <c r="D1027" s="58">
        <v>0</v>
      </c>
      <c r="E1027" s="58">
        <v>2</v>
      </c>
      <c r="F1027" s="58">
        <v>0</v>
      </c>
      <c r="G1027" s="38">
        <v>4</v>
      </c>
    </row>
    <row r="1028" spans="1:7">
      <c r="A1028" s="31" t="s">
        <v>1026</v>
      </c>
      <c r="B1028" s="58">
        <v>0</v>
      </c>
      <c r="C1028" s="58">
        <v>0</v>
      </c>
      <c r="D1028" s="58">
        <v>0</v>
      </c>
      <c r="E1028" s="58">
        <v>0</v>
      </c>
      <c r="F1028" s="58">
        <v>0</v>
      </c>
      <c r="G1028" s="38" t="s">
        <v>2042</v>
      </c>
    </row>
    <row r="1029" spans="1:7">
      <c r="A1029" s="31" t="s">
        <v>1027</v>
      </c>
      <c r="B1029" s="58">
        <v>0</v>
      </c>
      <c r="C1029" s="58">
        <v>12</v>
      </c>
      <c r="D1029" s="58">
        <v>15</v>
      </c>
      <c r="E1029" s="58">
        <v>15</v>
      </c>
      <c r="F1029" s="58">
        <v>51</v>
      </c>
      <c r="G1029" s="38">
        <v>4.8</v>
      </c>
    </row>
    <row r="1030" spans="1:7">
      <c r="A1030" s="24" t="s">
        <v>1028</v>
      </c>
      <c r="B1030" s="58">
        <v>0</v>
      </c>
      <c r="C1030" s="58">
        <v>0</v>
      </c>
      <c r="D1030" s="58">
        <v>7</v>
      </c>
      <c r="E1030" s="58">
        <v>15</v>
      </c>
      <c r="F1030" s="58">
        <v>33</v>
      </c>
      <c r="G1030" s="38">
        <v>5.6</v>
      </c>
    </row>
    <row r="1031" spans="1:7">
      <c r="A1031" s="31" t="s">
        <v>1029</v>
      </c>
      <c r="B1031" s="58">
        <v>0</v>
      </c>
      <c r="C1031" s="58">
        <v>0</v>
      </c>
      <c r="D1031" s="58">
        <v>0</v>
      </c>
      <c r="E1031" s="58">
        <v>1</v>
      </c>
      <c r="F1031" s="58">
        <v>0</v>
      </c>
      <c r="G1031" s="38">
        <v>4</v>
      </c>
    </row>
    <row r="1032" spans="1:7">
      <c r="A1032" s="31" t="s">
        <v>1030</v>
      </c>
      <c r="B1032" s="58">
        <v>0</v>
      </c>
      <c r="C1032" s="58">
        <v>0</v>
      </c>
      <c r="D1032" s="58">
        <v>0</v>
      </c>
      <c r="E1032" s="58">
        <v>0</v>
      </c>
      <c r="F1032" s="58">
        <v>0</v>
      </c>
      <c r="G1032" s="38" t="s">
        <v>2042</v>
      </c>
    </row>
    <row r="1033" spans="1:7">
      <c r="A1033" s="31" t="s">
        <v>1031</v>
      </c>
      <c r="B1033" s="58">
        <v>0</v>
      </c>
      <c r="C1033" s="58">
        <v>0</v>
      </c>
      <c r="D1033" s="58">
        <v>0</v>
      </c>
      <c r="E1033" s="58">
        <v>0</v>
      </c>
      <c r="F1033" s="58">
        <v>1</v>
      </c>
      <c r="G1033" s="38">
        <v>8</v>
      </c>
    </row>
    <row r="1034" spans="1:7">
      <c r="A1034" s="31" t="s">
        <v>1032</v>
      </c>
      <c r="B1034" s="58">
        <v>0</v>
      </c>
      <c r="C1034" s="58">
        <v>0</v>
      </c>
      <c r="D1034" s="58">
        <v>0</v>
      </c>
      <c r="E1034" s="58">
        <v>0</v>
      </c>
      <c r="F1034" s="58">
        <v>1</v>
      </c>
      <c r="G1034" s="38">
        <v>8</v>
      </c>
    </row>
    <row r="1035" spans="1:7">
      <c r="A1035" s="31" t="s">
        <v>1033</v>
      </c>
      <c r="B1035" s="58">
        <v>0</v>
      </c>
      <c r="C1035" s="58">
        <v>0</v>
      </c>
      <c r="D1035" s="58">
        <v>1</v>
      </c>
      <c r="E1035" s="58">
        <v>0</v>
      </c>
      <c r="F1035" s="58">
        <v>1</v>
      </c>
      <c r="G1035" s="38">
        <v>4.5</v>
      </c>
    </row>
    <row r="1036" spans="1:7">
      <c r="A1036" s="31" t="s">
        <v>1034</v>
      </c>
      <c r="B1036" s="58">
        <v>0</v>
      </c>
      <c r="C1036" s="58">
        <v>0</v>
      </c>
      <c r="D1036" s="58">
        <v>6</v>
      </c>
      <c r="E1036" s="58">
        <v>14</v>
      </c>
      <c r="F1036" s="58">
        <v>30</v>
      </c>
      <c r="G1036" s="38">
        <v>5.6</v>
      </c>
    </row>
    <row r="1037" spans="1:7">
      <c r="A1037" s="21" t="s">
        <v>1035</v>
      </c>
      <c r="B1037" s="58">
        <v>6</v>
      </c>
      <c r="C1037" s="58">
        <v>34</v>
      </c>
      <c r="D1037" s="58">
        <v>66</v>
      </c>
      <c r="E1037" s="58">
        <v>60</v>
      </c>
      <c r="F1037" s="58">
        <v>192</v>
      </c>
      <c r="G1037" s="38">
        <v>4.8</v>
      </c>
    </row>
    <row r="1038" spans="1:7">
      <c r="A1038" s="24" t="s">
        <v>1036</v>
      </c>
      <c r="B1038" s="58">
        <v>0</v>
      </c>
      <c r="C1038" s="58">
        <v>1</v>
      </c>
      <c r="D1038" s="58">
        <v>3</v>
      </c>
      <c r="E1038" s="58">
        <v>3</v>
      </c>
      <c r="F1038" s="58">
        <v>8</v>
      </c>
      <c r="G1038" s="38">
        <v>5</v>
      </c>
    </row>
    <row r="1039" spans="1:7">
      <c r="A1039" s="24" t="s">
        <v>1037</v>
      </c>
      <c r="B1039" s="58">
        <v>1</v>
      </c>
      <c r="C1039" s="58">
        <v>12</v>
      </c>
      <c r="D1039" s="58">
        <v>11</v>
      </c>
      <c r="E1039" s="58">
        <v>4</v>
      </c>
      <c r="F1039" s="58">
        <v>27</v>
      </c>
      <c r="G1039" s="38">
        <v>4.3</v>
      </c>
    </row>
    <row r="1040" spans="1:7">
      <c r="A1040" s="24" t="s">
        <v>1038</v>
      </c>
      <c r="B1040" s="58">
        <v>2</v>
      </c>
      <c r="C1040" s="58">
        <v>5</v>
      </c>
      <c r="D1040" s="58">
        <v>10</v>
      </c>
      <c r="E1040" s="58">
        <v>15</v>
      </c>
      <c r="F1040" s="58">
        <v>32</v>
      </c>
      <c r="G1040" s="38">
        <v>4.8</v>
      </c>
    </row>
    <row r="1041" spans="1:7">
      <c r="A1041" s="24" t="s">
        <v>1039</v>
      </c>
      <c r="B1041" s="58">
        <v>0</v>
      </c>
      <c r="C1041" s="58">
        <v>0</v>
      </c>
      <c r="D1041" s="58">
        <v>8</v>
      </c>
      <c r="E1041" s="58">
        <v>8</v>
      </c>
      <c r="F1041" s="58">
        <v>4</v>
      </c>
      <c r="G1041" s="38">
        <v>3.8</v>
      </c>
    </row>
    <row r="1042" spans="1:7">
      <c r="A1042" s="24" t="s">
        <v>1040</v>
      </c>
      <c r="B1042" s="58">
        <v>2</v>
      </c>
      <c r="C1042" s="58">
        <v>11</v>
      </c>
      <c r="D1042" s="58">
        <v>22</v>
      </c>
      <c r="E1042" s="58">
        <v>21</v>
      </c>
      <c r="F1042" s="58">
        <v>87</v>
      </c>
      <c r="G1042" s="38">
        <v>5.0999999999999996</v>
      </c>
    </row>
    <row r="1043" spans="1:7">
      <c r="A1043" s="24" t="s">
        <v>1041</v>
      </c>
      <c r="B1043" s="58">
        <v>1</v>
      </c>
      <c r="C1043" s="58">
        <v>5</v>
      </c>
      <c r="D1043" s="58">
        <v>12</v>
      </c>
      <c r="E1043" s="58">
        <v>9</v>
      </c>
      <c r="F1043" s="58">
        <v>34</v>
      </c>
      <c r="G1043" s="38">
        <v>4.9000000000000004</v>
      </c>
    </row>
    <row r="1044" spans="1:7">
      <c r="A1044" s="21" t="s">
        <v>1042</v>
      </c>
      <c r="B1044" s="58">
        <v>2</v>
      </c>
      <c r="C1044" s="58">
        <v>15</v>
      </c>
      <c r="D1044" s="58">
        <v>20</v>
      </c>
      <c r="E1044" s="58">
        <v>20</v>
      </c>
      <c r="F1044" s="58">
        <v>60</v>
      </c>
      <c r="G1044" s="38">
        <v>4.8</v>
      </c>
    </row>
    <row r="1045" spans="1:7">
      <c r="A1045" s="24" t="s">
        <v>1043</v>
      </c>
      <c r="B1045" s="58">
        <v>0</v>
      </c>
      <c r="C1045" s="58">
        <v>1</v>
      </c>
      <c r="D1045" s="58">
        <v>7</v>
      </c>
      <c r="E1045" s="58">
        <v>4</v>
      </c>
      <c r="F1045" s="58">
        <v>8</v>
      </c>
      <c r="G1045" s="38">
        <v>4.5999999999999996</v>
      </c>
    </row>
    <row r="1046" spans="1:7">
      <c r="A1046" s="31" t="s">
        <v>1044</v>
      </c>
      <c r="B1046" s="58">
        <v>0</v>
      </c>
      <c r="C1046" s="58">
        <v>0</v>
      </c>
      <c r="D1046" s="58">
        <v>2</v>
      </c>
      <c r="E1046" s="58">
        <v>1</v>
      </c>
      <c r="F1046" s="58">
        <v>4</v>
      </c>
      <c r="G1046" s="38">
        <v>5</v>
      </c>
    </row>
    <row r="1047" spans="1:7">
      <c r="A1047" s="31" t="s">
        <v>1045</v>
      </c>
      <c r="B1047" s="58">
        <v>0</v>
      </c>
      <c r="C1047" s="58">
        <v>1</v>
      </c>
      <c r="D1047" s="58">
        <v>4</v>
      </c>
      <c r="E1047" s="58">
        <v>3</v>
      </c>
      <c r="F1047" s="58">
        <v>2</v>
      </c>
      <c r="G1047" s="38">
        <v>3.7</v>
      </c>
    </row>
    <row r="1048" spans="1:7">
      <c r="A1048" s="31" t="s">
        <v>1046</v>
      </c>
      <c r="B1048" s="58">
        <v>0</v>
      </c>
      <c r="C1048" s="58">
        <v>0</v>
      </c>
      <c r="D1048" s="58">
        <v>0</v>
      </c>
      <c r="E1048" s="58">
        <v>0</v>
      </c>
      <c r="F1048" s="58">
        <v>0</v>
      </c>
      <c r="G1048" s="38" t="s">
        <v>2042</v>
      </c>
    </row>
    <row r="1049" spans="1:7">
      <c r="A1049" s="31" t="s">
        <v>1047</v>
      </c>
      <c r="B1049" s="58">
        <v>0</v>
      </c>
      <c r="C1049" s="58">
        <v>0</v>
      </c>
      <c r="D1049" s="58">
        <v>1</v>
      </c>
      <c r="E1049" s="58">
        <v>0</v>
      </c>
      <c r="F1049" s="58">
        <v>2</v>
      </c>
      <c r="G1049" s="38">
        <v>6.3</v>
      </c>
    </row>
    <row r="1050" spans="1:7">
      <c r="A1050" s="24" t="s">
        <v>1048</v>
      </c>
      <c r="B1050" s="58">
        <v>2</v>
      </c>
      <c r="C1050" s="58">
        <v>12</v>
      </c>
      <c r="D1050" s="58">
        <v>12</v>
      </c>
      <c r="E1050" s="58">
        <v>14</v>
      </c>
      <c r="F1050" s="58">
        <v>44</v>
      </c>
      <c r="G1050" s="38">
        <v>4.8</v>
      </c>
    </row>
    <row r="1051" spans="1:7">
      <c r="A1051" s="31" t="s">
        <v>1049</v>
      </c>
      <c r="B1051" s="58">
        <v>0</v>
      </c>
      <c r="C1051" s="58">
        <v>0</v>
      </c>
      <c r="D1051" s="58">
        <v>0</v>
      </c>
      <c r="E1051" s="58">
        <v>1</v>
      </c>
      <c r="F1051" s="58">
        <v>5</v>
      </c>
      <c r="G1051" s="38">
        <v>5.5</v>
      </c>
    </row>
    <row r="1052" spans="1:7">
      <c r="A1052" s="31" t="s">
        <v>1050</v>
      </c>
      <c r="B1052" s="58">
        <v>2</v>
      </c>
      <c r="C1052" s="58">
        <v>10</v>
      </c>
      <c r="D1052" s="58">
        <v>10</v>
      </c>
      <c r="E1052" s="58">
        <v>9</v>
      </c>
      <c r="F1052" s="58">
        <v>20</v>
      </c>
      <c r="G1052" s="38">
        <v>4.2</v>
      </c>
    </row>
    <row r="1053" spans="1:7">
      <c r="A1053" s="31" t="s">
        <v>1051</v>
      </c>
      <c r="B1053" s="58">
        <v>0</v>
      </c>
      <c r="C1053" s="58">
        <v>1</v>
      </c>
      <c r="D1053" s="58">
        <v>0</v>
      </c>
      <c r="E1053" s="58">
        <v>1</v>
      </c>
      <c r="F1053" s="58">
        <v>8</v>
      </c>
      <c r="G1053" s="38">
        <v>7</v>
      </c>
    </row>
    <row r="1054" spans="1:7">
      <c r="A1054" s="31" t="s">
        <v>1052</v>
      </c>
      <c r="B1054" s="58">
        <v>0</v>
      </c>
      <c r="C1054" s="58">
        <v>1</v>
      </c>
      <c r="D1054" s="58">
        <v>2</v>
      </c>
      <c r="E1054" s="58">
        <v>3</v>
      </c>
      <c r="F1054" s="58">
        <v>11</v>
      </c>
      <c r="G1054" s="38">
        <v>5.2</v>
      </c>
    </row>
    <row r="1055" spans="1:7">
      <c r="A1055" s="24" t="s">
        <v>1053</v>
      </c>
      <c r="B1055" s="58">
        <v>0</v>
      </c>
      <c r="C1055" s="58">
        <v>2</v>
      </c>
      <c r="D1055" s="58">
        <v>1</v>
      </c>
      <c r="E1055" s="58">
        <v>2</v>
      </c>
      <c r="F1055" s="58">
        <v>8</v>
      </c>
      <c r="G1055" s="38">
        <v>5.4</v>
      </c>
    </row>
    <row r="1056" spans="1:7">
      <c r="A1056" s="31" t="s">
        <v>1054</v>
      </c>
      <c r="B1056" s="58">
        <v>0</v>
      </c>
      <c r="C1056" s="58">
        <v>0</v>
      </c>
      <c r="D1056" s="58">
        <v>0</v>
      </c>
      <c r="E1056" s="58">
        <v>1</v>
      </c>
      <c r="F1056" s="58">
        <v>1</v>
      </c>
      <c r="G1056" s="38">
        <v>5</v>
      </c>
    </row>
    <row r="1057" spans="1:7">
      <c r="A1057" s="31" t="s">
        <v>1055</v>
      </c>
      <c r="B1057" s="58">
        <v>0</v>
      </c>
      <c r="C1057" s="58">
        <v>1</v>
      </c>
      <c r="D1057" s="58">
        <v>0</v>
      </c>
      <c r="E1057" s="58">
        <v>0</v>
      </c>
      <c r="F1057" s="58">
        <v>2</v>
      </c>
      <c r="G1057" s="38">
        <v>4.3</v>
      </c>
    </row>
    <row r="1058" spans="1:7">
      <c r="A1058" s="31" t="s">
        <v>1056</v>
      </c>
      <c r="B1058" s="58">
        <v>0</v>
      </c>
      <c r="C1058" s="58">
        <v>0</v>
      </c>
      <c r="D1058" s="58">
        <v>0</v>
      </c>
      <c r="E1058" s="58">
        <v>0</v>
      </c>
      <c r="F1058" s="58">
        <v>0</v>
      </c>
      <c r="G1058" s="38" t="s">
        <v>2042</v>
      </c>
    </row>
    <row r="1059" spans="1:7">
      <c r="A1059" s="31" t="s">
        <v>1057</v>
      </c>
      <c r="B1059" s="58">
        <v>0</v>
      </c>
      <c r="C1059" s="58">
        <v>1</v>
      </c>
      <c r="D1059" s="58">
        <v>1</v>
      </c>
      <c r="E1059" s="58">
        <v>1</v>
      </c>
      <c r="F1059" s="58">
        <v>5</v>
      </c>
      <c r="G1059" s="38">
        <v>5.9</v>
      </c>
    </row>
    <row r="1060" spans="1:7">
      <c r="A1060" s="21" t="s">
        <v>1058</v>
      </c>
      <c r="B1060" s="58">
        <v>43</v>
      </c>
      <c r="C1060" s="58">
        <v>22</v>
      </c>
      <c r="D1060" s="58">
        <v>26</v>
      </c>
      <c r="E1060" s="58">
        <v>19</v>
      </c>
      <c r="F1060" s="58">
        <v>63</v>
      </c>
      <c r="G1060" s="38">
        <v>3.8</v>
      </c>
    </row>
    <row r="1061" spans="1:7">
      <c r="A1061" s="24" t="s">
        <v>1059</v>
      </c>
      <c r="B1061" s="58">
        <v>37</v>
      </c>
      <c r="C1061" s="58">
        <v>10</v>
      </c>
      <c r="D1061" s="58">
        <v>11</v>
      </c>
      <c r="E1061" s="58">
        <v>7</v>
      </c>
      <c r="F1061" s="58">
        <v>38</v>
      </c>
      <c r="G1061" s="38">
        <v>3.6</v>
      </c>
    </row>
    <row r="1062" spans="1:7">
      <c r="A1062" s="31" t="s">
        <v>1060</v>
      </c>
      <c r="B1062" s="58">
        <v>1</v>
      </c>
      <c r="C1062" s="58">
        <v>1</v>
      </c>
      <c r="D1062" s="58">
        <v>2</v>
      </c>
      <c r="E1062" s="58">
        <v>0</v>
      </c>
      <c r="F1062" s="58">
        <v>8</v>
      </c>
      <c r="G1062" s="38">
        <v>6.3</v>
      </c>
    </row>
    <row r="1063" spans="1:7">
      <c r="A1063" s="31" t="s">
        <v>1061</v>
      </c>
      <c r="B1063" s="58">
        <v>0</v>
      </c>
      <c r="C1063" s="58">
        <v>0</v>
      </c>
      <c r="D1063" s="58">
        <v>0</v>
      </c>
      <c r="E1063" s="58">
        <v>0</v>
      </c>
      <c r="F1063" s="58">
        <v>0</v>
      </c>
      <c r="G1063" s="38" t="s">
        <v>2042</v>
      </c>
    </row>
    <row r="1064" spans="1:7">
      <c r="A1064" s="31" t="s">
        <v>1062</v>
      </c>
      <c r="B1064" s="58">
        <v>36</v>
      </c>
      <c r="C1064" s="58">
        <v>9</v>
      </c>
      <c r="D1064" s="58">
        <v>9</v>
      </c>
      <c r="E1064" s="58">
        <v>7</v>
      </c>
      <c r="F1064" s="58">
        <v>30</v>
      </c>
      <c r="G1064" s="38">
        <v>3.2</v>
      </c>
    </row>
    <row r="1065" spans="1:7">
      <c r="A1065" s="24" t="s">
        <v>1063</v>
      </c>
      <c r="B1065" s="58">
        <v>0</v>
      </c>
      <c r="C1065" s="58">
        <v>0</v>
      </c>
      <c r="D1065" s="58">
        <v>0</v>
      </c>
      <c r="E1065" s="58">
        <v>0</v>
      </c>
      <c r="F1065" s="58">
        <v>0</v>
      </c>
      <c r="G1065" s="38" t="s">
        <v>2042</v>
      </c>
    </row>
    <row r="1066" spans="1:7">
      <c r="A1066" s="31" t="s">
        <v>1064</v>
      </c>
      <c r="B1066" s="58">
        <v>0</v>
      </c>
      <c r="C1066" s="58">
        <v>0</v>
      </c>
      <c r="D1066" s="58">
        <v>0</v>
      </c>
      <c r="E1066" s="58">
        <v>0</v>
      </c>
      <c r="F1066" s="58">
        <v>0</v>
      </c>
      <c r="G1066" s="38" t="s">
        <v>2042</v>
      </c>
    </row>
    <row r="1067" spans="1:7">
      <c r="A1067" s="31" t="s">
        <v>1065</v>
      </c>
      <c r="B1067" s="58">
        <v>0</v>
      </c>
      <c r="C1067" s="58">
        <v>0</v>
      </c>
      <c r="D1067" s="58">
        <v>0</v>
      </c>
      <c r="E1067" s="58">
        <v>0</v>
      </c>
      <c r="F1067" s="58">
        <v>0</v>
      </c>
      <c r="G1067" s="38" t="s">
        <v>2042</v>
      </c>
    </row>
    <row r="1068" spans="1:7">
      <c r="A1068" s="31" t="s">
        <v>1066</v>
      </c>
      <c r="B1068" s="58">
        <v>0</v>
      </c>
      <c r="C1068" s="58">
        <v>0</v>
      </c>
      <c r="D1068" s="58">
        <v>0</v>
      </c>
      <c r="E1068" s="58">
        <v>0</v>
      </c>
      <c r="F1068" s="58">
        <v>0</v>
      </c>
      <c r="G1068" s="38" t="s">
        <v>2042</v>
      </c>
    </row>
    <row r="1069" spans="1:7">
      <c r="A1069" s="24" t="s">
        <v>1067</v>
      </c>
      <c r="B1069" s="58">
        <v>6</v>
      </c>
      <c r="C1069" s="58">
        <v>12</v>
      </c>
      <c r="D1069" s="58">
        <v>15</v>
      </c>
      <c r="E1069" s="58">
        <v>12</v>
      </c>
      <c r="F1069" s="58">
        <v>25</v>
      </c>
      <c r="G1069" s="38">
        <v>4.2</v>
      </c>
    </row>
    <row r="1070" spans="1:7">
      <c r="A1070" s="31" t="s">
        <v>1068</v>
      </c>
      <c r="B1070" s="58">
        <v>0</v>
      </c>
      <c r="C1070" s="58">
        <v>3</v>
      </c>
      <c r="D1070" s="58">
        <v>0</v>
      </c>
      <c r="E1070" s="58">
        <v>0</v>
      </c>
      <c r="F1070" s="58">
        <v>2</v>
      </c>
      <c r="G1070" s="38">
        <v>3.8</v>
      </c>
    </row>
    <row r="1071" spans="1:7">
      <c r="A1071" s="31" t="s">
        <v>1069</v>
      </c>
      <c r="B1071" s="58">
        <v>0</v>
      </c>
      <c r="C1071" s="58">
        <v>0</v>
      </c>
      <c r="D1071" s="58">
        <v>0</v>
      </c>
      <c r="E1071" s="58">
        <v>0</v>
      </c>
      <c r="F1071" s="58">
        <v>0</v>
      </c>
      <c r="G1071" s="38" t="s">
        <v>2042</v>
      </c>
    </row>
    <row r="1072" spans="1:7">
      <c r="A1072" s="31" t="s">
        <v>1070</v>
      </c>
      <c r="B1072" s="58">
        <v>6</v>
      </c>
      <c r="C1072" s="58">
        <v>6</v>
      </c>
      <c r="D1072" s="58">
        <v>14</v>
      </c>
      <c r="E1072" s="58">
        <v>12</v>
      </c>
      <c r="F1072" s="58">
        <v>17</v>
      </c>
      <c r="G1072" s="38">
        <v>4.0999999999999996</v>
      </c>
    </row>
    <row r="1073" spans="1:7">
      <c r="A1073" s="31" t="s">
        <v>1071</v>
      </c>
      <c r="B1073" s="58">
        <v>0</v>
      </c>
      <c r="C1073" s="58">
        <v>0</v>
      </c>
      <c r="D1073" s="58">
        <v>0</v>
      </c>
      <c r="E1073" s="58">
        <v>0</v>
      </c>
      <c r="F1073" s="58">
        <v>0</v>
      </c>
      <c r="G1073" s="38" t="s">
        <v>2042</v>
      </c>
    </row>
    <row r="1074" spans="1:7">
      <c r="A1074" s="31" t="s">
        <v>1072</v>
      </c>
      <c r="B1074" s="58">
        <v>0</v>
      </c>
      <c r="C1074" s="58">
        <v>1</v>
      </c>
      <c r="D1074" s="58">
        <v>0</v>
      </c>
      <c r="E1074" s="58">
        <v>0</v>
      </c>
      <c r="F1074" s="58">
        <v>1</v>
      </c>
      <c r="G1074" s="38">
        <v>5</v>
      </c>
    </row>
    <row r="1075" spans="1:7">
      <c r="A1075" s="31" t="s">
        <v>1073</v>
      </c>
      <c r="B1075" s="58">
        <v>0</v>
      </c>
      <c r="C1075" s="58">
        <v>0</v>
      </c>
      <c r="D1075" s="58">
        <v>0</v>
      </c>
      <c r="E1075" s="58">
        <v>0</v>
      </c>
      <c r="F1075" s="58">
        <v>0</v>
      </c>
      <c r="G1075" s="38" t="s">
        <v>2042</v>
      </c>
    </row>
    <row r="1076" spans="1:7">
      <c r="A1076" s="31" t="s">
        <v>1074</v>
      </c>
      <c r="B1076" s="58">
        <v>0</v>
      </c>
      <c r="C1076" s="58">
        <v>2</v>
      </c>
      <c r="D1076" s="58">
        <v>1</v>
      </c>
      <c r="E1076" s="58">
        <v>0</v>
      </c>
      <c r="F1076" s="58">
        <v>5</v>
      </c>
      <c r="G1076" s="38">
        <v>5.0999999999999996</v>
      </c>
    </row>
    <row r="1077" spans="1:7">
      <c r="A1077" s="21" t="s">
        <v>1075</v>
      </c>
      <c r="B1077" s="58">
        <v>6</v>
      </c>
      <c r="C1077" s="58">
        <v>52</v>
      </c>
      <c r="D1077" s="58">
        <v>80</v>
      </c>
      <c r="E1077" s="58">
        <v>100</v>
      </c>
      <c r="F1077" s="58">
        <v>255</v>
      </c>
      <c r="G1077" s="38">
        <v>4.9000000000000004</v>
      </c>
    </row>
    <row r="1078" spans="1:7">
      <c r="A1078" s="24" t="s">
        <v>1076</v>
      </c>
      <c r="B1078" s="58">
        <v>0</v>
      </c>
      <c r="C1078" s="58">
        <v>16</v>
      </c>
      <c r="D1078" s="58">
        <v>32</v>
      </c>
      <c r="E1078" s="58">
        <v>36</v>
      </c>
      <c r="F1078" s="58">
        <v>139</v>
      </c>
      <c r="G1078" s="38">
        <v>5.4</v>
      </c>
    </row>
    <row r="1079" spans="1:7">
      <c r="A1079" s="31" t="s">
        <v>1077</v>
      </c>
      <c r="B1079" s="58">
        <v>0</v>
      </c>
      <c r="C1079" s="58">
        <v>6</v>
      </c>
      <c r="D1079" s="58">
        <v>14</v>
      </c>
      <c r="E1079" s="58">
        <v>11</v>
      </c>
      <c r="F1079" s="58">
        <v>73</v>
      </c>
      <c r="G1079" s="38">
        <v>5.9</v>
      </c>
    </row>
    <row r="1080" spans="1:7">
      <c r="A1080" s="31" t="s">
        <v>1078</v>
      </c>
      <c r="B1080" s="58">
        <v>0</v>
      </c>
      <c r="C1080" s="58">
        <v>8</v>
      </c>
      <c r="D1080" s="58">
        <v>17</v>
      </c>
      <c r="E1080" s="58">
        <v>20</v>
      </c>
      <c r="F1080" s="58">
        <v>53</v>
      </c>
      <c r="G1080" s="38">
        <v>5</v>
      </c>
    </row>
    <row r="1081" spans="1:7">
      <c r="A1081" s="31" t="s">
        <v>1079</v>
      </c>
      <c r="B1081" s="58">
        <v>0</v>
      </c>
      <c r="C1081" s="58">
        <v>0</v>
      </c>
      <c r="D1081" s="58">
        <v>0</v>
      </c>
      <c r="E1081" s="58">
        <v>0</v>
      </c>
      <c r="F1081" s="58">
        <v>1</v>
      </c>
      <c r="G1081" s="38">
        <v>7</v>
      </c>
    </row>
    <row r="1082" spans="1:7">
      <c r="A1082" s="31" t="s">
        <v>1080</v>
      </c>
      <c r="B1082" s="58">
        <v>0</v>
      </c>
      <c r="C1082" s="58">
        <v>2</v>
      </c>
      <c r="D1082" s="58">
        <v>1</v>
      </c>
      <c r="E1082" s="58">
        <v>5</v>
      </c>
      <c r="F1082" s="58">
        <v>10</v>
      </c>
      <c r="G1082" s="38">
        <v>5.0999999999999996</v>
      </c>
    </row>
    <row r="1083" spans="1:7">
      <c r="A1083" s="31" t="s">
        <v>1081</v>
      </c>
      <c r="B1083" s="58">
        <v>0</v>
      </c>
      <c r="C1083" s="58">
        <v>0</v>
      </c>
      <c r="D1083" s="58">
        <v>0</v>
      </c>
      <c r="E1083" s="58">
        <v>0</v>
      </c>
      <c r="F1083" s="58">
        <v>2</v>
      </c>
      <c r="G1083" s="38">
        <v>6</v>
      </c>
    </row>
    <row r="1084" spans="1:7">
      <c r="A1084" s="24" t="s">
        <v>1082</v>
      </c>
      <c r="B1084" s="58">
        <v>5</v>
      </c>
      <c r="C1084" s="58">
        <v>36</v>
      </c>
      <c r="D1084" s="58">
        <v>48</v>
      </c>
      <c r="E1084" s="58">
        <v>63</v>
      </c>
      <c r="F1084" s="58">
        <v>115</v>
      </c>
      <c r="G1084" s="38">
        <v>4.5</v>
      </c>
    </row>
    <row r="1085" spans="1:7">
      <c r="A1085" s="31" t="s">
        <v>1083</v>
      </c>
      <c r="B1085" s="58">
        <v>3</v>
      </c>
      <c r="C1085" s="58">
        <v>34</v>
      </c>
      <c r="D1085" s="58">
        <v>47</v>
      </c>
      <c r="E1085" s="58">
        <v>59</v>
      </c>
      <c r="F1085" s="58">
        <v>106</v>
      </c>
      <c r="G1085" s="38">
        <v>4.5</v>
      </c>
    </row>
    <row r="1086" spans="1:7">
      <c r="A1086" s="31" t="s">
        <v>1084</v>
      </c>
      <c r="B1086" s="58">
        <v>1</v>
      </c>
      <c r="C1086" s="58">
        <v>1</v>
      </c>
      <c r="D1086" s="58">
        <v>1</v>
      </c>
      <c r="E1086" s="58">
        <v>2</v>
      </c>
      <c r="F1086" s="58">
        <v>5</v>
      </c>
      <c r="G1086" s="38">
        <v>4.5999999999999996</v>
      </c>
    </row>
    <row r="1087" spans="1:7">
      <c r="A1087" s="31" t="s">
        <v>1085</v>
      </c>
      <c r="B1087" s="58">
        <v>1</v>
      </c>
      <c r="C1087" s="58">
        <v>1</v>
      </c>
      <c r="D1087" s="58">
        <v>0</v>
      </c>
      <c r="E1087" s="58">
        <v>2</v>
      </c>
      <c r="F1087" s="58">
        <v>2</v>
      </c>
      <c r="G1087" s="38">
        <v>3.7</v>
      </c>
    </row>
    <row r="1088" spans="1:7">
      <c r="A1088" s="31" t="s">
        <v>1086</v>
      </c>
      <c r="B1088" s="58">
        <v>0</v>
      </c>
      <c r="C1088" s="58">
        <v>0</v>
      </c>
      <c r="D1088" s="58">
        <v>0</v>
      </c>
      <c r="E1088" s="58">
        <v>0</v>
      </c>
      <c r="F1088" s="58">
        <v>2</v>
      </c>
      <c r="G1088" s="38">
        <v>5.5</v>
      </c>
    </row>
    <row r="1089" spans="1:7">
      <c r="A1089" s="31" t="s">
        <v>1087</v>
      </c>
      <c r="B1089" s="58">
        <v>1</v>
      </c>
      <c r="C1089" s="58">
        <v>0</v>
      </c>
      <c r="D1089" s="58">
        <v>0</v>
      </c>
      <c r="E1089" s="58">
        <v>1</v>
      </c>
      <c r="F1089" s="58">
        <v>1</v>
      </c>
      <c r="G1089" s="38">
        <v>3.3</v>
      </c>
    </row>
    <row r="1090" spans="1:7">
      <c r="A1090" s="31" t="s">
        <v>1088</v>
      </c>
      <c r="B1090" s="58">
        <v>0</v>
      </c>
      <c r="C1090" s="58">
        <v>0</v>
      </c>
      <c r="D1090" s="58">
        <v>0</v>
      </c>
      <c r="E1090" s="58">
        <v>0</v>
      </c>
      <c r="F1090" s="58">
        <v>0</v>
      </c>
      <c r="G1090" s="38" t="s">
        <v>2042</v>
      </c>
    </row>
    <row r="1091" spans="1:7">
      <c r="A1091" s="31" t="s">
        <v>1089</v>
      </c>
      <c r="B1091" s="58">
        <v>0</v>
      </c>
      <c r="C1091" s="58">
        <v>0</v>
      </c>
      <c r="D1091" s="58">
        <v>0</v>
      </c>
      <c r="E1091" s="58">
        <v>0</v>
      </c>
      <c r="F1091" s="58">
        <v>0</v>
      </c>
      <c r="G1091" s="38" t="s">
        <v>2042</v>
      </c>
    </row>
    <row r="1092" spans="1:7">
      <c r="A1092" s="31" t="s">
        <v>1090</v>
      </c>
      <c r="B1092" s="58">
        <v>0</v>
      </c>
      <c r="C1092" s="58">
        <v>0</v>
      </c>
      <c r="D1092" s="58">
        <v>0</v>
      </c>
      <c r="E1092" s="58">
        <v>0</v>
      </c>
      <c r="F1092" s="58">
        <v>0</v>
      </c>
      <c r="G1092" s="38" t="s">
        <v>2042</v>
      </c>
    </row>
    <row r="1093" spans="1:7">
      <c r="A1093" s="31" t="s">
        <v>1091</v>
      </c>
      <c r="B1093" s="58">
        <v>1</v>
      </c>
      <c r="C1093" s="58">
        <v>0</v>
      </c>
      <c r="D1093" s="58">
        <v>0</v>
      </c>
      <c r="E1093" s="58">
        <v>1</v>
      </c>
      <c r="F1093" s="58">
        <v>1</v>
      </c>
      <c r="G1093" s="38">
        <v>3.3</v>
      </c>
    </row>
    <row r="1094" spans="1:7">
      <c r="A1094" s="21" t="s">
        <v>1092</v>
      </c>
      <c r="B1094" s="58">
        <v>0</v>
      </c>
      <c r="C1094" s="58">
        <v>0</v>
      </c>
      <c r="D1094" s="58">
        <v>0</v>
      </c>
      <c r="E1094" s="58">
        <v>0</v>
      </c>
      <c r="F1094" s="58">
        <v>0</v>
      </c>
      <c r="G1094" s="38" t="s">
        <v>2042</v>
      </c>
    </row>
    <row r="1095" spans="1:7">
      <c r="A1095" s="24" t="s">
        <v>1093</v>
      </c>
      <c r="B1095" s="58">
        <v>0</v>
      </c>
      <c r="C1095" s="58">
        <v>0</v>
      </c>
      <c r="D1095" s="58">
        <v>0</v>
      </c>
      <c r="E1095" s="58">
        <v>0</v>
      </c>
      <c r="F1095" s="58">
        <v>0</v>
      </c>
      <c r="G1095" s="38" t="s">
        <v>2042</v>
      </c>
    </row>
    <row r="1096" spans="1:7">
      <c r="A1096" s="24" t="s">
        <v>1094</v>
      </c>
      <c r="B1096" s="58">
        <v>0</v>
      </c>
      <c r="C1096" s="58">
        <v>0</v>
      </c>
      <c r="D1096" s="58">
        <v>0</v>
      </c>
      <c r="E1096" s="58">
        <v>0</v>
      </c>
      <c r="F1096" s="58">
        <v>0</v>
      </c>
      <c r="G1096" s="38" t="s">
        <v>2042</v>
      </c>
    </row>
    <row r="1097" spans="1:7">
      <c r="A1097" s="24" t="s">
        <v>1095</v>
      </c>
      <c r="B1097" s="58">
        <v>0</v>
      </c>
      <c r="C1097" s="58">
        <v>0</v>
      </c>
      <c r="D1097" s="58">
        <v>0</v>
      </c>
      <c r="E1097" s="58">
        <v>0</v>
      </c>
      <c r="F1097" s="58">
        <v>0</v>
      </c>
      <c r="G1097" s="38" t="s">
        <v>2042</v>
      </c>
    </row>
    <row r="1098" spans="1:7" s="6" customFormat="1" ht="22.5" customHeight="1">
      <c r="A1098" s="29" t="s">
        <v>1096</v>
      </c>
      <c r="B1098" s="113">
        <v>497</v>
      </c>
      <c r="C1098" s="113">
        <v>945</v>
      </c>
      <c r="D1098" s="113">
        <v>1087</v>
      </c>
      <c r="E1098" s="113">
        <v>923</v>
      </c>
      <c r="F1098" s="113">
        <v>1274</v>
      </c>
      <c r="G1098" s="111">
        <v>3.6</v>
      </c>
    </row>
    <row r="1099" spans="1:7">
      <c r="A1099" s="21" t="s">
        <v>1097</v>
      </c>
      <c r="B1099" s="58">
        <v>3</v>
      </c>
      <c r="C1099" s="58">
        <v>16</v>
      </c>
      <c r="D1099" s="58">
        <v>22</v>
      </c>
      <c r="E1099" s="58">
        <v>26</v>
      </c>
      <c r="F1099" s="58">
        <v>49</v>
      </c>
      <c r="G1099" s="38">
        <v>4.4000000000000004</v>
      </c>
    </row>
    <row r="1100" spans="1:7">
      <c r="A1100" s="24" t="s">
        <v>1098</v>
      </c>
      <c r="B1100" s="58">
        <v>0</v>
      </c>
      <c r="C1100" s="58">
        <v>4</v>
      </c>
      <c r="D1100" s="58">
        <v>12</v>
      </c>
      <c r="E1100" s="58">
        <v>9</v>
      </c>
      <c r="F1100" s="58">
        <v>19</v>
      </c>
      <c r="G1100" s="38">
        <v>4.4000000000000004</v>
      </c>
    </row>
    <row r="1101" spans="1:7">
      <c r="A1101" s="24" t="s">
        <v>1099</v>
      </c>
      <c r="B1101" s="58">
        <v>0</v>
      </c>
      <c r="C1101" s="58">
        <v>1</v>
      </c>
      <c r="D1101" s="58">
        <v>0</v>
      </c>
      <c r="E1101" s="58">
        <v>0</v>
      </c>
      <c r="F1101" s="58">
        <v>0</v>
      </c>
      <c r="G1101" s="38">
        <v>2</v>
      </c>
    </row>
    <row r="1102" spans="1:7">
      <c r="A1102" s="24" t="s">
        <v>1100</v>
      </c>
      <c r="B1102" s="58">
        <v>0</v>
      </c>
      <c r="C1102" s="58">
        <v>4</v>
      </c>
      <c r="D1102" s="58">
        <v>3</v>
      </c>
      <c r="E1102" s="58">
        <v>6</v>
      </c>
      <c r="F1102" s="58">
        <v>11</v>
      </c>
      <c r="G1102" s="38">
        <v>4.5</v>
      </c>
    </row>
    <row r="1103" spans="1:7">
      <c r="A1103" s="24" t="s">
        <v>1101</v>
      </c>
      <c r="B1103" s="58">
        <v>0</v>
      </c>
      <c r="C1103" s="58">
        <v>0</v>
      </c>
      <c r="D1103" s="58">
        <v>2</v>
      </c>
      <c r="E1103" s="58">
        <v>0</v>
      </c>
      <c r="F1103" s="58">
        <v>2</v>
      </c>
      <c r="G1103" s="38">
        <v>4.8</v>
      </c>
    </row>
    <row r="1104" spans="1:7">
      <c r="A1104" s="24" t="s">
        <v>1102</v>
      </c>
      <c r="B1104" s="58">
        <v>0</v>
      </c>
      <c r="C1104" s="58">
        <v>1</v>
      </c>
      <c r="D1104" s="58">
        <v>2</v>
      </c>
      <c r="E1104" s="58">
        <v>4</v>
      </c>
      <c r="F1104" s="58">
        <v>6</v>
      </c>
      <c r="G1104" s="38">
        <v>5.4</v>
      </c>
    </row>
    <row r="1105" spans="1:7">
      <c r="A1105" s="24" t="s">
        <v>1103</v>
      </c>
      <c r="B1105" s="58">
        <v>3</v>
      </c>
      <c r="C1105" s="58">
        <v>6</v>
      </c>
      <c r="D1105" s="58">
        <v>3</v>
      </c>
      <c r="E1105" s="58">
        <v>7</v>
      </c>
      <c r="F1105" s="58">
        <v>11</v>
      </c>
      <c r="G1105" s="38">
        <v>3.9</v>
      </c>
    </row>
    <row r="1106" spans="1:7">
      <c r="A1106" s="24" t="s">
        <v>1104</v>
      </c>
      <c r="B1106" s="58">
        <v>0</v>
      </c>
      <c r="C1106" s="58">
        <v>0</v>
      </c>
      <c r="D1106" s="58">
        <v>0</v>
      </c>
      <c r="E1106" s="58">
        <v>0</v>
      </c>
      <c r="F1106" s="58">
        <v>0</v>
      </c>
      <c r="G1106" s="38" t="s">
        <v>2042</v>
      </c>
    </row>
    <row r="1107" spans="1:7">
      <c r="A1107" s="24" t="s">
        <v>1105</v>
      </c>
      <c r="B1107" s="58">
        <v>0</v>
      </c>
      <c r="C1107" s="58">
        <v>0</v>
      </c>
      <c r="D1107" s="58">
        <v>0</v>
      </c>
      <c r="E1107" s="58">
        <v>0</v>
      </c>
      <c r="F1107" s="58">
        <v>0</v>
      </c>
      <c r="G1107" s="38" t="s">
        <v>2042</v>
      </c>
    </row>
    <row r="1108" spans="1:7">
      <c r="A1108" s="21" t="s">
        <v>1106</v>
      </c>
      <c r="B1108" s="58">
        <v>5</v>
      </c>
      <c r="C1108" s="58">
        <v>24</v>
      </c>
      <c r="D1108" s="58">
        <v>23</v>
      </c>
      <c r="E1108" s="58">
        <v>34</v>
      </c>
      <c r="F1108" s="58">
        <v>79</v>
      </c>
      <c r="G1108" s="38">
        <v>4.7</v>
      </c>
    </row>
    <row r="1109" spans="1:7">
      <c r="A1109" s="24" t="s">
        <v>1107</v>
      </c>
      <c r="B1109" s="58">
        <v>1</v>
      </c>
      <c r="C1109" s="58">
        <v>6</v>
      </c>
      <c r="D1109" s="58">
        <v>1</v>
      </c>
      <c r="E1109" s="58">
        <v>1</v>
      </c>
      <c r="F1109" s="58">
        <v>8</v>
      </c>
      <c r="G1109" s="38">
        <v>4.2</v>
      </c>
    </row>
    <row r="1110" spans="1:7">
      <c r="A1110" s="24" t="s">
        <v>1108</v>
      </c>
      <c r="B1110" s="58">
        <v>1</v>
      </c>
      <c r="C1110" s="58">
        <v>0</v>
      </c>
      <c r="D1110" s="58">
        <v>1</v>
      </c>
      <c r="E1110" s="58">
        <v>1</v>
      </c>
      <c r="F1110" s="58">
        <v>4</v>
      </c>
      <c r="G1110" s="38">
        <v>5.0999999999999996</v>
      </c>
    </row>
    <row r="1111" spans="1:7">
      <c r="A1111" s="24" t="s">
        <v>1109</v>
      </c>
      <c r="B1111" s="58">
        <v>1</v>
      </c>
      <c r="C1111" s="58">
        <v>9</v>
      </c>
      <c r="D1111" s="58">
        <v>7</v>
      </c>
      <c r="E1111" s="58">
        <v>7</v>
      </c>
      <c r="F1111" s="58">
        <v>13</v>
      </c>
      <c r="G1111" s="38">
        <v>4</v>
      </c>
    </row>
    <row r="1112" spans="1:7">
      <c r="A1112" s="24" t="s">
        <v>1110</v>
      </c>
      <c r="B1112" s="58">
        <v>1</v>
      </c>
      <c r="C1112" s="58">
        <v>7</v>
      </c>
      <c r="D1112" s="58">
        <v>10</v>
      </c>
      <c r="E1112" s="58">
        <v>19</v>
      </c>
      <c r="F1112" s="58">
        <v>45</v>
      </c>
      <c r="G1112" s="38">
        <v>5.0999999999999996</v>
      </c>
    </row>
    <row r="1113" spans="1:7">
      <c r="A1113" s="24" t="s">
        <v>1111</v>
      </c>
      <c r="B1113" s="58">
        <v>0</v>
      </c>
      <c r="C1113" s="58">
        <v>1</v>
      </c>
      <c r="D1113" s="58">
        <v>2</v>
      </c>
      <c r="E1113" s="58">
        <v>5</v>
      </c>
      <c r="F1113" s="58">
        <v>8</v>
      </c>
      <c r="G1113" s="38">
        <v>5.3</v>
      </c>
    </row>
    <row r="1114" spans="1:7">
      <c r="A1114" s="24" t="s">
        <v>1112</v>
      </c>
      <c r="B1114" s="58">
        <v>1</v>
      </c>
      <c r="C1114" s="58">
        <v>1</v>
      </c>
      <c r="D1114" s="58">
        <v>2</v>
      </c>
      <c r="E1114" s="58">
        <v>1</v>
      </c>
      <c r="F1114" s="58">
        <v>1</v>
      </c>
      <c r="G1114" s="38">
        <v>3.8</v>
      </c>
    </row>
    <row r="1115" spans="1:7">
      <c r="A1115" s="21" t="s">
        <v>1113</v>
      </c>
      <c r="B1115" s="58">
        <v>464</v>
      </c>
      <c r="C1115" s="58">
        <v>659</v>
      </c>
      <c r="D1115" s="58">
        <v>740</v>
      </c>
      <c r="E1115" s="58">
        <v>520</v>
      </c>
      <c r="F1115" s="58">
        <v>576</v>
      </c>
      <c r="G1115" s="38">
        <v>3.2</v>
      </c>
    </row>
    <row r="1116" spans="1:7">
      <c r="A1116" s="24" t="s">
        <v>1114</v>
      </c>
      <c r="B1116" s="58">
        <v>63</v>
      </c>
      <c r="C1116" s="58">
        <v>99</v>
      </c>
      <c r="D1116" s="58">
        <v>129</v>
      </c>
      <c r="E1116" s="58">
        <v>89</v>
      </c>
      <c r="F1116" s="58">
        <v>109</v>
      </c>
      <c r="G1116" s="38">
        <v>3.3</v>
      </c>
    </row>
    <row r="1117" spans="1:7">
      <c r="A1117" s="24" t="s">
        <v>1115</v>
      </c>
      <c r="B1117" s="58">
        <v>294</v>
      </c>
      <c r="C1117" s="58">
        <v>435</v>
      </c>
      <c r="D1117" s="58">
        <v>485</v>
      </c>
      <c r="E1117" s="58">
        <v>359</v>
      </c>
      <c r="F1117" s="58">
        <v>380</v>
      </c>
      <c r="G1117" s="38">
        <v>3.2</v>
      </c>
    </row>
    <row r="1118" spans="1:7">
      <c r="A1118" s="24" t="s">
        <v>1116</v>
      </c>
      <c r="B1118" s="58">
        <v>107</v>
      </c>
      <c r="C1118" s="58">
        <v>125</v>
      </c>
      <c r="D1118" s="58">
        <v>126</v>
      </c>
      <c r="E1118" s="58">
        <v>72</v>
      </c>
      <c r="F1118" s="58">
        <v>87</v>
      </c>
      <c r="G1118" s="38">
        <v>2.9</v>
      </c>
    </row>
    <row r="1119" spans="1:7">
      <c r="A1119" s="21" t="s">
        <v>1117</v>
      </c>
      <c r="B1119" s="58">
        <v>0</v>
      </c>
      <c r="C1119" s="58">
        <v>3</v>
      </c>
      <c r="D1119" s="58">
        <v>14</v>
      </c>
      <c r="E1119" s="58">
        <v>15</v>
      </c>
      <c r="F1119" s="58">
        <v>37</v>
      </c>
      <c r="G1119" s="38">
        <v>5.0999999999999996</v>
      </c>
    </row>
    <row r="1120" spans="1:7">
      <c r="A1120" s="24" t="s">
        <v>1118</v>
      </c>
      <c r="B1120" s="58">
        <v>0</v>
      </c>
      <c r="C1120" s="58">
        <v>3</v>
      </c>
      <c r="D1120" s="58">
        <v>14</v>
      </c>
      <c r="E1120" s="58">
        <v>14</v>
      </c>
      <c r="F1120" s="58">
        <v>36</v>
      </c>
      <c r="G1120" s="38">
        <v>5.2</v>
      </c>
    </row>
    <row r="1121" spans="1:7">
      <c r="A1121" s="24" t="s">
        <v>1119</v>
      </c>
      <c r="B1121" s="58">
        <v>0</v>
      </c>
      <c r="C1121" s="58">
        <v>0</v>
      </c>
      <c r="D1121" s="58">
        <v>0</v>
      </c>
      <c r="E1121" s="58">
        <v>1</v>
      </c>
      <c r="F1121" s="58">
        <v>1</v>
      </c>
      <c r="G1121" s="38">
        <v>4.5</v>
      </c>
    </row>
    <row r="1122" spans="1:7">
      <c r="A1122" s="24" t="s">
        <v>1120</v>
      </c>
      <c r="B1122" s="58">
        <v>0</v>
      </c>
      <c r="C1122" s="58">
        <v>0</v>
      </c>
      <c r="D1122" s="58">
        <v>0</v>
      </c>
      <c r="E1122" s="58">
        <v>0</v>
      </c>
      <c r="F1122" s="58">
        <v>0</v>
      </c>
      <c r="G1122" s="38" t="s">
        <v>2042</v>
      </c>
    </row>
    <row r="1123" spans="1:7">
      <c r="A1123" s="21" t="s">
        <v>1121</v>
      </c>
      <c r="B1123" s="58">
        <v>4</v>
      </c>
      <c r="C1123" s="58">
        <v>11</v>
      </c>
      <c r="D1123" s="58">
        <v>15</v>
      </c>
      <c r="E1123" s="58">
        <v>9</v>
      </c>
      <c r="F1123" s="58">
        <v>31</v>
      </c>
      <c r="G1123" s="38">
        <v>4.4000000000000004</v>
      </c>
    </row>
    <row r="1124" spans="1:7">
      <c r="A1124" s="24" t="s">
        <v>1122</v>
      </c>
      <c r="B1124" s="58">
        <v>0</v>
      </c>
      <c r="C1124" s="58">
        <v>0</v>
      </c>
      <c r="D1124" s="58">
        <v>1</v>
      </c>
      <c r="E1124" s="58">
        <v>0</v>
      </c>
      <c r="F1124" s="58">
        <v>1</v>
      </c>
      <c r="G1124" s="38">
        <v>4.5</v>
      </c>
    </row>
    <row r="1125" spans="1:7">
      <c r="A1125" s="24" t="s">
        <v>1123</v>
      </c>
      <c r="B1125" s="58">
        <v>2</v>
      </c>
      <c r="C1125" s="58">
        <v>5</v>
      </c>
      <c r="D1125" s="58">
        <v>4</v>
      </c>
      <c r="E1125" s="58">
        <v>3</v>
      </c>
      <c r="F1125" s="58">
        <v>4</v>
      </c>
      <c r="G1125" s="38">
        <v>3.4</v>
      </c>
    </row>
    <row r="1126" spans="1:7">
      <c r="A1126" s="24" t="s">
        <v>1124</v>
      </c>
      <c r="B1126" s="58">
        <v>0</v>
      </c>
      <c r="C1126" s="58">
        <v>0</v>
      </c>
      <c r="D1126" s="58">
        <v>0</v>
      </c>
      <c r="E1126" s="58">
        <v>0</v>
      </c>
      <c r="F1126" s="58">
        <v>0</v>
      </c>
      <c r="G1126" s="38" t="s">
        <v>2042</v>
      </c>
    </row>
    <row r="1127" spans="1:7">
      <c r="A1127" s="24" t="s">
        <v>1125</v>
      </c>
      <c r="B1127" s="58">
        <v>2</v>
      </c>
      <c r="C1127" s="58">
        <v>6</v>
      </c>
      <c r="D1127" s="58">
        <v>10</v>
      </c>
      <c r="E1127" s="58">
        <v>6</v>
      </c>
      <c r="F1127" s="58">
        <v>26</v>
      </c>
      <c r="G1127" s="38">
        <v>4.8</v>
      </c>
    </row>
    <row r="1128" spans="1:7">
      <c r="A1128" s="21" t="s">
        <v>1126</v>
      </c>
      <c r="B1128" s="58">
        <v>18</v>
      </c>
      <c r="C1128" s="58">
        <v>226</v>
      </c>
      <c r="D1128" s="58">
        <v>246</v>
      </c>
      <c r="E1128" s="58">
        <v>302</v>
      </c>
      <c r="F1128" s="58">
        <v>400</v>
      </c>
      <c r="G1128" s="38">
        <v>4.0999999999999996</v>
      </c>
    </row>
    <row r="1129" spans="1:7">
      <c r="A1129" s="24" t="s">
        <v>1127</v>
      </c>
      <c r="B1129" s="58">
        <v>0</v>
      </c>
      <c r="C1129" s="58">
        <v>0</v>
      </c>
      <c r="D1129" s="58">
        <v>1</v>
      </c>
      <c r="E1129" s="58">
        <v>0</v>
      </c>
      <c r="F1129" s="58">
        <v>6</v>
      </c>
      <c r="G1129" s="38">
        <v>6</v>
      </c>
    </row>
    <row r="1130" spans="1:7">
      <c r="A1130" s="24" t="s">
        <v>1128</v>
      </c>
      <c r="B1130" s="58">
        <v>0</v>
      </c>
      <c r="C1130" s="58">
        <v>0</v>
      </c>
      <c r="D1130" s="58">
        <v>0</v>
      </c>
      <c r="E1130" s="58">
        <v>0</v>
      </c>
      <c r="F1130" s="58">
        <v>6</v>
      </c>
      <c r="G1130" s="38">
        <v>6</v>
      </c>
    </row>
    <row r="1131" spans="1:7">
      <c r="A1131" s="24" t="s">
        <v>1129</v>
      </c>
      <c r="B1131" s="58">
        <v>1</v>
      </c>
      <c r="C1131" s="58">
        <v>9</v>
      </c>
      <c r="D1131" s="58">
        <v>6</v>
      </c>
      <c r="E1131" s="58">
        <v>10</v>
      </c>
      <c r="F1131" s="58">
        <v>12</v>
      </c>
      <c r="G1131" s="38">
        <v>4.0999999999999996</v>
      </c>
    </row>
    <row r="1132" spans="1:7">
      <c r="A1132" s="24" t="s">
        <v>1130</v>
      </c>
      <c r="B1132" s="58">
        <v>0</v>
      </c>
      <c r="C1132" s="58">
        <v>0</v>
      </c>
      <c r="D1132" s="58">
        <v>0</v>
      </c>
      <c r="E1132" s="58">
        <v>0</v>
      </c>
      <c r="F1132" s="58">
        <v>0</v>
      </c>
      <c r="G1132" s="38" t="s">
        <v>2042</v>
      </c>
    </row>
    <row r="1133" spans="1:7">
      <c r="A1133" s="24" t="s">
        <v>1131</v>
      </c>
      <c r="B1133" s="58">
        <v>0</v>
      </c>
      <c r="C1133" s="58">
        <v>1</v>
      </c>
      <c r="D1133" s="58">
        <v>0</v>
      </c>
      <c r="E1133" s="58">
        <v>0</v>
      </c>
      <c r="F1133" s="58">
        <v>2</v>
      </c>
      <c r="G1133" s="38">
        <v>5</v>
      </c>
    </row>
    <row r="1134" spans="1:7">
      <c r="A1134" s="24" t="s">
        <v>1132</v>
      </c>
      <c r="B1134" s="58">
        <v>0</v>
      </c>
      <c r="C1134" s="58">
        <v>0</v>
      </c>
      <c r="D1134" s="58">
        <v>0</v>
      </c>
      <c r="E1134" s="58">
        <v>0</v>
      </c>
      <c r="F1134" s="58">
        <v>0</v>
      </c>
      <c r="G1134" s="38" t="s">
        <v>2042</v>
      </c>
    </row>
    <row r="1135" spans="1:7">
      <c r="A1135" s="24" t="s">
        <v>1133</v>
      </c>
      <c r="B1135" s="58">
        <v>17</v>
      </c>
      <c r="C1135" s="58">
        <v>216</v>
      </c>
      <c r="D1135" s="58">
        <v>239</v>
      </c>
      <c r="E1135" s="58">
        <v>292</v>
      </c>
      <c r="F1135" s="58">
        <v>374</v>
      </c>
      <c r="G1135" s="38">
        <v>4</v>
      </c>
    </row>
    <row r="1136" spans="1:7">
      <c r="A1136" s="21" t="s">
        <v>1134</v>
      </c>
      <c r="B1136" s="58">
        <v>3</v>
      </c>
      <c r="C1136" s="58">
        <v>3</v>
      </c>
      <c r="D1136" s="58">
        <v>21</v>
      </c>
      <c r="E1136" s="58">
        <v>15</v>
      </c>
      <c r="F1136" s="58">
        <v>80</v>
      </c>
      <c r="G1136" s="38">
        <v>5.3</v>
      </c>
    </row>
    <row r="1137" spans="1:7">
      <c r="A1137" s="24" t="s">
        <v>1135</v>
      </c>
      <c r="B1137" s="58">
        <v>0</v>
      </c>
      <c r="C1137" s="58">
        <v>0</v>
      </c>
      <c r="D1137" s="58">
        <v>12</v>
      </c>
      <c r="E1137" s="58">
        <v>10</v>
      </c>
      <c r="F1137" s="58">
        <v>59</v>
      </c>
      <c r="G1137" s="38">
        <v>5.6</v>
      </c>
    </row>
    <row r="1138" spans="1:7">
      <c r="A1138" s="24" t="s">
        <v>1136</v>
      </c>
      <c r="B1138" s="58">
        <v>0</v>
      </c>
      <c r="C1138" s="58">
        <v>1</v>
      </c>
      <c r="D1138" s="58">
        <v>2</v>
      </c>
      <c r="E1138" s="58">
        <v>2</v>
      </c>
      <c r="F1138" s="58">
        <v>5</v>
      </c>
      <c r="G1138" s="38">
        <v>4.5</v>
      </c>
    </row>
    <row r="1139" spans="1:7">
      <c r="A1139" s="24" t="s">
        <v>1137</v>
      </c>
      <c r="B1139" s="58">
        <v>0</v>
      </c>
      <c r="C1139" s="58">
        <v>0</v>
      </c>
      <c r="D1139" s="58">
        <v>0</v>
      </c>
      <c r="E1139" s="58">
        <v>0</v>
      </c>
      <c r="F1139" s="58">
        <v>7</v>
      </c>
      <c r="G1139" s="38">
        <v>7.7</v>
      </c>
    </row>
    <row r="1140" spans="1:7">
      <c r="A1140" s="24" t="s">
        <v>1138</v>
      </c>
      <c r="B1140" s="58">
        <v>0</v>
      </c>
      <c r="C1140" s="58">
        <v>0</v>
      </c>
      <c r="D1140" s="58">
        <v>0</v>
      </c>
      <c r="E1140" s="58">
        <v>0</v>
      </c>
      <c r="F1140" s="58">
        <v>0</v>
      </c>
      <c r="G1140" s="38" t="s">
        <v>2042</v>
      </c>
    </row>
    <row r="1141" spans="1:7">
      <c r="A1141" s="24" t="s">
        <v>1139</v>
      </c>
      <c r="B1141" s="58">
        <v>0</v>
      </c>
      <c r="C1141" s="58">
        <v>0</v>
      </c>
      <c r="D1141" s="58">
        <v>0</v>
      </c>
      <c r="E1141" s="58">
        <v>0</v>
      </c>
      <c r="F1141" s="58">
        <v>0</v>
      </c>
      <c r="G1141" s="38" t="s">
        <v>2042</v>
      </c>
    </row>
    <row r="1142" spans="1:7">
      <c r="A1142" s="24" t="s">
        <v>1140</v>
      </c>
      <c r="B1142" s="58">
        <v>0</v>
      </c>
      <c r="C1142" s="58">
        <v>0</v>
      </c>
      <c r="D1142" s="58">
        <v>0</v>
      </c>
      <c r="E1142" s="58">
        <v>0</v>
      </c>
      <c r="F1142" s="58">
        <v>0</v>
      </c>
      <c r="G1142" s="38" t="s">
        <v>2042</v>
      </c>
    </row>
    <row r="1143" spans="1:7">
      <c r="A1143" s="24" t="s">
        <v>1141</v>
      </c>
      <c r="B1143" s="58">
        <v>0</v>
      </c>
      <c r="C1143" s="58">
        <v>0</v>
      </c>
      <c r="D1143" s="58">
        <v>0</v>
      </c>
      <c r="E1143" s="58">
        <v>0</v>
      </c>
      <c r="F1143" s="58">
        <v>0</v>
      </c>
      <c r="G1143" s="38" t="s">
        <v>2042</v>
      </c>
    </row>
    <row r="1144" spans="1:7">
      <c r="A1144" s="24" t="s">
        <v>1142</v>
      </c>
      <c r="B1144" s="58">
        <v>0</v>
      </c>
      <c r="C1144" s="58">
        <v>0</v>
      </c>
      <c r="D1144" s="58">
        <v>0</v>
      </c>
      <c r="E1144" s="58">
        <v>0</v>
      </c>
      <c r="F1144" s="58">
        <v>0</v>
      </c>
      <c r="G1144" s="38" t="s">
        <v>2042</v>
      </c>
    </row>
    <row r="1145" spans="1:7">
      <c r="A1145" s="24" t="s">
        <v>1143</v>
      </c>
      <c r="B1145" s="58">
        <v>0</v>
      </c>
      <c r="C1145" s="58">
        <v>1</v>
      </c>
      <c r="D1145" s="58">
        <v>0</v>
      </c>
      <c r="E1145" s="58">
        <v>0</v>
      </c>
      <c r="F1145" s="58">
        <v>1</v>
      </c>
      <c r="G1145" s="38">
        <v>4.5</v>
      </c>
    </row>
    <row r="1146" spans="1:7">
      <c r="A1146" s="24" t="s">
        <v>1144</v>
      </c>
      <c r="B1146" s="58">
        <v>3</v>
      </c>
      <c r="C1146" s="58">
        <v>1</v>
      </c>
      <c r="D1146" s="58">
        <v>7</v>
      </c>
      <c r="E1146" s="58">
        <v>3</v>
      </c>
      <c r="F1146" s="58">
        <v>8</v>
      </c>
      <c r="G1146" s="38">
        <v>3.9</v>
      </c>
    </row>
    <row r="1147" spans="1:7">
      <c r="A1147" s="24" t="s">
        <v>1145</v>
      </c>
      <c r="B1147" s="58">
        <v>0</v>
      </c>
      <c r="C1147" s="58">
        <v>0</v>
      </c>
      <c r="D1147" s="58">
        <v>0</v>
      </c>
      <c r="E1147" s="58">
        <v>0</v>
      </c>
      <c r="F1147" s="58">
        <v>0</v>
      </c>
      <c r="G1147" s="38" t="s">
        <v>2042</v>
      </c>
    </row>
    <row r="1148" spans="1:7">
      <c r="A1148" s="21" t="s">
        <v>1146</v>
      </c>
      <c r="B1148" s="58">
        <v>0</v>
      </c>
      <c r="C1148" s="58">
        <v>1</v>
      </c>
      <c r="D1148" s="58">
        <v>0</v>
      </c>
      <c r="E1148" s="58">
        <v>0</v>
      </c>
      <c r="F1148" s="58">
        <v>2</v>
      </c>
      <c r="G1148" s="38">
        <v>4.3</v>
      </c>
    </row>
    <row r="1149" spans="1:7">
      <c r="A1149" s="24" t="s">
        <v>1147</v>
      </c>
      <c r="B1149" s="58">
        <v>0</v>
      </c>
      <c r="C1149" s="58">
        <v>0</v>
      </c>
      <c r="D1149" s="58">
        <v>0</v>
      </c>
      <c r="E1149" s="58">
        <v>0</v>
      </c>
      <c r="F1149" s="58">
        <v>0</v>
      </c>
      <c r="G1149" s="38" t="s">
        <v>2042</v>
      </c>
    </row>
    <row r="1150" spans="1:7">
      <c r="A1150" s="24" t="s">
        <v>1148</v>
      </c>
      <c r="B1150" s="58">
        <v>0</v>
      </c>
      <c r="C1150" s="58">
        <v>0</v>
      </c>
      <c r="D1150" s="58">
        <v>0</v>
      </c>
      <c r="E1150" s="58">
        <v>0</v>
      </c>
      <c r="F1150" s="58">
        <v>0</v>
      </c>
      <c r="G1150" s="38" t="s">
        <v>2042</v>
      </c>
    </row>
    <row r="1151" spans="1:7">
      <c r="A1151" s="24" t="s">
        <v>1149</v>
      </c>
      <c r="B1151" s="58">
        <v>0</v>
      </c>
      <c r="C1151" s="58">
        <v>0</v>
      </c>
      <c r="D1151" s="58">
        <v>0</v>
      </c>
      <c r="E1151" s="58">
        <v>0</v>
      </c>
      <c r="F1151" s="58">
        <v>0</v>
      </c>
      <c r="G1151" s="38" t="s">
        <v>2042</v>
      </c>
    </row>
    <row r="1152" spans="1:7">
      <c r="A1152" s="24" t="s">
        <v>1150</v>
      </c>
      <c r="B1152" s="58">
        <v>0</v>
      </c>
      <c r="C1152" s="58">
        <v>1</v>
      </c>
      <c r="D1152" s="58">
        <v>0</v>
      </c>
      <c r="E1152" s="58">
        <v>0</v>
      </c>
      <c r="F1152" s="58">
        <v>1</v>
      </c>
      <c r="G1152" s="38">
        <v>4</v>
      </c>
    </row>
    <row r="1153" spans="1:7">
      <c r="A1153" s="24" t="s">
        <v>1151</v>
      </c>
      <c r="B1153" s="58">
        <v>0</v>
      </c>
      <c r="C1153" s="58">
        <v>0</v>
      </c>
      <c r="D1153" s="58">
        <v>0</v>
      </c>
      <c r="E1153" s="58">
        <v>0</v>
      </c>
      <c r="F1153" s="58">
        <v>1</v>
      </c>
      <c r="G1153" s="38">
        <v>5</v>
      </c>
    </row>
    <row r="1154" spans="1:7">
      <c r="A1154" s="21" t="s">
        <v>1152</v>
      </c>
      <c r="B1154" s="58">
        <v>0</v>
      </c>
      <c r="C1154" s="58">
        <v>1</v>
      </c>
      <c r="D1154" s="58">
        <v>1</v>
      </c>
      <c r="E1154" s="58">
        <v>0</v>
      </c>
      <c r="F1154" s="58">
        <v>5</v>
      </c>
      <c r="G1154" s="38">
        <v>5.6</v>
      </c>
    </row>
    <row r="1155" spans="1:7">
      <c r="A1155" s="24" t="s">
        <v>1153</v>
      </c>
      <c r="B1155" s="58">
        <v>0</v>
      </c>
      <c r="C1155" s="58">
        <v>0</v>
      </c>
      <c r="D1155" s="58">
        <v>0</v>
      </c>
      <c r="E1155" s="58">
        <v>0</v>
      </c>
      <c r="F1155" s="58">
        <v>0</v>
      </c>
      <c r="G1155" s="38" t="s">
        <v>2042</v>
      </c>
    </row>
    <row r="1156" spans="1:7">
      <c r="A1156" s="24" t="s">
        <v>1154</v>
      </c>
      <c r="B1156" s="58">
        <v>0</v>
      </c>
      <c r="C1156" s="58">
        <v>0</v>
      </c>
      <c r="D1156" s="58">
        <v>0</v>
      </c>
      <c r="E1156" s="58">
        <v>0</v>
      </c>
      <c r="F1156" s="58">
        <v>1</v>
      </c>
      <c r="G1156" s="38">
        <v>6</v>
      </c>
    </row>
    <row r="1157" spans="1:7">
      <c r="A1157" s="24" t="s">
        <v>1155</v>
      </c>
      <c r="B1157" s="58">
        <v>0</v>
      </c>
      <c r="C1157" s="58">
        <v>0</v>
      </c>
      <c r="D1157" s="58">
        <v>0</v>
      </c>
      <c r="E1157" s="58">
        <v>0</v>
      </c>
      <c r="F1157" s="58">
        <v>0</v>
      </c>
      <c r="G1157" s="38" t="s">
        <v>2042</v>
      </c>
    </row>
    <row r="1158" spans="1:7">
      <c r="A1158" s="24" t="s">
        <v>1156</v>
      </c>
      <c r="B1158" s="58">
        <v>0</v>
      </c>
      <c r="C1158" s="58">
        <v>0</v>
      </c>
      <c r="D1158" s="58">
        <v>1</v>
      </c>
      <c r="E1158" s="58">
        <v>0</v>
      </c>
      <c r="F1158" s="58">
        <v>4</v>
      </c>
      <c r="G1158" s="38">
        <v>6.2</v>
      </c>
    </row>
    <row r="1159" spans="1:7">
      <c r="A1159" s="24" t="s">
        <v>1157</v>
      </c>
      <c r="B1159" s="58">
        <v>0</v>
      </c>
      <c r="C1159" s="58">
        <v>0</v>
      </c>
      <c r="D1159" s="58">
        <v>0</v>
      </c>
      <c r="E1159" s="58">
        <v>0</v>
      </c>
      <c r="F1159" s="58">
        <v>0</v>
      </c>
      <c r="G1159" s="38" t="s">
        <v>2042</v>
      </c>
    </row>
    <row r="1160" spans="1:7">
      <c r="A1160" s="24" t="s">
        <v>1158</v>
      </c>
      <c r="B1160" s="58">
        <v>0</v>
      </c>
      <c r="C1160" s="58">
        <v>1</v>
      </c>
      <c r="D1160" s="58">
        <v>0</v>
      </c>
      <c r="E1160" s="58">
        <v>0</v>
      </c>
      <c r="F1160" s="58">
        <v>0</v>
      </c>
      <c r="G1160" s="38">
        <v>2</v>
      </c>
    </row>
    <row r="1161" spans="1:7">
      <c r="A1161" s="21" t="s">
        <v>1159</v>
      </c>
      <c r="B1161" s="58">
        <v>0</v>
      </c>
      <c r="C1161" s="58">
        <v>1</v>
      </c>
      <c r="D1161" s="58">
        <v>5</v>
      </c>
      <c r="E1161" s="58">
        <v>2</v>
      </c>
      <c r="F1161" s="58">
        <v>15</v>
      </c>
      <c r="G1161" s="38">
        <v>5.4</v>
      </c>
    </row>
    <row r="1162" spans="1:7">
      <c r="A1162" s="24" t="s">
        <v>1160</v>
      </c>
      <c r="B1162" s="58">
        <v>0</v>
      </c>
      <c r="C1162" s="58">
        <v>0</v>
      </c>
      <c r="D1162" s="58">
        <v>0</v>
      </c>
      <c r="E1162" s="58">
        <v>1</v>
      </c>
      <c r="F1162" s="58">
        <v>0</v>
      </c>
      <c r="G1162" s="38">
        <v>4</v>
      </c>
    </row>
    <row r="1163" spans="1:7">
      <c r="A1163" s="24" t="s">
        <v>1161</v>
      </c>
      <c r="B1163" s="58">
        <v>0</v>
      </c>
      <c r="C1163" s="58">
        <v>0</v>
      </c>
      <c r="D1163" s="58">
        <v>0</v>
      </c>
      <c r="E1163" s="58">
        <v>0</v>
      </c>
      <c r="F1163" s="58">
        <v>4</v>
      </c>
      <c r="G1163" s="38">
        <v>7</v>
      </c>
    </row>
    <row r="1164" spans="1:7">
      <c r="A1164" s="24" t="s">
        <v>1162</v>
      </c>
      <c r="B1164" s="58">
        <v>0</v>
      </c>
      <c r="C1164" s="58">
        <v>1</v>
      </c>
      <c r="D1164" s="58">
        <v>3</v>
      </c>
      <c r="E1164" s="58">
        <v>1</v>
      </c>
      <c r="F1164" s="58">
        <v>3</v>
      </c>
      <c r="G1164" s="38">
        <v>4.3</v>
      </c>
    </row>
    <row r="1165" spans="1:7">
      <c r="A1165" s="24" t="s">
        <v>1163</v>
      </c>
      <c r="B1165" s="58">
        <v>0</v>
      </c>
      <c r="C1165" s="58">
        <v>0</v>
      </c>
      <c r="D1165" s="58">
        <v>1</v>
      </c>
      <c r="E1165" s="58">
        <v>0</v>
      </c>
      <c r="F1165" s="58">
        <v>3</v>
      </c>
      <c r="G1165" s="38">
        <v>4.8</v>
      </c>
    </row>
    <row r="1166" spans="1:7">
      <c r="A1166" s="24" t="s">
        <v>1164</v>
      </c>
      <c r="B1166" s="58">
        <v>0</v>
      </c>
      <c r="C1166" s="58">
        <v>0</v>
      </c>
      <c r="D1166" s="58">
        <v>0</v>
      </c>
      <c r="E1166" s="58">
        <v>0</v>
      </c>
      <c r="F1166" s="58">
        <v>0</v>
      </c>
      <c r="G1166" s="38" t="s">
        <v>2042</v>
      </c>
    </row>
    <row r="1167" spans="1:7">
      <c r="A1167" s="24" t="s">
        <v>1165</v>
      </c>
      <c r="B1167" s="58">
        <v>0</v>
      </c>
      <c r="C1167" s="58">
        <v>0</v>
      </c>
      <c r="D1167" s="58">
        <v>0</v>
      </c>
      <c r="E1167" s="58">
        <v>0</v>
      </c>
      <c r="F1167" s="58">
        <v>4</v>
      </c>
      <c r="G1167" s="38">
        <v>7.5</v>
      </c>
    </row>
    <row r="1168" spans="1:7">
      <c r="A1168" s="24" t="s">
        <v>1166</v>
      </c>
      <c r="B1168" s="58">
        <v>0</v>
      </c>
      <c r="C1168" s="58">
        <v>0</v>
      </c>
      <c r="D1168" s="58">
        <v>0</v>
      </c>
      <c r="E1168" s="58">
        <v>0</v>
      </c>
      <c r="F1168" s="58">
        <v>0</v>
      </c>
      <c r="G1168" s="38" t="s">
        <v>2042</v>
      </c>
    </row>
    <row r="1169" spans="1:7">
      <c r="A1169" s="24" t="s">
        <v>1167</v>
      </c>
      <c r="B1169" s="58">
        <v>0</v>
      </c>
      <c r="C1169" s="58">
        <v>0</v>
      </c>
      <c r="D1169" s="58">
        <v>0</v>
      </c>
      <c r="E1169" s="58">
        <v>0</v>
      </c>
      <c r="F1169" s="58">
        <v>0</v>
      </c>
      <c r="G1169" s="38" t="s">
        <v>2042</v>
      </c>
    </row>
    <row r="1170" spans="1:7">
      <c r="A1170" s="24" t="s">
        <v>1168</v>
      </c>
      <c r="B1170" s="58">
        <v>0</v>
      </c>
      <c r="C1170" s="58">
        <v>0</v>
      </c>
      <c r="D1170" s="58">
        <v>0</v>
      </c>
      <c r="E1170" s="58">
        <v>0</v>
      </c>
      <c r="F1170" s="58">
        <v>0</v>
      </c>
      <c r="G1170" s="38" t="s">
        <v>2042</v>
      </c>
    </row>
    <row r="1171" spans="1:7">
      <c r="A1171" s="24" t="s">
        <v>1169</v>
      </c>
      <c r="B1171" s="58">
        <v>0</v>
      </c>
      <c r="C1171" s="58">
        <v>0</v>
      </c>
      <c r="D1171" s="58">
        <v>0</v>
      </c>
      <c r="E1171" s="58">
        <v>0</v>
      </c>
      <c r="F1171" s="58">
        <v>0</v>
      </c>
      <c r="G1171" s="38" t="s">
        <v>2042</v>
      </c>
    </row>
    <row r="1172" spans="1:7">
      <c r="A1172" s="24" t="s">
        <v>1170</v>
      </c>
      <c r="B1172" s="58">
        <v>0</v>
      </c>
      <c r="C1172" s="58">
        <v>0</v>
      </c>
      <c r="D1172" s="58">
        <v>0</v>
      </c>
      <c r="E1172" s="58">
        <v>0</v>
      </c>
      <c r="F1172" s="58">
        <v>0</v>
      </c>
      <c r="G1172" s="38" t="s">
        <v>2042</v>
      </c>
    </row>
    <row r="1173" spans="1:7">
      <c r="A1173" s="24" t="s">
        <v>1171</v>
      </c>
      <c r="B1173" s="58">
        <v>0</v>
      </c>
      <c r="C1173" s="58">
        <v>0</v>
      </c>
      <c r="D1173" s="58">
        <v>0</v>
      </c>
      <c r="E1173" s="58">
        <v>0</v>
      </c>
      <c r="F1173" s="58">
        <v>0</v>
      </c>
      <c r="G1173" s="38" t="s">
        <v>2042</v>
      </c>
    </row>
    <row r="1174" spans="1:7">
      <c r="A1174" s="24" t="s">
        <v>1172</v>
      </c>
      <c r="B1174" s="58">
        <v>0</v>
      </c>
      <c r="C1174" s="58">
        <v>0</v>
      </c>
      <c r="D1174" s="58">
        <v>0</v>
      </c>
      <c r="E1174" s="58">
        <v>0</v>
      </c>
      <c r="F1174" s="58">
        <v>0</v>
      </c>
      <c r="G1174" s="38" t="s">
        <v>2042</v>
      </c>
    </row>
    <row r="1175" spans="1:7">
      <c r="A1175" s="24" t="s">
        <v>1173</v>
      </c>
      <c r="B1175" s="58">
        <v>0</v>
      </c>
      <c r="C1175" s="58">
        <v>0</v>
      </c>
      <c r="D1175" s="58">
        <v>1</v>
      </c>
      <c r="E1175" s="58">
        <v>0</v>
      </c>
      <c r="F1175" s="58">
        <v>1</v>
      </c>
      <c r="G1175" s="38">
        <v>4.5</v>
      </c>
    </row>
    <row r="1176" spans="1:7">
      <c r="A1176" s="24" t="s">
        <v>1174</v>
      </c>
      <c r="B1176" s="58">
        <v>0</v>
      </c>
      <c r="C1176" s="58">
        <v>0</v>
      </c>
      <c r="D1176" s="58">
        <v>0</v>
      </c>
      <c r="E1176" s="58">
        <v>0</v>
      </c>
      <c r="F1176" s="58">
        <v>0</v>
      </c>
      <c r="G1176" s="38" t="s">
        <v>2042</v>
      </c>
    </row>
    <row r="1177" spans="1:7">
      <c r="A1177" s="24" t="s">
        <v>1175</v>
      </c>
      <c r="B1177" s="58">
        <v>0</v>
      </c>
      <c r="C1177" s="58">
        <v>0</v>
      </c>
      <c r="D1177" s="58">
        <v>0</v>
      </c>
      <c r="E1177" s="58">
        <v>0</v>
      </c>
      <c r="F1177" s="58">
        <v>0</v>
      </c>
      <c r="G1177" s="38" t="s">
        <v>2042</v>
      </c>
    </row>
    <row r="1178" spans="1:7">
      <c r="A1178" s="24" t="s">
        <v>1176</v>
      </c>
      <c r="B1178" s="58">
        <v>0</v>
      </c>
      <c r="C1178" s="58">
        <v>0</v>
      </c>
      <c r="D1178" s="58">
        <v>0</v>
      </c>
      <c r="E1178" s="58">
        <v>0</v>
      </c>
      <c r="F1178" s="58">
        <v>0</v>
      </c>
      <c r="G1178" s="38" t="s">
        <v>2042</v>
      </c>
    </row>
    <row r="1179" spans="1:7">
      <c r="A1179" s="24" t="s">
        <v>1177</v>
      </c>
      <c r="B1179" s="58">
        <v>0</v>
      </c>
      <c r="C1179" s="58">
        <v>0</v>
      </c>
      <c r="D1179" s="58">
        <v>0</v>
      </c>
      <c r="E1179" s="58">
        <v>0</v>
      </c>
      <c r="F1179" s="58">
        <v>0</v>
      </c>
      <c r="G1179" s="38" t="s">
        <v>2042</v>
      </c>
    </row>
    <row r="1180" spans="1:7">
      <c r="A1180" s="24" t="s">
        <v>1178</v>
      </c>
      <c r="B1180" s="58">
        <v>0</v>
      </c>
      <c r="C1180" s="58">
        <v>0</v>
      </c>
      <c r="D1180" s="58">
        <v>0</v>
      </c>
      <c r="E1180" s="58">
        <v>0</v>
      </c>
      <c r="F1180" s="58">
        <v>0</v>
      </c>
      <c r="G1180" s="38" t="s">
        <v>2042</v>
      </c>
    </row>
    <row r="1181" spans="1:7">
      <c r="A1181" s="21" t="s">
        <v>1179</v>
      </c>
      <c r="B1181" s="58">
        <v>0</v>
      </c>
      <c r="C1181" s="58">
        <v>0</v>
      </c>
      <c r="D1181" s="58">
        <v>0</v>
      </c>
      <c r="E1181" s="58">
        <v>0</v>
      </c>
      <c r="F1181" s="58">
        <v>0</v>
      </c>
      <c r="G1181" s="38" t="s">
        <v>2042</v>
      </c>
    </row>
    <row r="1182" spans="1:7">
      <c r="A1182" s="24" t="s">
        <v>1180</v>
      </c>
      <c r="B1182" s="58">
        <v>0</v>
      </c>
      <c r="C1182" s="58">
        <v>0</v>
      </c>
      <c r="D1182" s="58">
        <v>0</v>
      </c>
      <c r="E1182" s="58">
        <v>0</v>
      </c>
      <c r="F1182" s="58">
        <v>0</v>
      </c>
      <c r="G1182" s="38" t="s">
        <v>2042</v>
      </c>
    </row>
    <row r="1183" spans="1:7" s="6" customFormat="1" ht="22.5" customHeight="1">
      <c r="A1183" s="29" t="s">
        <v>1181</v>
      </c>
      <c r="B1183" s="113">
        <v>2</v>
      </c>
      <c r="C1183" s="113">
        <v>1</v>
      </c>
      <c r="D1183" s="113">
        <v>0</v>
      </c>
      <c r="E1183" s="113">
        <v>2</v>
      </c>
      <c r="F1183" s="113">
        <v>1</v>
      </c>
      <c r="G1183" s="111">
        <v>3</v>
      </c>
    </row>
    <row r="1184" spans="1:7">
      <c r="A1184" s="21" t="s">
        <v>1182</v>
      </c>
      <c r="B1184" s="58">
        <v>1</v>
      </c>
      <c r="C1184" s="58">
        <v>0</v>
      </c>
      <c r="D1184" s="58">
        <v>0</v>
      </c>
      <c r="E1184" s="58">
        <v>1</v>
      </c>
      <c r="F1184" s="58">
        <v>0</v>
      </c>
      <c r="G1184" s="38">
        <v>2.5</v>
      </c>
    </row>
    <row r="1185" spans="1:7">
      <c r="A1185" s="24" t="s">
        <v>1183</v>
      </c>
      <c r="B1185" s="58">
        <v>1</v>
      </c>
      <c r="C1185" s="58">
        <v>0</v>
      </c>
      <c r="D1185" s="58">
        <v>0</v>
      </c>
      <c r="E1185" s="58">
        <v>0</v>
      </c>
      <c r="F1185" s="58">
        <v>0</v>
      </c>
      <c r="G1185" s="38">
        <v>1</v>
      </c>
    </row>
    <row r="1186" spans="1:7">
      <c r="A1186" s="24" t="s">
        <v>1184</v>
      </c>
      <c r="B1186" s="58">
        <v>0</v>
      </c>
      <c r="C1186" s="58">
        <v>0</v>
      </c>
      <c r="D1186" s="58">
        <v>0</v>
      </c>
      <c r="E1186" s="58">
        <v>0</v>
      </c>
      <c r="F1186" s="58">
        <v>0</v>
      </c>
      <c r="G1186" s="38" t="s">
        <v>2042</v>
      </c>
    </row>
    <row r="1187" spans="1:7">
      <c r="A1187" s="24" t="s">
        <v>1185</v>
      </c>
      <c r="B1187" s="58">
        <v>0</v>
      </c>
      <c r="C1187" s="58">
        <v>0</v>
      </c>
      <c r="D1187" s="58">
        <v>0</v>
      </c>
      <c r="E1187" s="58">
        <v>0</v>
      </c>
      <c r="F1187" s="58">
        <v>0</v>
      </c>
      <c r="G1187" s="38" t="s">
        <v>2042</v>
      </c>
    </row>
    <row r="1188" spans="1:7">
      <c r="A1188" s="24" t="s">
        <v>1186</v>
      </c>
      <c r="B1188" s="58">
        <v>0</v>
      </c>
      <c r="C1188" s="58">
        <v>0</v>
      </c>
      <c r="D1188" s="58">
        <v>0</v>
      </c>
      <c r="E1188" s="58">
        <v>0</v>
      </c>
      <c r="F1188" s="58">
        <v>0</v>
      </c>
      <c r="G1188" s="38" t="s">
        <v>2042</v>
      </c>
    </row>
    <row r="1189" spans="1:7">
      <c r="A1189" s="24" t="s">
        <v>1187</v>
      </c>
      <c r="B1189" s="58">
        <v>0</v>
      </c>
      <c r="C1189" s="58">
        <v>0</v>
      </c>
      <c r="D1189" s="58">
        <v>0</v>
      </c>
      <c r="E1189" s="58">
        <v>1</v>
      </c>
      <c r="F1189" s="58">
        <v>0</v>
      </c>
      <c r="G1189" s="38">
        <v>4</v>
      </c>
    </row>
    <row r="1190" spans="1:7">
      <c r="A1190" s="24" t="s">
        <v>1188</v>
      </c>
      <c r="B1190" s="58">
        <v>0</v>
      </c>
      <c r="C1190" s="58">
        <v>0</v>
      </c>
      <c r="D1190" s="58">
        <v>0</v>
      </c>
      <c r="E1190" s="58">
        <v>0</v>
      </c>
      <c r="F1190" s="58">
        <v>0</v>
      </c>
      <c r="G1190" s="38" t="s">
        <v>2042</v>
      </c>
    </row>
    <row r="1191" spans="1:7">
      <c r="A1191" s="24" t="s">
        <v>1189</v>
      </c>
      <c r="B1191" s="58">
        <v>0</v>
      </c>
      <c r="C1191" s="58">
        <v>0</v>
      </c>
      <c r="D1191" s="58">
        <v>0</v>
      </c>
      <c r="E1191" s="58">
        <v>0</v>
      </c>
      <c r="F1191" s="58">
        <v>0</v>
      </c>
      <c r="G1191" s="38" t="s">
        <v>2042</v>
      </c>
    </row>
    <row r="1192" spans="1:7">
      <c r="A1192" s="24" t="s">
        <v>1190</v>
      </c>
      <c r="B1192" s="58">
        <v>0</v>
      </c>
      <c r="C1192" s="58">
        <v>0</v>
      </c>
      <c r="D1192" s="58">
        <v>0</v>
      </c>
      <c r="E1192" s="58">
        <v>0</v>
      </c>
      <c r="F1192" s="58">
        <v>0</v>
      </c>
      <c r="G1192" s="38" t="s">
        <v>2042</v>
      </c>
    </row>
    <row r="1193" spans="1:7">
      <c r="A1193" s="24" t="s">
        <v>1191</v>
      </c>
      <c r="B1193" s="58">
        <v>0</v>
      </c>
      <c r="C1193" s="58">
        <v>0</v>
      </c>
      <c r="D1193" s="58">
        <v>0</v>
      </c>
      <c r="E1193" s="58">
        <v>0</v>
      </c>
      <c r="F1193" s="58">
        <v>0</v>
      </c>
      <c r="G1193" s="38" t="s">
        <v>2042</v>
      </c>
    </row>
    <row r="1194" spans="1:7">
      <c r="A1194" s="21" t="s">
        <v>1192</v>
      </c>
      <c r="B1194" s="58">
        <v>0</v>
      </c>
      <c r="C1194" s="58">
        <v>0</v>
      </c>
      <c r="D1194" s="58">
        <v>0</v>
      </c>
      <c r="E1194" s="58">
        <v>0</v>
      </c>
      <c r="F1194" s="58">
        <v>0</v>
      </c>
      <c r="G1194" s="38" t="s">
        <v>2042</v>
      </c>
    </row>
    <row r="1195" spans="1:7">
      <c r="A1195" s="24" t="s">
        <v>1193</v>
      </c>
      <c r="B1195" s="58">
        <v>0</v>
      </c>
      <c r="C1195" s="58">
        <v>0</v>
      </c>
      <c r="D1195" s="58">
        <v>0</v>
      </c>
      <c r="E1195" s="58">
        <v>0</v>
      </c>
      <c r="F1195" s="58">
        <v>0</v>
      </c>
      <c r="G1195" s="38" t="s">
        <v>2042</v>
      </c>
    </row>
    <row r="1196" spans="1:7">
      <c r="A1196" s="24" t="s">
        <v>1194</v>
      </c>
      <c r="B1196" s="58">
        <v>0</v>
      </c>
      <c r="C1196" s="58">
        <v>0</v>
      </c>
      <c r="D1196" s="58">
        <v>0</v>
      </c>
      <c r="E1196" s="58">
        <v>0</v>
      </c>
      <c r="F1196" s="58">
        <v>0</v>
      </c>
      <c r="G1196" s="38" t="s">
        <v>2042</v>
      </c>
    </row>
    <row r="1197" spans="1:7">
      <c r="A1197" s="24" t="s">
        <v>1195</v>
      </c>
      <c r="B1197" s="58">
        <v>0</v>
      </c>
      <c r="C1197" s="58">
        <v>0</v>
      </c>
      <c r="D1197" s="58">
        <v>0</v>
      </c>
      <c r="E1197" s="58">
        <v>0</v>
      </c>
      <c r="F1197" s="58">
        <v>0</v>
      </c>
      <c r="G1197" s="38" t="s">
        <v>2042</v>
      </c>
    </row>
    <row r="1198" spans="1:7">
      <c r="A1198" s="24" t="s">
        <v>1196</v>
      </c>
      <c r="B1198" s="58">
        <v>0</v>
      </c>
      <c r="C1198" s="58">
        <v>0</v>
      </c>
      <c r="D1198" s="58">
        <v>0</v>
      </c>
      <c r="E1198" s="58">
        <v>0</v>
      </c>
      <c r="F1198" s="58">
        <v>0</v>
      </c>
      <c r="G1198" s="38" t="s">
        <v>2042</v>
      </c>
    </row>
    <row r="1199" spans="1:7">
      <c r="A1199" s="24" t="s">
        <v>1197</v>
      </c>
      <c r="B1199" s="58">
        <v>0</v>
      </c>
      <c r="C1199" s="58">
        <v>0</v>
      </c>
      <c r="D1199" s="58">
        <v>0</v>
      </c>
      <c r="E1199" s="58">
        <v>0</v>
      </c>
      <c r="F1199" s="58">
        <v>0</v>
      </c>
      <c r="G1199" s="38" t="s">
        <v>2042</v>
      </c>
    </row>
    <row r="1200" spans="1:7">
      <c r="A1200" s="24" t="s">
        <v>1198</v>
      </c>
      <c r="B1200" s="58">
        <v>0</v>
      </c>
      <c r="C1200" s="58">
        <v>0</v>
      </c>
      <c r="D1200" s="58">
        <v>0</v>
      </c>
      <c r="E1200" s="58">
        <v>0</v>
      </c>
      <c r="F1200" s="58">
        <v>0</v>
      </c>
      <c r="G1200" s="38" t="s">
        <v>2042</v>
      </c>
    </row>
    <row r="1201" spans="1:7">
      <c r="A1201" s="24" t="s">
        <v>1199</v>
      </c>
      <c r="B1201" s="58">
        <v>0</v>
      </c>
      <c r="C1201" s="58">
        <v>0</v>
      </c>
      <c r="D1201" s="58">
        <v>0</v>
      </c>
      <c r="E1201" s="58">
        <v>0</v>
      </c>
      <c r="F1201" s="58">
        <v>0</v>
      </c>
      <c r="G1201" s="38" t="s">
        <v>2042</v>
      </c>
    </row>
    <row r="1202" spans="1:7">
      <c r="A1202" s="21" t="s">
        <v>1200</v>
      </c>
      <c r="B1202" s="58">
        <v>0</v>
      </c>
      <c r="C1202" s="58">
        <v>0</v>
      </c>
      <c r="D1202" s="58">
        <v>0</v>
      </c>
      <c r="E1202" s="58">
        <v>0</v>
      </c>
      <c r="F1202" s="58">
        <v>0</v>
      </c>
      <c r="G1202" s="38" t="s">
        <v>2042</v>
      </c>
    </row>
    <row r="1203" spans="1:7">
      <c r="A1203" s="24" t="s">
        <v>1201</v>
      </c>
      <c r="B1203" s="58">
        <v>0</v>
      </c>
      <c r="C1203" s="58">
        <v>0</v>
      </c>
      <c r="D1203" s="58">
        <v>0</v>
      </c>
      <c r="E1203" s="58">
        <v>0</v>
      </c>
      <c r="F1203" s="58">
        <v>0</v>
      </c>
      <c r="G1203" s="38" t="s">
        <v>2042</v>
      </c>
    </row>
    <row r="1204" spans="1:7">
      <c r="A1204" s="24" t="s">
        <v>1202</v>
      </c>
      <c r="B1204" s="58">
        <v>0</v>
      </c>
      <c r="C1204" s="58">
        <v>0</v>
      </c>
      <c r="D1204" s="58">
        <v>0</v>
      </c>
      <c r="E1204" s="58">
        <v>0</v>
      </c>
      <c r="F1204" s="58">
        <v>0</v>
      </c>
      <c r="G1204" s="38" t="s">
        <v>2042</v>
      </c>
    </row>
    <row r="1205" spans="1:7">
      <c r="A1205" s="24" t="s">
        <v>1203</v>
      </c>
      <c r="B1205" s="58">
        <v>0</v>
      </c>
      <c r="C1205" s="58">
        <v>0</v>
      </c>
      <c r="D1205" s="58">
        <v>0</v>
      </c>
      <c r="E1205" s="58">
        <v>0</v>
      </c>
      <c r="F1205" s="58">
        <v>0</v>
      </c>
      <c r="G1205" s="38" t="s">
        <v>2042</v>
      </c>
    </row>
    <row r="1206" spans="1:7">
      <c r="A1206" s="24" t="s">
        <v>1204</v>
      </c>
      <c r="B1206" s="58">
        <v>0</v>
      </c>
      <c r="C1206" s="58">
        <v>0</v>
      </c>
      <c r="D1206" s="58">
        <v>0</v>
      </c>
      <c r="E1206" s="58">
        <v>0</v>
      </c>
      <c r="F1206" s="58">
        <v>0</v>
      </c>
      <c r="G1206" s="38" t="s">
        <v>2042</v>
      </c>
    </row>
    <row r="1207" spans="1:7">
      <c r="A1207" s="24" t="s">
        <v>1205</v>
      </c>
      <c r="B1207" s="58">
        <v>0</v>
      </c>
      <c r="C1207" s="58">
        <v>0</v>
      </c>
      <c r="D1207" s="58">
        <v>0</v>
      </c>
      <c r="E1207" s="58">
        <v>0</v>
      </c>
      <c r="F1207" s="58">
        <v>0</v>
      </c>
      <c r="G1207" s="38" t="s">
        <v>2042</v>
      </c>
    </row>
    <row r="1208" spans="1:7">
      <c r="A1208" s="24" t="s">
        <v>1206</v>
      </c>
      <c r="B1208" s="58">
        <v>0</v>
      </c>
      <c r="C1208" s="58">
        <v>0</v>
      </c>
      <c r="D1208" s="58">
        <v>0</v>
      </c>
      <c r="E1208" s="58">
        <v>0</v>
      </c>
      <c r="F1208" s="58">
        <v>0</v>
      </c>
      <c r="G1208" s="38" t="s">
        <v>2042</v>
      </c>
    </row>
    <row r="1209" spans="1:7">
      <c r="A1209" s="24" t="s">
        <v>1207</v>
      </c>
      <c r="B1209" s="58">
        <v>0</v>
      </c>
      <c r="C1209" s="58">
        <v>0</v>
      </c>
      <c r="D1209" s="58">
        <v>0</v>
      </c>
      <c r="E1209" s="58">
        <v>0</v>
      </c>
      <c r="F1209" s="58">
        <v>0</v>
      </c>
      <c r="G1209" s="38" t="s">
        <v>2042</v>
      </c>
    </row>
    <row r="1210" spans="1:7">
      <c r="A1210" s="24" t="s">
        <v>1208</v>
      </c>
      <c r="B1210" s="58">
        <v>0</v>
      </c>
      <c r="C1210" s="58">
        <v>0</v>
      </c>
      <c r="D1210" s="58">
        <v>0</v>
      </c>
      <c r="E1210" s="58">
        <v>0</v>
      </c>
      <c r="F1210" s="58">
        <v>0</v>
      </c>
      <c r="G1210" s="38" t="s">
        <v>2042</v>
      </c>
    </row>
    <row r="1211" spans="1:7">
      <c r="A1211" s="24" t="s">
        <v>1209</v>
      </c>
      <c r="B1211" s="58">
        <v>0</v>
      </c>
      <c r="C1211" s="58">
        <v>0</v>
      </c>
      <c r="D1211" s="58">
        <v>0</v>
      </c>
      <c r="E1211" s="58">
        <v>0</v>
      </c>
      <c r="F1211" s="58">
        <v>0</v>
      </c>
      <c r="G1211" s="38" t="s">
        <v>2042</v>
      </c>
    </row>
    <row r="1212" spans="1:7">
      <c r="A1212" s="21" t="s">
        <v>1210</v>
      </c>
      <c r="B1212" s="58">
        <v>0</v>
      </c>
      <c r="C1212" s="58">
        <v>0</v>
      </c>
      <c r="D1212" s="58">
        <v>0</v>
      </c>
      <c r="E1212" s="58">
        <v>0</v>
      </c>
      <c r="F1212" s="58">
        <v>0</v>
      </c>
      <c r="G1212" s="38" t="s">
        <v>2042</v>
      </c>
    </row>
    <row r="1213" spans="1:7">
      <c r="A1213" s="24" t="s">
        <v>1211</v>
      </c>
      <c r="B1213" s="58">
        <v>0</v>
      </c>
      <c r="C1213" s="58">
        <v>0</v>
      </c>
      <c r="D1213" s="58">
        <v>0</v>
      </c>
      <c r="E1213" s="58">
        <v>0</v>
      </c>
      <c r="F1213" s="58">
        <v>0</v>
      </c>
      <c r="G1213" s="38" t="s">
        <v>2042</v>
      </c>
    </row>
    <row r="1214" spans="1:7">
      <c r="A1214" s="24" t="s">
        <v>1212</v>
      </c>
      <c r="B1214" s="58">
        <v>0</v>
      </c>
      <c r="C1214" s="58">
        <v>0</v>
      </c>
      <c r="D1214" s="58">
        <v>0</v>
      </c>
      <c r="E1214" s="58">
        <v>0</v>
      </c>
      <c r="F1214" s="58">
        <v>0</v>
      </c>
      <c r="G1214" s="38" t="s">
        <v>2042</v>
      </c>
    </row>
    <row r="1215" spans="1:7">
      <c r="A1215" s="24" t="s">
        <v>1213</v>
      </c>
      <c r="B1215" s="58">
        <v>0</v>
      </c>
      <c r="C1215" s="58">
        <v>0</v>
      </c>
      <c r="D1215" s="58">
        <v>0</v>
      </c>
      <c r="E1215" s="58">
        <v>0</v>
      </c>
      <c r="F1215" s="58">
        <v>0</v>
      </c>
      <c r="G1215" s="38" t="s">
        <v>2042</v>
      </c>
    </row>
    <row r="1216" spans="1:7">
      <c r="A1216" s="24" t="s">
        <v>1214</v>
      </c>
      <c r="B1216" s="58">
        <v>0</v>
      </c>
      <c r="C1216" s="58">
        <v>0</v>
      </c>
      <c r="D1216" s="58">
        <v>0</v>
      </c>
      <c r="E1216" s="58">
        <v>0</v>
      </c>
      <c r="F1216" s="58">
        <v>0</v>
      </c>
      <c r="G1216" s="38" t="s">
        <v>2042</v>
      </c>
    </row>
    <row r="1217" spans="1:7">
      <c r="A1217" s="24" t="s">
        <v>1215</v>
      </c>
      <c r="B1217" s="58">
        <v>0</v>
      </c>
      <c r="C1217" s="58">
        <v>0</v>
      </c>
      <c r="D1217" s="58">
        <v>0</v>
      </c>
      <c r="E1217" s="58">
        <v>0</v>
      </c>
      <c r="F1217" s="58">
        <v>0</v>
      </c>
      <c r="G1217" s="38" t="s">
        <v>2042</v>
      </c>
    </row>
    <row r="1218" spans="1:7">
      <c r="A1218" s="24" t="s">
        <v>1216</v>
      </c>
      <c r="B1218" s="58">
        <v>0</v>
      </c>
      <c r="C1218" s="58">
        <v>0</v>
      </c>
      <c r="D1218" s="58">
        <v>0</v>
      </c>
      <c r="E1218" s="58">
        <v>0</v>
      </c>
      <c r="F1218" s="58">
        <v>0</v>
      </c>
      <c r="G1218" s="38" t="s">
        <v>2042</v>
      </c>
    </row>
    <row r="1219" spans="1:7">
      <c r="A1219" s="24" t="s">
        <v>1217</v>
      </c>
      <c r="B1219" s="58">
        <v>0</v>
      </c>
      <c r="C1219" s="58">
        <v>0</v>
      </c>
      <c r="D1219" s="58">
        <v>0</v>
      </c>
      <c r="E1219" s="58">
        <v>0</v>
      </c>
      <c r="F1219" s="58">
        <v>0</v>
      </c>
      <c r="G1219" s="38" t="s">
        <v>2042</v>
      </c>
    </row>
    <row r="1220" spans="1:7">
      <c r="A1220" s="24" t="s">
        <v>1218</v>
      </c>
      <c r="B1220" s="58">
        <v>0</v>
      </c>
      <c r="C1220" s="58">
        <v>0</v>
      </c>
      <c r="D1220" s="58">
        <v>0</v>
      </c>
      <c r="E1220" s="58">
        <v>0</v>
      </c>
      <c r="F1220" s="58">
        <v>0</v>
      </c>
      <c r="G1220" s="38" t="s">
        <v>2042</v>
      </c>
    </row>
    <row r="1221" spans="1:7">
      <c r="A1221" s="24" t="s">
        <v>1219</v>
      </c>
      <c r="B1221" s="58">
        <v>0</v>
      </c>
      <c r="C1221" s="58">
        <v>0</v>
      </c>
      <c r="D1221" s="58">
        <v>0</v>
      </c>
      <c r="E1221" s="58">
        <v>0</v>
      </c>
      <c r="F1221" s="58">
        <v>0</v>
      </c>
      <c r="G1221" s="38" t="s">
        <v>2042</v>
      </c>
    </row>
    <row r="1222" spans="1:7">
      <c r="A1222" s="24" t="s">
        <v>1220</v>
      </c>
      <c r="B1222" s="58">
        <v>0</v>
      </c>
      <c r="C1222" s="58">
        <v>0</v>
      </c>
      <c r="D1222" s="58">
        <v>0</v>
      </c>
      <c r="E1222" s="58">
        <v>0</v>
      </c>
      <c r="F1222" s="58">
        <v>0</v>
      </c>
      <c r="G1222" s="38" t="s">
        <v>2042</v>
      </c>
    </row>
    <row r="1223" spans="1:7">
      <c r="A1223" s="24" t="s">
        <v>1221</v>
      </c>
      <c r="B1223" s="58">
        <v>0</v>
      </c>
      <c r="C1223" s="58">
        <v>0</v>
      </c>
      <c r="D1223" s="58">
        <v>0</v>
      </c>
      <c r="E1223" s="58">
        <v>0</v>
      </c>
      <c r="F1223" s="58">
        <v>0</v>
      </c>
      <c r="G1223" s="38" t="s">
        <v>2042</v>
      </c>
    </row>
    <row r="1224" spans="1:7">
      <c r="A1224" s="24" t="s">
        <v>1222</v>
      </c>
      <c r="B1224" s="58">
        <v>0</v>
      </c>
      <c r="C1224" s="58">
        <v>0</v>
      </c>
      <c r="D1224" s="58">
        <v>0</v>
      </c>
      <c r="E1224" s="58">
        <v>0</v>
      </c>
      <c r="F1224" s="58">
        <v>0</v>
      </c>
      <c r="G1224" s="38" t="s">
        <v>2042</v>
      </c>
    </row>
    <row r="1225" spans="1:7">
      <c r="A1225" s="24" t="s">
        <v>1223</v>
      </c>
      <c r="B1225" s="58">
        <v>0</v>
      </c>
      <c r="C1225" s="58">
        <v>0</v>
      </c>
      <c r="D1225" s="58">
        <v>0</v>
      </c>
      <c r="E1225" s="58">
        <v>0</v>
      </c>
      <c r="F1225" s="58">
        <v>0</v>
      </c>
      <c r="G1225" s="38" t="s">
        <v>2042</v>
      </c>
    </row>
    <row r="1226" spans="1:7">
      <c r="A1226" s="24" t="s">
        <v>1224</v>
      </c>
      <c r="B1226" s="58">
        <v>0</v>
      </c>
      <c r="C1226" s="58">
        <v>0</v>
      </c>
      <c r="D1226" s="58">
        <v>0</v>
      </c>
      <c r="E1226" s="58">
        <v>0</v>
      </c>
      <c r="F1226" s="58">
        <v>0</v>
      </c>
      <c r="G1226" s="38" t="s">
        <v>2042</v>
      </c>
    </row>
    <row r="1227" spans="1:7">
      <c r="A1227" s="24" t="s">
        <v>1225</v>
      </c>
      <c r="B1227" s="58">
        <v>0</v>
      </c>
      <c r="C1227" s="58">
        <v>0</v>
      </c>
      <c r="D1227" s="58">
        <v>0</v>
      </c>
      <c r="E1227" s="58">
        <v>0</v>
      </c>
      <c r="F1227" s="58">
        <v>0</v>
      </c>
      <c r="G1227" s="38" t="s">
        <v>2042</v>
      </c>
    </row>
    <row r="1228" spans="1:7">
      <c r="A1228" s="24" t="s">
        <v>1226</v>
      </c>
      <c r="B1228" s="58">
        <v>0</v>
      </c>
      <c r="C1228" s="58">
        <v>0</v>
      </c>
      <c r="D1228" s="58">
        <v>0</v>
      </c>
      <c r="E1228" s="58">
        <v>0</v>
      </c>
      <c r="F1228" s="58">
        <v>0</v>
      </c>
      <c r="G1228" s="38" t="s">
        <v>2042</v>
      </c>
    </row>
    <row r="1229" spans="1:7">
      <c r="A1229" s="21" t="s">
        <v>1227</v>
      </c>
      <c r="B1229" s="58">
        <v>1</v>
      </c>
      <c r="C1229" s="58">
        <v>0</v>
      </c>
      <c r="D1229" s="58">
        <v>0</v>
      </c>
      <c r="E1229" s="58">
        <v>0</v>
      </c>
      <c r="F1229" s="58">
        <v>0</v>
      </c>
      <c r="G1229" s="38">
        <v>1</v>
      </c>
    </row>
    <row r="1230" spans="1:7">
      <c r="A1230" s="24" t="s">
        <v>1228</v>
      </c>
      <c r="B1230" s="58">
        <v>0</v>
      </c>
      <c r="C1230" s="58">
        <v>0</v>
      </c>
      <c r="D1230" s="58">
        <v>0</v>
      </c>
      <c r="E1230" s="58">
        <v>0</v>
      </c>
      <c r="F1230" s="58">
        <v>0</v>
      </c>
      <c r="G1230" s="38" t="s">
        <v>2042</v>
      </c>
    </row>
    <row r="1231" spans="1:7">
      <c r="A1231" s="24" t="s">
        <v>1229</v>
      </c>
      <c r="B1231" s="58">
        <v>0</v>
      </c>
      <c r="C1231" s="58">
        <v>0</v>
      </c>
      <c r="D1231" s="58">
        <v>0</v>
      </c>
      <c r="E1231" s="58">
        <v>0</v>
      </c>
      <c r="F1231" s="58">
        <v>0</v>
      </c>
      <c r="G1231" s="38" t="s">
        <v>2042</v>
      </c>
    </row>
    <row r="1232" spans="1:7">
      <c r="A1232" s="24" t="s">
        <v>1230</v>
      </c>
      <c r="B1232" s="58">
        <v>0</v>
      </c>
      <c r="C1232" s="58">
        <v>0</v>
      </c>
      <c r="D1232" s="58">
        <v>0</v>
      </c>
      <c r="E1232" s="58">
        <v>0</v>
      </c>
      <c r="F1232" s="58">
        <v>0</v>
      </c>
      <c r="G1232" s="38" t="s">
        <v>2042</v>
      </c>
    </row>
    <row r="1233" spans="1:7">
      <c r="A1233" s="24" t="s">
        <v>1231</v>
      </c>
      <c r="B1233" s="58">
        <v>0</v>
      </c>
      <c r="C1233" s="58">
        <v>0</v>
      </c>
      <c r="D1233" s="58">
        <v>0</v>
      </c>
      <c r="E1233" s="58">
        <v>0</v>
      </c>
      <c r="F1233" s="58">
        <v>0</v>
      </c>
      <c r="G1233" s="38" t="s">
        <v>2042</v>
      </c>
    </row>
    <row r="1234" spans="1:7">
      <c r="A1234" s="24" t="s">
        <v>1232</v>
      </c>
      <c r="B1234" s="58">
        <v>0</v>
      </c>
      <c r="C1234" s="58">
        <v>0</v>
      </c>
      <c r="D1234" s="58">
        <v>0</v>
      </c>
      <c r="E1234" s="58">
        <v>0</v>
      </c>
      <c r="F1234" s="58">
        <v>0</v>
      </c>
      <c r="G1234" s="38" t="s">
        <v>2042</v>
      </c>
    </row>
    <row r="1235" spans="1:7">
      <c r="A1235" s="24" t="s">
        <v>1233</v>
      </c>
      <c r="B1235" s="58">
        <v>0</v>
      </c>
      <c r="C1235" s="58">
        <v>0</v>
      </c>
      <c r="D1235" s="58">
        <v>0</v>
      </c>
      <c r="E1235" s="58">
        <v>0</v>
      </c>
      <c r="F1235" s="58">
        <v>0</v>
      </c>
      <c r="G1235" s="38" t="s">
        <v>2042</v>
      </c>
    </row>
    <row r="1236" spans="1:7">
      <c r="A1236" s="24" t="s">
        <v>1234</v>
      </c>
      <c r="B1236" s="58">
        <v>0</v>
      </c>
      <c r="C1236" s="58">
        <v>0</v>
      </c>
      <c r="D1236" s="58">
        <v>0</v>
      </c>
      <c r="E1236" s="58">
        <v>0</v>
      </c>
      <c r="F1236" s="58">
        <v>0</v>
      </c>
      <c r="G1236" s="38" t="s">
        <v>2042</v>
      </c>
    </row>
    <row r="1237" spans="1:7">
      <c r="A1237" s="24" t="s">
        <v>1235</v>
      </c>
      <c r="B1237" s="58">
        <v>0</v>
      </c>
      <c r="C1237" s="58">
        <v>0</v>
      </c>
      <c r="D1237" s="58">
        <v>0</v>
      </c>
      <c r="E1237" s="58">
        <v>0</v>
      </c>
      <c r="F1237" s="58">
        <v>0</v>
      </c>
      <c r="G1237" s="38" t="s">
        <v>2042</v>
      </c>
    </row>
    <row r="1238" spans="1:7">
      <c r="A1238" s="24" t="s">
        <v>1236</v>
      </c>
      <c r="B1238" s="58">
        <v>0</v>
      </c>
      <c r="C1238" s="58">
        <v>0</v>
      </c>
      <c r="D1238" s="58">
        <v>0</v>
      </c>
      <c r="E1238" s="58">
        <v>0</v>
      </c>
      <c r="F1238" s="58">
        <v>0</v>
      </c>
      <c r="G1238" s="38" t="s">
        <v>2042</v>
      </c>
    </row>
    <row r="1239" spans="1:7">
      <c r="A1239" s="24" t="s">
        <v>1237</v>
      </c>
      <c r="B1239" s="58">
        <v>0</v>
      </c>
      <c r="C1239" s="58">
        <v>0</v>
      </c>
      <c r="D1239" s="58">
        <v>0</v>
      </c>
      <c r="E1239" s="58">
        <v>0</v>
      </c>
      <c r="F1239" s="58">
        <v>0</v>
      </c>
      <c r="G1239" s="38" t="s">
        <v>2042</v>
      </c>
    </row>
    <row r="1240" spans="1:7">
      <c r="A1240" s="24" t="s">
        <v>1238</v>
      </c>
      <c r="B1240" s="58">
        <v>0</v>
      </c>
      <c r="C1240" s="58">
        <v>0</v>
      </c>
      <c r="D1240" s="58">
        <v>0</v>
      </c>
      <c r="E1240" s="58">
        <v>0</v>
      </c>
      <c r="F1240" s="58">
        <v>0</v>
      </c>
      <c r="G1240" s="38" t="s">
        <v>2042</v>
      </c>
    </row>
    <row r="1241" spans="1:7">
      <c r="A1241" s="24" t="s">
        <v>1239</v>
      </c>
      <c r="B1241" s="58">
        <v>0</v>
      </c>
      <c r="C1241" s="58">
        <v>0</v>
      </c>
      <c r="D1241" s="58">
        <v>0</v>
      </c>
      <c r="E1241" s="58">
        <v>0</v>
      </c>
      <c r="F1241" s="58">
        <v>0</v>
      </c>
      <c r="G1241" s="38" t="s">
        <v>2042</v>
      </c>
    </row>
    <row r="1242" spans="1:7">
      <c r="A1242" s="24" t="s">
        <v>1240</v>
      </c>
      <c r="B1242" s="58">
        <v>1</v>
      </c>
      <c r="C1242" s="58">
        <v>0</v>
      </c>
      <c r="D1242" s="58">
        <v>0</v>
      </c>
      <c r="E1242" s="58">
        <v>0</v>
      </c>
      <c r="F1242" s="58">
        <v>0</v>
      </c>
      <c r="G1242" s="38">
        <v>1</v>
      </c>
    </row>
    <row r="1243" spans="1:7">
      <c r="A1243" s="24" t="s">
        <v>1241</v>
      </c>
      <c r="B1243" s="58">
        <v>0</v>
      </c>
      <c r="C1243" s="58">
        <v>0</v>
      </c>
      <c r="D1243" s="58">
        <v>0</v>
      </c>
      <c r="E1243" s="58">
        <v>0</v>
      </c>
      <c r="F1243" s="58">
        <v>0</v>
      </c>
      <c r="G1243" s="38" t="s">
        <v>2042</v>
      </c>
    </row>
    <row r="1244" spans="1:7">
      <c r="A1244" s="24" t="s">
        <v>1242</v>
      </c>
      <c r="B1244" s="58">
        <v>0</v>
      </c>
      <c r="C1244" s="58">
        <v>0</v>
      </c>
      <c r="D1244" s="58">
        <v>0</v>
      </c>
      <c r="E1244" s="58">
        <v>0</v>
      </c>
      <c r="F1244" s="58">
        <v>0</v>
      </c>
      <c r="G1244" s="38" t="s">
        <v>2042</v>
      </c>
    </row>
    <row r="1245" spans="1:7">
      <c r="A1245" s="24" t="s">
        <v>1243</v>
      </c>
      <c r="B1245" s="58">
        <v>0</v>
      </c>
      <c r="C1245" s="58">
        <v>0</v>
      </c>
      <c r="D1245" s="58">
        <v>0</v>
      </c>
      <c r="E1245" s="58">
        <v>0</v>
      </c>
      <c r="F1245" s="58">
        <v>0</v>
      </c>
      <c r="G1245" s="38" t="s">
        <v>2042</v>
      </c>
    </row>
    <row r="1246" spans="1:7">
      <c r="A1246" s="21" t="s">
        <v>1244</v>
      </c>
      <c r="B1246" s="58">
        <v>0</v>
      </c>
      <c r="C1246" s="58">
        <v>0</v>
      </c>
      <c r="D1246" s="58">
        <v>0</v>
      </c>
      <c r="E1246" s="58">
        <v>0</v>
      </c>
      <c r="F1246" s="58">
        <v>0</v>
      </c>
      <c r="G1246" s="38" t="s">
        <v>2042</v>
      </c>
    </row>
    <row r="1247" spans="1:7">
      <c r="A1247" s="24" t="s">
        <v>1245</v>
      </c>
      <c r="B1247" s="58">
        <v>0</v>
      </c>
      <c r="C1247" s="58">
        <v>0</v>
      </c>
      <c r="D1247" s="58">
        <v>0</v>
      </c>
      <c r="E1247" s="58">
        <v>0</v>
      </c>
      <c r="F1247" s="58">
        <v>0</v>
      </c>
      <c r="G1247" s="38" t="s">
        <v>2042</v>
      </c>
    </row>
    <row r="1248" spans="1:7">
      <c r="A1248" s="24" t="s">
        <v>1246</v>
      </c>
      <c r="B1248" s="58">
        <v>0</v>
      </c>
      <c r="C1248" s="58">
        <v>0</v>
      </c>
      <c r="D1248" s="58">
        <v>0</v>
      </c>
      <c r="E1248" s="58">
        <v>0</v>
      </c>
      <c r="F1248" s="58">
        <v>0</v>
      </c>
      <c r="G1248" s="38" t="s">
        <v>2042</v>
      </c>
    </row>
    <row r="1249" spans="1:7">
      <c r="A1249" s="24" t="s">
        <v>1247</v>
      </c>
      <c r="B1249" s="58">
        <v>0</v>
      </c>
      <c r="C1249" s="58">
        <v>0</v>
      </c>
      <c r="D1249" s="58">
        <v>0</v>
      </c>
      <c r="E1249" s="58">
        <v>0</v>
      </c>
      <c r="F1249" s="58">
        <v>0</v>
      </c>
      <c r="G1249" s="38" t="s">
        <v>2042</v>
      </c>
    </row>
    <row r="1250" spans="1:7">
      <c r="A1250" s="24" t="s">
        <v>1248</v>
      </c>
      <c r="B1250" s="58">
        <v>0</v>
      </c>
      <c r="C1250" s="58">
        <v>0</v>
      </c>
      <c r="D1250" s="58">
        <v>0</v>
      </c>
      <c r="E1250" s="58">
        <v>0</v>
      </c>
      <c r="F1250" s="58">
        <v>0</v>
      </c>
      <c r="G1250" s="38" t="s">
        <v>2042</v>
      </c>
    </row>
    <row r="1251" spans="1:7">
      <c r="A1251" s="24" t="s">
        <v>1249</v>
      </c>
      <c r="B1251" s="58">
        <v>0</v>
      </c>
      <c r="C1251" s="58">
        <v>0</v>
      </c>
      <c r="D1251" s="58">
        <v>0</v>
      </c>
      <c r="E1251" s="58">
        <v>0</v>
      </c>
      <c r="F1251" s="58">
        <v>0</v>
      </c>
      <c r="G1251" s="38" t="s">
        <v>2042</v>
      </c>
    </row>
    <row r="1252" spans="1:7">
      <c r="A1252" s="21" t="s">
        <v>1250</v>
      </c>
      <c r="B1252" s="58">
        <v>0</v>
      </c>
      <c r="C1252" s="58">
        <v>0</v>
      </c>
      <c r="D1252" s="58">
        <v>0</v>
      </c>
      <c r="E1252" s="58">
        <v>0</v>
      </c>
      <c r="F1252" s="58">
        <v>0</v>
      </c>
      <c r="G1252" s="38" t="s">
        <v>2042</v>
      </c>
    </row>
    <row r="1253" spans="1:7">
      <c r="A1253" s="24" t="s">
        <v>1251</v>
      </c>
      <c r="B1253" s="58">
        <v>0</v>
      </c>
      <c r="C1253" s="58">
        <v>0</v>
      </c>
      <c r="D1253" s="58">
        <v>0</v>
      </c>
      <c r="E1253" s="58">
        <v>0</v>
      </c>
      <c r="F1253" s="58">
        <v>0</v>
      </c>
      <c r="G1253" s="38" t="s">
        <v>2042</v>
      </c>
    </row>
    <row r="1254" spans="1:7">
      <c r="A1254" s="24" t="s">
        <v>1252</v>
      </c>
      <c r="B1254" s="58">
        <v>0</v>
      </c>
      <c r="C1254" s="58">
        <v>0</v>
      </c>
      <c r="D1254" s="58">
        <v>0</v>
      </c>
      <c r="E1254" s="58">
        <v>0</v>
      </c>
      <c r="F1254" s="58">
        <v>0</v>
      </c>
      <c r="G1254" s="38" t="s">
        <v>2042</v>
      </c>
    </row>
    <row r="1255" spans="1:7">
      <c r="A1255" s="24" t="s">
        <v>1253</v>
      </c>
      <c r="B1255" s="58">
        <v>0</v>
      </c>
      <c r="C1255" s="58">
        <v>0</v>
      </c>
      <c r="D1255" s="58">
        <v>0</v>
      </c>
      <c r="E1255" s="58">
        <v>0</v>
      </c>
      <c r="F1255" s="58">
        <v>0</v>
      </c>
      <c r="G1255" s="38" t="s">
        <v>2042</v>
      </c>
    </row>
    <row r="1256" spans="1:7">
      <c r="A1256" s="24" t="s">
        <v>1254</v>
      </c>
      <c r="B1256" s="58">
        <v>0</v>
      </c>
      <c r="C1256" s="58">
        <v>0</v>
      </c>
      <c r="D1256" s="58">
        <v>0</v>
      </c>
      <c r="E1256" s="58">
        <v>0</v>
      </c>
      <c r="F1256" s="58">
        <v>0</v>
      </c>
      <c r="G1256" s="38" t="s">
        <v>2042</v>
      </c>
    </row>
    <row r="1257" spans="1:7">
      <c r="A1257" s="24" t="s">
        <v>1255</v>
      </c>
      <c r="B1257" s="58">
        <v>0</v>
      </c>
      <c r="C1257" s="58">
        <v>0</v>
      </c>
      <c r="D1257" s="58">
        <v>0</v>
      </c>
      <c r="E1257" s="58">
        <v>0</v>
      </c>
      <c r="F1257" s="58">
        <v>0</v>
      </c>
      <c r="G1257" s="38" t="s">
        <v>2042</v>
      </c>
    </row>
    <row r="1258" spans="1:7">
      <c r="A1258" s="24" t="s">
        <v>1256</v>
      </c>
      <c r="B1258" s="58">
        <v>0</v>
      </c>
      <c r="C1258" s="58">
        <v>0</v>
      </c>
      <c r="D1258" s="58">
        <v>0</v>
      </c>
      <c r="E1258" s="58">
        <v>0</v>
      </c>
      <c r="F1258" s="58">
        <v>0</v>
      </c>
      <c r="G1258" s="38" t="s">
        <v>2042</v>
      </c>
    </row>
    <row r="1259" spans="1:7">
      <c r="A1259" s="24" t="s">
        <v>1257</v>
      </c>
      <c r="B1259" s="58">
        <v>0</v>
      </c>
      <c r="C1259" s="58">
        <v>0</v>
      </c>
      <c r="D1259" s="58">
        <v>0</v>
      </c>
      <c r="E1259" s="58">
        <v>0</v>
      </c>
      <c r="F1259" s="58">
        <v>0</v>
      </c>
      <c r="G1259" s="38" t="s">
        <v>2042</v>
      </c>
    </row>
    <row r="1260" spans="1:7">
      <c r="A1260" s="24" t="s">
        <v>1258</v>
      </c>
      <c r="B1260" s="58">
        <v>0</v>
      </c>
      <c r="C1260" s="58">
        <v>0</v>
      </c>
      <c r="D1260" s="58">
        <v>0</v>
      </c>
      <c r="E1260" s="58">
        <v>0</v>
      </c>
      <c r="F1260" s="58">
        <v>0</v>
      </c>
      <c r="G1260" s="38" t="s">
        <v>2042</v>
      </c>
    </row>
    <row r="1261" spans="1:7">
      <c r="A1261" s="21" t="s">
        <v>1259</v>
      </c>
      <c r="B1261" s="58">
        <v>0</v>
      </c>
      <c r="C1261" s="58">
        <v>1</v>
      </c>
      <c r="D1261" s="58">
        <v>0</v>
      </c>
      <c r="E1261" s="58">
        <v>1</v>
      </c>
      <c r="F1261" s="58">
        <v>1</v>
      </c>
      <c r="G1261" s="38">
        <v>4</v>
      </c>
    </row>
    <row r="1262" spans="1:7">
      <c r="A1262" s="24" t="s">
        <v>1260</v>
      </c>
      <c r="B1262" s="58">
        <v>0</v>
      </c>
      <c r="C1262" s="58">
        <v>0</v>
      </c>
      <c r="D1262" s="58">
        <v>0</v>
      </c>
      <c r="E1262" s="58">
        <v>0</v>
      </c>
      <c r="F1262" s="58">
        <v>0</v>
      </c>
      <c r="G1262" s="38" t="s">
        <v>2042</v>
      </c>
    </row>
    <row r="1263" spans="1:7">
      <c r="A1263" s="24" t="s">
        <v>1261</v>
      </c>
      <c r="B1263" s="58">
        <v>0</v>
      </c>
      <c r="C1263" s="58">
        <v>0</v>
      </c>
      <c r="D1263" s="58">
        <v>0</v>
      </c>
      <c r="E1263" s="58">
        <v>0</v>
      </c>
      <c r="F1263" s="58">
        <v>0</v>
      </c>
      <c r="G1263" s="38" t="s">
        <v>2042</v>
      </c>
    </row>
    <row r="1264" spans="1:7">
      <c r="A1264" s="24" t="s">
        <v>1262</v>
      </c>
      <c r="B1264" s="58">
        <v>0</v>
      </c>
      <c r="C1264" s="58">
        <v>0</v>
      </c>
      <c r="D1264" s="58">
        <v>0</v>
      </c>
      <c r="E1264" s="58">
        <v>0</v>
      </c>
      <c r="F1264" s="58">
        <v>0</v>
      </c>
      <c r="G1264" s="38" t="s">
        <v>2042</v>
      </c>
    </row>
    <row r="1265" spans="1:7" ht="22.5">
      <c r="A1265" s="24" t="s">
        <v>1263</v>
      </c>
      <c r="B1265" s="58">
        <v>0</v>
      </c>
      <c r="C1265" s="58">
        <v>0</v>
      </c>
      <c r="D1265" s="58">
        <v>0</v>
      </c>
      <c r="E1265" s="58">
        <v>0</v>
      </c>
      <c r="F1265" s="58">
        <v>0</v>
      </c>
      <c r="G1265" s="38" t="s">
        <v>2042</v>
      </c>
    </row>
    <row r="1266" spans="1:7">
      <c r="A1266" s="61" t="s">
        <v>1264</v>
      </c>
      <c r="B1266" s="58">
        <v>0</v>
      </c>
      <c r="C1266" s="58">
        <v>1</v>
      </c>
      <c r="D1266" s="58">
        <v>0</v>
      </c>
      <c r="E1266" s="58">
        <v>1</v>
      </c>
      <c r="F1266" s="58">
        <v>1</v>
      </c>
      <c r="G1266" s="38">
        <v>4</v>
      </c>
    </row>
    <row r="1267" spans="1:7" s="6" customFormat="1" ht="22.5" customHeight="1">
      <c r="A1267" s="29" t="s">
        <v>1265</v>
      </c>
      <c r="B1267" s="113">
        <v>96</v>
      </c>
      <c r="C1267" s="113">
        <v>153</v>
      </c>
      <c r="D1267" s="113">
        <v>128</v>
      </c>
      <c r="E1267" s="113">
        <v>77</v>
      </c>
      <c r="F1267" s="113">
        <v>62</v>
      </c>
      <c r="G1267" s="111">
        <v>2.8</v>
      </c>
    </row>
    <row r="1268" spans="1:7" ht="22.5">
      <c r="A1268" s="21" t="s">
        <v>1266</v>
      </c>
      <c r="B1268" s="58">
        <v>0</v>
      </c>
      <c r="C1268" s="58">
        <v>91</v>
      </c>
      <c r="D1268" s="58">
        <v>76</v>
      </c>
      <c r="E1268" s="58">
        <v>46</v>
      </c>
      <c r="F1268" s="58">
        <v>27</v>
      </c>
      <c r="G1268" s="38">
        <v>3.1</v>
      </c>
    </row>
    <row r="1269" spans="1:7">
      <c r="A1269" s="24" t="s">
        <v>1267</v>
      </c>
      <c r="B1269" s="58">
        <v>0</v>
      </c>
      <c r="C1269" s="58">
        <v>1</v>
      </c>
      <c r="D1269" s="58">
        <v>8</v>
      </c>
      <c r="E1269" s="58">
        <v>6</v>
      </c>
      <c r="F1269" s="58">
        <v>3</v>
      </c>
      <c r="G1269" s="38">
        <v>3.8</v>
      </c>
    </row>
    <row r="1270" spans="1:7">
      <c r="A1270" s="24" t="s">
        <v>1268</v>
      </c>
      <c r="B1270" s="58">
        <v>0</v>
      </c>
      <c r="C1270" s="58">
        <v>36</v>
      </c>
      <c r="D1270" s="58">
        <v>39</v>
      </c>
      <c r="E1270" s="58">
        <v>25</v>
      </c>
      <c r="F1270" s="58">
        <v>10</v>
      </c>
      <c r="G1270" s="38">
        <v>3.1</v>
      </c>
    </row>
    <row r="1271" spans="1:7">
      <c r="A1271" s="24" t="s">
        <v>1269</v>
      </c>
      <c r="B1271" s="58">
        <v>0</v>
      </c>
      <c r="C1271" s="58">
        <v>25</v>
      </c>
      <c r="D1271" s="58">
        <v>25</v>
      </c>
      <c r="E1271" s="58">
        <v>12</v>
      </c>
      <c r="F1271" s="58">
        <v>14</v>
      </c>
      <c r="G1271" s="38">
        <v>3.3</v>
      </c>
    </row>
    <row r="1272" spans="1:7">
      <c r="A1272" s="24" t="s">
        <v>1270</v>
      </c>
      <c r="B1272" s="58">
        <v>0</v>
      </c>
      <c r="C1272" s="58">
        <v>29</v>
      </c>
      <c r="D1272" s="58">
        <v>4</v>
      </c>
      <c r="E1272" s="58">
        <v>2</v>
      </c>
      <c r="F1272" s="58">
        <v>0</v>
      </c>
      <c r="G1272" s="38">
        <v>2.2000000000000002</v>
      </c>
    </row>
    <row r="1273" spans="1:7">
      <c r="A1273" s="24" t="s">
        <v>1271</v>
      </c>
      <c r="B1273" s="58">
        <v>0</v>
      </c>
      <c r="C1273" s="58">
        <v>0</v>
      </c>
      <c r="D1273" s="58">
        <v>0</v>
      </c>
      <c r="E1273" s="58">
        <v>1</v>
      </c>
      <c r="F1273" s="58">
        <v>0</v>
      </c>
      <c r="G1273" s="38">
        <v>4</v>
      </c>
    </row>
    <row r="1274" spans="1:7">
      <c r="A1274" s="21" t="s">
        <v>1272</v>
      </c>
      <c r="B1274" s="58">
        <v>68</v>
      </c>
      <c r="C1274" s="58">
        <v>6</v>
      </c>
      <c r="D1274" s="58">
        <v>7</v>
      </c>
      <c r="E1274" s="58">
        <v>2</v>
      </c>
      <c r="F1274" s="58">
        <v>4</v>
      </c>
      <c r="G1274" s="38">
        <v>1.5</v>
      </c>
    </row>
    <row r="1275" spans="1:7">
      <c r="A1275" s="24" t="s">
        <v>1273</v>
      </c>
      <c r="B1275" s="58">
        <v>0</v>
      </c>
      <c r="C1275" s="58">
        <v>1</v>
      </c>
      <c r="D1275" s="58">
        <v>2</v>
      </c>
      <c r="E1275" s="58">
        <v>2</v>
      </c>
      <c r="F1275" s="58">
        <v>3</v>
      </c>
      <c r="G1275" s="38">
        <v>4</v>
      </c>
    </row>
    <row r="1276" spans="1:7">
      <c r="A1276" s="24" t="s">
        <v>1274</v>
      </c>
      <c r="B1276" s="58">
        <v>68</v>
      </c>
      <c r="C1276" s="58">
        <v>5</v>
      </c>
      <c r="D1276" s="58">
        <v>5</v>
      </c>
      <c r="E1276" s="58">
        <v>0</v>
      </c>
      <c r="F1276" s="58">
        <v>1</v>
      </c>
      <c r="G1276" s="38">
        <v>1.2</v>
      </c>
    </row>
    <row r="1277" spans="1:7">
      <c r="A1277" s="24" t="s">
        <v>1275</v>
      </c>
      <c r="B1277" s="58">
        <v>0</v>
      </c>
      <c r="C1277" s="58">
        <v>0</v>
      </c>
      <c r="D1277" s="58">
        <v>0</v>
      </c>
      <c r="E1277" s="58">
        <v>0</v>
      </c>
      <c r="F1277" s="58">
        <v>0</v>
      </c>
      <c r="G1277" s="38" t="s">
        <v>2042</v>
      </c>
    </row>
    <row r="1278" spans="1:7">
      <c r="A1278" s="21" t="s">
        <v>1276</v>
      </c>
      <c r="B1278" s="58">
        <v>1</v>
      </c>
      <c r="C1278" s="58">
        <v>1</v>
      </c>
      <c r="D1278" s="58">
        <v>0</v>
      </c>
      <c r="E1278" s="58">
        <v>0</v>
      </c>
      <c r="F1278" s="58">
        <v>1</v>
      </c>
      <c r="G1278" s="38">
        <v>3.3</v>
      </c>
    </row>
    <row r="1279" spans="1:7">
      <c r="A1279" s="24" t="s">
        <v>1277</v>
      </c>
      <c r="B1279" s="58">
        <v>0</v>
      </c>
      <c r="C1279" s="58">
        <v>0</v>
      </c>
      <c r="D1279" s="58">
        <v>0</v>
      </c>
      <c r="E1279" s="58">
        <v>0</v>
      </c>
      <c r="F1279" s="58">
        <v>0</v>
      </c>
      <c r="G1279" s="38" t="s">
        <v>2042</v>
      </c>
    </row>
    <row r="1280" spans="1:7">
      <c r="A1280" s="24" t="s">
        <v>1278</v>
      </c>
      <c r="B1280" s="58">
        <v>1</v>
      </c>
      <c r="C1280" s="58">
        <v>1</v>
      </c>
      <c r="D1280" s="58">
        <v>0</v>
      </c>
      <c r="E1280" s="58">
        <v>0</v>
      </c>
      <c r="F1280" s="58">
        <v>1</v>
      </c>
      <c r="G1280" s="38">
        <v>3.3</v>
      </c>
    </row>
    <row r="1281" spans="1:7">
      <c r="A1281" s="24" t="s">
        <v>1279</v>
      </c>
      <c r="B1281" s="58">
        <v>0</v>
      </c>
      <c r="C1281" s="58">
        <v>0</v>
      </c>
      <c r="D1281" s="58">
        <v>0</v>
      </c>
      <c r="E1281" s="58">
        <v>0</v>
      </c>
      <c r="F1281" s="58">
        <v>0</v>
      </c>
      <c r="G1281" s="38" t="s">
        <v>2042</v>
      </c>
    </row>
    <row r="1282" spans="1:7">
      <c r="A1282" s="24" t="s">
        <v>1280</v>
      </c>
      <c r="B1282" s="58">
        <v>0</v>
      </c>
      <c r="C1282" s="58">
        <v>0</v>
      </c>
      <c r="D1282" s="58">
        <v>0</v>
      </c>
      <c r="E1282" s="58">
        <v>0</v>
      </c>
      <c r="F1282" s="58">
        <v>0</v>
      </c>
      <c r="G1282" s="38" t="s">
        <v>2042</v>
      </c>
    </row>
    <row r="1283" spans="1:7">
      <c r="A1283" s="24" t="s">
        <v>1281</v>
      </c>
      <c r="B1283" s="58">
        <v>0</v>
      </c>
      <c r="C1283" s="58">
        <v>0</v>
      </c>
      <c r="D1283" s="58">
        <v>0</v>
      </c>
      <c r="E1283" s="58">
        <v>0</v>
      </c>
      <c r="F1283" s="58">
        <v>0</v>
      </c>
      <c r="G1283" s="38" t="s">
        <v>2042</v>
      </c>
    </row>
    <row r="1284" spans="1:7">
      <c r="A1284" s="24" t="s">
        <v>1282</v>
      </c>
      <c r="B1284" s="58">
        <v>0</v>
      </c>
      <c r="C1284" s="58">
        <v>0</v>
      </c>
      <c r="D1284" s="58">
        <v>0</v>
      </c>
      <c r="E1284" s="58">
        <v>0</v>
      </c>
      <c r="F1284" s="58">
        <v>0</v>
      </c>
      <c r="G1284" s="38" t="s">
        <v>2042</v>
      </c>
    </row>
    <row r="1285" spans="1:7">
      <c r="A1285" s="21" t="s">
        <v>1283</v>
      </c>
      <c r="B1285" s="58">
        <v>8</v>
      </c>
      <c r="C1285" s="58">
        <v>14</v>
      </c>
      <c r="D1285" s="58">
        <v>14</v>
      </c>
      <c r="E1285" s="58">
        <v>11</v>
      </c>
      <c r="F1285" s="58">
        <v>10</v>
      </c>
      <c r="G1285" s="38">
        <v>3.1</v>
      </c>
    </row>
    <row r="1286" spans="1:7">
      <c r="A1286" s="24" t="s">
        <v>1284</v>
      </c>
      <c r="B1286" s="58">
        <v>0</v>
      </c>
      <c r="C1286" s="58">
        <v>0</v>
      </c>
      <c r="D1286" s="58">
        <v>0</v>
      </c>
      <c r="E1286" s="58">
        <v>0</v>
      </c>
      <c r="F1286" s="58">
        <v>0</v>
      </c>
      <c r="G1286" s="38" t="s">
        <v>2042</v>
      </c>
    </row>
    <row r="1287" spans="1:7">
      <c r="A1287" s="24" t="s">
        <v>1285</v>
      </c>
      <c r="B1287" s="58">
        <v>1</v>
      </c>
      <c r="C1287" s="58">
        <v>0</v>
      </c>
      <c r="D1287" s="58">
        <v>0</v>
      </c>
      <c r="E1287" s="58">
        <v>0</v>
      </c>
      <c r="F1287" s="58">
        <v>0</v>
      </c>
      <c r="G1287" s="38">
        <v>1</v>
      </c>
    </row>
    <row r="1288" spans="1:7">
      <c r="A1288" s="24" t="s">
        <v>1286</v>
      </c>
      <c r="B1288" s="58">
        <v>1</v>
      </c>
      <c r="C1288" s="58">
        <v>4</v>
      </c>
      <c r="D1288" s="58">
        <v>2</v>
      </c>
      <c r="E1288" s="58">
        <v>1</v>
      </c>
      <c r="F1288" s="58">
        <v>3</v>
      </c>
      <c r="G1288" s="38">
        <v>3.1</v>
      </c>
    </row>
    <row r="1289" spans="1:7">
      <c r="A1289" s="24" t="s">
        <v>1287</v>
      </c>
      <c r="B1289" s="58">
        <v>0</v>
      </c>
      <c r="C1289" s="58">
        <v>1</v>
      </c>
      <c r="D1289" s="58">
        <v>0</v>
      </c>
      <c r="E1289" s="58">
        <v>0</v>
      </c>
      <c r="F1289" s="58">
        <v>0</v>
      </c>
      <c r="G1289" s="38">
        <v>2</v>
      </c>
    </row>
    <row r="1290" spans="1:7">
      <c r="A1290" s="24" t="s">
        <v>1288</v>
      </c>
      <c r="B1290" s="58">
        <v>2</v>
      </c>
      <c r="C1290" s="58">
        <v>1</v>
      </c>
      <c r="D1290" s="58">
        <v>0</v>
      </c>
      <c r="E1290" s="58">
        <v>0</v>
      </c>
      <c r="F1290" s="58">
        <v>0</v>
      </c>
      <c r="G1290" s="38">
        <v>1.3</v>
      </c>
    </row>
    <row r="1291" spans="1:7">
      <c r="A1291" s="24" t="s">
        <v>1289</v>
      </c>
      <c r="B1291" s="58">
        <v>0</v>
      </c>
      <c r="C1291" s="58">
        <v>0</v>
      </c>
      <c r="D1291" s="58">
        <v>2</v>
      </c>
      <c r="E1291" s="58">
        <v>2</v>
      </c>
      <c r="F1291" s="58">
        <v>1</v>
      </c>
      <c r="G1291" s="38">
        <v>3.8</v>
      </c>
    </row>
    <row r="1292" spans="1:7">
      <c r="A1292" s="24" t="s">
        <v>1290</v>
      </c>
      <c r="B1292" s="58">
        <v>0</v>
      </c>
      <c r="C1292" s="58">
        <v>3</v>
      </c>
      <c r="D1292" s="58">
        <v>1</v>
      </c>
      <c r="E1292" s="58">
        <v>1</v>
      </c>
      <c r="F1292" s="58">
        <v>2</v>
      </c>
      <c r="G1292" s="38">
        <v>3.4</v>
      </c>
    </row>
    <row r="1293" spans="1:7">
      <c r="A1293" s="24" t="s">
        <v>1291</v>
      </c>
      <c r="B1293" s="58">
        <v>1</v>
      </c>
      <c r="C1293" s="58">
        <v>2</v>
      </c>
      <c r="D1293" s="58">
        <v>3</v>
      </c>
      <c r="E1293" s="58">
        <v>5</v>
      </c>
      <c r="F1293" s="58">
        <v>3</v>
      </c>
      <c r="G1293" s="38">
        <v>3.7</v>
      </c>
    </row>
    <row r="1294" spans="1:7">
      <c r="A1294" s="24" t="s">
        <v>1292</v>
      </c>
      <c r="B1294" s="58">
        <v>1</v>
      </c>
      <c r="C1294" s="58">
        <v>3</v>
      </c>
      <c r="D1294" s="58">
        <v>4</v>
      </c>
      <c r="E1294" s="58">
        <v>1</v>
      </c>
      <c r="F1294" s="58">
        <v>1</v>
      </c>
      <c r="G1294" s="38">
        <v>2.9</v>
      </c>
    </row>
    <row r="1295" spans="1:7">
      <c r="A1295" s="24" t="s">
        <v>1293</v>
      </c>
      <c r="B1295" s="58">
        <v>2</v>
      </c>
      <c r="C1295" s="58">
        <v>0</v>
      </c>
      <c r="D1295" s="58">
        <v>2</v>
      </c>
      <c r="E1295" s="58">
        <v>1</v>
      </c>
      <c r="F1295" s="58">
        <v>0</v>
      </c>
      <c r="G1295" s="38">
        <v>2.4</v>
      </c>
    </row>
    <row r="1296" spans="1:7">
      <c r="A1296" s="21" t="s">
        <v>1294</v>
      </c>
      <c r="B1296" s="58">
        <v>0</v>
      </c>
      <c r="C1296" s="58">
        <v>9</v>
      </c>
      <c r="D1296" s="58">
        <v>5</v>
      </c>
      <c r="E1296" s="58">
        <v>1</v>
      </c>
      <c r="F1296" s="58">
        <v>3</v>
      </c>
      <c r="G1296" s="38">
        <v>2.9</v>
      </c>
    </row>
    <row r="1297" spans="1:7">
      <c r="A1297" s="24" t="s">
        <v>1295</v>
      </c>
      <c r="B1297" s="58">
        <v>0</v>
      </c>
      <c r="C1297" s="58">
        <v>2</v>
      </c>
      <c r="D1297" s="58">
        <v>0</v>
      </c>
      <c r="E1297" s="58">
        <v>1</v>
      </c>
      <c r="F1297" s="58">
        <v>0</v>
      </c>
      <c r="G1297" s="38">
        <v>2.7</v>
      </c>
    </row>
    <row r="1298" spans="1:7">
      <c r="A1298" s="24" t="s">
        <v>1296</v>
      </c>
      <c r="B1298" s="58">
        <v>0</v>
      </c>
      <c r="C1298" s="58">
        <v>7</v>
      </c>
      <c r="D1298" s="58">
        <v>5</v>
      </c>
      <c r="E1298" s="58">
        <v>0</v>
      </c>
      <c r="F1298" s="58">
        <v>3</v>
      </c>
      <c r="G1298" s="38">
        <v>3</v>
      </c>
    </row>
    <row r="1299" spans="1:7">
      <c r="A1299" s="24" t="s">
        <v>1297</v>
      </c>
      <c r="B1299" s="58">
        <v>0</v>
      </c>
      <c r="C1299" s="58">
        <v>0</v>
      </c>
      <c r="D1299" s="58">
        <v>0</v>
      </c>
      <c r="E1299" s="58">
        <v>0</v>
      </c>
      <c r="F1299" s="58">
        <v>0</v>
      </c>
      <c r="G1299" s="38" t="s">
        <v>2042</v>
      </c>
    </row>
    <row r="1300" spans="1:7">
      <c r="A1300" s="24" t="s">
        <v>1298</v>
      </c>
      <c r="B1300" s="58">
        <v>0</v>
      </c>
      <c r="C1300" s="58">
        <v>0</v>
      </c>
      <c r="D1300" s="58">
        <v>0</v>
      </c>
      <c r="E1300" s="58">
        <v>0</v>
      </c>
      <c r="F1300" s="58">
        <v>0</v>
      </c>
      <c r="G1300" s="38" t="s">
        <v>2042</v>
      </c>
    </row>
    <row r="1301" spans="1:7">
      <c r="A1301" s="24" t="s">
        <v>1299</v>
      </c>
      <c r="B1301" s="58">
        <v>0</v>
      </c>
      <c r="C1301" s="58">
        <v>0</v>
      </c>
      <c r="D1301" s="58">
        <v>0</v>
      </c>
      <c r="E1301" s="58">
        <v>0</v>
      </c>
      <c r="F1301" s="58">
        <v>0</v>
      </c>
      <c r="G1301" s="38" t="s">
        <v>2042</v>
      </c>
    </row>
    <row r="1302" spans="1:7">
      <c r="A1302" s="21" t="s">
        <v>1300</v>
      </c>
      <c r="B1302" s="58">
        <v>1</v>
      </c>
      <c r="C1302" s="58">
        <v>9</v>
      </c>
      <c r="D1302" s="58">
        <v>14</v>
      </c>
      <c r="E1302" s="58">
        <v>6</v>
      </c>
      <c r="F1302" s="58">
        <v>3</v>
      </c>
      <c r="G1302" s="38">
        <v>3</v>
      </c>
    </row>
    <row r="1303" spans="1:7">
      <c r="A1303" s="24" t="s">
        <v>1301</v>
      </c>
      <c r="B1303" s="58">
        <v>0</v>
      </c>
      <c r="C1303" s="58">
        <v>1</v>
      </c>
      <c r="D1303" s="58">
        <v>3</v>
      </c>
      <c r="E1303" s="58">
        <v>1</v>
      </c>
      <c r="F1303" s="58">
        <v>2</v>
      </c>
      <c r="G1303" s="38">
        <v>3.6</v>
      </c>
    </row>
    <row r="1304" spans="1:7">
      <c r="A1304" s="24" t="s">
        <v>1302</v>
      </c>
      <c r="B1304" s="58">
        <v>0</v>
      </c>
      <c r="C1304" s="58">
        <v>0</v>
      </c>
      <c r="D1304" s="58">
        <v>0</v>
      </c>
      <c r="E1304" s="58">
        <v>0</v>
      </c>
      <c r="F1304" s="58">
        <v>0</v>
      </c>
      <c r="G1304" s="38" t="s">
        <v>2042</v>
      </c>
    </row>
    <row r="1305" spans="1:7">
      <c r="A1305" s="24" t="s">
        <v>1303</v>
      </c>
      <c r="B1305" s="58">
        <v>0</v>
      </c>
      <c r="C1305" s="58">
        <v>8</v>
      </c>
      <c r="D1305" s="58">
        <v>10</v>
      </c>
      <c r="E1305" s="58">
        <v>4</v>
      </c>
      <c r="F1305" s="58">
        <v>1</v>
      </c>
      <c r="G1305" s="38">
        <v>2.9</v>
      </c>
    </row>
    <row r="1306" spans="1:7">
      <c r="A1306" s="24" t="s">
        <v>1304</v>
      </c>
      <c r="B1306" s="58">
        <v>0</v>
      </c>
      <c r="C1306" s="58">
        <v>0</v>
      </c>
      <c r="D1306" s="58">
        <v>0</v>
      </c>
      <c r="E1306" s="58">
        <v>0</v>
      </c>
      <c r="F1306" s="58">
        <v>0</v>
      </c>
      <c r="G1306" s="38" t="s">
        <v>2042</v>
      </c>
    </row>
    <row r="1307" spans="1:7">
      <c r="A1307" s="24" t="s">
        <v>1305</v>
      </c>
      <c r="B1307" s="58">
        <v>0</v>
      </c>
      <c r="C1307" s="58">
        <v>0</v>
      </c>
      <c r="D1307" s="58">
        <v>1</v>
      </c>
      <c r="E1307" s="58">
        <v>0</v>
      </c>
      <c r="F1307" s="58">
        <v>0</v>
      </c>
      <c r="G1307" s="38">
        <v>3</v>
      </c>
    </row>
    <row r="1308" spans="1:7">
      <c r="A1308" s="24" t="s">
        <v>1306</v>
      </c>
      <c r="B1308" s="58">
        <v>0</v>
      </c>
      <c r="C1308" s="58">
        <v>0</v>
      </c>
      <c r="D1308" s="58">
        <v>0</v>
      </c>
      <c r="E1308" s="58">
        <v>0</v>
      </c>
      <c r="F1308" s="58">
        <v>0</v>
      </c>
      <c r="G1308" s="38" t="s">
        <v>2042</v>
      </c>
    </row>
    <row r="1309" spans="1:7">
      <c r="A1309" s="24" t="s">
        <v>1307</v>
      </c>
      <c r="B1309" s="58">
        <v>0</v>
      </c>
      <c r="C1309" s="58">
        <v>0</v>
      </c>
      <c r="D1309" s="58">
        <v>0</v>
      </c>
      <c r="E1309" s="58">
        <v>0</v>
      </c>
      <c r="F1309" s="58">
        <v>0</v>
      </c>
      <c r="G1309" s="38" t="s">
        <v>2042</v>
      </c>
    </row>
    <row r="1310" spans="1:7">
      <c r="A1310" s="24" t="s">
        <v>1308</v>
      </c>
      <c r="B1310" s="58">
        <v>1</v>
      </c>
      <c r="C1310" s="58">
        <v>0</v>
      </c>
      <c r="D1310" s="58">
        <v>0</v>
      </c>
      <c r="E1310" s="58">
        <v>0</v>
      </c>
      <c r="F1310" s="58">
        <v>0</v>
      </c>
      <c r="G1310" s="38">
        <v>1</v>
      </c>
    </row>
    <row r="1311" spans="1:7">
      <c r="A1311" s="24" t="s">
        <v>1309</v>
      </c>
      <c r="B1311" s="58">
        <v>0</v>
      </c>
      <c r="C1311" s="58">
        <v>0</v>
      </c>
      <c r="D1311" s="58">
        <v>0</v>
      </c>
      <c r="E1311" s="58">
        <v>0</v>
      </c>
      <c r="F1311" s="58">
        <v>0</v>
      </c>
      <c r="G1311" s="38" t="s">
        <v>2042</v>
      </c>
    </row>
    <row r="1312" spans="1:7">
      <c r="A1312" s="24" t="s">
        <v>1310</v>
      </c>
      <c r="B1312" s="58">
        <v>0</v>
      </c>
      <c r="C1312" s="58">
        <v>0</v>
      </c>
      <c r="D1312" s="58">
        <v>0</v>
      </c>
      <c r="E1312" s="58">
        <v>0</v>
      </c>
      <c r="F1312" s="58">
        <v>0</v>
      </c>
      <c r="G1312" s="38" t="s">
        <v>2042</v>
      </c>
    </row>
    <row r="1313" spans="1:7">
      <c r="A1313" s="24" t="s">
        <v>1311</v>
      </c>
      <c r="B1313" s="58">
        <v>0</v>
      </c>
      <c r="C1313" s="58">
        <v>0</v>
      </c>
      <c r="D1313" s="58">
        <v>0</v>
      </c>
      <c r="E1313" s="58">
        <v>0</v>
      </c>
      <c r="F1313" s="58">
        <v>0</v>
      </c>
      <c r="G1313" s="38" t="s">
        <v>2042</v>
      </c>
    </row>
    <row r="1314" spans="1:7">
      <c r="A1314" s="24" t="s">
        <v>1312</v>
      </c>
      <c r="B1314" s="58">
        <v>0</v>
      </c>
      <c r="C1314" s="58">
        <v>0</v>
      </c>
      <c r="D1314" s="58">
        <v>0</v>
      </c>
      <c r="E1314" s="58">
        <v>1</v>
      </c>
      <c r="F1314" s="58">
        <v>0</v>
      </c>
      <c r="G1314" s="38">
        <v>4</v>
      </c>
    </row>
    <row r="1315" spans="1:7">
      <c r="A1315" s="21" t="s">
        <v>1313</v>
      </c>
      <c r="B1315" s="58">
        <v>0</v>
      </c>
      <c r="C1315" s="58">
        <v>1</v>
      </c>
      <c r="D1315" s="58">
        <v>0</v>
      </c>
      <c r="E1315" s="58">
        <v>0</v>
      </c>
      <c r="F1315" s="58">
        <v>0</v>
      </c>
      <c r="G1315" s="38">
        <v>2</v>
      </c>
    </row>
    <row r="1316" spans="1:7">
      <c r="A1316" s="24" t="s">
        <v>1314</v>
      </c>
      <c r="B1316" s="58">
        <v>0</v>
      </c>
      <c r="C1316" s="58">
        <v>0</v>
      </c>
      <c r="D1316" s="58">
        <v>0</v>
      </c>
      <c r="E1316" s="58">
        <v>0</v>
      </c>
      <c r="F1316" s="58">
        <v>0</v>
      </c>
      <c r="G1316" s="38" t="s">
        <v>2042</v>
      </c>
    </row>
    <row r="1317" spans="1:7">
      <c r="A1317" s="24" t="s">
        <v>1315</v>
      </c>
      <c r="B1317" s="58">
        <v>0</v>
      </c>
      <c r="C1317" s="58">
        <v>0</v>
      </c>
      <c r="D1317" s="58">
        <v>0</v>
      </c>
      <c r="E1317" s="58">
        <v>0</v>
      </c>
      <c r="F1317" s="58">
        <v>0</v>
      </c>
      <c r="G1317" s="38" t="s">
        <v>2042</v>
      </c>
    </row>
    <row r="1318" spans="1:7">
      <c r="A1318" s="24" t="s">
        <v>1316</v>
      </c>
      <c r="B1318" s="58">
        <v>0</v>
      </c>
      <c r="C1318" s="58">
        <v>0</v>
      </c>
      <c r="D1318" s="58">
        <v>0</v>
      </c>
      <c r="E1318" s="58">
        <v>0</v>
      </c>
      <c r="F1318" s="58">
        <v>0</v>
      </c>
      <c r="G1318" s="38" t="s">
        <v>2042</v>
      </c>
    </row>
    <row r="1319" spans="1:7">
      <c r="A1319" s="24" t="s">
        <v>1317</v>
      </c>
      <c r="B1319" s="58">
        <v>0</v>
      </c>
      <c r="C1319" s="58">
        <v>1</v>
      </c>
      <c r="D1319" s="58">
        <v>0</v>
      </c>
      <c r="E1319" s="58">
        <v>0</v>
      </c>
      <c r="F1319" s="58">
        <v>0</v>
      </c>
      <c r="G1319" s="38">
        <v>2</v>
      </c>
    </row>
    <row r="1320" spans="1:7">
      <c r="A1320" s="21" t="s">
        <v>1318</v>
      </c>
      <c r="B1320" s="58">
        <v>0</v>
      </c>
      <c r="C1320" s="58">
        <v>5</v>
      </c>
      <c r="D1320" s="58">
        <v>5</v>
      </c>
      <c r="E1320" s="58">
        <v>7</v>
      </c>
      <c r="F1320" s="58">
        <v>9</v>
      </c>
      <c r="G1320" s="38">
        <v>4.0999999999999996</v>
      </c>
    </row>
    <row r="1321" spans="1:7">
      <c r="A1321" s="24" t="s">
        <v>1319</v>
      </c>
      <c r="B1321" s="58">
        <v>0</v>
      </c>
      <c r="C1321" s="58">
        <v>0</v>
      </c>
      <c r="D1321" s="58">
        <v>0</v>
      </c>
      <c r="E1321" s="58">
        <v>0</v>
      </c>
      <c r="F1321" s="58">
        <v>0</v>
      </c>
      <c r="G1321" s="38" t="s">
        <v>2042</v>
      </c>
    </row>
    <row r="1322" spans="1:7">
      <c r="A1322" s="24" t="s">
        <v>1320</v>
      </c>
      <c r="B1322" s="58">
        <v>0</v>
      </c>
      <c r="C1322" s="58">
        <v>4</v>
      </c>
      <c r="D1322" s="58">
        <v>4</v>
      </c>
      <c r="E1322" s="58">
        <v>5</v>
      </c>
      <c r="F1322" s="58">
        <v>6</v>
      </c>
      <c r="G1322" s="38">
        <v>4.0999999999999996</v>
      </c>
    </row>
    <row r="1323" spans="1:7">
      <c r="A1323" s="24" t="s">
        <v>1321</v>
      </c>
      <c r="B1323" s="58">
        <v>0</v>
      </c>
      <c r="C1323" s="58">
        <v>1</v>
      </c>
      <c r="D1323" s="58">
        <v>1</v>
      </c>
      <c r="E1323" s="58">
        <v>2</v>
      </c>
      <c r="F1323" s="58">
        <v>3</v>
      </c>
      <c r="G1323" s="38">
        <v>4</v>
      </c>
    </row>
    <row r="1324" spans="1:7">
      <c r="A1324" s="21" t="s">
        <v>1322</v>
      </c>
      <c r="B1324" s="58">
        <v>1</v>
      </c>
      <c r="C1324" s="58">
        <v>1</v>
      </c>
      <c r="D1324" s="58">
        <v>1</v>
      </c>
      <c r="E1324" s="58">
        <v>1</v>
      </c>
      <c r="F1324" s="58">
        <v>2</v>
      </c>
      <c r="G1324" s="38">
        <v>3.8</v>
      </c>
    </row>
    <row r="1325" spans="1:7">
      <c r="A1325" s="24" t="s">
        <v>1323</v>
      </c>
      <c r="B1325" s="58">
        <v>0</v>
      </c>
      <c r="C1325" s="58">
        <v>0</v>
      </c>
      <c r="D1325" s="58">
        <v>0</v>
      </c>
      <c r="E1325" s="58">
        <v>0</v>
      </c>
      <c r="F1325" s="58">
        <v>0</v>
      </c>
      <c r="G1325" s="38" t="s">
        <v>2042</v>
      </c>
    </row>
    <row r="1326" spans="1:7">
      <c r="A1326" s="24" t="s">
        <v>1324</v>
      </c>
      <c r="B1326" s="58">
        <v>0</v>
      </c>
      <c r="C1326" s="58">
        <v>0</v>
      </c>
      <c r="D1326" s="58">
        <v>0</v>
      </c>
      <c r="E1326" s="58">
        <v>0</v>
      </c>
      <c r="F1326" s="58">
        <v>0</v>
      </c>
      <c r="G1326" s="38" t="s">
        <v>2042</v>
      </c>
    </row>
    <row r="1327" spans="1:7">
      <c r="A1327" s="24" t="s">
        <v>1325</v>
      </c>
      <c r="B1327" s="58">
        <v>1</v>
      </c>
      <c r="C1327" s="58">
        <v>1</v>
      </c>
      <c r="D1327" s="58">
        <v>1</v>
      </c>
      <c r="E1327" s="58">
        <v>1</v>
      </c>
      <c r="F1327" s="58">
        <v>2</v>
      </c>
      <c r="G1327" s="38">
        <v>3.8</v>
      </c>
    </row>
    <row r="1328" spans="1:7">
      <c r="A1328" s="21" t="s">
        <v>1326</v>
      </c>
      <c r="B1328" s="58">
        <v>17</v>
      </c>
      <c r="C1328" s="58">
        <v>16</v>
      </c>
      <c r="D1328" s="58">
        <v>6</v>
      </c>
      <c r="E1328" s="58">
        <v>3</v>
      </c>
      <c r="F1328" s="58">
        <v>3</v>
      </c>
      <c r="G1328" s="38">
        <v>2.1</v>
      </c>
    </row>
    <row r="1329" spans="1:7">
      <c r="A1329" s="24" t="s">
        <v>1327</v>
      </c>
      <c r="B1329" s="58">
        <v>0</v>
      </c>
      <c r="C1329" s="58">
        <v>0</v>
      </c>
      <c r="D1329" s="58">
        <v>0</v>
      </c>
      <c r="E1329" s="58">
        <v>0</v>
      </c>
      <c r="F1329" s="58">
        <v>0</v>
      </c>
      <c r="G1329" s="38" t="s">
        <v>2042</v>
      </c>
    </row>
    <row r="1330" spans="1:7">
      <c r="A1330" s="24" t="s">
        <v>1328</v>
      </c>
      <c r="B1330" s="58">
        <v>13</v>
      </c>
      <c r="C1330" s="58">
        <v>8</v>
      </c>
      <c r="D1330" s="58">
        <v>5</v>
      </c>
      <c r="E1330" s="58">
        <v>3</v>
      </c>
      <c r="F1330" s="58">
        <v>1</v>
      </c>
      <c r="G1330" s="38">
        <v>2.1</v>
      </c>
    </row>
    <row r="1331" spans="1:7">
      <c r="A1331" s="24" t="s">
        <v>1329</v>
      </c>
      <c r="B1331" s="58">
        <v>0</v>
      </c>
      <c r="C1331" s="58">
        <v>0</v>
      </c>
      <c r="D1331" s="58">
        <v>0</v>
      </c>
      <c r="E1331" s="58">
        <v>0</v>
      </c>
      <c r="F1331" s="58">
        <v>0</v>
      </c>
      <c r="G1331" s="38" t="s">
        <v>2042</v>
      </c>
    </row>
    <row r="1332" spans="1:7">
      <c r="A1332" s="24" t="s">
        <v>1330</v>
      </c>
      <c r="B1332" s="58">
        <v>0</v>
      </c>
      <c r="C1332" s="58">
        <v>0</v>
      </c>
      <c r="D1332" s="58">
        <v>0</v>
      </c>
      <c r="E1332" s="58">
        <v>0</v>
      </c>
      <c r="F1332" s="58">
        <v>0</v>
      </c>
      <c r="G1332" s="38" t="s">
        <v>2042</v>
      </c>
    </row>
    <row r="1333" spans="1:7">
      <c r="A1333" s="24" t="s">
        <v>1331</v>
      </c>
      <c r="B1333" s="58">
        <v>0</v>
      </c>
      <c r="C1333" s="58">
        <v>0</v>
      </c>
      <c r="D1333" s="58">
        <v>0</v>
      </c>
      <c r="E1333" s="58">
        <v>0</v>
      </c>
      <c r="F1333" s="58">
        <v>1</v>
      </c>
      <c r="G1333" s="38">
        <v>6</v>
      </c>
    </row>
    <row r="1334" spans="1:7">
      <c r="A1334" s="24" t="s">
        <v>1332</v>
      </c>
      <c r="B1334" s="58">
        <v>0</v>
      </c>
      <c r="C1334" s="58">
        <v>0</v>
      </c>
      <c r="D1334" s="58">
        <v>0</v>
      </c>
      <c r="E1334" s="58">
        <v>0</v>
      </c>
      <c r="F1334" s="58">
        <v>0</v>
      </c>
      <c r="G1334" s="38" t="s">
        <v>2042</v>
      </c>
    </row>
    <row r="1335" spans="1:7">
      <c r="A1335" s="24" t="s">
        <v>1333</v>
      </c>
      <c r="B1335" s="58">
        <v>4</v>
      </c>
      <c r="C1335" s="58">
        <v>8</v>
      </c>
      <c r="D1335" s="58">
        <v>1</v>
      </c>
      <c r="E1335" s="58">
        <v>0</v>
      </c>
      <c r="F1335" s="58">
        <v>1</v>
      </c>
      <c r="G1335" s="38">
        <v>2</v>
      </c>
    </row>
    <row r="1336" spans="1:7" s="6" customFormat="1" ht="22.5" customHeight="1">
      <c r="A1336" s="29" t="s">
        <v>1334</v>
      </c>
      <c r="B1336" s="113">
        <v>60</v>
      </c>
      <c r="C1336" s="113">
        <v>176</v>
      </c>
      <c r="D1336" s="113">
        <v>149</v>
      </c>
      <c r="E1336" s="113">
        <v>123</v>
      </c>
      <c r="F1336" s="113">
        <v>180</v>
      </c>
      <c r="G1336" s="111">
        <v>3.6</v>
      </c>
    </row>
    <row r="1337" spans="1:7">
      <c r="A1337" s="21" t="s">
        <v>1335</v>
      </c>
      <c r="B1337" s="58">
        <v>8</v>
      </c>
      <c r="C1337" s="58">
        <v>29</v>
      </c>
      <c r="D1337" s="58">
        <v>17</v>
      </c>
      <c r="E1337" s="58">
        <v>8</v>
      </c>
      <c r="F1337" s="58">
        <v>19</v>
      </c>
      <c r="G1337" s="38">
        <v>3.2</v>
      </c>
    </row>
    <row r="1338" spans="1:7">
      <c r="A1338" s="24" t="s">
        <v>1336</v>
      </c>
      <c r="B1338" s="58">
        <v>5</v>
      </c>
      <c r="C1338" s="58">
        <v>4</v>
      </c>
      <c r="D1338" s="58">
        <v>0</v>
      </c>
      <c r="E1338" s="58">
        <v>0</v>
      </c>
      <c r="F1338" s="58">
        <v>0</v>
      </c>
      <c r="G1338" s="38">
        <v>1.4</v>
      </c>
    </row>
    <row r="1339" spans="1:7">
      <c r="A1339" s="24" t="s">
        <v>1337</v>
      </c>
      <c r="B1339" s="58">
        <v>0</v>
      </c>
      <c r="C1339" s="58">
        <v>1</v>
      </c>
      <c r="D1339" s="58">
        <v>1</v>
      </c>
      <c r="E1339" s="58">
        <v>0</v>
      </c>
      <c r="F1339" s="58">
        <v>0</v>
      </c>
      <c r="G1339" s="38">
        <v>2.5</v>
      </c>
    </row>
    <row r="1340" spans="1:7">
      <c r="A1340" s="24" t="s">
        <v>1338</v>
      </c>
      <c r="B1340" s="58">
        <v>0</v>
      </c>
      <c r="C1340" s="58">
        <v>1</v>
      </c>
      <c r="D1340" s="58">
        <v>0</v>
      </c>
      <c r="E1340" s="58">
        <v>0</v>
      </c>
      <c r="F1340" s="58">
        <v>3</v>
      </c>
      <c r="G1340" s="38">
        <v>5</v>
      </c>
    </row>
    <row r="1341" spans="1:7">
      <c r="A1341" s="24" t="s">
        <v>1339</v>
      </c>
      <c r="B1341" s="58">
        <v>0</v>
      </c>
      <c r="C1341" s="58">
        <v>3</v>
      </c>
      <c r="D1341" s="58">
        <v>5</v>
      </c>
      <c r="E1341" s="58">
        <v>3</v>
      </c>
      <c r="F1341" s="58">
        <v>1</v>
      </c>
      <c r="G1341" s="38">
        <v>3.3</v>
      </c>
    </row>
    <row r="1342" spans="1:7">
      <c r="A1342" s="24" t="s">
        <v>1340</v>
      </c>
      <c r="B1342" s="58">
        <v>2</v>
      </c>
      <c r="C1342" s="58">
        <v>13</v>
      </c>
      <c r="D1342" s="58">
        <v>5</v>
      </c>
      <c r="E1342" s="58">
        <v>3</v>
      </c>
      <c r="F1342" s="58">
        <v>9</v>
      </c>
      <c r="G1342" s="38">
        <v>3.2</v>
      </c>
    </row>
    <row r="1343" spans="1:7">
      <c r="A1343" s="24" t="s">
        <v>1341</v>
      </c>
      <c r="B1343" s="58">
        <v>1</v>
      </c>
      <c r="C1343" s="58">
        <v>3</v>
      </c>
      <c r="D1343" s="58">
        <v>4</v>
      </c>
      <c r="E1343" s="58">
        <v>1</v>
      </c>
      <c r="F1343" s="58">
        <v>5</v>
      </c>
      <c r="G1343" s="38">
        <v>3.7</v>
      </c>
    </row>
    <row r="1344" spans="1:7">
      <c r="A1344" s="24" t="s">
        <v>1342</v>
      </c>
      <c r="B1344" s="58">
        <v>0</v>
      </c>
      <c r="C1344" s="58">
        <v>0</v>
      </c>
      <c r="D1344" s="58">
        <v>0</v>
      </c>
      <c r="E1344" s="58">
        <v>1</v>
      </c>
      <c r="F1344" s="58">
        <v>0</v>
      </c>
      <c r="G1344" s="38">
        <v>4</v>
      </c>
    </row>
    <row r="1345" spans="1:7">
      <c r="A1345" s="24" t="s">
        <v>1343</v>
      </c>
      <c r="B1345" s="58">
        <v>0</v>
      </c>
      <c r="C1345" s="58">
        <v>4</v>
      </c>
      <c r="D1345" s="58">
        <v>2</v>
      </c>
      <c r="E1345" s="58">
        <v>0</v>
      </c>
      <c r="F1345" s="58">
        <v>1</v>
      </c>
      <c r="G1345" s="38">
        <v>2.9</v>
      </c>
    </row>
    <row r="1346" spans="1:7">
      <c r="A1346" s="21" t="s">
        <v>1344</v>
      </c>
      <c r="B1346" s="58">
        <v>0</v>
      </c>
      <c r="C1346" s="58">
        <v>0</v>
      </c>
      <c r="D1346" s="58">
        <v>0</v>
      </c>
      <c r="E1346" s="58">
        <v>0</v>
      </c>
      <c r="F1346" s="58">
        <v>1</v>
      </c>
      <c r="G1346" s="38">
        <v>5</v>
      </c>
    </row>
    <row r="1347" spans="1:7">
      <c r="A1347" s="24" t="s">
        <v>1345</v>
      </c>
      <c r="B1347" s="58">
        <v>0</v>
      </c>
      <c r="C1347" s="58">
        <v>0</v>
      </c>
      <c r="D1347" s="58">
        <v>0</v>
      </c>
      <c r="E1347" s="58">
        <v>0</v>
      </c>
      <c r="F1347" s="58">
        <v>0</v>
      </c>
      <c r="G1347" s="38" t="s">
        <v>2042</v>
      </c>
    </row>
    <row r="1348" spans="1:7">
      <c r="A1348" s="24" t="s">
        <v>1346</v>
      </c>
      <c r="B1348" s="58">
        <v>0</v>
      </c>
      <c r="C1348" s="58">
        <v>0</v>
      </c>
      <c r="D1348" s="58">
        <v>0</v>
      </c>
      <c r="E1348" s="58">
        <v>0</v>
      </c>
      <c r="F1348" s="58">
        <v>0</v>
      </c>
      <c r="G1348" s="38" t="s">
        <v>2042</v>
      </c>
    </row>
    <row r="1349" spans="1:7">
      <c r="A1349" s="24" t="s">
        <v>1347</v>
      </c>
      <c r="B1349" s="58">
        <v>0</v>
      </c>
      <c r="C1349" s="58">
        <v>0</v>
      </c>
      <c r="D1349" s="58">
        <v>0</v>
      </c>
      <c r="E1349" s="58">
        <v>0</v>
      </c>
      <c r="F1349" s="58">
        <v>0</v>
      </c>
      <c r="G1349" s="38" t="s">
        <v>2042</v>
      </c>
    </row>
    <row r="1350" spans="1:7">
      <c r="A1350" s="24" t="s">
        <v>1348</v>
      </c>
      <c r="B1350" s="58">
        <v>0</v>
      </c>
      <c r="C1350" s="58">
        <v>0</v>
      </c>
      <c r="D1350" s="58">
        <v>0</v>
      </c>
      <c r="E1350" s="58">
        <v>0</v>
      </c>
      <c r="F1350" s="58">
        <v>0</v>
      </c>
      <c r="G1350" s="38" t="s">
        <v>2042</v>
      </c>
    </row>
    <row r="1351" spans="1:7">
      <c r="A1351" s="24" t="s">
        <v>1349</v>
      </c>
      <c r="B1351" s="58">
        <v>0</v>
      </c>
      <c r="C1351" s="58">
        <v>0</v>
      </c>
      <c r="D1351" s="58">
        <v>0</v>
      </c>
      <c r="E1351" s="58">
        <v>0</v>
      </c>
      <c r="F1351" s="58">
        <v>0</v>
      </c>
      <c r="G1351" s="38" t="s">
        <v>2042</v>
      </c>
    </row>
    <row r="1352" spans="1:7">
      <c r="A1352" s="24" t="s">
        <v>1350</v>
      </c>
      <c r="B1352" s="58">
        <v>0</v>
      </c>
      <c r="C1352" s="58">
        <v>0</v>
      </c>
      <c r="D1352" s="58">
        <v>0</v>
      </c>
      <c r="E1352" s="58">
        <v>0</v>
      </c>
      <c r="F1352" s="58">
        <v>0</v>
      </c>
      <c r="G1352" s="38" t="s">
        <v>2042</v>
      </c>
    </row>
    <row r="1353" spans="1:7">
      <c r="A1353" s="24" t="s">
        <v>1351</v>
      </c>
      <c r="B1353" s="58">
        <v>0</v>
      </c>
      <c r="C1353" s="58">
        <v>0</v>
      </c>
      <c r="D1353" s="58">
        <v>0</v>
      </c>
      <c r="E1353" s="58">
        <v>0</v>
      </c>
      <c r="F1353" s="58">
        <v>0</v>
      </c>
      <c r="G1353" s="38" t="s">
        <v>2042</v>
      </c>
    </row>
    <row r="1354" spans="1:7">
      <c r="A1354" s="24" t="s">
        <v>1352</v>
      </c>
      <c r="B1354" s="58">
        <v>0</v>
      </c>
      <c r="C1354" s="58">
        <v>0</v>
      </c>
      <c r="D1354" s="58">
        <v>0</v>
      </c>
      <c r="E1354" s="58">
        <v>0</v>
      </c>
      <c r="F1354" s="58">
        <v>0</v>
      </c>
      <c r="G1354" s="38" t="s">
        <v>2042</v>
      </c>
    </row>
    <row r="1355" spans="1:7">
      <c r="A1355" s="24" t="s">
        <v>1353</v>
      </c>
      <c r="B1355" s="58">
        <v>0</v>
      </c>
      <c r="C1355" s="58">
        <v>0</v>
      </c>
      <c r="D1355" s="58">
        <v>0</v>
      </c>
      <c r="E1355" s="58">
        <v>0</v>
      </c>
      <c r="F1355" s="58">
        <v>1</v>
      </c>
      <c r="G1355" s="38">
        <v>5</v>
      </c>
    </row>
    <row r="1356" spans="1:7">
      <c r="A1356" s="21" t="s">
        <v>1354</v>
      </c>
      <c r="B1356" s="58">
        <v>18</v>
      </c>
      <c r="C1356" s="58">
        <v>43</v>
      </c>
      <c r="D1356" s="58">
        <v>37</v>
      </c>
      <c r="E1356" s="58">
        <v>37</v>
      </c>
      <c r="F1356" s="58">
        <v>58</v>
      </c>
      <c r="G1356" s="38">
        <v>3.8</v>
      </c>
    </row>
    <row r="1357" spans="1:7">
      <c r="A1357" s="24" t="s">
        <v>1355</v>
      </c>
      <c r="B1357" s="58">
        <v>1</v>
      </c>
      <c r="C1357" s="58">
        <v>2</v>
      </c>
      <c r="D1357" s="58">
        <v>0</v>
      </c>
      <c r="E1357" s="58">
        <v>1</v>
      </c>
      <c r="F1357" s="58">
        <v>7</v>
      </c>
      <c r="G1357" s="38">
        <v>4.8</v>
      </c>
    </row>
    <row r="1358" spans="1:7">
      <c r="A1358" s="24" t="s">
        <v>1356</v>
      </c>
      <c r="B1358" s="58">
        <v>0</v>
      </c>
      <c r="C1358" s="58">
        <v>2</v>
      </c>
      <c r="D1358" s="58">
        <v>4</v>
      </c>
      <c r="E1358" s="58">
        <v>8</v>
      </c>
      <c r="F1358" s="58">
        <v>15</v>
      </c>
      <c r="G1358" s="38">
        <v>4.8</v>
      </c>
    </row>
    <row r="1359" spans="1:7">
      <c r="A1359" s="24" t="s">
        <v>1357</v>
      </c>
      <c r="B1359" s="58">
        <v>3</v>
      </c>
      <c r="C1359" s="58">
        <v>1</v>
      </c>
      <c r="D1359" s="58">
        <v>1</v>
      </c>
      <c r="E1359" s="58">
        <v>2</v>
      </c>
      <c r="F1359" s="58">
        <v>3</v>
      </c>
      <c r="G1359" s="38">
        <v>3.7</v>
      </c>
    </row>
    <row r="1360" spans="1:7">
      <c r="A1360" s="24" t="s">
        <v>1358</v>
      </c>
      <c r="B1360" s="58">
        <v>6</v>
      </c>
      <c r="C1360" s="58">
        <v>7</v>
      </c>
      <c r="D1360" s="58">
        <v>8</v>
      </c>
      <c r="E1360" s="58">
        <v>4</v>
      </c>
      <c r="F1360" s="58">
        <v>3</v>
      </c>
      <c r="G1360" s="38">
        <v>2.8</v>
      </c>
    </row>
    <row r="1361" spans="1:7">
      <c r="A1361" s="24" t="s">
        <v>1359</v>
      </c>
      <c r="B1361" s="58">
        <v>5</v>
      </c>
      <c r="C1361" s="58">
        <v>12</v>
      </c>
      <c r="D1361" s="58">
        <v>14</v>
      </c>
      <c r="E1361" s="58">
        <v>11</v>
      </c>
      <c r="F1361" s="58">
        <v>12</v>
      </c>
      <c r="G1361" s="38">
        <v>3.4</v>
      </c>
    </row>
    <row r="1362" spans="1:7">
      <c r="A1362" s="24" t="s">
        <v>1360</v>
      </c>
      <c r="B1362" s="58">
        <v>2</v>
      </c>
      <c r="C1362" s="58">
        <v>4</v>
      </c>
      <c r="D1362" s="58">
        <v>4</v>
      </c>
      <c r="E1362" s="58">
        <v>6</v>
      </c>
      <c r="F1362" s="58">
        <v>11</v>
      </c>
      <c r="G1362" s="38">
        <v>4.5999999999999996</v>
      </c>
    </row>
    <row r="1363" spans="1:7">
      <c r="A1363" s="24" t="s">
        <v>1361</v>
      </c>
      <c r="B1363" s="58">
        <v>0</v>
      </c>
      <c r="C1363" s="58">
        <v>1</v>
      </c>
      <c r="D1363" s="58">
        <v>0</v>
      </c>
      <c r="E1363" s="58">
        <v>0</v>
      </c>
      <c r="F1363" s="58">
        <v>2</v>
      </c>
      <c r="G1363" s="38">
        <v>4</v>
      </c>
    </row>
    <row r="1364" spans="1:7">
      <c r="A1364" s="24" t="s">
        <v>1362</v>
      </c>
      <c r="B1364" s="58">
        <v>0</v>
      </c>
      <c r="C1364" s="58">
        <v>6</v>
      </c>
      <c r="D1364" s="58">
        <v>3</v>
      </c>
      <c r="E1364" s="58">
        <v>3</v>
      </c>
      <c r="F1364" s="58">
        <v>4</v>
      </c>
      <c r="G1364" s="38">
        <v>3.8</v>
      </c>
    </row>
    <row r="1365" spans="1:7">
      <c r="A1365" s="24" t="s">
        <v>1363</v>
      </c>
      <c r="B1365" s="58">
        <v>1</v>
      </c>
      <c r="C1365" s="58">
        <v>8</v>
      </c>
      <c r="D1365" s="58">
        <v>3</v>
      </c>
      <c r="E1365" s="58">
        <v>2</v>
      </c>
      <c r="F1365" s="58">
        <v>1</v>
      </c>
      <c r="G1365" s="38">
        <v>2.8</v>
      </c>
    </row>
    <row r="1366" spans="1:7">
      <c r="A1366" s="21" t="s">
        <v>1364</v>
      </c>
      <c r="B1366" s="58">
        <v>0</v>
      </c>
      <c r="C1366" s="58">
        <v>0</v>
      </c>
      <c r="D1366" s="58">
        <v>6</v>
      </c>
      <c r="E1366" s="58">
        <v>3</v>
      </c>
      <c r="F1366" s="58">
        <v>4</v>
      </c>
      <c r="G1366" s="38">
        <v>3.9</v>
      </c>
    </row>
    <row r="1367" spans="1:7">
      <c r="A1367" s="24" t="s">
        <v>1365</v>
      </c>
      <c r="B1367" s="58">
        <v>0</v>
      </c>
      <c r="C1367" s="58">
        <v>0</v>
      </c>
      <c r="D1367" s="58">
        <v>0</v>
      </c>
      <c r="E1367" s="58">
        <v>0</v>
      </c>
      <c r="F1367" s="58">
        <v>0</v>
      </c>
      <c r="G1367" s="38" t="s">
        <v>2042</v>
      </c>
    </row>
    <row r="1368" spans="1:7">
      <c r="A1368" s="24" t="s">
        <v>1366</v>
      </c>
      <c r="B1368" s="58">
        <v>0</v>
      </c>
      <c r="C1368" s="58">
        <v>0</v>
      </c>
      <c r="D1368" s="58">
        <v>1</v>
      </c>
      <c r="E1368" s="58">
        <v>0</v>
      </c>
      <c r="F1368" s="58">
        <v>0</v>
      </c>
      <c r="G1368" s="38">
        <v>3</v>
      </c>
    </row>
    <row r="1369" spans="1:7">
      <c r="A1369" s="24" t="s">
        <v>1367</v>
      </c>
      <c r="B1369" s="58">
        <v>0</v>
      </c>
      <c r="C1369" s="58">
        <v>0</v>
      </c>
      <c r="D1369" s="58">
        <v>1</v>
      </c>
      <c r="E1369" s="58">
        <v>0</v>
      </c>
      <c r="F1369" s="58">
        <v>1</v>
      </c>
      <c r="G1369" s="38">
        <v>4</v>
      </c>
    </row>
    <row r="1370" spans="1:7">
      <c r="A1370" s="24" t="s">
        <v>1368</v>
      </c>
      <c r="B1370" s="58">
        <v>0</v>
      </c>
      <c r="C1370" s="58">
        <v>0</v>
      </c>
      <c r="D1370" s="58">
        <v>3</v>
      </c>
      <c r="E1370" s="58">
        <v>3</v>
      </c>
      <c r="F1370" s="58">
        <v>3</v>
      </c>
      <c r="G1370" s="38">
        <v>4.0999999999999996</v>
      </c>
    </row>
    <row r="1371" spans="1:7">
      <c r="A1371" s="24" t="s">
        <v>1369</v>
      </c>
      <c r="B1371" s="58">
        <v>0</v>
      </c>
      <c r="C1371" s="58">
        <v>0</v>
      </c>
      <c r="D1371" s="58">
        <v>1</v>
      </c>
      <c r="E1371" s="58">
        <v>0</v>
      </c>
      <c r="F1371" s="58">
        <v>0</v>
      </c>
      <c r="G1371" s="38">
        <v>3</v>
      </c>
    </row>
    <row r="1372" spans="1:7">
      <c r="A1372" s="21" t="s">
        <v>1370</v>
      </c>
      <c r="B1372" s="58">
        <v>1</v>
      </c>
      <c r="C1372" s="58">
        <v>0</v>
      </c>
      <c r="D1372" s="58">
        <v>0</v>
      </c>
      <c r="E1372" s="58">
        <v>0</v>
      </c>
      <c r="F1372" s="58">
        <v>0</v>
      </c>
      <c r="G1372" s="38">
        <v>1</v>
      </c>
    </row>
    <row r="1373" spans="1:7">
      <c r="A1373" s="24" t="s">
        <v>1371</v>
      </c>
      <c r="B1373" s="58">
        <v>0</v>
      </c>
      <c r="C1373" s="58">
        <v>0</v>
      </c>
      <c r="D1373" s="58">
        <v>0</v>
      </c>
      <c r="E1373" s="58">
        <v>0</v>
      </c>
      <c r="F1373" s="58">
        <v>0</v>
      </c>
      <c r="G1373" s="38" t="s">
        <v>2042</v>
      </c>
    </row>
    <row r="1374" spans="1:7">
      <c r="A1374" s="24" t="s">
        <v>1372</v>
      </c>
      <c r="B1374" s="58">
        <v>0</v>
      </c>
      <c r="C1374" s="58">
        <v>0</v>
      </c>
      <c r="D1374" s="58">
        <v>0</v>
      </c>
      <c r="E1374" s="58">
        <v>0</v>
      </c>
      <c r="F1374" s="58">
        <v>0</v>
      </c>
      <c r="G1374" s="38" t="s">
        <v>2042</v>
      </c>
    </row>
    <row r="1375" spans="1:7">
      <c r="A1375" s="24" t="s">
        <v>1373</v>
      </c>
      <c r="B1375" s="58">
        <v>1</v>
      </c>
      <c r="C1375" s="58">
        <v>0</v>
      </c>
      <c r="D1375" s="58">
        <v>0</v>
      </c>
      <c r="E1375" s="58">
        <v>0</v>
      </c>
      <c r="F1375" s="58">
        <v>0</v>
      </c>
      <c r="G1375" s="38">
        <v>1</v>
      </c>
    </row>
    <row r="1376" spans="1:7">
      <c r="A1376" s="21" t="s">
        <v>1374</v>
      </c>
      <c r="B1376" s="58">
        <v>1</v>
      </c>
      <c r="C1376" s="58">
        <v>2</v>
      </c>
      <c r="D1376" s="58">
        <v>2</v>
      </c>
      <c r="E1376" s="58">
        <v>0</v>
      </c>
      <c r="F1376" s="58">
        <v>3</v>
      </c>
      <c r="G1376" s="38">
        <v>4.5999999999999996</v>
      </c>
    </row>
    <row r="1377" spans="1:7">
      <c r="A1377" s="24" t="s">
        <v>1375</v>
      </c>
      <c r="B1377" s="58">
        <v>0</v>
      </c>
      <c r="C1377" s="58">
        <v>0</v>
      </c>
      <c r="D1377" s="58">
        <v>0</v>
      </c>
      <c r="E1377" s="58">
        <v>0</v>
      </c>
      <c r="F1377" s="58">
        <v>0</v>
      </c>
      <c r="G1377" s="38" t="s">
        <v>2042</v>
      </c>
    </row>
    <row r="1378" spans="1:7">
      <c r="A1378" s="24" t="s">
        <v>1376</v>
      </c>
      <c r="B1378" s="58">
        <v>0</v>
      </c>
      <c r="C1378" s="58">
        <v>0</v>
      </c>
      <c r="D1378" s="58">
        <v>0</v>
      </c>
      <c r="E1378" s="58">
        <v>0</v>
      </c>
      <c r="F1378" s="58">
        <v>0</v>
      </c>
      <c r="G1378" s="38" t="s">
        <v>2042</v>
      </c>
    </row>
    <row r="1379" spans="1:7">
      <c r="A1379" s="24" t="s">
        <v>1377</v>
      </c>
      <c r="B1379" s="58">
        <v>0</v>
      </c>
      <c r="C1379" s="58">
        <v>0</v>
      </c>
      <c r="D1379" s="58">
        <v>0</v>
      </c>
      <c r="E1379" s="58">
        <v>0</v>
      </c>
      <c r="F1379" s="58">
        <v>0</v>
      </c>
      <c r="G1379" s="38" t="s">
        <v>2042</v>
      </c>
    </row>
    <row r="1380" spans="1:7">
      <c r="A1380" s="24" t="s">
        <v>1378</v>
      </c>
      <c r="B1380" s="58">
        <v>0</v>
      </c>
      <c r="C1380" s="58">
        <v>0</v>
      </c>
      <c r="D1380" s="58">
        <v>1</v>
      </c>
      <c r="E1380" s="58">
        <v>0</v>
      </c>
      <c r="F1380" s="58">
        <v>0</v>
      </c>
      <c r="G1380" s="38">
        <v>3</v>
      </c>
    </row>
    <row r="1381" spans="1:7">
      <c r="A1381" s="24" t="s">
        <v>1379</v>
      </c>
      <c r="B1381" s="58">
        <v>0</v>
      </c>
      <c r="C1381" s="58">
        <v>0</v>
      </c>
      <c r="D1381" s="58">
        <v>0</v>
      </c>
      <c r="E1381" s="58">
        <v>0</v>
      </c>
      <c r="F1381" s="58">
        <v>0</v>
      </c>
      <c r="G1381" s="38" t="s">
        <v>2042</v>
      </c>
    </row>
    <row r="1382" spans="1:7">
      <c r="A1382" s="24" t="s">
        <v>1380</v>
      </c>
      <c r="B1382" s="58">
        <v>0</v>
      </c>
      <c r="C1382" s="58">
        <v>1</v>
      </c>
      <c r="D1382" s="58">
        <v>1</v>
      </c>
      <c r="E1382" s="58">
        <v>0</v>
      </c>
      <c r="F1382" s="58">
        <v>1</v>
      </c>
      <c r="G1382" s="38">
        <v>5.3</v>
      </c>
    </row>
    <row r="1383" spans="1:7">
      <c r="A1383" s="24" t="s">
        <v>1381</v>
      </c>
      <c r="B1383" s="58">
        <v>1</v>
      </c>
      <c r="C1383" s="58">
        <v>0</v>
      </c>
      <c r="D1383" s="58">
        <v>0</v>
      </c>
      <c r="E1383" s="58">
        <v>0</v>
      </c>
      <c r="F1383" s="58">
        <v>2</v>
      </c>
      <c r="G1383" s="38">
        <v>5.3</v>
      </c>
    </row>
    <row r="1384" spans="1:7">
      <c r="A1384" s="24" t="s">
        <v>1382</v>
      </c>
      <c r="B1384" s="58">
        <v>0</v>
      </c>
      <c r="C1384" s="58">
        <v>1</v>
      </c>
      <c r="D1384" s="58">
        <v>0</v>
      </c>
      <c r="E1384" s="58">
        <v>0</v>
      </c>
      <c r="F1384" s="58">
        <v>0</v>
      </c>
      <c r="G1384" s="38">
        <v>2</v>
      </c>
    </row>
    <row r="1385" spans="1:7">
      <c r="A1385" s="21" t="s">
        <v>1383</v>
      </c>
      <c r="B1385" s="58">
        <v>0</v>
      </c>
      <c r="C1385" s="58">
        <v>0</v>
      </c>
      <c r="D1385" s="58">
        <v>0</v>
      </c>
      <c r="E1385" s="58">
        <v>0</v>
      </c>
      <c r="F1385" s="58">
        <v>0</v>
      </c>
      <c r="G1385" s="38" t="s">
        <v>2042</v>
      </c>
    </row>
    <row r="1386" spans="1:7">
      <c r="A1386" s="24" t="s">
        <v>1384</v>
      </c>
      <c r="B1386" s="58">
        <v>0</v>
      </c>
      <c r="C1386" s="58">
        <v>0</v>
      </c>
      <c r="D1386" s="58">
        <v>0</v>
      </c>
      <c r="E1386" s="58">
        <v>0</v>
      </c>
      <c r="F1386" s="58">
        <v>0</v>
      </c>
      <c r="G1386" s="38" t="s">
        <v>2042</v>
      </c>
    </row>
    <row r="1387" spans="1:7">
      <c r="A1387" s="24" t="s">
        <v>1385</v>
      </c>
      <c r="B1387" s="58">
        <v>0</v>
      </c>
      <c r="C1387" s="58">
        <v>0</v>
      </c>
      <c r="D1387" s="58">
        <v>0</v>
      </c>
      <c r="E1387" s="58">
        <v>0</v>
      </c>
      <c r="F1387" s="58">
        <v>0</v>
      </c>
      <c r="G1387" s="38" t="s">
        <v>2042</v>
      </c>
    </row>
    <row r="1388" spans="1:7">
      <c r="A1388" s="24" t="s">
        <v>1386</v>
      </c>
      <c r="B1388" s="58">
        <v>0</v>
      </c>
      <c r="C1388" s="58">
        <v>0</v>
      </c>
      <c r="D1388" s="58">
        <v>0</v>
      </c>
      <c r="E1388" s="58">
        <v>0</v>
      </c>
      <c r="F1388" s="58">
        <v>0</v>
      </c>
      <c r="G1388" s="38" t="s">
        <v>2042</v>
      </c>
    </row>
    <row r="1389" spans="1:7">
      <c r="A1389" s="24" t="s">
        <v>1387</v>
      </c>
      <c r="B1389" s="58">
        <v>0</v>
      </c>
      <c r="C1389" s="58">
        <v>0</v>
      </c>
      <c r="D1389" s="58">
        <v>0</v>
      </c>
      <c r="E1389" s="58">
        <v>0</v>
      </c>
      <c r="F1389" s="58">
        <v>0</v>
      </c>
      <c r="G1389" s="38" t="s">
        <v>2042</v>
      </c>
    </row>
    <row r="1390" spans="1:7">
      <c r="A1390" s="24" t="s">
        <v>1388</v>
      </c>
      <c r="B1390" s="58">
        <v>0</v>
      </c>
      <c r="C1390" s="58">
        <v>0</v>
      </c>
      <c r="D1390" s="58">
        <v>0</v>
      </c>
      <c r="E1390" s="58">
        <v>0</v>
      </c>
      <c r="F1390" s="58">
        <v>0</v>
      </c>
      <c r="G1390" s="38" t="s">
        <v>2042</v>
      </c>
    </row>
    <row r="1391" spans="1:7">
      <c r="A1391" s="24" t="s">
        <v>1389</v>
      </c>
      <c r="B1391" s="58">
        <v>0</v>
      </c>
      <c r="C1391" s="58">
        <v>0</v>
      </c>
      <c r="D1391" s="58">
        <v>0</v>
      </c>
      <c r="E1391" s="58">
        <v>0</v>
      </c>
      <c r="F1391" s="58">
        <v>0</v>
      </c>
      <c r="G1391" s="38" t="s">
        <v>2042</v>
      </c>
    </row>
    <row r="1392" spans="1:7">
      <c r="A1392" s="24" t="s">
        <v>1390</v>
      </c>
      <c r="B1392" s="58">
        <v>0</v>
      </c>
      <c r="C1392" s="58">
        <v>0</v>
      </c>
      <c r="D1392" s="58">
        <v>0</v>
      </c>
      <c r="E1392" s="58">
        <v>0</v>
      </c>
      <c r="F1392" s="58">
        <v>0</v>
      </c>
      <c r="G1392" s="38" t="s">
        <v>2042</v>
      </c>
    </row>
    <row r="1393" spans="1:7">
      <c r="A1393" s="21" t="s">
        <v>1391</v>
      </c>
      <c r="B1393" s="58">
        <v>1</v>
      </c>
      <c r="C1393" s="58">
        <v>21</v>
      </c>
      <c r="D1393" s="58">
        <v>20</v>
      </c>
      <c r="E1393" s="58">
        <v>16</v>
      </c>
      <c r="F1393" s="58">
        <v>20</v>
      </c>
      <c r="G1393" s="38">
        <v>3.7</v>
      </c>
    </row>
    <row r="1394" spans="1:7">
      <c r="A1394" s="24" t="s">
        <v>1392</v>
      </c>
      <c r="B1394" s="58">
        <v>0</v>
      </c>
      <c r="C1394" s="58">
        <v>9</v>
      </c>
      <c r="D1394" s="58">
        <v>0</v>
      </c>
      <c r="E1394" s="58">
        <v>3</v>
      </c>
      <c r="F1394" s="58">
        <v>5</v>
      </c>
      <c r="G1394" s="38">
        <v>3.5</v>
      </c>
    </row>
    <row r="1395" spans="1:7">
      <c r="A1395" s="24" t="s">
        <v>1393</v>
      </c>
      <c r="B1395" s="58">
        <v>1</v>
      </c>
      <c r="C1395" s="58">
        <v>10</v>
      </c>
      <c r="D1395" s="58">
        <v>18</v>
      </c>
      <c r="E1395" s="58">
        <v>11</v>
      </c>
      <c r="F1395" s="58">
        <v>12</v>
      </c>
      <c r="G1395" s="38">
        <v>3.7</v>
      </c>
    </row>
    <row r="1396" spans="1:7">
      <c r="A1396" s="24" t="s">
        <v>1394</v>
      </c>
      <c r="B1396" s="58">
        <v>0</v>
      </c>
      <c r="C1396" s="58">
        <v>1</v>
      </c>
      <c r="D1396" s="58">
        <v>1</v>
      </c>
      <c r="E1396" s="58">
        <v>0</v>
      </c>
      <c r="F1396" s="58">
        <v>1</v>
      </c>
      <c r="G1396" s="38">
        <v>3.3</v>
      </c>
    </row>
    <row r="1397" spans="1:7">
      <c r="A1397" s="24" t="s">
        <v>1395</v>
      </c>
      <c r="B1397" s="58">
        <v>0</v>
      </c>
      <c r="C1397" s="58">
        <v>0</v>
      </c>
      <c r="D1397" s="58">
        <v>1</v>
      </c>
      <c r="E1397" s="58">
        <v>1</v>
      </c>
      <c r="F1397" s="58">
        <v>1</v>
      </c>
      <c r="G1397" s="38">
        <v>4.3</v>
      </c>
    </row>
    <row r="1398" spans="1:7">
      <c r="A1398" s="24" t="s">
        <v>1396</v>
      </c>
      <c r="B1398" s="58">
        <v>0</v>
      </c>
      <c r="C1398" s="58">
        <v>1</v>
      </c>
      <c r="D1398" s="58">
        <v>0</v>
      </c>
      <c r="E1398" s="58">
        <v>1</v>
      </c>
      <c r="F1398" s="58">
        <v>1</v>
      </c>
      <c r="G1398" s="38">
        <v>3.7</v>
      </c>
    </row>
    <row r="1399" spans="1:7">
      <c r="A1399" s="21" t="s">
        <v>1397</v>
      </c>
      <c r="B1399" s="58">
        <v>8</v>
      </c>
      <c r="C1399" s="58">
        <v>20</v>
      </c>
      <c r="D1399" s="58">
        <v>10</v>
      </c>
      <c r="E1399" s="58">
        <v>6</v>
      </c>
      <c r="F1399" s="58">
        <v>7</v>
      </c>
      <c r="G1399" s="38">
        <v>3</v>
      </c>
    </row>
    <row r="1400" spans="1:7">
      <c r="A1400" s="24" t="s">
        <v>1398</v>
      </c>
      <c r="B1400" s="58">
        <v>0</v>
      </c>
      <c r="C1400" s="58">
        <v>0</v>
      </c>
      <c r="D1400" s="58">
        <v>0</v>
      </c>
      <c r="E1400" s="58">
        <v>1</v>
      </c>
      <c r="F1400" s="58">
        <v>0</v>
      </c>
      <c r="G1400" s="38">
        <v>4</v>
      </c>
    </row>
    <row r="1401" spans="1:7">
      <c r="A1401" s="24" t="s">
        <v>1399</v>
      </c>
      <c r="B1401" s="58">
        <v>0</v>
      </c>
      <c r="C1401" s="58">
        <v>0</v>
      </c>
      <c r="D1401" s="58">
        <v>0</v>
      </c>
      <c r="E1401" s="58">
        <v>0</v>
      </c>
      <c r="F1401" s="58">
        <v>0</v>
      </c>
      <c r="G1401" s="38" t="s">
        <v>2042</v>
      </c>
    </row>
    <row r="1402" spans="1:7">
      <c r="A1402" s="24" t="s">
        <v>1400</v>
      </c>
      <c r="B1402" s="58">
        <v>0</v>
      </c>
      <c r="C1402" s="58">
        <v>0</v>
      </c>
      <c r="D1402" s="58">
        <v>2</v>
      </c>
      <c r="E1402" s="58">
        <v>0</v>
      </c>
      <c r="F1402" s="58">
        <v>0</v>
      </c>
      <c r="G1402" s="38">
        <v>3</v>
      </c>
    </row>
    <row r="1403" spans="1:7">
      <c r="A1403" s="24" t="s">
        <v>1401</v>
      </c>
      <c r="B1403" s="58">
        <v>0</v>
      </c>
      <c r="C1403" s="58">
        <v>1</v>
      </c>
      <c r="D1403" s="58">
        <v>0</v>
      </c>
      <c r="E1403" s="58">
        <v>0</v>
      </c>
      <c r="F1403" s="58">
        <v>0</v>
      </c>
      <c r="G1403" s="38">
        <v>2</v>
      </c>
    </row>
    <row r="1404" spans="1:7">
      <c r="A1404" s="24" t="s">
        <v>1402</v>
      </c>
      <c r="B1404" s="58">
        <v>0</v>
      </c>
      <c r="C1404" s="58">
        <v>0</v>
      </c>
      <c r="D1404" s="58">
        <v>0</v>
      </c>
      <c r="E1404" s="58">
        <v>0</v>
      </c>
      <c r="F1404" s="58">
        <v>0</v>
      </c>
      <c r="G1404" s="38" t="s">
        <v>2042</v>
      </c>
    </row>
    <row r="1405" spans="1:7">
      <c r="A1405" s="24" t="s">
        <v>1403</v>
      </c>
      <c r="B1405" s="58">
        <v>0</v>
      </c>
      <c r="C1405" s="58">
        <v>0</v>
      </c>
      <c r="D1405" s="58">
        <v>0</v>
      </c>
      <c r="E1405" s="58">
        <v>0</v>
      </c>
      <c r="F1405" s="58">
        <v>0</v>
      </c>
      <c r="G1405" s="38" t="s">
        <v>2042</v>
      </c>
    </row>
    <row r="1406" spans="1:7">
      <c r="A1406" s="24" t="s">
        <v>1404</v>
      </c>
      <c r="B1406" s="58">
        <v>0</v>
      </c>
      <c r="C1406" s="58">
        <v>0</v>
      </c>
      <c r="D1406" s="58">
        <v>0</v>
      </c>
      <c r="E1406" s="58">
        <v>0</v>
      </c>
      <c r="F1406" s="58">
        <v>0</v>
      </c>
      <c r="G1406" s="38" t="s">
        <v>2042</v>
      </c>
    </row>
    <row r="1407" spans="1:7">
      <c r="A1407" s="24" t="s">
        <v>1405</v>
      </c>
      <c r="B1407" s="58">
        <v>0</v>
      </c>
      <c r="C1407" s="58">
        <v>0</v>
      </c>
      <c r="D1407" s="58">
        <v>0</v>
      </c>
      <c r="E1407" s="58">
        <v>0</v>
      </c>
      <c r="F1407" s="58">
        <v>0</v>
      </c>
      <c r="G1407" s="38" t="s">
        <v>2042</v>
      </c>
    </row>
    <row r="1408" spans="1:7">
      <c r="A1408" s="24" t="s">
        <v>1406</v>
      </c>
      <c r="B1408" s="58">
        <v>0</v>
      </c>
      <c r="C1408" s="58">
        <v>0</v>
      </c>
      <c r="D1408" s="58">
        <v>0</v>
      </c>
      <c r="E1408" s="58">
        <v>0</v>
      </c>
      <c r="F1408" s="58">
        <v>0</v>
      </c>
      <c r="G1408" s="38" t="s">
        <v>2042</v>
      </c>
    </row>
    <row r="1409" spans="1:7">
      <c r="A1409" s="24" t="s">
        <v>1407</v>
      </c>
      <c r="B1409" s="58">
        <v>1</v>
      </c>
      <c r="C1409" s="58">
        <v>0</v>
      </c>
      <c r="D1409" s="58">
        <v>0</v>
      </c>
      <c r="E1409" s="58">
        <v>0</v>
      </c>
      <c r="F1409" s="58">
        <v>0</v>
      </c>
      <c r="G1409" s="38">
        <v>1</v>
      </c>
    </row>
    <row r="1410" spans="1:7">
      <c r="A1410" s="24" t="s">
        <v>1408</v>
      </c>
      <c r="B1410" s="58">
        <v>0</v>
      </c>
      <c r="C1410" s="58">
        <v>1</v>
      </c>
      <c r="D1410" s="58">
        <v>0</v>
      </c>
      <c r="E1410" s="58">
        <v>0</v>
      </c>
      <c r="F1410" s="58">
        <v>1</v>
      </c>
      <c r="G1410" s="38">
        <v>3.5</v>
      </c>
    </row>
    <row r="1411" spans="1:7">
      <c r="A1411" s="24" t="s">
        <v>1409</v>
      </c>
      <c r="B1411" s="58">
        <v>1</v>
      </c>
      <c r="C1411" s="58">
        <v>2</v>
      </c>
      <c r="D1411" s="58">
        <v>0</v>
      </c>
      <c r="E1411" s="58">
        <v>0</v>
      </c>
      <c r="F1411" s="58">
        <v>1</v>
      </c>
      <c r="G1411" s="38">
        <v>3.5</v>
      </c>
    </row>
    <row r="1412" spans="1:7">
      <c r="A1412" s="24" t="s">
        <v>1410</v>
      </c>
      <c r="B1412" s="58">
        <v>0</v>
      </c>
      <c r="C1412" s="58">
        <v>2</v>
      </c>
      <c r="D1412" s="58">
        <v>1</v>
      </c>
      <c r="E1412" s="58">
        <v>1</v>
      </c>
      <c r="F1412" s="58">
        <v>0</v>
      </c>
      <c r="G1412" s="38">
        <v>2.8</v>
      </c>
    </row>
    <row r="1413" spans="1:7">
      <c r="A1413" s="24" t="s">
        <v>1411</v>
      </c>
      <c r="B1413" s="58">
        <v>1</v>
      </c>
      <c r="C1413" s="58">
        <v>5</v>
      </c>
      <c r="D1413" s="58">
        <v>1</v>
      </c>
      <c r="E1413" s="58">
        <v>3</v>
      </c>
      <c r="F1413" s="58">
        <v>2</v>
      </c>
      <c r="G1413" s="38">
        <v>3</v>
      </c>
    </row>
    <row r="1414" spans="1:7">
      <c r="A1414" s="24" t="s">
        <v>1412</v>
      </c>
      <c r="B1414" s="58">
        <v>5</v>
      </c>
      <c r="C1414" s="58">
        <v>9</v>
      </c>
      <c r="D1414" s="58">
        <v>6</v>
      </c>
      <c r="E1414" s="58">
        <v>1</v>
      </c>
      <c r="F1414" s="58">
        <v>3</v>
      </c>
      <c r="G1414" s="38">
        <v>3</v>
      </c>
    </row>
    <row r="1415" spans="1:7">
      <c r="A1415" s="21" t="s">
        <v>1413</v>
      </c>
      <c r="B1415" s="58">
        <v>10</v>
      </c>
      <c r="C1415" s="58">
        <v>23</v>
      </c>
      <c r="D1415" s="58">
        <v>8</v>
      </c>
      <c r="E1415" s="58">
        <v>13</v>
      </c>
      <c r="F1415" s="58">
        <v>23</v>
      </c>
      <c r="G1415" s="38">
        <v>3.7</v>
      </c>
    </row>
    <row r="1416" spans="1:7">
      <c r="A1416" s="24" t="s">
        <v>1414</v>
      </c>
      <c r="B1416" s="58">
        <v>0</v>
      </c>
      <c r="C1416" s="58">
        <v>0</v>
      </c>
      <c r="D1416" s="58">
        <v>0</v>
      </c>
      <c r="E1416" s="58">
        <v>0</v>
      </c>
      <c r="F1416" s="58">
        <v>0</v>
      </c>
      <c r="G1416" s="38" t="s">
        <v>2042</v>
      </c>
    </row>
    <row r="1417" spans="1:7">
      <c r="A1417" s="24" t="s">
        <v>1415</v>
      </c>
      <c r="B1417" s="58">
        <v>0</v>
      </c>
      <c r="C1417" s="58">
        <v>0</v>
      </c>
      <c r="D1417" s="58">
        <v>0</v>
      </c>
      <c r="E1417" s="58">
        <v>0</v>
      </c>
      <c r="F1417" s="58">
        <v>0</v>
      </c>
      <c r="G1417" s="38" t="s">
        <v>2042</v>
      </c>
    </row>
    <row r="1418" spans="1:7">
      <c r="A1418" s="24" t="s">
        <v>1416</v>
      </c>
      <c r="B1418" s="58">
        <v>0</v>
      </c>
      <c r="C1418" s="58">
        <v>0</v>
      </c>
      <c r="D1418" s="58">
        <v>0</v>
      </c>
      <c r="E1418" s="58">
        <v>0</v>
      </c>
      <c r="F1418" s="58">
        <v>1</v>
      </c>
      <c r="G1418" s="38">
        <v>7</v>
      </c>
    </row>
    <row r="1419" spans="1:7">
      <c r="A1419" s="24" t="s">
        <v>1417</v>
      </c>
      <c r="B1419" s="58">
        <v>0</v>
      </c>
      <c r="C1419" s="58">
        <v>0</v>
      </c>
      <c r="D1419" s="58">
        <v>0</v>
      </c>
      <c r="E1419" s="58">
        <v>0</v>
      </c>
      <c r="F1419" s="58">
        <v>0</v>
      </c>
      <c r="G1419" s="38" t="s">
        <v>2042</v>
      </c>
    </row>
    <row r="1420" spans="1:7">
      <c r="A1420" s="24" t="s">
        <v>1418</v>
      </c>
      <c r="B1420" s="58">
        <v>0</v>
      </c>
      <c r="C1420" s="58">
        <v>0</v>
      </c>
      <c r="D1420" s="58">
        <v>0</v>
      </c>
      <c r="E1420" s="58">
        <v>0</v>
      </c>
      <c r="F1420" s="58">
        <v>0</v>
      </c>
      <c r="G1420" s="38" t="s">
        <v>2042</v>
      </c>
    </row>
    <row r="1421" spans="1:7">
      <c r="A1421" s="24" t="s">
        <v>1419</v>
      </c>
      <c r="B1421" s="58">
        <v>1</v>
      </c>
      <c r="C1421" s="58">
        <v>3</v>
      </c>
      <c r="D1421" s="58">
        <v>2</v>
      </c>
      <c r="E1421" s="58">
        <v>1</v>
      </c>
      <c r="F1421" s="58">
        <v>6</v>
      </c>
      <c r="G1421" s="38">
        <v>4.2</v>
      </c>
    </row>
    <row r="1422" spans="1:7">
      <c r="A1422" s="24" t="s">
        <v>1420</v>
      </c>
      <c r="B1422" s="58">
        <v>0</v>
      </c>
      <c r="C1422" s="58">
        <v>0</v>
      </c>
      <c r="D1422" s="58">
        <v>0</v>
      </c>
      <c r="E1422" s="58">
        <v>0</v>
      </c>
      <c r="F1422" s="58">
        <v>0</v>
      </c>
      <c r="G1422" s="38" t="s">
        <v>2042</v>
      </c>
    </row>
    <row r="1423" spans="1:7">
      <c r="A1423" s="24" t="s">
        <v>1421</v>
      </c>
      <c r="B1423" s="58">
        <v>7</v>
      </c>
      <c r="C1423" s="58">
        <v>9</v>
      </c>
      <c r="D1423" s="58">
        <v>5</v>
      </c>
      <c r="E1423" s="58">
        <v>8</v>
      </c>
      <c r="F1423" s="58">
        <v>12</v>
      </c>
      <c r="G1423" s="38">
        <v>3.7</v>
      </c>
    </row>
    <row r="1424" spans="1:7">
      <c r="A1424" s="24" t="s">
        <v>1422</v>
      </c>
      <c r="B1424" s="58">
        <v>2</v>
      </c>
      <c r="C1424" s="58">
        <v>11</v>
      </c>
      <c r="D1424" s="58">
        <v>1</v>
      </c>
      <c r="E1424" s="58">
        <v>4</v>
      </c>
      <c r="F1424" s="58">
        <v>4</v>
      </c>
      <c r="G1424" s="38">
        <v>3.3</v>
      </c>
    </row>
    <row r="1425" spans="1:7">
      <c r="A1425" s="21" t="s">
        <v>1423</v>
      </c>
      <c r="B1425" s="58">
        <v>13</v>
      </c>
      <c r="C1425" s="58">
        <v>38</v>
      </c>
      <c r="D1425" s="58">
        <v>49</v>
      </c>
      <c r="E1425" s="58">
        <v>40</v>
      </c>
      <c r="F1425" s="58">
        <v>45</v>
      </c>
      <c r="G1425" s="38">
        <v>3.6</v>
      </c>
    </row>
    <row r="1426" spans="1:7">
      <c r="A1426" s="24" t="s">
        <v>1424</v>
      </c>
      <c r="B1426" s="58">
        <v>2</v>
      </c>
      <c r="C1426" s="58">
        <v>27</v>
      </c>
      <c r="D1426" s="58">
        <v>40</v>
      </c>
      <c r="E1426" s="58">
        <v>30</v>
      </c>
      <c r="F1426" s="58">
        <v>28</v>
      </c>
      <c r="G1426" s="38">
        <v>3.7</v>
      </c>
    </row>
    <row r="1427" spans="1:7">
      <c r="A1427" s="24" t="s">
        <v>1425</v>
      </c>
      <c r="B1427" s="58">
        <v>8</v>
      </c>
      <c r="C1427" s="58">
        <v>2</v>
      </c>
      <c r="D1427" s="58">
        <v>4</v>
      </c>
      <c r="E1427" s="58">
        <v>3</v>
      </c>
      <c r="F1427" s="58">
        <v>2</v>
      </c>
      <c r="G1427" s="38">
        <v>2.5</v>
      </c>
    </row>
    <row r="1428" spans="1:7">
      <c r="A1428" s="24" t="s">
        <v>1426</v>
      </c>
      <c r="B1428" s="58">
        <v>0</v>
      </c>
      <c r="C1428" s="58">
        <v>3</v>
      </c>
      <c r="D1428" s="58">
        <v>0</v>
      </c>
      <c r="E1428" s="58">
        <v>2</v>
      </c>
      <c r="F1428" s="58">
        <v>2</v>
      </c>
      <c r="G1428" s="38">
        <v>3.4</v>
      </c>
    </row>
    <row r="1429" spans="1:7">
      <c r="A1429" s="24" t="s">
        <v>1427</v>
      </c>
      <c r="B1429" s="58">
        <v>2</v>
      </c>
      <c r="C1429" s="58">
        <v>2</v>
      </c>
      <c r="D1429" s="58">
        <v>2</v>
      </c>
      <c r="E1429" s="58">
        <v>3</v>
      </c>
      <c r="F1429" s="58">
        <v>8</v>
      </c>
      <c r="G1429" s="38">
        <v>4.0999999999999996</v>
      </c>
    </row>
    <row r="1430" spans="1:7">
      <c r="A1430" s="24" t="s">
        <v>1428</v>
      </c>
      <c r="B1430" s="58">
        <v>0</v>
      </c>
      <c r="C1430" s="58">
        <v>0</v>
      </c>
      <c r="D1430" s="58">
        <v>0</v>
      </c>
      <c r="E1430" s="58">
        <v>0</v>
      </c>
      <c r="F1430" s="58">
        <v>0</v>
      </c>
      <c r="G1430" s="38" t="s">
        <v>2042</v>
      </c>
    </row>
    <row r="1431" spans="1:7">
      <c r="A1431" s="24" t="s">
        <v>1429</v>
      </c>
      <c r="B1431" s="58">
        <v>0</v>
      </c>
      <c r="C1431" s="58">
        <v>0</v>
      </c>
      <c r="D1431" s="58">
        <v>0</v>
      </c>
      <c r="E1431" s="58">
        <v>0</v>
      </c>
      <c r="F1431" s="58">
        <v>1</v>
      </c>
      <c r="G1431" s="38">
        <v>5</v>
      </c>
    </row>
    <row r="1432" spans="1:7">
      <c r="A1432" s="24" t="s">
        <v>1430</v>
      </c>
      <c r="B1432" s="58">
        <v>0</v>
      </c>
      <c r="C1432" s="58">
        <v>0</v>
      </c>
      <c r="D1432" s="58">
        <v>0</v>
      </c>
      <c r="E1432" s="58">
        <v>0</v>
      </c>
      <c r="F1432" s="58">
        <v>0</v>
      </c>
      <c r="G1432" s="38" t="s">
        <v>2042</v>
      </c>
    </row>
    <row r="1433" spans="1:7">
      <c r="A1433" s="24" t="s">
        <v>1431</v>
      </c>
      <c r="B1433" s="58">
        <v>0</v>
      </c>
      <c r="C1433" s="58">
        <v>0</v>
      </c>
      <c r="D1433" s="58">
        <v>1</v>
      </c>
      <c r="E1433" s="58">
        <v>1</v>
      </c>
      <c r="F1433" s="58">
        <v>0</v>
      </c>
      <c r="G1433" s="38">
        <v>3.5</v>
      </c>
    </row>
    <row r="1434" spans="1:7">
      <c r="A1434" s="24" t="s">
        <v>1432</v>
      </c>
      <c r="B1434" s="58">
        <v>1</v>
      </c>
      <c r="C1434" s="58">
        <v>4</v>
      </c>
      <c r="D1434" s="58">
        <v>2</v>
      </c>
      <c r="E1434" s="58">
        <v>1</v>
      </c>
      <c r="F1434" s="58">
        <v>4</v>
      </c>
      <c r="G1434" s="38">
        <v>3.6</v>
      </c>
    </row>
    <row r="1435" spans="1:7" s="6" customFormat="1" ht="22.5" customHeight="1">
      <c r="A1435" s="29" t="s">
        <v>1433</v>
      </c>
      <c r="B1435" s="113">
        <v>3147</v>
      </c>
      <c r="C1435" s="113">
        <v>724</v>
      </c>
      <c r="D1435" s="113">
        <v>113</v>
      </c>
      <c r="E1435" s="113">
        <v>26</v>
      </c>
      <c r="F1435" s="113">
        <v>13</v>
      </c>
      <c r="G1435" s="111">
        <v>1.3</v>
      </c>
    </row>
    <row r="1436" spans="1:7">
      <c r="A1436" s="21" t="s">
        <v>1434</v>
      </c>
      <c r="B1436" s="58">
        <v>35</v>
      </c>
      <c r="C1436" s="58">
        <v>11</v>
      </c>
      <c r="D1436" s="58">
        <v>1</v>
      </c>
      <c r="E1436" s="58">
        <v>0</v>
      </c>
      <c r="F1436" s="58">
        <v>1</v>
      </c>
      <c r="G1436" s="38">
        <v>1.5</v>
      </c>
    </row>
    <row r="1437" spans="1:7">
      <c r="A1437" s="24" t="s">
        <v>1435</v>
      </c>
      <c r="B1437" s="58">
        <v>0</v>
      </c>
      <c r="C1437" s="58">
        <v>0</v>
      </c>
      <c r="D1437" s="58">
        <v>0</v>
      </c>
      <c r="E1437" s="58">
        <v>0</v>
      </c>
      <c r="F1437" s="58">
        <v>0</v>
      </c>
      <c r="G1437" s="38" t="s">
        <v>2042</v>
      </c>
    </row>
    <row r="1438" spans="1:7">
      <c r="A1438" s="24" t="s">
        <v>1436</v>
      </c>
      <c r="B1438" s="58">
        <v>0</v>
      </c>
      <c r="C1438" s="58">
        <v>0</v>
      </c>
      <c r="D1438" s="58">
        <v>0</v>
      </c>
      <c r="E1438" s="58">
        <v>0</v>
      </c>
      <c r="F1438" s="58">
        <v>0</v>
      </c>
      <c r="G1438" s="38" t="s">
        <v>2042</v>
      </c>
    </row>
    <row r="1439" spans="1:7">
      <c r="A1439" s="24" t="s">
        <v>1437</v>
      </c>
      <c r="B1439" s="58">
        <v>2</v>
      </c>
      <c r="C1439" s="58">
        <v>2</v>
      </c>
      <c r="D1439" s="58">
        <v>0</v>
      </c>
      <c r="E1439" s="58">
        <v>0</v>
      </c>
      <c r="F1439" s="58">
        <v>0</v>
      </c>
      <c r="G1439" s="38">
        <v>1.5</v>
      </c>
    </row>
    <row r="1440" spans="1:7">
      <c r="A1440" s="24" t="s">
        <v>1438</v>
      </c>
      <c r="B1440" s="58">
        <v>0</v>
      </c>
      <c r="C1440" s="58">
        <v>0</v>
      </c>
      <c r="D1440" s="58">
        <v>0</v>
      </c>
      <c r="E1440" s="58">
        <v>0</v>
      </c>
      <c r="F1440" s="58">
        <v>0</v>
      </c>
      <c r="G1440" s="38" t="s">
        <v>2042</v>
      </c>
    </row>
    <row r="1441" spans="1:7">
      <c r="A1441" s="24" t="s">
        <v>1439</v>
      </c>
      <c r="B1441" s="58">
        <v>1</v>
      </c>
      <c r="C1441" s="58">
        <v>0</v>
      </c>
      <c r="D1441" s="58">
        <v>0</v>
      </c>
      <c r="E1441" s="58">
        <v>0</v>
      </c>
      <c r="F1441" s="58">
        <v>0</v>
      </c>
      <c r="G1441" s="38">
        <v>1</v>
      </c>
    </row>
    <row r="1442" spans="1:7">
      <c r="A1442" s="24" t="s">
        <v>1440</v>
      </c>
      <c r="B1442" s="58">
        <v>0</v>
      </c>
      <c r="C1442" s="58">
        <v>0</v>
      </c>
      <c r="D1442" s="58">
        <v>0</v>
      </c>
      <c r="E1442" s="58">
        <v>0</v>
      </c>
      <c r="F1442" s="58">
        <v>0</v>
      </c>
      <c r="G1442" s="38" t="s">
        <v>2042</v>
      </c>
    </row>
    <row r="1443" spans="1:7">
      <c r="A1443" s="24" t="s">
        <v>1441</v>
      </c>
      <c r="B1443" s="58">
        <v>1</v>
      </c>
      <c r="C1443" s="58">
        <v>2</v>
      </c>
      <c r="D1443" s="58">
        <v>0</v>
      </c>
      <c r="E1443" s="58">
        <v>0</v>
      </c>
      <c r="F1443" s="58">
        <v>1</v>
      </c>
      <c r="G1443" s="38">
        <v>4.5</v>
      </c>
    </row>
    <row r="1444" spans="1:7">
      <c r="A1444" s="24" t="s">
        <v>1442</v>
      </c>
      <c r="B1444" s="58">
        <v>0</v>
      </c>
      <c r="C1444" s="58">
        <v>0</v>
      </c>
      <c r="D1444" s="58">
        <v>0</v>
      </c>
      <c r="E1444" s="58">
        <v>0</v>
      </c>
      <c r="F1444" s="58">
        <v>0</v>
      </c>
      <c r="G1444" s="38" t="s">
        <v>2042</v>
      </c>
    </row>
    <row r="1445" spans="1:7">
      <c r="A1445" s="24" t="s">
        <v>1443</v>
      </c>
      <c r="B1445" s="58">
        <v>31</v>
      </c>
      <c r="C1445" s="58">
        <v>7</v>
      </c>
      <c r="D1445" s="58">
        <v>1</v>
      </c>
      <c r="E1445" s="58">
        <v>0</v>
      </c>
      <c r="F1445" s="58">
        <v>0</v>
      </c>
      <c r="G1445" s="38">
        <v>1.2</v>
      </c>
    </row>
    <row r="1446" spans="1:7">
      <c r="A1446" s="21" t="s">
        <v>1444</v>
      </c>
      <c r="B1446" s="58">
        <v>11</v>
      </c>
      <c r="C1446" s="58">
        <v>8</v>
      </c>
      <c r="D1446" s="58">
        <v>1</v>
      </c>
      <c r="E1446" s="58">
        <v>0</v>
      </c>
      <c r="F1446" s="58">
        <v>0</v>
      </c>
      <c r="G1446" s="38">
        <v>1.5</v>
      </c>
    </row>
    <row r="1447" spans="1:7">
      <c r="A1447" s="24" t="s">
        <v>1445</v>
      </c>
      <c r="B1447" s="58">
        <v>0</v>
      </c>
      <c r="C1447" s="58">
        <v>2</v>
      </c>
      <c r="D1447" s="58">
        <v>0</v>
      </c>
      <c r="E1447" s="58">
        <v>0</v>
      </c>
      <c r="F1447" s="58">
        <v>0</v>
      </c>
      <c r="G1447" s="38">
        <v>2</v>
      </c>
    </row>
    <row r="1448" spans="1:7">
      <c r="A1448" s="24" t="s">
        <v>1446</v>
      </c>
      <c r="B1448" s="58">
        <v>0</v>
      </c>
      <c r="C1448" s="58">
        <v>2</v>
      </c>
      <c r="D1448" s="58">
        <v>0</v>
      </c>
      <c r="E1448" s="58">
        <v>0</v>
      </c>
      <c r="F1448" s="58">
        <v>0</v>
      </c>
      <c r="G1448" s="38">
        <v>2</v>
      </c>
    </row>
    <row r="1449" spans="1:7">
      <c r="A1449" s="24" t="s">
        <v>1447</v>
      </c>
      <c r="B1449" s="58">
        <v>0</v>
      </c>
      <c r="C1449" s="58">
        <v>0</v>
      </c>
      <c r="D1449" s="58">
        <v>0</v>
      </c>
      <c r="E1449" s="58">
        <v>0</v>
      </c>
      <c r="F1449" s="58">
        <v>0</v>
      </c>
      <c r="G1449" s="38" t="s">
        <v>2042</v>
      </c>
    </row>
    <row r="1450" spans="1:7">
      <c r="A1450" s="24" t="s">
        <v>1448</v>
      </c>
      <c r="B1450" s="58">
        <v>3</v>
      </c>
      <c r="C1450" s="58">
        <v>1</v>
      </c>
      <c r="D1450" s="58">
        <v>1</v>
      </c>
      <c r="E1450" s="58">
        <v>0</v>
      </c>
      <c r="F1450" s="58">
        <v>0</v>
      </c>
      <c r="G1450" s="38">
        <v>1.6</v>
      </c>
    </row>
    <row r="1451" spans="1:7">
      <c r="A1451" s="24" t="s">
        <v>1449</v>
      </c>
      <c r="B1451" s="58">
        <v>0</v>
      </c>
      <c r="C1451" s="58">
        <v>0</v>
      </c>
      <c r="D1451" s="58">
        <v>0</v>
      </c>
      <c r="E1451" s="58">
        <v>0</v>
      </c>
      <c r="F1451" s="58">
        <v>0</v>
      </c>
      <c r="G1451" s="38" t="s">
        <v>2042</v>
      </c>
    </row>
    <row r="1452" spans="1:7">
      <c r="A1452" s="24" t="s">
        <v>1450</v>
      </c>
      <c r="B1452" s="58">
        <v>0</v>
      </c>
      <c r="C1452" s="58">
        <v>0</v>
      </c>
      <c r="D1452" s="58">
        <v>0</v>
      </c>
      <c r="E1452" s="58">
        <v>0</v>
      </c>
      <c r="F1452" s="58">
        <v>0</v>
      </c>
      <c r="G1452" s="38" t="s">
        <v>2042</v>
      </c>
    </row>
    <row r="1453" spans="1:7">
      <c r="A1453" s="24" t="s">
        <v>1451</v>
      </c>
      <c r="B1453" s="58">
        <v>0</v>
      </c>
      <c r="C1453" s="58">
        <v>0</v>
      </c>
      <c r="D1453" s="58">
        <v>0</v>
      </c>
      <c r="E1453" s="58">
        <v>0</v>
      </c>
      <c r="F1453" s="58">
        <v>0</v>
      </c>
      <c r="G1453" s="38" t="s">
        <v>2042</v>
      </c>
    </row>
    <row r="1454" spans="1:7">
      <c r="A1454" s="24" t="s">
        <v>1452</v>
      </c>
      <c r="B1454" s="58">
        <v>0</v>
      </c>
      <c r="C1454" s="58">
        <v>0</v>
      </c>
      <c r="D1454" s="58">
        <v>0</v>
      </c>
      <c r="E1454" s="58">
        <v>0</v>
      </c>
      <c r="F1454" s="58">
        <v>0</v>
      </c>
      <c r="G1454" s="38" t="s">
        <v>2042</v>
      </c>
    </row>
    <row r="1455" spans="1:7">
      <c r="A1455" s="24" t="s">
        <v>1453</v>
      </c>
      <c r="B1455" s="58">
        <v>0</v>
      </c>
      <c r="C1455" s="58">
        <v>0</v>
      </c>
      <c r="D1455" s="58">
        <v>0</v>
      </c>
      <c r="E1455" s="58">
        <v>0</v>
      </c>
      <c r="F1455" s="58">
        <v>0</v>
      </c>
      <c r="G1455" s="38" t="s">
        <v>2042</v>
      </c>
    </row>
    <row r="1456" spans="1:7">
      <c r="A1456" s="24" t="s">
        <v>1454</v>
      </c>
      <c r="B1456" s="58">
        <v>8</v>
      </c>
      <c r="C1456" s="58">
        <v>3</v>
      </c>
      <c r="D1456" s="58">
        <v>0</v>
      </c>
      <c r="E1456" s="58">
        <v>0</v>
      </c>
      <c r="F1456" s="58">
        <v>0</v>
      </c>
      <c r="G1456" s="38">
        <v>1.3</v>
      </c>
    </row>
    <row r="1457" spans="1:7">
      <c r="A1457" s="21" t="s">
        <v>1455</v>
      </c>
      <c r="B1457" s="58">
        <v>0</v>
      </c>
      <c r="C1457" s="58">
        <v>0</v>
      </c>
      <c r="D1457" s="58">
        <v>0</v>
      </c>
      <c r="E1457" s="58">
        <v>0</v>
      </c>
      <c r="F1457" s="58">
        <v>0</v>
      </c>
      <c r="G1457" s="38" t="s">
        <v>2042</v>
      </c>
    </row>
    <row r="1458" spans="1:7">
      <c r="A1458" s="24" t="s">
        <v>1456</v>
      </c>
      <c r="B1458" s="58">
        <v>0</v>
      </c>
      <c r="C1458" s="58">
        <v>0</v>
      </c>
      <c r="D1458" s="58">
        <v>0</v>
      </c>
      <c r="E1458" s="58">
        <v>0</v>
      </c>
      <c r="F1458" s="58">
        <v>0</v>
      </c>
      <c r="G1458" s="38" t="s">
        <v>2042</v>
      </c>
    </row>
    <row r="1459" spans="1:7">
      <c r="A1459" s="24" t="s">
        <v>1457</v>
      </c>
      <c r="B1459" s="58">
        <v>0</v>
      </c>
      <c r="C1459" s="58">
        <v>0</v>
      </c>
      <c r="D1459" s="58">
        <v>0</v>
      </c>
      <c r="E1459" s="58">
        <v>0</v>
      </c>
      <c r="F1459" s="58">
        <v>0</v>
      </c>
      <c r="G1459" s="38" t="s">
        <v>2042</v>
      </c>
    </row>
    <row r="1460" spans="1:7">
      <c r="A1460" s="24" t="s">
        <v>1458</v>
      </c>
      <c r="B1460" s="58">
        <v>0</v>
      </c>
      <c r="C1460" s="58">
        <v>0</v>
      </c>
      <c r="D1460" s="58">
        <v>0</v>
      </c>
      <c r="E1460" s="58">
        <v>0</v>
      </c>
      <c r="F1460" s="58">
        <v>0</v>
      </c>
      <c r="G1460" s="38" t="s">
        <v>2042</v>
      </c>
    </row>
    <row r="1461" spans="1:7">
      <c r="A1461" s="24" t="s">
        <v>1459</v>
      </c>
      <c r="B1461" s="58">
        <v>0</v>
      </c>
      <c r="C1461" s="58">
        <v>0</v>
      </c>
      <c r="D1461" s="58">
        <v>0</v>
      </c>
      <c r="E1461" s="58">
        <v>0</v>
      </c>
      <c r="F1461" s="58">
        <v>0</v>
      </c>
      <c r="G1461" s="38" t="s">
        <v>2042</v>
      </c>
    </row>
    <row r="1462" spans="1:7">
      <c r="A1462" s="21" t="s">
        <v>1460</v>
      </c>
      <c r="B1462" s="58">
        <v>2</v>
      </c>
      <c r="C1462" s="58">
        <v>3</v>
      </c>
      <c r="D1462" s="58">
        <v>0</v>
      </c>
      <c r="E1462" s="58">
        <v>0</v>
      </c>
      <c r="F1462" s="58">
        <v>0</v>
      </c>
      <c r="G1462" s="38">
        <v>1.6</v>
      </c>
    </row>
    <row r="1463" spans="1:7">
      <c r="A1463" s="24" t="s">
        <v>1461</v>
      </c>
      <c r="B1463" s="58">
        <v>0</v>
      </c>
      <c r="C1463" s="58">
        <v>0</v>
      </c>
      <c r="D1463" s="58">
        <v>0</v>
      </c>
      <c r="E1463" s="58">
        <v>0</v>
      </c>
      <c r="F1463" s="58">
        <v>0</v>
      </c>
      <c r="G1463" s="38" t="s">
        <v>2042</v>
      </c>
    </row>
    <row r="1464" spans="1:7">
      <c r="A1464" s="24" t="s">
        <v>1462</v>
      </c>
      <c r="B1464" s="58">
        <v>2</v>
      </c>
      <c r="C1464" s="58">
        <v>1</v>
      </c>
      <c r="D1464" s="58">
        <v>0</v>
      </c>
      <c r="E1464" s="58">
        <v>0</v>
      </c>
      <c r="F1464" s="58">
        <v>0</v>
      </c>
      <c r="G1464" s="38">
        <v>1.3</v>
      </c>
    </row>
    <row r="1465" spans="1:7">
      <c r="A1465" s="24" t="s">
        <v>1463</v>
      </c>
      <c r="B1465" s="58">
        <v>0</v>
      </c>
      <c r="C1465" s="58">
        <v>0</v>
      </c>
      <c r="D1465" s="58">
        <v>0</v>
      </c>
      <c r="E1465" s="58">
        <v>0</v>
      </c>
      <c r="F1465" s="58">
        <v>0</v>
      </c>
      <c r="G1465" s="38" t="s">
        <v>2042</v>
      </c>
    </row>
    <row r="1466" spans="1:7">
      <c r="A1466" s="24" t="s">
        <v>1464</v>
      </c>
      <c r="B1466" s="58">
        <v>0</v>
      </c>
      <c r="C1466" s="58">
        <v>2</v>
      </c>
      <c r="D1466" s="58">
        <v>0</v>
      </c>
      <c r="E1466" s="58">
        <v>0</v>
      </c>
      <c r="F1466" s="58">
        <v>0</v>
      </c>
      <c r="G1466" s="38">
        <v>2</v>
      </c>
    </row>
    <row r="1467" spans="1:7">
      <c r="A1467" s="21" t="s">
        <v>1465</v>
      </c>
      <c r="B1467" s="58">
        <v>0</v>
      </c>
      <c r="C1467" s="58">
        <v>1</v>
      </c>
      <c r="D1467" s="58">
        <v>0</v>
      </c>
      <c r="E1467" s="58">
        <v>0</v>
      </c>
      <c r="F1467" s="58">
        <v>0</v>
      </c>
      <c r="G1467" s="38">
        <v>2</v>
      </c>
    </row>
    <row r="1468" spans="1:7">
      <c r="A1468" s="24" t="s">
        <v>1466</v>
      </c>
      <c r="B1468" s="58">
        <v>0</v>
      </c>
      <c r="C1468" s="58">
        <v>0</v>
      </c>
      <c r="D1468" s="58">
        <v>0</v>
      </c>
      <c r="E1468" s="58">
        <v>0</v>
      </c>
      <c r="F1468" s="58">
        <v>0</v>
      </c>
      <c r="G1468" s="38" t="s">
        <v>2042</v>
      </c>
    </row>
    <row r="1469" spans="1:7">
      <c r="A1469" s="24" t="s">
        <v>1467</v>
      </c>
      <c r="B1469" s="58">
        <v>0</v>
      </c>
      <c r="C1469" s="58">
        <v>1</v>
      </c>
      <c r="D1469" s="58">
        <v>0</v>
      </c>
      <c r="E1469" s="58">
        <v>0</v>
      </c>
      <c r="F1469" s="58">
        <v>0</v>
      </c>
      <c r="G1469" s="38">
        <v>2</v>
      </c>
    </row>
    <row r="1470" spans="1:7">
      <c r="A1470" s="24" t="s">
        <v>1468</v>
      </c>
      <c r="B1470" s="58">
        <v>0</v>
      </c>
      <c r="C1470" s="58">
        <v>0</v>
      </c>
      <c r="D1470" s="58">
        <v>0</v>
      </c>
      <c r="E1470" s="58">
        <v>0</v>
      </c>
      <c r="F1470" s="58">
        <v>0</v>
      </c>
      <c r="G1470" s="38" t="s">
        <v>2042</v>
      </c>
    </row>
    <row r="1471" spans="1:7">
      <c r="A1471" s="24" t="s">
        <v>1469</v>
      </c>
      <c r="B1471" s="58">
        <v>0</v>
      </c>
      <c r="C1471" s="58">
        <v>0</v>
      </c>
      <c r="D1471" s="58">
        <v>0</v>
      </c>
      <c r="E1471" s="58">
        <v>0</v>
      </c>
      <c r="F1471" s="58">
        <v>0</v>
      </c>
      <c r="G1471" s="38" t="s">
        <v>2042</v>
      </c>
    </row>
    <row r="1472" spans="1:7">
      <c r="A1472" s="24" t="s">
        <v>1470</v>
      </c>
      <c r="B1472" s="58">
        <v>0</v>
      </c>
      <c r="C1472" s="58">
        <v>0</v>
      </c>
      <c r="D1472" s="58">
        <v>0</v>
      </c>
      <c r="E1472" s="58">
        <v>0</v>
      </c>
      <c r="F1472" s="58">
        <v>0</v>
      </c>
      <c r="G1472" s="38" t="s">
        <v>2042</v>
      </c>
    </row>
    <row r="1473" spans="1:7">
      <c r="A1473" s="24" t="s">
        <v>1471</v>
      </c>
      <c r="B1473" s="58">
        <v>0</v>
      </c>
      <c r="C1473" s="58">
        <v>0</v>
      </c>
      <c r="D1473" s="58">
        <v>0</v>
      </c>
      <c r="E1473" s="58">
        <v>0</v>
      </c>
      <c r="F1473" s="58">
        <v>0</v>
      </c>
      <c r="G1473" s="38" t="s">
        <v>2042</v>
      </c>
    </row>
    <row r="1474" spans="1:7">
      <c r="A1474" s="24" t="s">
        <v>1472</v>
      </c>
      <c r="B1474" s="58">
        <v>0</v>
      </c>
      <c r="C1474" s="58">
        <v>0</v>
      </c>
      <c r="D1474" s="58">
        <v>0</v>
      </c>
      <c r="E1474" s="58">
        <v>0</v>
      </c>
      <c r="F1474" s="58">
        <v>0</v>
      </c>
      <c r="G1474" s="38" t="s">
        <v>2042</v>
      </c>
    </row>
    <row r="1475" spans="1:7">
      <c r="A1475" s="24" t="s">
        <v>1473</v>
      </c>
      <c r="B1475" s="58">
        <v>0</v>
      </c>
      <c r="C1475" s="58">
        <v>0</v>
      </c>
      <c r="D1475" s="58">
        <v>0</v>
      </c>
      <c r="E1475" s="58">
        <v>0</v>
      </c>
      <c r="F1475" s="58">
        <v>0</v>
      </c>
      <c r="G1475" s="38" t="s">
        <v>2042</v>
      </c>
    </row>
    <row r="1476" spans="1:7">
      <c r="A1476" s="21" t="s">
        <v>1474</v>
      </c>
      <c r="B1476" s="58">
        <v>4</v>
      </c>
      <c r="C1476" s="58">
        <v>15</v>
      </c>
      <c r="D1476" s="58">
        <v>6</v>
      </c>
      <c r="E1476" s="58">
        <v>3</v>
      </c>
      <c r="F1476" s="58">
        <v>3</v>
      </c>
      <c r="G1476" s="38">
        <v>2.5</v>
      </c>
    </row>
    <row r="1477" spans="1:7">
      <c r="A1477" s="24" t="s">
        <v>1475</v>
      </c>
      <c r="B1477" s="58">
        <v>0</v>
      </c>
      <c r="C1477" s="58">
        <v>0</v>
      </c>
      <c r="D1477" s="58">
        <v>0</v>
      </c>
      <c r="E1477" s="58">
        <v>0</v>
      </c>
      <c r="F1477" s="58">
        <v>0</v>
      </c>
      <c r="G1477" s="38" t="s">
        <v>2042</v>
      </c>
    </row>
    <row r="1478" spans="1:7">
      <c r="A1478" s="24" t="s">
        <v>1476</v>
      </c>
      <c r="B1478" s="58">
        <v>4</v>
      </c>
      <c r="C1478" s="58">
        <v>14</v>
      </c>
      <c r="D1478" s="58">
        <v>6</v>
      </c>
      <c r="E1478" s="58">
        <v>3</v>
      </c>
      <c r="F1478" s="58">
        <v>3</v>
      </c>
      <c r="G1478" s="38">
        <v>2.6</v>
      </c>
    </row>
    <row r="1479" spans="1:7">
      <c r="A1479" s="24" t="s">
        <v>1477</v>
      </c>
      <c r="B1479" s="58">
        <v>0</v>
      </c>
      <c r="C1479" s="58">
        <v>0</v>
      </c>
      <c r="D1479" s="58">
        <v>0</v>
      </c>
      <c r="E1479" s="58">
        <v>0</v>
      </c>
      <c r="F1479" s="58">
        <v>0</v>
      </c>
      <c r="G1479" s="38" t="s">
        <v>2042</v>
      </c>
    </row>
    <row r="1480" spans="1:7">
      <c r="A1480" s="24" t="s">
        <v>1478</v>
      </c>
      <c r="B1480" s="58">
        <v>0</v>
      </c>
      <c r="C1480" s="58">
        <v>0</v>
      </c>
      <c r="D1480" s="58">
        <v>0</v>
      </c>
      <c r="E1480" s="58">
        <v>0</v>
      </c>
      <c r="F1480" s="58">
        <v>0</v>
      </c>
      <c r="G1480" s="38" t="s">
        <v>2042</v>
      </c>
    </row>
    <row r="1481" spans="1:7">
      <c r="A1481" s="24" t="s">
        <v>1479</v>
      </c>
      <c r="B1481" s="58">
        <v>0</v>
      </c>
      <c r="C1481" s="58">
        <v>1</v>
      </c>
      <c r="D1481" s="58">
        <v>0</v>
      </c>
      <c r="E1481" s="58">
        <v>0</v>
      </c>
      <c r="F1481" s="58">
        <v>0</v>
      </c>
      <c r="G1481" s="38">
        <v>2</v>
      </c>
    </row>
    <row r="1482" spans="1:7">
      <c r="A1482" s="24" t="s">
        <v>1480</v>
      </c>
      <c r="B1482" s="58">
        <v>0</v>
      </c>
      <c r="C1482" s="58">
        <v>0</v>
      </c>
      <c r="D1482" s="58">
        <v>0</v>
      </c>
      <c r="E1482" s="58">
        <v>0</v>
      </c>
      <c r="F1482" s="58">
        <v>0</v>
      </c>
      <c r="G1482" s="38" t="s">
        <v>2042</v>
      </c>
    </row>
    <row r="1483" spans="1:7">
      <c r="A1483" s="24" t="s">
        <v>1481</v>
      </c>
      <c r="B1483" s="58">
        <v>0</v>
      </c>
      <c r="C1483" s="58">
        <v>0</v>
      </c>
      <c r="D1483" s="58">
        <v>0</v>
      </c>
      <c r="E1483" s="58">
        <v>0</v>
      </c>
      <c r="F1483" s="58">
        <v>0</v>
      </c>
      <c r="G1483" s="38" t="s">
        <v>2042</v>
      </c>
    </row>
    <row r="1484" spans="1:7">
      <c r="A1484" s="21" t="s">
        <v>1482</v>
      </c>
      <c r="B1484" s="58">
        <v>0</v>
      </c>
      <c r="C1484" s="58">
        <v>0</v>
      </c>
      <c r="D1484" s="58">
        <v>0</v>
      </c>
      <c r="E1484" s="58">
        <v>0</v>
      </c>
      <c r="F1484" s="58">
        <v>0</v>
      </c>
      <c r="G1484" s="38" t="s">
        <v>2042</v>
      </c>
    </row>
    <row r="1485" spans="1:7">
      <c r="A1485" s="24" t="s">
        <v>1483</v>
      </c>
      <c r="B1485" s="58">
        <v>0</v>
      </c>
      <c r="C1485" s="58">
        <v>0</v>
      </c>
      <c r="D1485" s="58">
        <v>0</v>
      </c>
      <c r="E1485" s="58">
        <v>0</v>
      </c>
      <c r="F1485" s="58">
        <v>0</v>
      </c>
      <c r="G1485" s="38" t="s">
        <v>2042</v>
      </c>
    </row>
    <row r="1486" spans="1:7">
      <c r="A1486" s="24" t="s">
        <v>1484</v>
      </c>
      <c r="B1486" s="58">
        <v>0</v>
      </c>
      <c r="C1486" s="58">
        <v>0</v>
      </c>
      <c r="D1486" s="58">
        <v>0</v>
      </c>
      <c r="E1486" s="58">
        <v>0</v>
      </c>
      <c r="F1486" s="58">
        <v>0</v>
      </c>
      <c r="G1486" s="38" t="s">
        <v>2042</v>
      </c>
    </row>
    <row r="1487" spans="1:7">
      <c r="A1487" s="24" t="s">
        <v>1485</v>
      </c>
      <c r="B1487" s="58">
        <v>0</v>
      </c>
      <c r="C1487" s="58">
        <v>0</v>
      </c>
      <c r="D1487" s="58">
        <v>0</v>
      </c>
      <c r="E1487" s="58">
        <v>0</v>
      </c>
      <c r="F1487" s="58">
        <v>0</v>
      </c>
      <c r="G1487" s="38" t="s">
        <v>2042</v>
      </c>
    </row>
    <row r="1488" spans="1:7">
      <c r="A1488" s="21" t="s">
        <v>1486</v>
      </c>
      <c r="B1488" s="58">
        <v>560</v>
      </c>
      <c r="C1488" s="58">
        <v>368</v>
      </c>
      <c r="D1488" s="58">
        <v>97</v>
      </c>
      <c r="E1488" s="58">
        <v>16</v>
      </c>
      <c r="F1488" s="58">
        <v>7</v>
      </c>
      <c r="G1488" s="38">
        <v>1.6</v>
      </c>
    </row>
    <row r="1489" spans="1:7">
      <c r="A1489" s="24" t="s">
        <v>1487</v>
      </c>
      <c r="B1489" s="58">
        <v>0</v>
      </c>
      <c r="C1489" s="58">
        <v>0</v>
      </c>
      <c r="D1489" s="58">
        <v>0</v>
      </c>
      <c r="E1489" s="58">
        <v>0</v>
      </c>
      <c r="F1489" s="58">
        <v>1</v>
      </c>
      <c r="G1489" s="38">
        <v>10</v>
      </c>
    </row>
    <row r="1490" spans="1:7">
      <c r="A1490" s="24" t="s">
        <v>1488</v>
      </c>
      <c r="B1490" s="58">
        <v>0</v>
      </c>
      <c r="C1490" s="58">
        <v>0</v>
      </c>
      <c r="D1490" s="58">
        <v>0</v>
      </c>
      <c r="E1490" s="58">
        <v>0</v>
      </c>
      <c r="F1490" s="58">
        <v>0</v>
      </c>
      <c r="G1490" s="38" t="s">
        <v>2042</v>
      </c>
    </row>
    <row r="1491" spans="1:7">
      <c r="A1491" s="24" t="s">
        <v>1489</v>
      </c>
      <c r="B1491" s="58">
        <v>1</v>
      </c>
      <c r="C1491" s="58">
        <v>0</v>
      </c>
      <c r="D1491" s="58">
        <v>0</v>
      </c>
      <c r="E1491" s="58">
        <v>0</v>
      </c>
      <c r="F1491" s="58">
        <v>0</v>
      </c>
      <c r="G1491" s="38">
        <v>1</v>
      </c>
    </row>
    <row r="1492" spans="1:7">
      <c r="A1492" s="24" t="s">
        <v>1490</v>
      </c>
      <c r="B1492" s="58">
        <v>102</v>
      </c>
      <c r="C1492" s="58">
        <v>95</v>
      </c>
      <c r="D1492" s="58">
        <v>37</v>
      </c>
      <c r="E1492" s="58">
        <v>4</v>
      </c>
      <c r="F1492" s="58">
        <v>0</v>
      </c>
      <c r="G1492" s="38">
        <v>1.8</v>
      </c>
    </row>
    <row r="1493" spans="1:7">
      <c r="A1493" s="24" t="s">
        <v>1491</v>
      </c>
      <c r="B1493" s="58">
        <v>162</v>
      </c>
      <c r="C1493" s="58">
        <v>199</v>
      </c>
      <c r="D1493" s="58">
        <v>47</v>
      </c>
      <c r="E1493" s="58">
        <v>12</v>
      </c>
      <c r="F1493" s="58">
        <v>5</v>
      </c>
      <c r="G1493" s="38">
        <v>1.8</v>
      </c>
    </row>
    <row r="1494" spans="1:7">
      <c r="A1494" s="24" t="s">
        <v>1492</v>
      </c>
      <c r="B1494" s="58">
        <v>0</v>
      </c>
      <c r="C1494" s="58">
        <v>0</v>
      </c>
      <c r="D1494" s="58">
        <v>0</v>
      </c>
      <c r="E1494" s="58">
        <v>0</v>
      </c>
      <c r="F1494" s="58">
        <v>0</v>
      </c>
      <c r="G1494" s="38" t="s">
        <v>2042</v>
      </c>
    </row>
    <row r="1495" spans="1:7">
      <c r="A1495" s="24" t="s">
        <v>1493</v>
      </c>
      <c r="B1495" s="58">
        <v>7</v>
      </c>
      <c r="C1495" s="58">
        <v>4</v>
      </c>
      <c r="D1495" s="58">
        <v>0</v>
      </c>
      <c r="E1495" s="58">
        <v>0</v>
      </c>
      <c r="F1495" s="58">
        <v>1</v>
      </c>
      <c r="G1495" s="38">
        <v>1.8</v>
      </c>
    </row>
    <row r="1496" spans="1:7">
      <c r="A1496" s="24" t="s">
        <v>1494</v>
      </c>
      <c r="B1496" s="58">
        <v>11</v>
      </c>
      <c r="C1496" s="58">
        <v>12</v>
      </c>
      <c r="D1496" s="58">
        <v>2</v>
      </c>
      <c r="E1496" s="58">
        <v>0</v>
      </c>
      <c r="F1496" s="58">
        <v>0</v>
      </c>
      <c r="G1496" s="38">
        <v>1.6</v>
      </c>
    </row>
    <row r="1497" spans="1:7">
      <c r="A1497" s="24" t="s">
        <v>1495</v>
      </c>
      <c r="B1497" s="58">
        <v>4</v>
      </c>
      <c r="C1497" s="58">
        <v>3</v>
      </c>
      <c r="D1497" s="58">
        <v>0</v>
      </c>
      <c r="E1497" s="58">
        <v>0</v>
      </c>
      <c r="F1497" s="58">
        <v>0</v>
      </c>
      <c r="G1497" s="38">
        <v>1.4</v>
      </c>
    </row>
    <row r="1498" spans="1:7">
      <c r="A1498" s="24" t="s">
        <v>1496</v>
      </c>
      <c r="B1498" s="58">
        <v>0</v>
      </c>
      <c r="C1498" s="58">
        <v>0</v>
      </c>
      <c r="D1498" s="58">
        <v>0</v>
      </c>
      <c r="E1498" s="58">
        <v>0</v>
      </c>
      <c r="F1498" s="58">
        <v>0</v>
      </c>
      <c r="G1498" s="38" t="s">
        <v>2042</v>
      </c>
    </row>
    <row r="1499" spans="1:7">
      <c r="A1499" s="24" t="s">
        <v>1497</v>
      </c>
      <c r="B1499" s="58">
        <v>0</v>
      </c>
      <c r="C1499" s="58">
        <v>0</v>
      </c>
      <c r="D1499" s="58">
        <v>0</v>
      </c>
      <c r="E1499" s="58">
        <v>0</v>
      </c>
      <c r="F1499" s="58">
        <v>0</v>
      </c>
      <c r="G1499" s="38" t="s">
        <v>2042</v>
      </c>
    </row>
    <row r="1500" spans="1:7">
      <c r="A1500" s="24" t="s">
        <v>1498</v>
      </c>
      <c r="B1500" s="58">
        <v>0</v>
      </c>
      <c r="C1500" s="58">
        <v>0</v>
      </c>
      <c r="D1500" s="58">
        <v>0</v>
      </c>
      <c r="E1500" s="58">
        <v>0</v>
      </c>
      <c r="F1500" s="58">
        <v>0</v>
      </c>
      <c r="G1500" s="38" t="s">
        <v>2042</v>
      </c>
    </row>
    <row r="1501" spans="1:7">
      <c r="A1501" s="24" t="s">
        <v>1499</v>
      </c>
      <c r="B1501" s="58">
        <v>0</v>
      </c>
      <c r="C1501" s="58">
        <v>1</v>
      </c>
      <c r="D1501" s="58">
        <v>0</v>
      </c>
      <c r="E1501" s="58">
        <v>0</v>
      </c>
      <c r="F1501" s="58">
        <v>0</v>
      </c>
      <c r="G1501" s="38">
        <v>2</v>
      </c>
    </row>
    <row r="1502" spans="1:7">
      <c r="A1502" s="24" t="s">
        <v>1500</v>
      </c>
      <c r="B1502" s="58">
        <v>2</v>
      </c>
      <c r="C1502" s="58">
        <v>9</v>
      </c>
      <c r="D1502" s="58">
        <v>5</v>
      </c>
      <c r="E1502" s="58">
        <v>0</v>
      </c>
      <c r="F1502" s="58">
        <v>0</v>
      </c>
      <c r="G1502" s="38">
        <v>2.2000000000000002</v>
      </c>
    </row>
    <row r="1503" spans="1:7">
      <c r="A1503" s="24" t="s">
        <v>1501</v>
      </c>
      <c r="B1503" s="58">
        <v>8</v>
      </c>
      <c r="C1503" s="58">
        <v>3</v>
      </c>
      <c r="D1503" s="58">
        <v>1</v>
      </c>
      <c r="E1503" s="58">
        <v>0</v>
      </c>
      <c r="F1503" s="58">
        <v>0</v>
      </c>
      <c r="G1503" s="38">
        <v>1.4</v>
      </c>
    </row>
    <row r="1504" spans="1:7">
      <c r="A1504" s="24" t="s">
        <v>1502</v>
      </c>
      <c r="B1504" s="58">
        <v>0</v>
      </c>
      <c r="C1504" s="58">
        <v>0</v>
      </c>
      <c r="D1504" s="58">
        <v>0</v>
      </c>
      <c r="E1504" s="58">
        <v>0</v>
      </c>
      <c r="F1504" s="58">
        <v>0</v>
      </c>
      <c r="G1504" s="38" t="s">
        <v>2042</v>
      </c>
    </row>
    <row r="1505" spans="1:7">
      <c r="A1505" s="24" t="s">
        <v>1503</v>
      </c>
      <c r="B1505" s="58">
        <v>263</v>
      </c>
      <c r="C1505" s="58">
        <v>42</v>
      </c>
      <c r="D1505" s="58">
        <v>5</v>
      </c>
      <c r="E1505" s="58">
        <v>0</v>
      </c>
      <c r="F1505" s="58">
        <v>0</v>
      </c>
      <c r="G1505" s="38">
        <v>1.2</v>
      </c>
    </row>
    <row r="1506" spans="1:7">
      <c r="A1506" s="24" t="s">
        <v>1504</v>
      </c>
      <c r="B1506" s="58">
        <v>0</v>
      </c>
      <c r="C1506" s="58">
        <v>0</v>
      </c>
      <c r="D1506" s="58">
        <v>0</v>
      </c>
      <c r="E1506" s="58">
        <v>0</v>
      </c>
      <c r="F1506" s="58">
        <v>0</v>
      </c>
      <c r="G1506" s="38" t="s">
        <v>2042</v>
      </c>
    </row>
    <row r="1507" spans="1:7">
      <c r="A1507" s="21" t="s">
        <v>1505</v>
      </c>
      <c r="B1507" s="58">
        <v>1</v>
      </c>
      <c r="C1507" s="58">
        <v>0</v>
      </c>
      <c r="D1507" s="58">
        <v>0</v>
      </c>
      <c r="E1507" s="58">
        <v>0</v>
      </c>
      <c r="F1507" s="58">
        <v>0</v>
      </c>
      <c r="G1507" s="38">
        <v>1</v>
      </c>
    </row>
    <row r="1508" spans="1:7">
      <c r="A1508" s="24" t="s">
        <v>1506</v>
      </c>
      <c r="B1508" s="58">
        <v>0</v>
      </c>
      <c r="C1508" s="58">
        <v>0</v>
      </c>
      <c r="D1508" s="58">
        <v>0</v>
      </c>
      <c r="E1508" s="58">
        <v>0</v>
      </c>
      <c r="F1508" s="58">
        <v>0</v>
      </c>
      <c r="G1508" s="38" t="s">
        <v>2042</v>
      </c>
    </row>
    <row r="1509" spans="1:7">
      <c r="A1509" s="24" t="s">
        <v>1507</v>
      </c>
      <c r="B1509" s="58">
        <v>0</v>
      </c>
      <c r="C1509" s="58">
        <v>0</v>
      </c>
      <c r="D1509" s="58">
        <v>0</v>
      </c>
      <c r="E1509" s="58">
        <v>0</v>
      </c>
      <c r="F1509" s="58">
        <v>0</v>
      </c>
      <c r="G1509" s="38" t="s">
        <v>2042</v>
      </c>
    </row>
    <row r="1510" spans="1:7">
      <c r="A1510" s="24" t="s">
        <v>1508</v>
      </c>
      <c r="B1510" s="58">
        <v>0</v>
      </c>
      <c r="C1510" s="58">
        <v>0</v>
      </c>
      <c r="D1510" s="58">
        <v>0</v>
      </c>
      <c r="E1510" s="58">
        <v>0</v>
      </c>
      <c r="F1510" s="58">
        <v>0</v>
      </c>
      <c r="G1510" s="38" t="s">
        <v>2042</v>
      </c>
    </row>
    <row r="1511" spans="1:7">
      <c r="A1511" s="24" t="s">
        <v>1509</v>
      </c>
      <c r="B1511" s="58">
        <v>1</v>
      </c>
      <c r="C1511" s="58">
        <v>0</v>
      </c>
      <c r="D1511" s="58">
        <v>0</v>
      </c>
      <c r="E1511" s="58">
        <v>0</v>
      </c>
      <c r="F1511" s="58">
        <v>0</v>
      </c>
      <c r="G1511" s="38">
        <v>1</v>
      </c>
    </row>
    <row r="1512" spans="1:7">
      <c r="A1512" s="24" t="s">
        <v>1510</v>
      </c>
      <c r="B1512" s="58">
        <v>0</v>
      </c>
      <c r="C1512" s="58">
        <v>0</v>
      </c>
      <c r="D1512" s="58">
        <v>0</v>
      </c>
      <c r="E1512" s="58">
        <v>0</v>
      </c>
      <c r="F1512" s="58">
        <v>0</v>
      </c>
      <c r="G1512" s="38" t="s">
        <v>2042</v>
      </c>
    </row>
    <row r="1513" spans="1:7">
      <c r="A1513" s="24" t="s">
        <v>1511</v>
      </c>
      <c r="B1513" s="58">
        <v>0</v>
      </c>
      <c r="C1513" s="58">
        <v>0</v>
      </c>
      <c r="D1513" s="58">
        <v>0</v>
      </c>
      <c r="E1513" s="58">
        <v>0</v>
      </c>
      <c r="F1513" s="58">
        <v>0</v>
      </c>
      <c r="G1513" s="38" t="s">
        <v>2042</v>
      </c>
    </row>
    <row r="1514" spans="1:7">
      <c r="A1514" s="24" t="s">
        <v>1512</v>
      </c>
      <c r="B1514" s="58">
        <v>0</v>
      </c>
      <c r="C1514" s="58">
        <v>0</v>
      </c>
      <c r="D1514" s="58">
        <v>0</v>
      </c>
      <c r="E1514" s="58">
        <v>0</v>
      </c>
      <c r="F1514" s="58">
        <v>0</v>
      </c>
      <c r="G1514" s="38" t="s">
        <v>2042</v>
      </c>
    </row>
    <row r="1515" spans="1:7">
      <c r="A1515" s="24" t="s">
        <v>1513</v>
      </c>
      <c r="B1515" s="58">
        <v>0</v>
      </c>
      <c r="C1515" s="58">
        <v>0</v>
      </c>
      <c r="D1515" s="58">
        <v>0</v>
      </c>
      <c r="E1515" s="58">
        <v>0</v>
      </c>
      <c r="F1515" s="58">
        <v>0</v>
      </c>
      <c r="G1515" s="38" t="s">
        <v>2042</v>
      </c>
    </row>
    <row r="1516" spans="1:7">
      <c r="A1516" s="24" t="s">
        <v>1514</v>
      </c>
      <c r="B1516" s="58">
        <v>0</v>
      </c>
      <c r="C1516" s="58">
        <v>0</v>
      </c>
      <c r="D1516" s="58">
        <v>0</v>
      </c>
      <c r="E1516" s="58">
        <v>0</v>
      </c>
      <c r="F1516" s="58">
        <v>0</v>
      </c>
      <c r="G1516" s="38" t="s">
        <v>2042</v>
      </c>
    </row>
    <row r="1517" spans="1:7">
      <c r="A1517" s="24" t="s">
        <v>1515</v>
      </c>
      <c r="B1517" s="58">
        <v>0</v>
      </c>
      <c r="C1517" s="58">
        <v>0</v>
      </c>
      <c r="D1517" s="58">
        <v>0</v>
      </c>
      <c r="E1517" s="58">
        <v>0</v>
      </c>
      <c r="F1517" s="58">
        <v>0</v>
      </c>
      <c r="G1517" s="38" t="s">
        <v>2042</v>
      </c>
    </row>
    <row r="1518" spans="1:7">
      <c r="A1518" s="21" t="s">
        <v>1516</v>
      </c>
      <c r="B1518" s="58">
        <v>0</v>
      </c>
      <c r="C1518" s="58">
        <v>0</v>
      </c>
      <c r="D1518" s="58">
        <v>0</v>
      </c>
      <c r="E1518" s="58">
        <v>0</v>
      </c>
      <c r="F1518" s="58">
        <v>0</v>
      </c>
      <c r="G1518" s="38" t="s">
        <v>2042</v>
      </c>
    </row>
    <row r="1519" spans="1:7">
      <c r="A1519" s="24" t="s">
        <v>1517</v>
      </c>
      <c r="B1519" s="58">
        <v>0</v>
      </c>
      <c r="C1519" s="58">
        <v>0</v>
      </c>
      <c r="D1519" s="58">
        <v>0</v>
      </c>
      <c r="E1519" s="58">
        <v>0</v>
      </c>
      <c r="F1519" s="58">
        <v>0</v>
      </c>
      <c r="G1519" s="38" t="s">
        <v>2042</v>
      </c>
    </row>
    <row r="1520" spans="1:7">
      <c r="A1520" s="24" t="s">
        <v>1518</v>
      </c>
      <c r="B1520" s="58">
        <v>0</v>
      </c>
      <c r="C1520" s="58">
        <v>0</v>
      </c>
      <c r="D1520" s="58">
        <v>0</v>
      </c>
      <c r="E1520" s="58">
        <v>0</v>
      </c>
      <c r="F1520" s="58">
        <v>0</v>
      </c>
      <c r="G1520" s="38" t="s">
        <v>2042</v>
      </c>
    </row>
    <row r="1521" spans="1:7">
      <c r="A1521" s="24" t="s">
        <v>1519</v>
      </c>
      <c r="B1521" s="58">
        <v>0</v>
      </c>
      <c r="C1521" s="58">
        <v>0</v>
      </c>
      <c r="D1521" s="58">
        <v>0</v>
      </c>
      <c r="E1521" s="58">
        <v>0</v>
      </c>
      <c r="F1521" s="58">
        <v>0</v>
      </c>
      <c r="G1521" s="38" t="s">
        <v>2042</v>
      </c>
    </row>
    <row r="1522" spans="1:7">
      <c r="A1522" s="21" t="s">
        <v>1520</v>
      </c>
      <c r="B1522" s="58">
        <v>0</v>
      </c>
      <c r="C1522" s="58">
        <v>0</v>
      </c>
      <c r="D1522" s="58">
        <v>0</v>
      </c>
      <c r="E1522" s="58">
        <v>0</v>
      </c>
      <c r="F1522" s="58">
        <v>0</v>
      </c>
      <c r="G1522" s="38" t="s">
        <v>2042</v>
      </c>
    </row>
    <row r="1523" spans="1:7">
      <c r="A1523" s="24" t="s">
        <v>1521</v>
      </c>
      <c r="B1523" s="58">
        <v>0</v>
      </c>
      <c r="C1523" s="58">
        <v>0</v>
      </c>
      <c r="D1523" s="58">
        <v>0</v>
      </c>
      <c r="E1523" s="58">
        <v>0</v>
      </c>
      <c r="F1523" s="58">
        <v>0</v>
      </c>
      <c r="G1523" s="38" t="s">
        <v>2042</v>
      </c>
    </row>
    <row r="1524" spans="1:7">
      <c r="A1524" s="24" t="s">
        <v>1522</v>
      </c>
      <c r="B1524" s="58">
        <v>0</v>
      </c>
      <c r="C1524" s="58">
        <v>0</v>
      </c>
      <c r="D1524" s="58">
        <v>0</v>
      </c>
      <c r="E1524" s="58">
        <v>0</v>
      </c>
      <c r="F1524" s="58">
        <v>0</v>
      </c>
      <c r="G1524" s="38" t="s">
        <v>2042</v>
      </c>
    </row>
    <row r="1525" spans="1:7">
      <c r="A1525" s="24" t="s">
        <v>1523</v>
      </c>
      <c r="B1525" s="58">
        <v>0</v>
      </c>
      <c r="C1525" s="58">
        <v>0</v>
      </c>
      <c r="D1525" s="58">
        <v>0</v>
      </c>
      <c r="E1525" s="58">
        <v>0</v>
      </c>
      <c r="F1525" s="58">
        <v>0</v>
      </c>
      <c r="G1525" s="38" t="s">
        <v>2042</v>
      </c>
    </row>
    <row r="1526" spans="1:7">
      <c r="A1526" s="24" t="s">
        <v>1524</v>
      </c>
      <c r="B1526" s="58">
        <v>0</v>
      </c>
      <c r="C1526" s="58">
        <v>0</v>
      </c>
      <c r="D1526" s="58">
        <v>0</v>
      </c>
      <c r="E1526" s="58">
        <v>0</v>
      </c>
      <c r="F1526" s="58">
        <v>0</v>
      </c>
      <c r="G1526" s="38" t="s">
        <v>2042</v>
      </c>
    </row>
    <row r="1527" spans="1:7">
      <c r="A1527" s="24" t="s">
        <v>1525</v>
      </c>
      <c r="B1527" s="58">
        <v>0</v>
      </c>
      <c r="C1527" s="58">
        <v>0</v>
      </c>
      <c r="D1527" s="58">
        <v>0</v>
      </c>
      <c r="E1527" s="58">
        <v>0</v>
      </c>
      <c r="F1527" s="58">
        <v>0</v>
      </c>
      <c r="G1527" s="38" t="s">
        <v>2042</v>
      </c>
    </row>
    <row r="1528" spans="1:7">
      <c r="A1528" s="24" t="s">
        <v>1526</v>
      </c>
      <c r="B1528" s="58">
        <v>0</v>
      </c>
      <c r="C1528" s="58">
        <v>0</v>
      </c>
      <c r="D1528" s="58">
        <v>0</v>
      </c>
      <c r="E1528" s="58">
        <v>0</v>
      </c>
      <c r="F1528" s="58">
        <v>0</v>
      </c>
      <c r="G1528" s="38" t="s">
        <v>2042</v>
      </c>
    </row>
    <row r="1529" spans="1:7">
      <c r="A1529" s="21" t="s">
        <v>1527</v>
      </c>
      <c r="B1529" s="58">
        <v>2</v>
      </c>
      <c r="C1529" s="58">
        <v>1</v>
      </c>
      <c r="D1529" s="58">
        <v>0</v>
      </c>
      <c r="E1529" s="58">
        <v>0</v>
      </c>
      <c r="F1529" s="58">
        <v>0</v>
      </c>
      <c r="G1529" s="38">
        <v>1.3</v>
      </c>
    </row>
    <row r="1530" spans="1:7">
      <c r="A1530" s="24" t="s">
        <v>1528</v>
      </c>
      <c r="B1530" s="58">
        <v>1</v>
      </c>
      <c r="C1530" s="58">
        <v>1</v>
      </c>
      <c r="D1530" s="58">
        <v>0</v>
      </c>
      <c r="E1530" s="58">
        <v>0</v>
      </c>
      <c r="F1530" s="58">
        <v>0</v>
      </c>
      <c r="G1530" s="38">
        <v>1.5</v>
      </c>
    </row>
    <row r="1531" spans="1:7">
      <c r="A1531" s="24" t="s">
        <v>1529</v>
      </c>
      <c r="B1531" s="58">
        <v>1</v>
      </c>
      <c r="C1531" s="58">
        <v>0</v>
      </c>
      <c r="D1531" s="58">
        <v>0</v>
      </c>
      <c r="E1531" s="58">
        <v>0</v>
      </c>
      <c r="F1531" s="58">
        <v>0</v>
      </c>
      <c r="G1531" s="38">
        <v>1</v>
      </c>
    </row>
    <row r="1532" spans="1:7">
      <c r="A1532" s="24" t="s">
        <v>1530</v>
      </c>
      <c r="B1532" s="58">
        <v>0</v>
      </c>
      <c r="C1532" s="58">
        <v>0</v>
      </c>
      <c r="D1532" s="58">
        <v>0</v>
      </c>
      <c r="E1532" s="58">
        <v>0</v>
      </c>
      <c r="F1532" s="58">
        <v>0</v>
      </c>
      <c r="G1532" s="38" t="s">
        <v>2042</v>
      </c>
    </row>
    <row r="1533" spans="1:7">
      <c r="A1533" s="24" t="s">
        <v>1531</v>
      </c>
      <c r="B1533" s="58">
        <v>0</v>
      </c>
      <c r="C1533" s="58">
        <v>0</v>
      </c>
      <c r="D1533" s="58">
        <v>0</v>
      </c>
      <c r="E1533" s="58">
        <v>0</v>
      </c>
      <c r="F1533" s="58">
        <v>0</v>
      </c>
      <c r="G1533" s="38" t="s">
        <v>2042</v>
      </c>
    </row>
    <row r="1534" spans="1:7">
      <c r="A1534" s="24" t="s">
        <v>1532</v>
      </c>
      <c r="B1534" s="58">
        <v>0</v>
      </c>
      <c r="C1534" s="58">
        <v>0</v>
      </c>
      <c r="D1534" s="58">
        <v>0</v>
      </c>
      <c r="E1534" s="58">
        <v>0</v>
      </c>
      <c r="F1534" s="58">
        <v>0</v>
      </c>
      <c r="G1534" s="38" t="s">
        <v>2042</v>
      </c>
    </row>
    <row r="1535" spans="1:7">
      <c r="A1535" s="21" t="s">
        <v>1533</v>
      </c>
      <c r="B1535" s="58">
        <v>2532</v>
      </c>
      <c r="C1535" s="58">
        <v>317</v>
      </c>
      <c r="D1535" s="58">
        <v>8</v>
      </c>
      <c r="E1535" s="58">
        <v>7</v>
      </c>
      <c r="F1535" s="58">
        <v>2</v>
      </c>
      <c r="G1535" s="38">
        <v>1.1000000000000001</v>
      </c>
    </row>
    <row r="1536" spans="1:7">
      <c r="A1536" s="24" t="s">
        <v>1534</v>
      </c>
      <c r="B1536" s="58">
        <v>5</v>
      </c>
      <c r="C1536" s="58">
        <v>5</v>
      </c>
      <c r="D1536" s="58">
        <v>2</v>
      </c>
      <c r="E1536" s="58">
        <v>3</v>
      </c>
      <c r="F1536" s="58">
        <v>0</v>
      </c>
      <c r="G1536" s="38">
        <v>2.2000000000000002</v>
      </c>
    </row>
    <row r="1537" spans="1:7">
      <c r="A1537" s="24" t="s">
        <v>1535</v>
      </c>
      <c r="B1537" s="58">
        <v>0</v>
      </c>
      <c r="C1537" s="58">
        <v>0</v>
      </c>
      <c r="D1537" s="58">
        <v>0</v>
      </c>
      <c r="E1537" s="58">
        <v>0</v>
      </c>
      <c r="F1537" s="58">
        <v>0</v>
      </c>
      <c r="G1537" s="38" t="s">
        <v>2042</v>
      </c>
    </row>
    <row r="1538" spans="1:7">
      <c r="A1538" s="24" t="s">
        <v>1536</v>
      </c>
      <c r="B1538" s="58">
        <v>0</v>
      </c>
      <c r="C1538" s="58">
        <v>0</v>
      </c>
      <c r="D1538" s="58">
        <v>0</v>
      </c>
      <c r="E1538" s="58">
        <v>0</v>
      </c>
      <c r="F1538" s="58">
        <v>0</v>
      </c>
      <c r="G1538" s="38" t="s">
        <v>2042</v>
      </c>
    </row>
    <row r="1539" spans="1:7">
      <c r="A1539" s="24" t="s">
        <v>1537</v>
      </c>
      <c r="B1539" s="58">
        <v>2527</v>
      </c>
      <c r="C1539" s="58">
        <v>312</v>
      </c>
      <c r="D1539" s="58">
        <v>6</v>
      </c>
      <c r="E1539" s="58">
        <v>4</v>
      </c>
      <c r="F1539" s="58">
        <v>2</v>
      </c>
      <c r="G1539" s="38">
        <v>1.1000000000000001</v>
      </c>
    </row>
    <row r="1540" spans="1:7" s="6" customFormat="1" ht="22.5" customHeight="1">
      <c r="A1540" s="29" t="s">
        <v>1538</v>
      </c>
      <c r="B1540" s="113">
        <v>0</v>
      </c>
      <c r="C1540" s="113">
        <v>1917</v>
      </c>
      <c r="D1540" s="113">
        <v>1558</v>
      </c>
      <c r="E1540" s="113">
        <v>1670</v>
      </c>
      <c r="F1540" s="113">
        <v>7397</v>
      </c>
      <c r="G1540" s="111">
        <v>5.7</v>
      </c>
    </row>
    <row r="1541" spans="1:7">
      <c r="A1541" s="21" t="s">
        <v>1539</v>
      </c>
      <c r="B1541" s="58">
        <v>0</v>
      </c>
      <c r="C1541" s="58">
        <v>704</v>
      </c>
      <c r="D1541" s="58">
        <v>290</v>
      </c>
      <c r="E1541" s="58">
        <v>174</v>
      </c>
      <c r="F1541" s="58">
        <v>250</v>
      </c>
      <c r="G1541" s="38">
        <v>3.2</v>
      </c>
    </row>
    <row r="1542" spans="1:7">
      <c r="A1542" s="24" t="s">
        <v>1540</v>
      </c>
      <c r="B1542" s="58">
        <v>0</v>
      </c>
      <c r="C1542" s="58">
        <v>91</v>
      </c>
      <c r="D1542" s="58">
        <v>54</v>
      </c>
      <c r="E1542" s="58">
        <v>25</v>
      </c>
      <c r="F1542" s="58">
        <v>52</v>
      </c>
      <c r="G1542" s="38">
        <v>3.6</v>
      </c>
    </row>
    <row r="1543" spans="1:7">
      <c r="A1543" s="31" t="s">
        <v>1541</v>
      </c>
      <c r="B1543" s="58">
        <v>0</v>
      </c>
      <c r="C1543" s="58">
        <v>0</v>
      </c>
      <c r="D1543" s="58">
        <v>1</v>
      </c>
      <c r="E1543" s="58">
        <v>1</v>
      </c>
      <c r="F1543" s="58">
        <v>0</v>
      </c>
      <c r="G1543" s="38">
        <v>3.5</v>
      </c>
    </row>
    <row r="1544" spans="1:7">
      <c r="A1544" s="31" t="s">
        <v>1542</v>
      </c>
      <c r="B1544" s="58">
        <v>0</v>
      </c>
      <c r="C1544" s="58">
        <v>0</v>
      </c>
      <c r="D1544" s="58">
        <v>2</v>
      </c>
      <c r="E1544" s="58">
        <v>0</v>
      </c>
      <c r="F1544" s="58">
        <v>0</v>
      </c>
      <c r="G1544" s="38">
        <v>3</v>
      </c>
    </row>
    <row r="1545" spans="1:7">
      <c r="A1545" s="31" t="s">
        <v>1543</v>
      </c>
      <c r="B1545" s="58">
        <v>0</v>
      </c>
      <c r="C1545" s="58">
        <v>69</v>
      </c>
      <c r="D1545" s="58">
        <v>36</v>
      </c>
      <c r="E1545" s="58">
        <v>17</v>
      </c>
      <c r="F1545" s="58">
        <v>31</v>
      </c>
      <c r="G1545" s="38">
        <v>3.4</v>
      </c>
    </row>
    <row r="1546" spans="1:7">
      <c r="A1546" s="31" t="s">
        <v>1544</v>
      </c>
      <c r="B1546" s="58">
        <v>0</v>
      </c>
      <c r="C1546" s="58">
        <v>10</v>
      </c>
      <c r="D1546" s="58">
        <v>8</v>
      </c>
      <c r="E1546" s="58">
        <v>1</v>
      </c>
      <c r="F1546" s="58">
        <v>4</v>
      </c>
      <c r="G1546" s="38">
        <v>3</v>
      </c>
    </row>
    <row r="1547" spans="1:7">
      <c r="A1547" s="31" t="s">
        <v>1545</v>
      </c>
      <c r="B1547" s="58">
        <v>0</v>
      </c>
      <c r="C1547" s="58">
        <v>1</v>
      </c>
      <c r="D1547" s="58">
        <v>1</v>
      </c>
      <c r="E1547" s="58">
        <v>3</v>
      </c>
      <c r="F1547" s="58">
        <v>1</v>
      </c>
      <c r="G1547" s="38">
        <v>3.8</v>
      </c>
    </row>
    <row r="1548" spans="1:7">
      <c r="A1548" s="31" t="s">
        <v>1546</v>
      </c>
      <c r="B1548" s="58">
        <v>0</v>
      </c>
      <c r="C1548" s="58">
        <v>2</v>
      </c>
      <c r="D1548" s="58">
        <v>0</v>
      </c>
      <c r="E1548" s="58">
        <v>0</v>
      </c>
      <c r="F1548" s="58">
        <v>0</v>
      </c>
      <c r="G1548" s="38">
        <v>2</v>
      </c>
    </row>
    <row r="1549" spans="1:7">
      <c r="A1549" s="31" t="s">
        <v>1547</v>
      </c>
      <c r="B1549" s="58">
        <v>0</v>
      </c>
      <c r="C1549" s="58">
        <v>9</v>
      </c>
      <c r="D1549" s="58">
        <v>6</v>
      </c>
      <c r="E1549" s="58">
        <v>3</v>
      </c>
      <c r="F1549" s="58">
        <v>16</v>
      </c>
      <c r="G1549" s="38">
        <v>4.9000000000000004</v>
      </c>
    </row>
    <row r="1550" spans="1:7">
      <c r="A1550" s="24" t="s">
        <v>1548</v>
      </c>
      <c r="B1550" s="58">
        <v>0</v>
      </c>
      <c r="C1550" s="58">
        <v>23</v>
      </c>
      <c r="D1550" s="58">
        <v>9</v>
      </c>
      <c r="E1550" s="58">
        <v>8</v>
      </c>
      <c r="F1550" s="58">
        <v>14</v>
      </c>
      <c r="G1550" s="38">
        <v>3.7</v>
      </c>
    </row>
    <row r="1551" spans="1:7">
      <c r="A1551" s="31" t="s">
        <v>1549</v>
      </c>
      <c r="B1551" s="58">
        <v>0</v>
      </c>
      <c r="C1551" s="58">
        <v>0</v>
      </c>
      <c r="D1551" s="58">
        <v>0</v>
      </c>
      <c r="E1551" s="58">
        <v>0</v>
      </c>
      <c r="F1551" s="58">
        <v>0</v>
      </c>
      <c r="G1551" s="38" t="s">
        <v>2042</v>
      </c>
    </row>
    <row r="1552" spans="1:7">
      <c r="A1552" s="31" t="s">
        <v>1550</v>
      </c>
      <c r="B1552" s="58">
        <v>0</v>
      </c>
      <c r="C1552" s="58">
        <v>0</v>
      </c>
      <c r="D1552" s="58">
        <v>0</v>
      </c>
      <c r="E1552" s="58">
        <v>0</v>
      </c>
      <c r="F1552" s="58">
        <v>0</v>
      </c>
      <c r="G1552" s="38" t="s">
        <v>2042</v>
      </c>
    </row>
    <row r="1553" spans="1:7">
      <c r="A1553" s="31" t="s">
        <v>1551</v>
      </c>
      <c r="B1553" s="58">
        <v>0</v>
      </c>
      <c r="C1553" s="58">
        <v>0</v>
      </c>
      <c r="D1553" s="58">
        <v>0</v>
      </c>
      <c r="E1553" s="58">
        <v>0</v>
      </c>
      <c r="F1553" s="58">
        <v>0</v>
      </c>
      <c r="G1553" s="38" t="s">
        <v>2042</v>
      </c>
    </row>
    <row r="1554" spans="1:7">
      <c r="A1554" s="31" t="s">
        <v>1552</v>
      </c>
      <c r="B1554" s="58">
        <v>0</v>
      </c>
      <c r="C1554" s="58">
        <v>7</v>
      </c>
      <c r="D1554" s="58">
        <v>2</v>
      </c>
      <c r="E1554" s="58">
        <v>1</v>
      </c>
      <c r="F1554" s="58">
        <v>4</v>
      </c>
      <c r="G1554" s="38">
        <v>3.9</v>
      </c>
    </row>
    <row r="1555" spans="1:7">
      <c r="A1555" s="31" t="s">
        <v>1553</v>
      </c>
      <c r="B1555" s="58">
        <v>0</v>
      </c>
      <c r="C1555" s="58">
        <v>4</v>
      </c>
      <c r="D1555" s="58">
        <v>1</v>
      </c>
      <c r="E1555" s="58">
        <v>0</v>
      </c>
      <c r="F1555" s="58">
        <v>2</v>
      </c>
      <c r="G1555" s="38">
        <v>3</v>
      </c>
    </row>
    <row r="1556" spans="1:7">
      <c r="A1556" s="31" t="s">
        <v>1554</v>
      </c>
      <c r="B1556" s="58">
        <v>0</v>
      </c>
      <c r="C1556" s="58">
        <v>0</v>
      </c>
      <c r="D1556" s="58">
        <v>1</v>
      </c>
      <c r="E1556" s="58">
        <v>0</v>
      </c>
      <c r="F1556" s="58">
        <v>0</v>
      </c>
      <c r="G1556" s="38">
        <v>3</v>
      </c>
    </row>
    <row r="1557" spans="1:7">
      <c r="A1557" s="31" t="s">
        <v>1555</v>
      </c>
      <c r="B1557" s="58">
        <v>0</v>
      </c>
      <c r="C1557" s="58">
        <v>0</v>
      </c>
      <c r="D1557" s="58">
        <v>0</v>
      </c>
      <c r="E1557" s="58">
        <v>0</v>
      </c>
      <c r="F1557" s="58">
        <v>0</v>
      </c>
      <c r="G1557" s="38" t="s">
        <v>2042</v>
      </c>
    </row>
    <row r="1558" spans="1:7">
      <c r="A1558" s="31" t="s">
        <v>1556</v>
      </c>
      <c r="B1558" s="58">
        <v>0</v>
      </c>
      <c r="C1558" s="58">
        <v>2</v>
      </c>
      <c r="D1558" s="58">
        <v>1</v>
      </c>
      <c r="E1558" s="58">
        <v>1</v>
      </c>
      <c r="F1558" s="58">
        <v>0</v>
      </c>
      <c r="G1558" s="38">
        <v>2.8</v>
      </c>
    </row>
    <row r="1559" spans="1:7">
      <c r="A1559" s="31" t="s">
        <v>1557</v>
      </c>
      <c r="B1559" s="58">
        <v>0</v>
      </c>
      <c r="C1559" s="58">
        <v>7</v>
      </c>
      <c r="D1559" s="58">
        <v>4</v>
      </c>
      <c r="E1559" s="58">
        <v>4</v>
      </c>
      <c r="F1559" s="58">
        <v>6</v>
      </c>
      <c r="G1559" s="38">
        <v>3.9</v>
      </c>
    </row>
    <row r="1560" spans="1:7">
      <c r="A1560" s="31" t="s">
        <v>1558</v>
      </c>
      <c r="B1560" s="58">
        <v>0</v>
      </c>
      <c r="C1560" s="58">
        <v>3</v>
      </c>
      <c r="D1560" s="58">
        <v>0</v>
      </c>
      <c r="E1560" s="58">
        <v>2</v>
      </c>
      <c r="F1560" s="58">
        <v>2</v>
      </c>
      <c r="G1560" s="38">
        <v>3.9</v>
      </c>
    </row>
    <row r="1561" spans="1:7">
      <c r="A1561" s="24" t="s">
        <v>1559</v>
      </c>
      <c r="B1561" s="58">
        <v>0</v>
      </c>
      <c r="C1561" s="58">
        <v>133</v>
      </c>
      <c r="D1561" s="58">
        <v>58</v>
      </c>
      <c r="E1561" s="58">
        <v>36</v>
      </c>
      <c r="F1561" s="58">
        <v>43</v>
      </c>
      <c r="G1561" s="38">
        <v>3.2</v>
      </c>
    </row>
    <row r="1562" spans="1:7">
      <c r="A1562" s="31" t="s">
        <v>1560</v>
      </c>
      <c r="B1562" s="58">
        <v>0</v>
      </c>
      <c r="C1562" s="58">
        <v>1</v>
      </c>
      <c r="D1562" s="58">
        <v>2</v>
      </c>
      <c r="E1562" s="58">
        <v>0</v>
      </c>
      <c r="F1562" s="58">
        <v>1</v>
      </c>
      <c r="G1562" s="38">
        <v>5.5</v>
      </c>
    </row>
    <row r="1563" spans="1:7">
      <c r="A1563" s="31" t="s">
        <v>1561</v>
      </c>
      <c r="B1563" s="58">
        <v>0</v>
      </c>
      <c r="C1563" s="58">
        <v>0</v>
      </c>
      <c r="D1563" s="58">
        <v>0</v>
      </c>
      <c r="E1563" s="58">
        <v>0</v>
      </c>
      <c r="F1563" s="58">
        <v>1</v>
      </c>
      <c r="G1563" s="38">
        <v>8</v>
      </c>
    </row>
    <row r="1564" spans="1:7">
      <c r="A1564" s="31" t="s">
        <v>1562</v>
      </c>
      <c r="B1564" s="58">
        <v>0</v>
      </c>
      <c r="C1564" s="58">
        <v>2</v>
      </c>
      <c r="D1564" s="58">
        <v>2</v>
      </c>
      <c r="E1564" s="58">
        <v>0</v>
      </c>
      <c r="F1564" s="58">
        <v>0</v>
      </c>
      <c r="G1564" s="38">
        <v>2.5</v>
      </c>
    </row>
    <row r="1565" spans="1:7">
      <c r="A1565" s="31" t="s">
        <v>1563</v>
      </c>
      <c r="B1565" s="58">
        <v>0</v>
      </c>
      <c r="C1565" s="58">
        <v>57</v>
      </c>
      <c r="D1565" s="58">
        <v>12</v>
      </c>
      <c r="E1565" s="58">
        <v>8</v>
      </c>
      <c r="F1565" s="58">
        <v>11</v>
      </c>
      <c r="G1565" s="38">
        <v>2.8</v>
      </c>
    </row>
    <row r="1566" spans="1:7">
      <c r="A1566" s="31" t="s">
        <v>1564</v>
      </c>
      <c r="B1566" s="58">
        <v>0</v>
      </c>
      <c r="C1566" s="58">
        <v>13</v>
      </c>
      <c r="D1566" s="58">
        <v>4</v>
      </c>
      <c r="E1566" s="58">
        <v>2</v>
      </c>
      <c r="F1566" s="58">
        <v>2</v>
      </c>
      <c r="G1566" s="38">
        <v>2.7</v>
      </c>
    </row>
    <row r="1567" spans="1:7">
      <c r="A1567" s="31" t="s">
        <v>1565</v>
      </c>
      <c r="B1567" s="58">
        <v>0</v>
      </c>
      <c r="C1567" s="58">
        <v>1</v>
      </c>
      <c r="D1567" s="58">
        <v>0</v>
      </c>
      <c r="E1567" s="58">
        <v>0</v>
      </c>
      <c r="F1567" s="58">
        <v>0</v>
      </c>
      <c r="G1567" s="38">
        <v>2</v>
      </c>
    </row>
    <row r="1568" spans="1:7">
      <c r="A1568" s="31" t="s">
        <v>1566</v>
      </c>
      <c r="B1568" s="58">
        <v>0</v>
      </c>
      <c r="C1568" s="58">
        <v>1</v>
      </c>
      <c r="D1568" s="58">
        <v>0</v>
      </c>
      <c r="E1568" s="58">
        <v>0</v>
      </c>
      <c r="F1568" s="58">
        <v>0</v>
      </c>
      <c r="G1568" s="38">
        <v>2</v>
      </c>
    </row>
    <row r="1569" spans="1:7">
      <c r="A1569" s="31" t="s">
        <v>1567</v>
      </c>
      <c r="B1569" s="58">
        <v>0</v>
      </c>
      <c r="C1569" s="58">
        <v>35</v>
      </c>
      <c r="D1569" s="58">
        <v>29</v>
      </c>
      <c r="E1569" s="58">
        <v>23</v>
      </c>
      <c r="F1569" s="58">
        <v>23</v>
      </c>
      <c r="G1569" s="38">
        <v>3.6</v>
      </c>
    </row>
    <row r="1570" spans="1:7">
      <c r="A1570" s="31" t="s">
        <v>1568</v>
      </c>
      <c r="B1570" s="58">
        <v>0</v>
      </c>
      <c r="C1570" s="58">
        <v>12</v>
      </c>
      <c r="D1570" s="58">
        <v>9</v>
      </c>
      <c r="E1570" s="58">
        <v>2</v>
      </c>
      <c r="F1570" s="58">
        <v>4</v>
      </c>
      <c r="G1570" s="38">
        <v>3.1</v>
      </c>
    </row>
    <row r="1571" spans="1:7">
      <c r="A1571" s="31" t="s">
        <v>1569</v>
      </c>
      <c r="B1571" s="58">
        <v>0</v>
      </c>
      <c r="C1571" s="58">
        <v>11</v>
      </c>
      <c r="D1571" s="58">
        <v>0</v>
      </c>
      <c r="E1571" s="58">
        <v>1</v>
      </c>
      <c r="F1571" s="58">
        <v>1</v>
      </c>
      <c r="G1571" s="38">
        <v>2.4</v>
      </c>
    </row>
    <row r="1572" spans="1:7">
      <c r="A1572" s="24" t="s">
        <v>1570</v>
      </c>
      <c r="B1572" s="58">
        <v>0</v>
      </c>
      <c r="C1572" s="58">
        <v>1</v>
      </c>
      <c r="D1572" s="58">
        <v>0</v>
      </c>
      <c r="E1572" s="58">
        <v>0</v>
      </c>
      <c r="F1572" s="58">
        <v>0</v>
      </c>
      <c r="G1572" s="38">
        <v>2</v>
      </c>
    </row>
    <row r="1573" spans="1:7">
      <c r="A1573" s="31" t="s">
        <v>1571</v>
      </c>
      <c r="B1573" s="58">
        <v>0</v>
      </c>
      <c r="C1573" s="58">
        <v>0</v>
      </c>
      <c r="D1573" s="58">
        <v>0</v>
      </c>
      <c r="E1573" s="58">
        <v>0</v>
      </c>
      <c r="F1573" s="58">
        <v>0</v>
      </c>
      <c r="G1573" s="38" t="s">
        <v>2042</v>
      </c>
    </row>
    <row r="1574" spans="1:7">
      <c r="A1574" s="31" t="s">
        <v>1572</v>
      </c>
      <c r="B1574" s="58">
        <v>0</v>
      </c>
      <c r="C1574" s="58">
        <v>0</v>
      </c>
      <c r="D1574" s="58">
        <v>0</v>
      </c>
      <c r="E1574" s="58">
        <v>0</v>
      </c>
      <c r="F1574" s="58">
        <v>0</v>
      </c>
      <c r="G1574" s="38" t="s">
        <v>2042</v>
      </c>
    </row>
    <row r="1575" spans="1:7">
      <c r="A1575" s="60" t="s">
        <v>1573</v>
      </c>
      <c r="B1575" s="58">
        <v>0</v>
      </c>
      <c r="C1575" s="58">
        <v>0</v>
      </c>
      <c r="D1575" s="58">
        <v>0</v>
      </c>
      <c r="E1575" s="58">
        <v>0</v>
      </c>
      <c r="F1575" s="58">
        <v>0</v>
      </c>
      <c r="G1575" s="38" t="s">
        <v>2042</v>
      </c>
    </row>
    <row r="1576" spans="1:7">
      <c r="A1576" s="31" t="s">
        <v>1574</v>
      </c>
      <c r="B1576" s="58">
        <v>0</v>
      </c>
      <c r="C1576" s="58">
        <v>1</v>
      </c>
      <c r="D1576" s="58">
        <v>0</v>
      </c>
      <c r="E1576" s="58">
        <v>0</v>
      </c>
      <c r="F1576" s="58">
        <v>0</v>
      </c>
      <c r="G1576" s="38">
        <v>2</v>
      </c>
    </row>
    <row r="1577" spans="1:7">
      <c r="A1577" s="31" t="s">
        <v>1575</v>
      </c>
      <c r="B1577" s="58">
        <v>0</v>
      </c>
      <c r="C1577" s="58">
        <v>0</v>
      </c>
      <c r="D1577" s="58">
        <v>0</v>
      </c>
      <c r="E1577" s="58">
        <v>0</v>
      </c>
      <c r="F1577" s="58">
        <v>0</v>
      </c>
      <c r="G1577" s="38" t="s">
        <v>2042</v>
      </c>
    </row>
    <row r="1578" spans="1:7">
      <c r="A1578" s="31" t="s">
        <v>1576</v>
      </c>
      <c r="B1578" s="58">
        <v>0</v>
      </c>
      <c r="C1578" s="58">
        <v>0</v>
      </c>
      <c r="D1578" s="58">
        <v>0</v>
      </c>
      <c r="E1578" s="58">
        <v>0</v>
      </c>
      <c r="F1578" s="58">
        <v>0</v>
      </c>
      <c r="G1578" s="38" t="s">
        <v>2042</v>
      </c>
    </row>
    <row r="1579" spans="1:7">
      <c r="A1579" s="31" t="s">
        <v>1577</v>
      </c>
      <c r="B1579" s="58">
        <v>0</v>
      </c>
      <c r="C1579" s="58">
        <v>0</v>
      </c>
      <c r="D1579" s="58">
        <v>0</v>
      </c>
      <c r="E1579" s="58">
        <v>0</v>
      </c>
      <c r="F1579" s="58">
        <v>0</v>
      </c>
      <c r="G1579" s="38" t="s">
        <v>2042</v>
      </c>
    </row>
    <row r="1580" spans="1:7">
      <c r="A1580" s="31" t="s">
        <v>1578</v>
      </c>
      <c r="B1580" s="58">
        <v>0</v>
      </c>
      <c r="C1580" s="58">
        <v>0</v>
      </c>
      <c r="D1580" s="58">
        <v>0</v>
      </c>
      <c r="E1580" s="58">
        <v>0</v>
      </c>
      <c r="F1580" s="58">
        <v>0</v>
      </c>
      <c r="G1580" s="38" t="s">
        <v>2042</v>
      </c>
    </row>
    <row r="1581" spans="1:7">
      <c r="A1581" s="31" t="s">
        <v>1579</v>
      </c>
      <c r="B1581" s="58">
        <v>0</v>
      </c>
      <c r="C1581" s="58">
        <v>0</v>
      </c>
      <c r="D1581" s="58">
        <v>0</v>
      </c>
      <c r="E1581" s="58">
        <v>0</v>
      </c>
      <c r="F1581" s="58">
        <v>0</v>
      </c>
      <c r="G1581" s="38" t="s">
        <v>2042</v>
      </c>
    </row>
    <row r="1582" spans="1:7">
      <c r="A1582" s="31" t="s">
        <v>1580</v>
      </c>
      <c r="B1582" s="58">
        <v>0</v>
      </c>
      <c r="C1582" s="58">
        <v>0</v>
      </c>
      <c r="D1582" s="58">
        <v>0</v>
      </c>
      <c r="E1582" s="58">
        <v>0</v>
      </c>
      <c r="F1582" s="58">
        <v>0</v>
      </c>
      <c r="G1582" s="38" t="s">
        <v>2042</v>
      </c>
    </row>
    <row r="1583" spans="1:7">
      <c r="A1583" s="24" t="s">
        <v>1581</v>
      </c>
      <c r="B1583" s="58">
        <v>0</v>
      </c>
      <c r="C1583" s="58">
        <v>334</v>
      </c>
      <c r="D1583" s="58">
        <v>129</v>
      </c>
      <c r="E1583" s="58">
        <v>84</v>
      </c>
      <c r="F1583" s="58">
        <v>112</v>
      </c>
      <c r="G1583" s="38">
        <v>3.2</v>
      </c>
    </row>
    <row r="1584" spans="1:7">
      <c r="A1584" s="31" t="s">
        <v>1582</v>
      </c>
      <c r="B1584" s="58">
        <v>0</v>
      </c>
      <c r="C1584" s="58">
        <v>2</v>
      </c>
      <c r="D1584" s="58">
        <v>1</v>
      </c>
      <c r="E1584" s="58">
        <v>0</v>
      </c>
      <c r="F1584" s="58">
        <v>0</v>
      </c>
      <c r="G1584" s="38">
        <v>2.2999999999999998</v>
      </c>
    </row>
    <row r="1585" spans="1:7">
      <c r="A1585" s="31" t="s">
        <v>1583</v>
      </c>
      <c r="B1585" s="58">
        <v>0</v>
      </c>
      <c r="C1585" s="58">
        <v>0</v>
      </c>
      <c r="D1585" s="58">
        <v>0</v>
      </c>
      <c r="E1585" s="58">
        <v>0</v>
      </c>
      <c r="F1585" s="58">
        <v>0</v>
      </c>
      <c r="G1585" s="38" t="s">
        <v>2042</v>
      </c>
    </row>
    <row r="1586" spans="1:7">
      <c r="A1586" s="31" t="s">
        <v>1584</v>
      </c>
      <c r="B1586" s="58">
        <v>0</v>
      </c>
      <c r="C1586" s="58">
        <v>0</v>
      </c>
      <c r="D1586" s="58">
        <v>1</v>
      </c>
      <c r="E1586" s="58">
        <v>0</v>
      </c>
      <c r="F1586" s="58">
        <v>0</v>
      </c>
      <c r="G1586" s="38">
        <v>3</v>
      </c>
    </row>
    <row r="1587" spans="1:7">
      <c r="A1587" s="31" t="s">
        <v>1585</v>
      </c>
      <c r="B1587" s="58">
        <v>0</v>
      </c>
      <c r="C1587" s="58">
        <v>115</v>
      </c>
      <c r="D1587" s="58">
        <v>25</v>
      </c>
      <c r="E1587" s="58">
        <v>23</v>
      </c>
      <c r="F1587" s="58">
        <v>20</v>
      </c>
      <c r="G1587" s="38">
        <v>2.9</v>
      </c>
    </row>
    <row r="1588" spans="1:7">
      <c r="A1588" s="31" t="s">
        <v>1586</v>
      </c>
      <c r="B1588" s="58">
        <v>0</v>
      </c>
      <c r="C1588" s="58">
        <v>55</v>
      </c>
      <c r="D1588" s="58">
        <v>12</v>
      </c>
      <c r="E1588" s="58">
        <v>9</v>
      </c>
      <c r="F1588" s="58">
        <v>5</v>
      </c>
      <c r="G1588" s="38">
        <v>2.6</v>
      </c>
    </row>
    <row r="1589" spans="1:7">
      <c r="A1589" s="31" t="s">
        <v>1587</v>
      </c>
      <c r="B1589" s="58">
        <v>0</v>
      </c>
      <c r="C1589" s="58">
        <v>2</v>
      </c>
      <c r="D1589" s="58">
        <v>0</v>
      </c>
      <c r="E1589" s="58">
        <v>0</v>
      </c>
      <c r="F1589" s="58">
        <v>0</v>
      </c>
      <c r="G1589" s="38">
        <v>2</v>
      </c>
    </row>
    <row r="1590" spans="1:7">
      <c r="A1590" s="31" t="s">
        <v>1588</v>
      </c>
      <c r="B1590" s="58">
        <v>0</v>
      </c>
      <c r="C1590" s="58">
        <v>1</v>
      </c>
      <c r="D1590" s="58">
        <v>0</v>
      </c>
      <c r="E1590" s="58">
        <v>0</v>
      </c>
      <c r="F1590" s="58">
        <v>0</v>
      </c>
      <c r="G1590" s="38">
        <v>2</v>
      </c>
    </row>
    <row r="1591" spans="1:7">
      <c r="A1591" s="31" t="s">
        <v>1589</v>
      </c>
      <c r="B1591" s="58">
        <v>0</v>
      </c>
      <c r="C1591" s="58">
        <v>112</v>
      </c>
      <c r="D1591" s="58">
        <v>59</v>
      </c>
      <c r="E1591" s="58">
        <v>32</v>
      </c>
      <c r="F1591" s="58">
        <v>56</v>
      </c>
      <c r="G1591" s="38">
        <v>3.5</v>
      </c>
    </row>
    <row r="1592" spans="1:7">
      <c r="A1592" s="31" t="s">
        <v>1590</v>
      </c>
      <c r="B1592" s="58">
        <v>0</v>
      </c>
      <c r="C1592" s="58">
        <v>42</v>
      </c>
      <c r="D1592" s="58">
        <v>29</v>
      </c>
      <c r="E1592" s="58">
        <v>19</v>
      </c>
      <c r="F1592" s="58">
        <v>29</v>
      </c>
      <c r="G1592" s="38">
        <v>3.6</v>
      </c>
    </row>
    <row r="1593" spans="1:7">
      <c r="A1593" s="31" t="s">
        <v>1591</v>
      </c>
      <c r="B1593" s="58">
        <v>0</v>
      </c>
      <c r="C1593" s="58">
        <v>5</v>
      </c>
      <c r="D1593" s="58">
        <v>2</v>
      </c>
      <c r="E1593" s="58">
        <v>1</v>
      </c>
      <c r="F1593" s="58">
        <v>2</v>
      </c>
      <c r="G1593" s="38">
        <v>3</v>
      </c>
    </row>
    <row r="1594" spans="1:7">
      <c r="A1594" s="24" t="s">
        <v>1592</v>
      </c>
      <c r="B1594" s="58">
        <v>0</v>
      </c>
      <c r="C1594" s="58">
        <v>6</v>
      </c>
      <c r="D1594" s="58">
        <v>1</v>
      </c>
      <c r="E1594" s="58">
        <v>0</v>
      </c>
      <c r="F1594" s="58">
        <v>1</v>
      </c>
      <c r="G1594" s="38">
        <v>3.1</v>
      </c>
    </row>
    <row r="1595" spans="1:7">
      <c r="A1595" s="31" t="s">
        <v>1593</v>
      </c>
      <c r="B1595" s="58">
        <v>0</v>
      </c>
      <c r="C1595" s="58">
        <v>0</v>
      </c>
      <c r="D1595" s="58">
        <v>0</v>
      </c>
      <c r="E1595" s="58">
        <v>0</v>
      </c>
      <c r="F1595" s="58">
        <v>0</v>
      </c>
      <c r="G1595" s="38" t="s">
        <v>2042</v>
      </c>
    </row>
    <row r="1596" spans="1:7">
      <c r="A1596" s="31" t="s">
        <v>1594</v>
      </c>
      <c r="B1596" s="58">
        <v>0</v>
      </c>
      <c r="C1596" s="58">
        <v>0</v>
      </c>
      <c r="D1596" s="58">
        <v>0</v>
      </c>
      <c r="E1596" s="58">
        <v>0</v>
      </c>
      <c r="F1596" s="58">
        <v>0</v>
      </c>
      <c r="G1596" s="38" t="s">
        <v>2042</v>
      </c>
    </row>
    <row r="1597" spans="1:7">
      <c r="A1597" s="31" t="s">
        <v>1595</v>
      </c>
      <c r="B1597" s="58">
        <v>0</v>
      </c>
      <c r="C1597" s="58">
        <v>0</v>
      </c>
      <c r="D1597" s="58">
        <v>0</v>
      </c>
      <c r="E1597" s="58">
        <v>0</v>
      </c>
      <c r="F1597" s="58">
        <v>0</v>
      </c>
      <c r="G1597" s="38" t="s">
        <v>2042</v>
      </c>
    </row>
    <row r="1598" spans="1:7">
      <c r="A1598" s="31" t="s">
        <v>1596</v>
      </c>
      <c r="B1598" s="58">
        <v>0</v>
      </c>
      <c r="C1598" s="58">
        <v>4</v>
      </c>
      <c r="D1598" s="58">
        <v>0</v>
      </c>
      <c r="E1598" s="58">
        <v>0</v>
      </c>
      <c r="F1598" s="58">
        <v>0</v>
      </c>
      <c r="G1598" s="38">
        <v>2</v>
      </c>
    </row>
    <row r="1599" spans="1:7">
      <c r="A1599" s="31" t="s">
        <v>1597</v>
      </c>
      <c r="B1599" s="58">
        <v>0</v>
      </c>
      <c r="C1599" s="58">
        <v>1</v>
      </c>
      <c r="D1599" s="58">
        <v>1</v>
      </c>
      <c r="E1599" s="58">
        <v>0</v>
      </c>
      <c r="F1599" s="58">
        <v>0</v>
      </c>
      <c r="G1599" s="38">
        <v>2.5</v>
      </c>
    </row>
    <row r="1600" spans="1:7">
      <c r="A1600" s="31" t="s">
        <v>1598</v>
      </c>
      <c r="B1600" s="58">
        <v>0</v>
      </c>
      <c r="C1600" s="58">
        <v>0</v>
      </c>
      <c r="D1600" s="58">
        <v>0</v>
      </c>
      <c r="E1600" s="58">
        <v>0</v>
      </c>
      <c r="F1600" s="58">
        <v>0</v>
      </c>
      <c r="G1600" s="38" t="s">
        <v>2042</v>
      </c>
    </row>
    <row r="1601" spans="1:7">
      <c r="A1601" s="31" t="s">
        <v>1599</v>
      </c>
      <c r="B1601" s="58">
        <v>0</v>
      </c>
      <c r="C1601" s="58">
        <v>0</v>
      </c>
      <c r="D1601" s="58">
        <v>0</v>
      </c>
      <c r="E1601" s="58">
        <v>0</v>
      </c>
      <c r="F1601" s="58">
        <v>0</v>
      </c>
      <c r="G1601" s="38" t="s">
        <v>2042</v>
      </c>
    </row>
    <row r="1602" spans="1:7">
      <c r="A1602" s="31" t="s">
        <v>1600</v>
      </c>
      <c r="B1602" s="58">
        <v>0</v>
      </c>
      <c r="C1602" s="58">
        <v>1</v>
      </c>
      <c r="D1602" s="58">
        <v>0</v>
      </c>
      <c r="E1602" s="58">
        <v>0</v>
      </c>
      <c r="F1602" s="58">
        <v>0</v>
      </c>
      <c r="G1602" s="38">
        <v>2</v>
      </c>
    </row>
    <row r="1603" spans="1:7">
      <c r="A1603" s="31" t="s">
        <v>1601</v>
      </c>
      <c r="B1603" s="58">
        <v>0</v>
      </c>
      <c r="C1603" s="58">
        <v>0</v>
      </c>
      <c r="D1603" s="58">
        <v>0</v>
      </c>
      <c r="E1603" s="58">
        <v>0</v>
      </c>
      <c r="F1603" s="58">
        <v>1</v>
      </c>
      <c r="G1603" s="38">
        <v>10</v>
      </c>
    </row>
    <row r="1604" spans="1:7">
      <c r="A1604" s="31" t="s">
        <v>1602</v>
      </c>
      <c r="B1604" s="58">
        <v>0</v>
      </c>
      <c r="C1604" s="58">
        <v>0</v>
      </c>
      <c r="D1604" s="58">
        <v>0</v>
      </c>
      <c r="E1604" s="58">
        <v>0</v>
      </c>
      <c r="F1604" s="58">
        <v>0</v>
      </c>
      <c r="G1604" s="38" t="s">
        <v>2042</v>
      </c>
    </row>
    <row r="1605" spans="1:7">
      <c r="A1605" s="24" t="s">
        <v>1603</v>
      </c>
      <c r="B1605" s="58">
        <v>0</v>
      </c>
      <c r="C1605" s="58">
        <v>27</v>
      </c>
      <c r="D1605" s="58">
        <v>6</v>
      </c>
      <c r="E1605" s="58">
        <v>3</v>
      </c>
      <c r="F1605" s="58">
        <v>1</v>
      </c>
      <c r="G1605" s="38">
        <v>2.5</v>
      </c>
    </row>
    <row r="1606" spans="1:7">
      <c r="A1606" s="31" t="s">
        <v>1604</v>
      </c>
      <c r="B1606" s="58">
        <v>0</v>
      </c>
      <c r="C1606" s="58">
        <v>0</v>
      </c>
      <c r="D1606" s="58">
        <v>0</v>
      </c>
      <c r="E1606" s="58">
        <v>0</v>
      </c>
      <c r="F1606" s="58">
        <v>0</v>
      </c>
      <c r="G1606" s="38" t="s">
        <v>2042</v>
      </c>
    </row>
    <row r="1607" spans="1:7">
      <c r="A1607" s="31" t="s">
        <v>1605</v>
      </c>
      <c r="B1607" s="58">
        <v>0</v>
      </c>
      <c r="C1607" s="58">
        <v>0</v>
      </c>
      <c r="D1607" s="58">
        <v>0</v>
      </c>
      <c r="E1607" s="58">
        <v>0</v>
      </c>
      <c r="F1607" s="58">
        <v>0</v>
      </c>
      <c r="G1607" s="38" t="s">
        <v>2042</v>
      </c>
    </row>
    <row r="1608" spans="1:7">
      <c r="A1608" s="31" t="s">
        <v>1606</v>
      </c>
      <c r="B1608" s="58">
        <v>0</v>
      </c>
      <c r="C1608" s="58">
        <v>0</v>
      </c>
      <c r="D1608" s="58">
        <v>0</v>
      </c>
      <c r="E1608" s="58">
        <v>0</v>
      </c>
      <c r="F1608" s="58">
        <v>0</v>
      </c>
      <c r="G1608" s="38" t="s">
        <v>2042</v>
      </c>
    </row>
    <row r="1609" spans="1:7">
      <c r="A1609" s="31" t="s">
        <v>1607</v>
      </c>
      <c r="B1609" s="58">
        <v>0</v>
      </c>
      <c r="C1609" s="58">
        <v>2</v>
      </c>
      <c r="D1609" s="58">
        <v>0</v>
      </c>
      <c r="E1609" s="58">
        <v>0</v>
      </c>
      <c r="F1609" s="58">
        <v>0</v>
      </c>
      <c r="G1609" s="38">
        <v>2</v>
      </c>
    </row>
    <row r="1610" spans="1:7">
      <c r="A1610" s="31" t="s">
        <v>1608</v>
      </c>
      <c r="B1610" s="58">
        <v>0</v>
      </c>
      <c r="C1610" s="58">
        <v>7</v>
      </c>
      <c r="D1610" s="58">
        <v>2</v>
      </c>
      <c r="E1610" s="58">
        <v>1</v>
      </c>
      <c r="F1610" s="58">
        <v>0</v>
      </c>
      <c r="G1610" s="38">
        <v>2.4</v>
      </c>
    </row>
    <row r="1611" spans="1:7">
      <c r="A1611" s="31" t="s">
        <v>1609</v>
      </c>
      <c r="B1611" s="58">
        <v>0</v>
      </c>
      <c r="C1611" s="58">
        <v>0</v>
      </c>
      <c r="D1611" s="58">
        <v>0</v>
      </c>
      <c r="E1611" s="58">
        <v>0</v>
      </c>
      <c r="F1611" s="58">
        <v>1</v>
      </c>
      <c r="G1611" s="38">
        <v>9</v>
      </c>
    </row>
    <row r="1612" spans="1:7">
      <c r="A1612" s="31" t="s">
        <v>1610</v>
      </c>
      <c r="B1612" s="58">
        <v>0</v>
      </c>
      <c r="C1612" s="58">
        <v>1</v>
      </c>
      <c r="D1612" s="58">
        <v>0</v>
      </c>
      <c r="E1612" s="58">
        <v>0</v>
      </c>
      <c r="F1612" s="58">
        <v>0</v>
      </c>
      <c r="G1612" s="38">
        <v>2</v>
      </c>
    </row>
    <row r="1613" spans="1:7">
      <c r="A1613" s="31" t="s">
        <v>1611</v>
      </c>
      <c r="B1613" s="58">
        <v>0</v>
      </c>
      <c r="C1613" s="58">
        <v>10</v>
      </c>
      <c r="D1613" s="58">
        <v>2</v>
      </c>
      <c r="E1613" s="58">
        <v>0</v>
      </c>
      <c r="F1613" s="58">
        <v>0</v>
      </c>
      <c r="G1613" s="38">
        <v>2.2000000000000002</v>
      </c>
    </row>
    <row r="1614" spans="1:7">
      <c r="A1614" s="31" t="s">
        <v>1612</v>
      </c>
      <c r="B1614" s="58">
        <v>0</v>
      </c>
      <c r="C1614" s="58">
        <v>7</v>
      </c>
      <c r="D1614" s="58">
        <v>2</v>
      </c>
      <c r="E1614" s="58">
        <v>2</v>
      </c>
      <c r="F1614" s="58">
        <v>0</v>
      </c>
      <c r="G1614" s="38">
        <v>2.5</v>
      </c>
    </row>
    <row r="1615" spans="1:7">
      <c r="A1615" s="31" t="s">
        <v>1613</v>
      </c>
      <c r="B1615" s="58">
        <v>0</v>
      </c>
      <c r="C1615" s="58">
        <v>0</v>
      </c>
      <c r="D1615" s="58">
        <v>0</v>
      </c>
      <c r="E1615" s="58">
        <v>0</v>
      </c>
      <c r="F1615" s="58">
        <v>0</v>
      </c>
      <c r="G1615" s="38" t="s">
        <v>2042</v>
      </c>
    </row>
    <row r="1616" spans="1:7">
      <c r="A1616" s="24" t="s">
        <v>1614</v>
      </c>
      <c r="B1616" s="58">
        <v>0</v>
      </c>
      <c r="C1616" s="58">
        <v>2</v>
      </c>
      <c r="D1616" s="58">
        <v>1</v>
      </c>
      <c r="E1616" s="58">
        <v>1</v>
      </c>
      <c r="F1616" s="58">
        <v>0</v>
      </c>
      <c r="G1616" s="38">
        <v>2.8</v>
      </c>
    </row>
    <row r="1617" spans="1:7">
      <c r="A1617" s="31" t="s">
        <v>1615</v>
      </c>
      <c r="B1617" s="58">
        <v>0</v>
      </c>
      <c r="C1617" s="58">
        <v>0</v>
      </c>
      <c r="D1617" s="58">
        <v>0</v>
      </c>
      <c r="E1617" s="58">
        <v>0</v>
      </c>
      <c r="F1617" s="58">
        <v>0</v>
      </c>
      <c r="G1617" s="38" t="s">
        <v>2042</v>
      </c>
    </row>
    <row r="1618" spans="1:7">
      <c r="A1618" s="31" t="s">
        <v>1616</v>
      </c>
      <c r="B1618" s="58">
        <v>0</v>
      </c>
      <c r="C1618" s="58">
        <v>0</v>
      </c>
      <c r="D1618" s="58">
        <v>0</v>
      </c>
      <c r="E1618" s="58">
        <v>0</v>
      </c>
      <c r="F1618" s="58">
        <v>0</v>
      </c>
      <c r="G1618" s="38" t="s">
        <v>2042</v>
      </c>
    </row>
    <row r="1619" spans="1:7">
      <c r="A1619" s="31" t="s">
        <v>1617</v>
      </c>
      <c r="B1619" s="58">
        <v>0</v>
      </c>
      <c r="C1619" s="58">
        <v>0</v>
      </c>
      <c r="D1619" s="58">
        <v>0</v>
      </c>
      <c r="E1619" s="58">
        <v>0</v>
      </c>
      <c r="F1619" s="58">
        <v>0</v>
      </c>
      <c r="G1619" s="38" t="s">
        <v>2042</v>
      </c>
    </row>
    <row r="1620" spans="1:7">
      <c r="A1620" s="31" t="s">
        <v>1618</v>
      </c>
      <c r="B1620" s="58">
        <v>0</v>
      </c>
      <c r="C1620" s="58">
        <v>1</v>
      </c>
      <c r="D1620" s="58">
        <v>0</v>
      </c>
      <c r="E1620" s="58">
        <v>0</v>
      </c>
      <c r="F1620" s="58">
        <v>0</v>
      </c>
      <c r="G1620" s="38">
        <v>2</v>
      </c>
    </row>
    <row r="1621" spans="1:7">
      <c r="A1621" s="31" t="s">
        <v>1619</v>
      </c>
      <c r="B1621" s="58">
        <v>0</v>
      </c>
      <c r="C1621" s="58">
        <v>1</v>
      </c>
      <c r="D1621" s="58">
        <v>0</v>
      </c>
      <c r="E1621" s="58">
        <v>0</v>
      </c>
      <c r="F1621" s="58">
        <v>0</v>
      </c>
      <c r="G1621" s="38">
        <v>2</v>
      </c>
    </row>
    <row r="1622" spans="1:7">
      <c r="A1622" s="31" t="s">
        <v>1620</v>
      </c>
      <c r="B1622" s="58">
        <v>0</v>
      </c>
      <c r="C1622" s="58">
        <v>0</v>
      </c>
      <c r="D1622" s="58">
        <v>0</v>
      </c>
      <c r="E1622" s="58">
        <v>0</v>
      </c>
      <c r="F1622" s="58">
        <v>0</v>
      </c>
      <c r="G1622" s="38" t="s">
        <v>2042</v>
      </c>
    </row>
    <row r="1623" spans="1:7">
      <c r="A1623" s="31" t="s">
        <v>1621</v>
      </c>
      <c r="B1623" s="58">
        <v>0</v>
      </c>
      <c r="C1623" s="58">
        <v>0</v>
      </c>
      <c r="D1623" s="58">
        <v>0</v>
      </c>
      <c r="E1623" s="58">
        <v>0</v>
      </c>
      <c r="F1623" s="58">
        <v>0</v>
      </c>
      <c r="G1623" s="38" t="s">
        <v>2042</v>
      </c>
    </row>
    <row r="1624" spans="1:7">
      <c r="A1624" s="31" t="s">
        <v>1622</v>
      </c>
      <c r="B1624" s="58">
        <v>0</v>
      </c>
      <c r="C1624" s="58">
        <v>0</v>
      </c>
      <c r="D1624" s="58">
        <v>0</v>
      </c>
      <c r="E1624" s="58">
        <v>0</v>
      </c>
      <c r="F1624" s="58">
        <v>0</v>
      </c>
      <c r="G1624" s="38" t="s">
        <v>2042</v>
      </c>
    </row>
    <row r="1625" spans="1:7">
      <c r="A1625" s="31" t="s">
        <v>1623</v>
      </c>
      <c r="B1625" s="58">
        <v>0</v>
      </c>
      <c r="C1625" s="58">
        <v>0</v>
      </c>
      <c r="D1625" s="58">
        <v>1</v>
      </c>
      <c r="E1625" s="58">
        <v>1</v>
      </c>
      <c r="F1625" s="58">
        <v>0</v>
      </c>
      <c r="G1625" s="38">
        <v>3.5</v>
      </c>
    </row>
    <row r="1626" spans="1:7">
      <c r="A1626" s="31" t="s">
        <v>1624</v>
      </c>
      <c r="B1626" s="58">
        <v>0</v>
      </c>
      <c r="C1626" s="58">
        <v>0</v>
      </c>
      <c r="D1626" s="58">
        <v>0</v>
      </c>
      <c r="E1626" s="58">
        <v>0</v>
      </c>
      <c r="F1626" s="58">
        <v>0</v>
      </c>
      <c r="G1626" s="38" t="s">
        <v>2042</v>
      </c>
    </row>
    <row r="1627" spans="1:7">
      <c r="A1627" s="24" t="s">
        <v>1625</v>
      </c>
      <c r="B1627" s="58">
        <v>0</v>
      </c>
      <c r="C1627" s="58">
        <v>42</v>
      </c>
      <c r="D1627" s="58">
        <v>18</v>
      </c>
      <c r="E1627" s="58">
        <v>12</v>
      </c>
      <c r="F1627" s="58">
        <v>18</v>
      </c>
      <c r="G1627" s="38">
        <v>3.4</v>
      </c>
    </row>
    <row r="1628" spans="1:7">
      <c r="A1628" s="31" t="s">
        <v>1626</v>
      </c>
      <c r="B1628" s="58">
        <v>0</v>
      </c>
      <c r="C1628" s="58">
        <v>1</v>
      </c>
      <c r="D1628" s="58">
        <v>1</v>
      </c>
      <c r="E1628" s="58">
        <v>0</v>
      </c>
      <c r="F1628" s="58">
        <v>0</v>
      </c>
      <c r="G1628" s="38">
        <v>2.5</v>
      </c>
    </row>
    <row r="1629" spans="1:7">
      <c r="A1629" s="31" t="s">
        <v>1627</v>
      </c>
      <c r="B1629" s="58">
        <v>0</v>
      </c>
      <c r="C1629" s="58">
        <v>0</v>
      </c>
      <c r="D1629" s="58">
        <v>0</v>
      </c>
      <c r="E1629" s="58">
        <v>1</v>
      </c>
      <c r="F1629" s="58">
        <v>0</v>
      </c>
      <c r="G1629" s="38">
        <v>4</v>
      </c>
    </row>
    <row r="1630" spans="1:7">
      <c r="A1630" s="31" t="s">
        <v>1628</v>
      </c>
      <c r="B1630" s="58">
        <v>0</v>
      </c>
      <c r="C1630" s="58">
        <v>0</v>
      </c>
      <c r="D1630" s="58">
        <v>0</v>
      </c>
      <c r="E1630" s="58">
        <v>0</v>
      </c>
      <c r="F1630" s="58">
        <v>0</v>
      </c>
      <c r="G1630" s="38" t="s">
        <v>2042</v>
      </c>
    </row>
    <row r="1631" spans="1:7">
      <c r="A1631" s="31" t="s">
        <v>1629</v>
      </c>
      <c r="B1631" s="58">
        <v>0</v>
      </c>
      <c r="C1631" s="58">
        <v>1</v>
      </c>
      <c r="D1631" s="58">
        <v>1</v>
      </c>
      <c r="E1631" s="58">
        <v>1</v>
      </c>
      <c r="F1631" s="58">
        <v>0</v>
      </c>
      <c r="G1631" s="38">
        <v>3</v>
      </c>
    </row>
    <row r="1632" spans="1:7">
      <c r="A1632" s="31" t="s">
        <v>1630</v>
      </c>
      <c r="B1632" s="58">
        <v>0</v>
      </c>
      <c r="C1632" s="58">
        <v>22</v>
      </c>
      <c r="D1632" s="58">
        <v>5</v>
      </c>
      <c r="E1632" s="58">
        <v>4</v>
      </c>
      <c r="F1632" s="58">
        <v>4</v>
      </c>
      <c r="G1632" s="38">
        <v>2.9</v>
      </c>
    </row>
    <row r="1633" spans="1:7">
      <c r="A1633" s="31" t="s">
        <v>1631</v>
      </c>
      <c r="B1633" s="58">
        <v>0</v>
      </c>
      <c r="C1633" s="58">
        <v>1</v>
      </c>
      <c r="D1633" s="58">
        <v>3</v>
      </c>
      <c r="E1633" s="58">
        <v>0</v>
      </c>
      <c r="F1633" s="58">
        <v>3</v>
      </c>
      <c r="G1633" s="38">
        <v>4.3</v>
      </c>
    </row>
    <row r="1634" spans="1:7" ht="22.5">
      <c r="A1634" s="31" t="s">
        <v>1632</v>
      </c>
      <c r="B1634" s="58">
        <v>0</v>
      </c>
      <c r="C1634" s="58">
        <v>8</v>
      </c>
      <c r="D1634" s="58">
        <v>6</v>
      </c>
      <c r="E1634" s="58">
        <v>6</v>
      </c>
      <c r="F1634" s="58">
        <v>7</v>
      </c>
      <c r="G1634" s="38">
        <v>4</v>
      </c>
    </row>
    <row r="1635" spans="1:7">
      <c r="A1635" s="31" t="s">
        <v>1633</v>
      </c>
      <c r="B1635" s="58">
        <v>0</v>
      </c>
      <c r="C1635" s="58">
        <v>0</v>
      </c>
      <c r="D1635" s="58">
        <v>0</v>
      </c>
      <c r="E1635" s="58">
        <v>0</v>
      </c>
      <c r="F1635" s="58">
        <v>1</v>
      </c>
      <c r="G1635" s="38">
        <v>10</v>
      </c>
    </row>
    <row r="1636" spans="1:7">
      <c r="A1636" s="31" t="s">
        <v>1634</v>
      </c>
      <c r="B1636" s="58">
        <v>0</v>
      </c>
      <c r="C1636" s="58">
        <v>0</v>
      </c>
      <c r="D1636" s="58">
        <v>0</v>
      </c>
      <c r="E1636" s="58">
        <v>0</v>
      </c>
      <c r="F1636" s="58">
        <v>0</v>
      </c>
      <c r="G1636" s="38" t="s">
        <v>2042</v>
      </c>
    </row>
    <row r="1637" spans="1:7">
      <c r="A1637" s="31" t="s">
        <v>1635</v>
      </c>
      <c r="B1637" s="58">
        <v>0</v>
      </c>
      <c r="C1637" s="58">
        <v>9</v>
      </c>
      <c r="D1637" s="58">
        <v>2</v>
      </c>
      <c r="E1637" s="58">
        <v>0</v>
      </c>
      <c r="F1637" s="58">
        <v>3</v>
      </c>
      <c r="G1637" s="38">
        <v>3.1</v>
      </c>
    </row>
    <row r="1638" spans="1:7">
      <c r="A1638" s="24" t="s">
        <v>1636</v>
      </c>
      <c r="B1638" s="58">
        <v>0</v>
      </c>
      <c r="C1638" s="58">
        <v>16</v>
      </c>
      <c r="D1638" s="58">
        <v>8</v>
      </c>
      <c r="E1638" s="58">
        <v>4</v>
      </c>
      <c r="F1638" s="58">
        <v>8</v>
      </c>
      <c r="G1638" s="38">
        <v>3.3</v>
      </c>
    </row>
    <row r="1639" spans="1:7">
      <c r="A1639" s="31" t="s">
        <v>1637</v>
      </c>
      <c r="B1639" s="58">
        <v>0</v>
      </c>
      <c r="C1639" s="58">
        <v>3</v>
      </c>
      <c r="D1639" s="58">
        <v>5</v>
      </c>
      <c r="E1639" s="58">
        <v>0</v>
      </c>
      <c r="F1639" s="58">
        <v>2</v>
      </c>
      <c r="G1639" s="38">
        <v>3.2</v>
      </c>
    </row>
    <row r="1640" spans="1:7">
      <c r="A1640" s="31" t="s">
        <v>1638</v>
      </c>
      <c r="B1640" s="58">
        <v>0</v>
      </c>
      <c r="C1640" s="58">
        <v>1</v>
      </c>
      <c r="D1640" s="58">
        <v>1</v>
      </c>
      <c r="E1640" s="58">
        <v>0</v>
      </c>
      <c r="F1640" s="58">
        <v>1</v>
      </c>
      <c r="G1640" s="38">
        <v>3.3</v>
      </c>
    </row>
    <row r="1641" spans="1:7">
      <c r="A1641" s="31" t="s">
        <v>1639</v>
      </c>
      <c r="B1641" s="58">
        <v>0</v>
      </c>
      <c r="C1641" s="58">
        <v>7</v>
      </c>
      <c r="D1641" s="58">
        <v>2</v>
      </c>
      <c r="E1641" s="58">
        <v>3</v>
      </c>
      <c r="F1641" s="58">
        <v>5</v>
      </c>
      <c r="G1641" s="38">
        <v>3.6</v>
      </c>
    </row>
    <row r="1642" spans="1:7">
      <c r="A1642" s="60" t="s">
        <v>1640</v>
      </c>
      <c r="B1642" s="58">
        <v>0</v>
      </c>
      <c r="C1642" s="58">
        <v>1</v>
      </c>
      <c r="D1642" s="58">
        <v>0</v>
      </c>
      <c r="E1642" s="58">
        <v>1</v>
      </c>
      <c r="F1642" s="58">
        <v>0</v>
      </c>
      <c r="G1642" s="38">
        <v>3</v>
      </c>
    </row>
    <row r="1643" spans="1:7">
      <c r="A1643" s="31" t="s">
        <v>1641</v>
      </c>
      <c r="B1643" s="58">
        <v>0</v>
      </c>
      <c r="C1643" s="58">
        <v>4</v>
      </c>
      <c r="D1643" s="58">
        <v>0</v>
      </c>
      <c r="E1643" s="58">
        <v>0</v>
      </c>
      <c r="F1643" s="58">
        <v>0</v>
      </c>
      <c r="G1643" s="38">
        <v>2</v>
      </c>
    </row>
    <row r="1644" spans="1:7">
      <c r="A1644" s="31" t="s">
        <v>1642</v>
      </c>
      <c r="B1644" s="58">
        <v>0</v>
      </c>
      <c r="C1644" s="58">
        <v>29</v>
      </c>
      <c r="D1644" s="58">
        <v>6</v>
      </c>
      <c r="E1644" s="58">
        <v>1</v>
      </c>
      <c r="F1644" s="58">
        <v>1</v>
      </c>
      <c r="G1644" s="38">
        <v>2.2999999999999998</v>
      </c>
    </row>
    <row r="1645" spans="1:7">
      <c r="A1645" s="31" t="s">
        <v>1643</v>
      </c>
      <c r="B1645" s="58">
        <v>0</v>
      </c>
      <c r="C1645" s="58">
        <v>26</v>
      </c>
      <c r="D1645" s="58">
        <v>5</v>
      </c>
      <c r="E1645" s="58">
        <v>1</v>
      </c>
      <c r="F1645" s="58">
        <v>0</v>
      </c>
      <c r="G1645" s="38">
        <v>2.2000000000000002</v>
      </c>
    </row>
    <row r="1646" spans="1:7">
      <c r="A1646" s="31" t="s">
        <v>1644</v>
      </c>
      <c r="B1646" s="58">
        <v>0</v>
      </c>
      <c r="C1646" s="58">
        <v>1</v>
      </c>
      <c r="D1646" s="58">
        <v>0</v>
      </c>
      <c r="E1646" s="58">
        <v>0</v>
      </c>
      <c r="F1646" s="58">
        <v>0</v>
      </c>
      <c r="G1646" s="38">
        <v>2</v>
      </c>
    </row>
    <row r="1647" spans="1:7">
      <c r="A1647" s="31" t="s">
        <v>1645</v>
      </c>
      <c r="B1647" s="58">
        <v>0</v>
      </c>
      <c r="C1647" s="58">
        <v>2</v>
      </c>
      <c r="D1647" s="58">
        <v>1</v>
      </c>
      <c r="E1647" s="58">
        <v>0</v>
      </c>
      <c r="F1647" s="58">
        <v>1</v>
      </c>
      <c r="G1647" s="38">
        <v>3</v>
      </c>
    </row>
    <row r="1648" spans="1:7">
      <c r="A1648" s="24" t="s">
        <v>1646</v>
      </c>
      <c r="B1648" s="58">
        <v>0</v>
      </c>
      <c r="C1648" s="58">
        <v>0</v>
      </c>
      <c r="D1648" s="58">
        <v>0</v>
      </c>
      <c r="E1648" s="58">
        <v>0</v>
      </c>
      <c r="F1648" s="58">
        <v>0</v>
      </c>
      <c r="G1648" s="38" t="s">
        <v>2042</v>
      </c>
    </row>
    <row r="1649" spans="1:7">
      <c r="A1649" s="31" t="s">
        <v>1647</v>
      </c>
      <c r="B1649" s="58">
        <v>0</v>
      </c>
      <c r="C1649" s="58">
        <v>0</v>
      </c>
      <c r="D1649" s="58">
        <v>0</v>
      </c>
      <c r="E1649" s="58">
        <v>0</v>
      </c>
      <c r="F1649" s="58">
        <v>0</v>
      </c>
      <c r="G1649" s="38" t="s">
        <v>2042</v>
      </c>
    </row>
    <row r="1650" spans="1:7">
      <c r="A1650" s="31" t="s">
        <v>1648</v>
      </c>
      <c r="B1650" s="58">
        <v>0</v>
      </c>
      <c r="C1650" s="58">
        <v>0</v>
      </c>
      <c r="D1650" s="58">
        <v>0</v>
      </c>
      <c r="E1650" s="58">
        <v>0</v>
      </c>
      <c r="F1650" s="58">
        <v>0</v>
      </c>
      <c r="G1650" s="38" t="s">
        <v>2042</v>
      </c>
    </row>
    <row r="1651" spans="1:7">
      <c r="A1651" s="21" t="s">
        <v>1649</v>
      </c>
      <c r="B1651" s="58">
        <v>0</v>
      </c>
      <c r="C1651" s="58">
        <v>676</v>
      </c>
      <c r="D1651" s="58">
        <v>895</v>
      </c>
      <c r="E1651" s="58">
        <v>1001</v>
      </c>
      <c r="F1651" s="58">
        <v>4662</v>
      </c>
      <c r="G1651" s="38">
        <v>6</v>
      </c>
    </row>
    <row r="1652" spans="1:7">
      <c r="A1652" s="24" t="s">
        <v>1650</v>
      </c>
      <c r="B1652" s="58">
        <v>0</v>
      </c>
      <c r="C1652" s="58">
        <v>312</v>
      </c>
      <c r="D1652" s="58">
        <v>487</v>
      </c>
      <c r="E1652" s="58">
        <v>581</v>
      </c>
      <c r="F1652" s="58">
        <v>2704</v>
      </c>
      <c r="G1652" s="38">
        <v>5.9</v>
      </c>
    </row>
    <row r="1653" spans="1:7">
      <c r="A1653" s="31" t="s">
        <v>1651</v>
      </c>
      <c r="B1653" s="58">
        <v>0</v>
      </c>
      <c r="C1653" s="58">
        <v>0</v>
      </c>
      <c r="D1653" s="58">
        <v>0</v>
      </c>
      <c r="E1653" s="58">
        <v>0</v>
      </c>
      <c r="F1653" s="58">
        <v>0</v>
      </c>
      <c r="G1653" s="38" t="s">
        <v>2042</v>
      </c>
    </row>
    <row r="1654" spans="1:7">
      <c r="A1654" s="31" t="s">
        <v>1652</v>
      </c>
      <c r="B1654" s="58">
        <v>0</v>
      </c>
      <c r="C1654" s="58">
        <v>12</v>
      </c>
      <c r="D1654" s="58">
        <v>30</v>
      </c>
      <c r="E1654" s="58">
        <v>36</v>
      </c>
      <c r="F1654" s="58">
        <v>193</v>
      </c>
      <c r="G1654" s="38">
        <v>6.3</v>
      </c>
    </row>
    <row r="1655" spans="1:7">
      <c r="A1655" s="31" t="s">
        <v>1653</v>
      </c>
      <c r="B1655" s="58">
        <v>0</v>
      </c>
      <c r="C1655" s="58">
        <v>2</v>
      </c>
      <c r="D1655" s="58">
        <v>1</v>
      </c>
      <c r="E1655" s="58">
        <v>0</v>
      </c>
      <c r="F1655" s="58">
        <v>0</v>
      </c>
      <c r="G1655" s="38">
        <v>2.2999999999999998</v>
      </c>
    </row>
    <row r="1656" spans="1:7">
      <c r="A1656" s="31" t="s">
        <v>1654</v>
      </c>
      <c r="B1656" s="58">
        <v>0</v>
      </c>
      <c r="C1656" s="58">
        <v>0</v>
      </c>
      <c r="D1656" s="58">
        <v>0</v>
      </c>
      <c r="E1656" s="58">
        <v>0</v>
      </c>
      <c r="F1656" s="58">
        <v>1</v>
      </c>
      <c r="G1656" s="38">
        <v>7</v>
      </c>
    </row>
    <row r="1657" spans="1:7">
      <c r="A1657" s="31" t="s">
        <v>1655</v>
      </c>
      <c r="B1657" s="58">
        <v>0</v>
      </c>
      <c r="C1657" s="58">
        <v>0</v>
      </c>
      <c r="D1657" s="58">
        <v>0</v>
      </c>
      <c r="E1657" s="58">
        <v>0</v>
      </c>
      <c r="F1657" s="58">
        <v>2</v>
      </c>
      <c r="G1657" s="38">
        <v>5.5</v>
      </c>
    </row>
    <row r="1658" spans="1:7">
      <c r="A1658" s="31" t="s">
        <v>1656</v>
      </c>
      <c r="B1658" s="58">
        <v>0</v>
      </c>
      <c r="C1658" s="58">
        <v>0</v>
      </c>
      <c r="D1658" s="58">
        <v>2</v>
      </c>
      <c r="E1658" s="58">
        <v>3</v>
      </c>
      <c r="F1658" s="58">
        <v>18</v>
      </c>
      <c r="G1658" s="38">
        <v>7.8</v>
      </c>
    </row>
    <row r="1659" spans="1:7">
      <c r="A1659" s="31" t="s">
        <v>1657</v>
      </c>
      <c r="B1659" s="58">
        <v>0</v>
      </c>
      <c r="C1659" s="58">
        <v>1</v>
      </c>
      <c r="D1659" s="58">
        <v>5</v>
      </c>
      <c r="E1659" s="58">
        <v>10</v>
      </c>
      <c r="F1659" s="58">
        <v>75</v>
      </c>
      <c r="G1659" s="38">
        <v>6.8</v>
      </c>
    </row>
    <row r="1660" spans="1:7">
      <c r="A1660" s="31" t="s">
        <v>1658</v>
      </c>
      <c r="B1660" s="58">
        <v>0</v>
      </c>
      <c r="C1660" s="58">
        <v>2</v>
      </c>
      <c r="D1660" s="58">
        <v>4</v>
      </c>
      <c r="E1660" s="58">
        <v>8</v>
      </c>
      <c r="F1660" s="58">
        <v>31</v>
      </c>
      <c r="G1660" s="38">
        <v>6.2</v>
      </c>
    </row>
    <row r="1661" spans="1:7">
      <c r="A1661" s="31" t="s">
        <v>1659</v>
      </c>
      <c r="B1661" s="58">
        <v>0</v>
      </c>
      <c r="C1661" s="58">
        <v>0</v>
      </c>
      <c r="D1661" s="58">
        <v>0</v>
      </c>
      <c r="E1661" s="58">
        <v>0</v>
      </c>
      <c r="F1661" s="58">
        <v>3</v>
      </c>
      <c r="G1661" s="38">
        <v>12</v>
      </c>
    </row>
    <row r="1662" spans="1:7">
      <c r="A1662" s="31" t="s">
        <v>1660</v>
      </c>
      <c r="B1662" s="58">
        <v>0</v>
      </c>
      <c r="C1662" s="58">
        <v>0</v>
      </c>
      <c r="D1662" s="58">
        <v>0</v>
      </c>
      <c r="E1662" s="58">
        <v>0</v>
      </c>
      <c r="F1662" s="58">
        <v>0</v>
      </c>
      <c r="G1662" s="38" t="s">
        <v>2042</v>
      </c>
    </row>
    <row r="1663" spans="1:7">
      <c r="A1663" s="31" t="s">
        <v>1661</v>
      </c>
      <c r="B1663" s="58">
        <v>0</v>
      </c>
      <c r="C1663" s="58">
        <v>7</v>
      </c>
      <c r="D1663" s="58">
        <v>24</v>
      </c>
      <c r="E1663" s="58">
        <v>17</v>
      </c>
      <c r="F1663" s="58">
        <v>57</v>
      </c>
      <c r="G1663" s="38">
        <v>5.5</v>
      </c>
    </row>
    <row r="1664" spans="1:7">
      <c r="A1664" s="31" t="s">
        <v>1662</v>
      </c>
      <c r="B1664" s="58">
        <v>0</v>
      </c>
      <c r="C1664" s="58">
        <v>12</v>
      </c>
      <c r="D1664" s="58">
        <v>5</v>
      </c>
      <c r="E1664" s="58">
        <v>6</v>
      </c>
      <c r="F1664" s="58">
        <v>10</v>
      </c>
      <c r="G1664" s="38">
        <v>3.8</v>
      </c>
    </row>
    <row r="1665" spans="1:7">
      <c r="A1665" s="31" t="s">
        <v>1663</v>
      </c>
      <c r="B1665" s="58">
        <v>0</v>
      </c>
      <c r="C1665" s="58">
        <v>0</v>
      </c>
      <c r="D1665" s="58">
        <v>2</v>
      </c>
      <c r="E1665" s="58">
        <v>0</v>
      </c>
      <c r="F1665" s="58">
        <v>1</v>
      </c>
      <c r="G1665" s="38">
        <v>3.7</v>
      </c>
    </row>
    <row r="1666" spans="1:7">
      <c r="A1666" s="31" t="s">
        <v>1664</v>
      </c>
      <c r="B1666" s="58">
        <v>0</v>
      </c>
      <c r="C1666" s="58">
        <v>7</v>
      </c>
      <c r="D1666" s="58">
        <v>6</v>
      </c>
      <c r="E1666" s="58">
        <v>6</v>
      </c>
      <c r="F1666" s="58">
        <v>8</v>
      </c>
      <c r="G1666" s="38">
        <v>4</v>
      </c>
    </row>
    <row r="1667" spans="1:7">
      <c r="A1667" s="31" t="s">
        <v>1665</v>
      </c>
      <c r="B1667" s="58">
        <v>0</v>
      </c>
      <c r="C1667" s="58">
        <v>0</v>
      </c>
      <c r="D1667" s="58">
        <v>0</v>
      </c>
      <c r="E1667" s="58">
        <v>0</v>
      </c>
      <c r="F1667" s="58">
        <v>1</v>
      </c>
      <c r="G1667" s="38">
        <v>7</v>
      </c>
    </row>
    <row r="1668" spans="1:7">
      <c r="A1668" s="31" t="s">
        <v>1666</v>
      </c>
      <c r="B1668" s="58">
        <v>0</v>
      </c>
      <c r="C1668" s="58">
        <v>9</v>
      </c>
      <c r="D1668" s="58">
        <v>2</v>
      </c>
      <c r="E1668" s="58">
        <v>2</v>
      </c>
      <c r="F1668" s="58">
        <v>2</v>
      </c>
      <c r="G1668" s="38">
        <v>3.3</v>
      </c>
    </row>
    <row r="1669" spans="1:7">
      <c r="A1669" s="31" t="s">
        <v>1667</v>
      </c>
      <c r="B1669" s="58">
        <v>0</v>
      </c>
      <c r="C1669" s="58">
        <v>0</v>
      </c>
      <c r="D1669" s="58">
        <v>0</v>
      </c>
      <c r="E1669" s="58">
        <v>0</v>
      </c>
      <c r="F1669" s="58">
        <v>0</v>
      </c>
      <c r="G1669" s="38" t="s">
        <v>2042</v>
      </c>
    </row>
    <row r="1670" spans="1:7">
      <c r="A1670" s="31" t="s">
        <v>1668</v>
      </c>
      <c r="B1670" s="58">
        <v>0</v>
      </c>
      <c r="C1670" s="58">
        <v>3</v>
      </c>
      <c r="D1670" s="58">
        <v>2</v>
      </c>
      <c r="E1670" s="58">
        <v>0</v>
      </c>
      <c r="F1670" s="58">
        <v>5</v>
      </c>
      <c r="G1670" s="38">
        <v>4.5</v>
      </c>
    </row>
    <row r="1671" spans="1:7">
      <c r="A1671" s="31" t="s">
        <v>1669</v>
      </c>
      <c r="B1671" s="58">
        <v>0</v>
      </c>
      <c r="C1671" s="58">
        <v>1</v>
      </c>
      <c r="D1671" s="58">
        <v>3</v>
      </c>
      <c r="E1671" s="58">
        <v>2</v>
      </c>
      <c r="F1671" s="58">
        <v>19</v>
      </c>
      <c r="G1671" s="38">
        <v>6</v>
      </c>
    </row>
    <row r="1672" spans="1:7">
      <c r="A1672" s="31" t="s">
        <v>1670</v>
      </c>
      <c r="B1672" s="58">
        <v>0</v>
      </c>
      <c r="C1672" s="58">
        <v>256</v>
      </c>
      <c r="D1672" s="58">
        <v>401</v>
      </c>
      <c r="E1672" s="58">
        <v>491</v>
      </c>
      <c r="F1672" s="58">
        <v>2278</v>
      </c>
      <c r="G1672" s="38">
        <v>5.8</v>
      </c>
    </row>
    <row r="1673" spans="1:7">
      <c r="A1673" s="24" t="s">
        <v>1671</v>
      </c>
      <c r="B1673" s="58">
        <v>0</v>
      </c>
      <c r="C1673" s="58">
        <v>40</v>
      </c>
      <c r="D1673" s="58">
        <v>19</v>
      </c>
      <c r="E1673" s="58">
        <v>8</v>
      </c>
      <c r="F1673" s="58">
        <v>21</v>
      </c>
      <c r="G1673" s="38">
        <v>3.7</v>
      </c>
    </row>
    <row r="1674" spans="1:7">
      <c r="A1674" s="31" t="s">
        <v>1672</v>
      </c>
      <c r="B1674" s="58">
        <v>0</v>
      </c>
      <c r="C1674" s="58">
        <v>18</v>
      </c>
      <c r="D1674" s="58">
        <v>6</v>
      </c>
      <c r="E1674" s="58">
        <v>3</v>
      </c>
      <c r="F1674" s="58">
        <v>5</v>
      </c>
      <c r="G1674" s="38">
        <v>3.1</v>
      </c>
    </row>
    <row r="1675" spans="1:7">
      <c r="A1675" s="31" t="s">
        <v>1673</v>
      </c>
      <c r="B1675" s="58">
        <v>0</v>
      </c>
      <c r="C1675" s="58">
        <v>0</v>
      </c>
      <c r="D1675" s="58">
        <v>0</v>
      </c>
      <c r="E1675" s="58">
        <v>0</v>
      </c>
      <c r="F1675" s="58">
        <v>1</v>
      </c>
      <c r="G1675" s="38">
        <v>5</v>
      </c>
    </row>
    <row r="1676" spans="1:7">
      <c r="A1676" s="31" t="s">
        <v>1674</v>
      </c>
      <c r="B1676" s="58">
        <v>0</v>
      </c>
      <c r="C1676" s="58">
        <v>0</v>
      </c>
      <c r="D1676" s="58">
        <v>1</v>
      </c>
      <c r="E1676" s="58">
        <v>2</v>
      </c>
      <c r="F1676" s="58">
        <v>0</v>
      </c>
      <c r="G1676" s="38">
        <v>3.7</v>
      </c>
    </row>
    <row r="1677" spans="1:7">
      <c r="A1677" s="31" t="s">
        <v>1675</v>
      </c>
      <c r="B1677" s="58">
        <v>0</v>
      </c>
      <c r="C1677" s="58">
        <v>9</v>
      </c>
      <c r="D1677" s="58">
        <v>2</v>
      </c>
      <c r="E1677" s="58">
        <v>1</v>
      </c>
      <c r="F1677" s="58">
        <v>0</v>
      </c>
      <c r="G1677" s="38">
        <v>2.2999999999999998</v>
      </c>
    </row>
    <row r="1678" spans="1:7">
      <c r="A1678" s="31" t="s">
        <v>1676</v>
      </c>
      <c r="B1678" s="58">
        <v>0</v>
      </c>
      <c r="C1678" s="58">
        <v>2</v>
      </c>
      <c r="D1678" s="58">
        <v>1</v>
      </c>
      <c r="E1678" s="58">
        <v>0</v>
      </c>
      <c r="F1678" s="58">
        <v>0</v>
      </c>
      <c r="G1678" s="38">
        <v>2.2999999999999998</v>
      </c>
    </row>
    <row r="1679" spans="1:7">
      <c r="A1679" s="31" t="s">
        <v>1677</v>
      </c>
      <c r="B1679" s="58">
        <v>0</v>
      </c>
      <c r="C1679" s="58">
        <v>0</v>
      </c>
      <c r="D1679" s="58">
        <v>1</v>
      </c>
      <c r="E1679" s="58">
        <v>0</v>
      </c>
      <c r="F1679" s="58">
        <v>2</v>
      </c>
      <c r="G1679" s="38">
        <v>6.7</v>
      </c>
    </row>
    <row r="1680" spans="1:7">
      <c r="A1680" s="31" t="s">
        <v>1678</v>
      </c>
      <c r="B1680" s="58">
        <v>0</v>
      </c>
      <c r="C1680" s="58">
        <v>0</v>
      </c>
      <c r="D1680" s="58">
        <v>0</v>
      </c>
      <c r="E1680" s="58">
        <v>0</v>
      </c>
      <c r="F1680" s="58">
        <v>1</v>
      </c>
      <c r="G1680" s="38">
        <v>5</v>
      </c>
    </row>
    <row r="1681" spans="1:7">
      <c r="A1681" s="31" t="s">
        <v>1679</v>
      </c>
      <c r="B1681" s="58">
        <v>0</v>
      </c>
      <c r="C1681" s="58">
        <v>0</v>
      </c>
      <c r="D1681" s="58">
        <v>0</v>
      </c>
      <c r="E1681" s="58">
        <v>0</v>
      </c>
      <c r="F1681" s="58">
        <v>1</v>
      </c>
      <c r="G1681" s="38">
        <v>18</v>
      </c>
    </row>
    <row r="1682" spans="1:7">
      <c r="A1682" s="31" t="s">
        <v>1680</v>
      </c>
      <c r="B1682" s="58">
        <v>0</v>
      </c>
      <c r="C1682" s="58">
        <v>2</v>
      </c>
      <c r="D1682" s="58">
        <v>1</v>
      </c>
      <c r="E1682" s="58">
        <v>0</v>
      </c>
      <c r="F1682" s="58">
        <v>1</v>
      </c>
      <c r="G1682" s="38">
        <v>3</v>
      </c>
    </row>
    <row r="1683" spans="1:7">
      <c r="A1683" s="31" t="s">
        <v>1681</v>
      </c>
      <c r="B1683" s="58">
        <v>0</v>
      </c>
      <c r="C1683" s="58">
        <v>1</v>
      </c>
      <c r="D1683" s="58">
        <v>1</v>
      </c>
      <c r="E1683" s="58">
        <v>1</v>
      </c>
      <c r="F1683" s="58">
        <v>1</v>
      </c>
      <c r="G1683" s="38">
        <v>3.5</v>
      </c>
    </row>
    <row r="1684" spans="1:7">
      <c r="A1684" s="31" t="s">
        <v>1682</v>
      </c>
      <c r="B1684" s="58">
        <v>0</v>
      </c>
      <c r="C1684" s="58">
        <v>2</v>
      </c>
      <c r="D1684" s="58">
        <v>1</v>
      </c>
      <c r="E1684" s="58">
        <v>0</v>
      </c>
      <c r="F1684" s="58">
        <v>0</v>
      </c>
      <c r="G1684" s="38">
        <v>2.2999999999999998</v>
      </c>
    </row>
    <row r="1685" spans="1:7">
      <c r="A1685" s="31" t="s">
        <v>1683</v>
      </c>
      <c r="B1685" s="58">
        <v>0</v>
      </c>
      <c r="C1685" s="58">
        <v>2</v>
      </c>
      <c r="D1685" s="58">
        <v>5</v>
      </c>
      <c r="E1685" s="58">
        <v>1</v>
      </c>
      <c r="F1685" s="58">
        <v>2</v>
      </c>
      <c r="G1685" s="38">
        <v>3.5</v>
      </c>
    </row>
    <row r="1686" spans="1:7">
      <c r="A1686" s="31" t="s">
        <v>1684</v>
      </c>
      <c r="B1686" s="58">
        <v>0</v>
      </c>
      <c r="C1686" s="58">
        <v>0</v>
      </c>
      <c r="D1686" s="58">
        <v>0</v>
      </c>
      <c r="E1686" s="58">
        <v>0</v>
      </c>
      <c r="F1686" s="58">
        <v>0</v>
      </c>
      <c r="G1686" s="38" t="s">
        <v>2042</v>
      </c>
    </row>
    <row r="1687" spans="1:7">
      <c r="A1687" s="31" t="s">
        <v>1685</v>
      </c>
      <c r="B1687" s="58">
        <v>0</v>
      </c>
      <c r="C1687" s="58">
        <v>1</v>
      </c>
      <c r="D1687" s="58">
        <v>0</v>
      </c>
      <c r="E1687" s="58">
        <v>0</v>
      </c>
      <c r="F1687" s="58">
        <v>0</v>
      </c>
      <c r="G1687" s="38">
        <v>2</v>
      </c>
    </row>
    <row r="1688" spans="1:7">
      <c r="A1688" s="31" t="s">
        <v>1686</v>
      </c>
      <c r="B1688" s="58">
        <v>0</v>
      </c>
      <c r="C1688" s="58">
        <v>0</v>
      </c>
      <c r="D1688" s="58">
        <v>0</v>
      </c>
      <c r="E1688" s="58">
        <v>0</v>
      </c>
      <c r="F1688" s="58">
        <v>0</v>
      </c>
      <c r="G1688" s="38" t="s">
        <v>2042</v>
      </c>
    </row>
    <row r="1689" spans="1:7">
      <c r="A1689" s="31" t="s">
        <v>1687</v>
      </c>
      <c r="B1689" s="58">
        <v>0</v>
      </c>
      <c r="C1689" s="58">
        <v>0</v>
      </c>
      <c r="D1689" s="58">
        <v>0</v>
      </c>
      <c r="E1689" s="58">
        <v>0</v>
      </c>
      <c r="F1689" s="58">
        <v>0</v>
      </c>
      <c r="G1689" s="38" t="s">
        <v>2042</v>
      </c>
    </row>
    <row r="1690" spans="1:7">
      <c r="A1690" s="31" t="s">
        <v>1688</v>
      </c>
      <c r="B1690" s="58">
        <v>0</v>
      </c>
      <c r="C1690" s="58">
        <v>2</v>
      </c>
      <c r="D1690" s="58">
        <v>0</v>
      </c>
      <c r="E1690" s="58">
        <v>0</v>
      </c>
      <c r="F1690" s="58">
        <v>0</v>
      </c>
      <c r="G1690" s="38">
        <v>2</v>
      </c>
    </row>
    <row r="1691" spans="1:7">
      <c r="A1691" s="31" t="s">
        <v>1689</v>
      </c>
      <c r="B1691" s="58">
        <v>0</v>
      </c>
      <c r="C1691" s="58">
        <v>0</v>
      </c>
      <c r="D1691" s="58">
        <v>0</v>
      </c>
      <c r="E1691" s="58">
        <v>0</v>
      </c>
      <c r="F1691" s="58">
        <v>0</v>
      </c>
      <c r="G1691" s="38" t="s">
        <v>2042</v>
      </c>
    </row>
    <row r="1692" spans="1:7">
      <c r="A1692" s="31" t="s">
        <v>1690</v>
      </c>
      <c r="B1692" s="58">
        <v>0</v>
      </c>
      <c r="C1692" s="58">
        <v>0</v>
      </c>
      <c r="D1692" s="58">
        <v>0</v>
      </c>
      <c r="E1692" s="58">
        <v>0</v>
      </c>
      <c r="F1692" s="58">
        <v>0</v>
      </c>
      <c r="G1692" s="38" t="s">
        <v>2042</v>
      </c>
    </row>
    <row r="1693" spans="1:7">
      <c r="A1693" s="31" t="s">
        <v>1691</v>
      </c>
      <c r="B1693" s="58">
        <v>0</v>
      </c>
      <c r="C1693" s="58">
        <v>0</v>
      </c>
      <c r="D1693" s="58">
        <v>0</v>
      </c>
      <c r="E1693" s="58">
        <v>0</v>
      </c>
      <c r="F1693" s="58">
        <v>0</v>
      </c>
      <c r="G1693" s="38" t="s">
        <v>2042</v>
      </c>
    </row>
    <row r="1694" spans="1:7">
      <c r="A1694" s="31" t="s">
        <v>1692</v>
      </c>
      <c r="B1694" s="58">
        <v>0</v>
      </c>
      <c r="C1694" s="58">
        <v>1</v>
      </c>
      <c r="D1694" s="58">
        <v>0</v>
      </c>
      <c r="E1694" s="58">
        <v>0</v>
      </c>
      <c r="F1694" s="58">
        <v>0</v>
      </c>
      <c r="G1694" s="38">
        <v>2</v>
      </c>
    </row>
    <row r="1695" spans="1:7">
      <c r="A1695" s="31" t="s">
        <v>1693</v>
      </c>
      <c r="B1695" s="58">
        <v>0</v>
      </c>
      <c r="C1695" s="58">
        <v>0</v>
      </c>
      <c r="D1695" s="58">
        <v>0</v>
      </c>
      <c r="E1695" s="58">
        <v>0</v>
      </c>
      <c r="F1695" s="58">
        <v>0</v>
      </c>
      <c r="G1695" s="38" t="s">
        <v>2042</v>
      </c>
    </row>
    <row r="1696" spans="1:7">
      <c r="A1696" s="31" t="s">
        <v>1694</v>
      </c>
      <c r="B1696" s="58">
        <v>0</v>
      </c>
      <c r="C1696" s="58">
        <v>0</v>
      </c>
      <c r="D1696" s="58">
        <v>0</v>
      </c>
      <c r="E1696" s="58">
        <v>0</v>
      </c>
      <c r="F1696" s="58">
        <v>0</v>
      </c>
      <c r="G1696" s="38" t="s">
        <v>2042</v>
      </c>
    </row>
    <row r="1697" spans="1:7">
      <c r="A1697" s="31" t="s">
        <v>1695</v>
      </c>
      <c r="B1697" s="58">
        <v>0</v>
      </c>
      <c r="C1697" s="58">
        <v>0</v>
      </c>
      <c r="D1697" s="58">
        <v>0</v>
      </c>
      <c r="E1697" s="58">
        <v>0</v>
      </c>
      <c r="F1697" s="58">
        <v>0</v>
      </c>
      <c r="G1697" s="38" t="s">
        <v>2042</v>
      </c>
    </row>
    <row r="1698" spans="1:7">
      <c r="A1698" s="31" t="s">
        <v>1696</v>
      </c>
      <c r="B1698" s="58">
        <v>0</v>
      </c>
      <c r="C1698" s="58">
        <v>0</v>
      </c>
      <c r="D1698" s="58">
        <v>0</v>
      </c>
      <c r="E1698" s="58">
        <v>0</v>
      </c>
      <c r="F1698" s="58">
        <v>4</v>
      </c>
      <c r="G1698" s="38">
        <v>7</v>
      </c>
    </row>
    <row r="1699" spans="1:7">
      <c r="A1699" s="31" t="s">
        <v>1697</v>
      </c>
      <c r="B1699" s="58">
        <v>0</v>
      </c>
      <c r="C1699" s="58">
        <v>0</v>
      </c>
      <c r="D1699" s="58">
        <v>0</v>
      </c>
      <c r="E1699" s="58">
        <v>0</v>
      </c>
      <c r="F1699" s="58">
        <v>1</v>
      </c>
      <c r="G1699" s="38">
        <v>9</v>
      </c>
    </row>
    <row r="1700" spans="1:7">
      <c r="A1700" s="31" t="s">
        <v>1698</v>
      </c>
      <c r="B1700" s="58">
        <v>0</v>
      </c>
      <c r="C1700" s="58">
        <v>0</v>
      </c>
      <c r="D1700" s="58">
        <v>0</v>
      </c>
      <c r="E1700" s="58">
        <v>0</v>
      </c>
      <c r="F1700" s="58">
        <v>1</v>
      </c>
      <c r="G1700" s="38">
        <v>11</v>
      </c>
    </row>
    <row r="1701" spans="1:7">
      <c r="A1701" s="31" t="s">
        <v>1699</v>
      </c>
      <c r="B1701" s="58">
        <v>0</v>
      </c>
      <c r="C1701" s="58">
        <v>0</v>
      </c>
      <c r="D1701" s="58">
        <v>0</v>
      </c>
      <c r="E1701" s="58">
        <v>0</v>
      </c>
      <c r="F1701" s="58">
        <v>1</v>
      </c>
      <c r="G1701" s="38">
        <v>7</v>
      </c>
    </row>
    <row r="1702" spans="1:7">
      <c r="A1702" s="24" t="s">
        <v>1700</v>
      </c>
      <c r="B1702" s="58">
        <v>0</v>
      </c>
      <c r="C1702" s="58">
        <v>6</v>
      </c>
      <c r="D1702" s="58">
        <v>3</v>
      </c>
      <c r="E1702" s="58">
        <v>4</v>
      </c>
      <c r="F1702" s="58">
        <v>6</v>
      </c>
      <c r="G1702" s="38">
        <v>4.3</v>
      </c>
    </row>
    <row r="1703" spans="1:7">
      <c r="A1703" s="31" t="s">
        <v>1701</v>
      </c>
      <c r="B1703" s="58">
        <v>0</v>
      </c>
      <c r="C1703" s="58">
        <v>1</v>
      </c>
      <c r="D1703" s="58">
        <v>0</v>
      </c>
      <c r="E1703" s="58">
        <v>0</v>
      </c>
      <c r="F1703" s="58">
        <v>2</v>
      </c>
      <c r="G1703" s="38">
        <v>6.3</v>
      </c>
    </row>
    <row r="1704" spans="1:7">
      <c r="A1704" s="31" t="s">
        <v>1702</v>
      </c>
      <c r="B1704" s="58">
        <v>0</v>
      </c>
      <c r="C1704" s="58">
        <v>0</v>
      </c>
      <c r="D1704" s="58">
        <v>0</v>
      </c>
      <c r="E1704" s="58">
        <v>0</v>
      </c>
      <c r="F1704" s="58">
        <v>1</v>
      </c>
      <c r="G1704" s="38">
        <v>7</v>
      </c>
    </row>
    <row r="1705" spans="1:7">
      <c r="A1705" s="31" t="s">
        <v>1703</v>
      </c>
      <c r="B1705" s="58">
        <v>0</v>
      </c>
      <c r="C1705" s="58">
        <v>0</v>
      </c>
      <c r="D1705" s="58">
        <v>0</v>
      </c>
      <c r="E1705" s="58">
        <v>0</v>
      </c>
      <c r="F1705" s="58">
        <v>0</v>
      </c>
      <c r="G1705" s="38" t="s">
        <v>2042</v>
      </c>
    </row>
    <row r="1706" spans="1:7">
      <c r="A1706" s="31" t="s">
        <v>1704</v>
      </c>
      <c r="B1706" s="58">
        <v>0</v>
      </c>
      <c r="C1706" s="58">
        <v>0</v>
      </c>
      <c r="D1706" s="58">
        <v>0</v>
      </c>
      <c r="E1706" s="58">
        <v>0</v>
      </c>
      <c r="F1706" s="58">
        <v>0</v>
      </c>
      <c r="G1706" s="38" t="s">
        <v>2042</v>
      </c>
    </row>
    <row r="1707" spans="1:7">
      <c r="A1707" s="31" t="s">
        <v>1705</v>
      </c>
      <c r="B1707" s="58">
        <v>0</v>
      </c>
      <c r="C1707" s="58">
        <v>1</v>
      </c>
      <c r="D1707" s="58">
        <v>1</v>
      </c>
      <c r="E1707" s="58">
        <v>3</v>
      </c>
      <c r="F1707" s="58">
        <v>1</v>
      </c>
      <c r="G1707" s="38">
        <v>4</v>
      </c>
    </row>
    <row r="1708" spans="1:7">
      <c r="A1708" s="31" t="s">
        <v>1706</v>
      </c>
      <c r="B1708" s="58">
        <v>0</v>
      </c>
      <c r="C1708" s="58">
        <v>2</v>
      </c>
      <c r="D1708" s="58">
        <v>2</v>
      </c>
      <c r="E1708" s="58">
        <v>1</v>
      </c>
      <c r="F1708" s="58">
        <v>2</v>
      </c>
      <c r="G1708" s="38">
        <v>4</v>
      </c>
    </row>
    <row r="1709" spans="1:7">
      <c r="A1709" s="31" t="s">
        <v>1707</v>
      </c>
      <c r="B1709" s="58">
        <v>0</v>
      </c>
      <c r="C1709" s="58">
        <v>2</v>
      </c>
      <c r="D1709" s="58">
        <v>0</v>
      </c>
      <c r="E1709" s="58">
        <v>0</v>
      </c>
      <c r="F1709" s="58">
        <v>0</v>
      </c>
      <c r="G1709" s="38">
        <v>2</v>
      </c>
    </row>
    <row r="1710" spans="1:7">
      <c r="A1710" s="31" t="s">
        <v>1708</v>
      </c>
      <c r="B1710" s="58">
        <v>0</v>
      </c>
      <c r="C1710" s="58">
        <v>0</v>
      </c>
      <c r="D1710" s="58">
        <v>0</v>
      </c>
      <c r="E1710" s="58">
        <v>0</v>
      </c>
      <c r="F1710" s="58">
        <v>0</v>
      </c>
      <c r="G1710" s="38" t="s">
        <v>2042</v>
      </c>
    </row>
    <row r="1711" spans="1:7">
      <c r="A1711" s="31" t="s">
        <v>1709</v>
      </c>
      <c r="B1711" s="58">
        <v>0</v>
      </c>
      <c r="C1711" s="58">
        <v>0</v>
      </c>
      <c r="D1711" s="58">
        <v>0</v>
      </c>
      <c r="E1711" s="58">
        <v>0</v>
      </c>
      <c r="F1711" s="58">
        <v>0</v>
      </c>
      <c r="G1711" s="38" t="s">
        <v>2042</v>
      </c>
    </row>
    <row r="1712" spans="1:7">
      <c r="A1712" s="31" t="s">
        <v>1710</v>
      </c>
      <c r="B1712" s="58">
        <v>0</v>
      </c>
      <c r="C1712" s="58">
        <v>0</v>
      </c>
      <c r="D1712" s="58">
        <v>0</v>
      </c>
      <c r="E1712" s="58">
        <v>0</v>
      </c>
      <c r="F1712" s="58">
        <v>0</v>
      </c>
      <c r="G1712" s="38" t="s">
        <v>2042</v>
      </c>
    </row>
    <row r="1713" spans="1:7">
      <c r="A1713" s="31" t="s">
        <v>1711</v>
      </c>
      <c r="B1713" s="58">
        <v>0</v>
      </c>
      <c r="C1713" s="58">
        <v>0</v>
      </c>
      <c r="D1713" s="58">
        <v>0</v>
      </c>
      <c r="E1713" s="58">
        <v>0</v>
      </c>
      <c r="F1713" s="58">
        <v>0</v>
      </c>
      <c r="G1713" s="38" t="s">
        <v>2042</v>
      </c>
    </row>
    <row r="1714" spans="1:7">
      <c r="A1714" s="31" t="s">
        <v>1712</v>
      </c>
      <c r="B1714" s="58">
        <v>0</v>
      </c>
      <c r="C1714" s="58">
        <v>0</v>
      </c>
      <c r="D1714" s="58">
        <v>0</v>
      </c>
      <c r="E1714" s="58">
        <v>0</v>
      </c>
      <c r="F1714" s="58">
        <v>0</v>
      </c>
      <c r="G1714" s="38" t="s">
        <v>2042</v>
      </c>
    </row>
    <row r="1715" spans="1:7">
      <c r="A1715" s="24" t="s">
        <v>1713</v>
      </c>
      <c r="B1715" s="58">
        <v>0</v>
      </c>
      <c r="C1715" s="58">
        <v>99</v>
      </c>
      <c r="D1715" s="58">
        <v>46</v>
      </c>
      <c r="E1715" s="58">
        <v>29</v>
      </c>
      <c r="F1715" s="58">
        <v>49</v>
      </c>
      <c r="G1715" s="38">
        <v>3.6</v>
      </c>
    </row>
    <row r="1716" spans="1:7">
      <c r="A1716" s="31" t="s">
        <v>1714</v>
      </c>
      <c r="B1716" s="58">
        <v>0</v>
      </c>
      <c r="C1716" s="58">
        <v>2</v>
      </c>
      <c r="D1716" s="58">
        <v>3</v>
      </c>
      <c r="E1716" s="58">
        <v>5</v>
      </c>
      <c r="F1716" s="58">
        <v>9</v>
      </c>
      <c r="G1716" s="38">
        <v>5.4</v>
      </c>
    </row>
    <row r="1717" spans="1:7">
      <c r="A1717" s="31" t="s">
        <v>1715</v>
      </c>
      <c r="B1717" s="58">
        <v>0</v>
      </c>
      <c r="C1717" s="58">
        <v>3</v>
      </c>
      <c r="D1717" s="58">
        <v>0</v>
      </c>
      <c r="E1717" s="58">
        <v>0</v>
      </c>
      <c r="F1717" s="58">
        <v>0</v>
      </c>
      <c r="G1717" s="38">
        <v>2</v>
      </c>
    </row>
    <row r="1718" spans="1:7">
      <c r="A1718" s="31" t="s">
        <v>1716</v>
      </c>
      <c r="B1718" s="58">
        <v>0</v>
      </c>
      <c r="C1718" s="58">
        <v>6</v>
      </c>
      <c r="D1718" s="58">
        <v>2</v>
      </c>
      <c r="E1718" s="58">
        <v>5</v>
      </c>
      <c r="F1718" s="58">
        <v>8</v>
      </c>
      <c r="G1718" s="38">
        <v>4.7</v>
      </c>
    </row>
    <row r="1719" spans="1:7">
      <c r="A1719" s="31" t="s">
        <v>1717</v>
      </c>
      <c r="B1719" s="58">
        <v>0</v>
      </c>
      <c r="C1719" s="58">
        <v>5</v>
      </c>
      <c r="D1719" s="58">
        <v>3</v>
      </c>
      <c r="E1719" s="58">
        <v>2</v>
      </c>
      <c r="F1719" s="58">
        <v>1</v>
      </c>
      <c r="G1719" s="38">
        <v>3.1</v>
      </c>
    </row>
    <row r="1720" spans="1:7">
      <c r="A1720" s="31" t="s">
        <v>1718</v>
      </c>
      <c r="B1720" s="58">
        <v>0</v>
      </c>
      <c r="C1720" s="58">
        <v>55</v>
      </c>
      <c r="D1720" s="58">
        <v>24</v>
      </c>
      <c r="E1720" s="58">
        <v>9</v>
      </c>
      <c r="F1720" s="58">
        <v>18</v>
      </c>
      <c r="G1720" s="38">
        <v>3.3</v>
      </c>
    </row>
    <row r="1721" spans="1:7">
      <c r="A1721" s="31" t="s">
        <v>1719</v>
      </c>
      <c r="B1721" s="58">
        <v>0</v>
      </c>
      <c r="C1721" s="58">
        <v>18</v>
      </c>
      <c r="D1721" s="58">
        <v>9</v>
      </c>
      <c r="E1721" s="58">
        <v>7</v>
      </c>
      <c r="F1721" s="58">
        <v>10</v>
      </c>
      <c r="G1721" s="38">
        <v>3.5</v>
      </c>
    </row>
    <row r="1722" spans="1:7">
      <c r="A1722" s="31" t="s">
        <v>1720</v>
      </c>
      <c r="B1722" s="58">
        <v>0</v>
      </c>
      <c r="C1722" s="58">
        <v>5</v>
      </c>
      <c r="D1722" s="58">
        <v>2</v>
      </c>
      <c r="E1722" s="58">
        <v>1</v>
      </c>
      <c r="F1722" s="58">
        <v>3</v>
      </c>
      <c r="G1722" s="38">
        <v>3.2</v>
      </c>
    </row>
    <row r="1723" spans="1:7">
      <c r="A1723" s="31" t="s">
        <v>1721</v>
      </c>
      <c r="B1723" s="58">
        <v>0</v>
      </c>
      <c r="C1723" s="58">
        <v>5</v>
      </c>
      <c r="D1723" s="58">
        <v>3</v>
      </c>
      <c r="E1723" s="58">
        <v>0</v>
      </c>
      <c r="F1723" s="58">
        <v>0</v>
      </c>
      <c r="G1723" s="38">
        <v>2.4</v>
      </c>
    </row>
    <row r="1724" spans="1:7">
      <c r="A1724" s="24" t="s">
        <v>1722</v>
      </c>
      <c r="B1724" s="58">
        <v>0</v>
      </c>
      <c r="C1724" s="58">
        <v>49</v>
      </c>
      <c r="D1724" s="58">
        <v>60</v>
      </c>
      <c r="E1724" s="58">
        <v>47</v>
      </c>
      <c r="F1724" s="58">
        <v>97</v>
      </c>
      <c r="G1724" s="38">
        <v>4.2</v>
      </c>
    </row>
    <row r="1725" spans="1:7">
      <c r="A1725" s="31" t="s">
        <v>1723</v>
      </c>
      <c r="B1725" s="58">
        <v>0</v>
      </c>
      <c r="C1725" s="58">
        <v>3</v>
      </c>
      <c r="D1725" s="58">
        <v>4</v>
      </c>
      <c r="E1725" s="58">
        <v>1</v>
      </c>
      <c r="F1725" s="58">
        <v>5</v>
      </c>
      <c r="G1725" s="38">
        <v>3.8</v>
      </c>
    </row>
    <row r="1726" spans="1:7">
      <c r="A1726" s="31" t="s">
        <v>1724</v>
      </c>
      <c r="B1726" s="58">
        <v>0</v>
      </c>
      <c r="C1726" s="58">
        <v>4</v>
      </c>
      <c r="D1726" s="58">
        <v>5</v>
      </c>
      <c r="E1726" s="58">
        <v>2</v>
      </c>
      <c r="F1726" s="58">
        <v>8</v>
      </c>
      <c r="G1726" s="38">
        <v>3.9</v>
      </c>
    </row>
    <row r="1727" spans="1:7">
      <c r="A1727" s="31" t="s">
        <v>1725</v>
      </c>
      <c r="B1727" s="58">
        <v>0</v>
      </c>
      <c r="C1727" s="58">
        <v>0</v>
      </c>
      <c r="D1727" s="58">
        <v>0</v>
      </c>
      <c r="E1727" s="58">
        <v>0</v>
      </c>
      <c r="F1727" s="58">
        <v>0</v>
      </c>
      <c r="G1727" s="38" t="s">
        <v>2042</v>
      </c>
    </row>
    <row r="1728" spans="1:7">
      <c r="A1728" s="31" t="s">
        <v>1726</v>
      </c>
      <c r="B1728" s="58">
        <v>0</v>
      </c>
      <c r="C1728" s="58">
        <v>1</v>
      </c>
      <c r="D1728" s="58">
        <v>3</v>
      </c>
      <c r="E1728" s="58">
        <v>1</v>
      </c>
      <c r="F1728" s="58">
        <v>1</v>
      </c>
      <c r="G1728" s="38">
        <v>4.2</v>
      </c>
    </row>
    <row r="1729" spans="1:7">
      <c r="A1729" s="31" t="s">
        <v>1727</v>
      </c>
      <c r="B1729" s="58">
        <v>0</v>
      </c>
      <c r="C1729" s="58">
        <v>17</v>
      </c>
      <c r="D1729" s="58">
        <v>18</v>
      </c>
      <c r="E1729" s="58">
        <v>13</v>
      </c>
      <c r="F1729" s="58">
        <v>30</v>
      </c>
      <c r="G1729" s="38">
        <v>4.2</v>
      </c>
    </row>
    <row r="1730" spans="1:7">
      <c r="A1730" s="31" t="s">
        <v>1728</v>
      </c>
      <c r="B1730" s="58">
        <v>0</v>
      </c>
      <c r="C1730" s="58">
        <v>20</v>
      </c>
      <c r="D1730" s="58">
        <v>28</v>
      </c>
      <c r="E1730" s="58">
        <v>29</v>
      </c>
      <c r="F1730" s="58">
        <v>47</v>
      </c>
      <c r="G1730" s="38">
        <v>4.2</v>
      </c>
    </row>
    <row r="1731" spans="1:7">
      <c r="A1731" s="31" t="s">
        <v>1729</v>
      </c>
      <c r="B1731" s="58">
        <v>0</v>
      </c>
      <c r="C1731" s="58">
        <v>0</v>
      </c>
      <c r="D1731" s="58">
        <v>0</v>
      </c>
      <c r="E1731" s="58">
        <v>1</v>
      </c>
      <c r="F1731" s="58">
        <v>0</v>
      </c>
      <c r="G1731" s="38">
        <v>4</v>
      </c>
    </row>
    <row r="1732" spans="1:7">
      <c r="A1732" s="31" t="s">
        <v>1730</v>
      </c>
      <c r="B1732" s="58">
        <v>0</v>
      </c>
      <c r="C1732" s="58">
        <v>4</v>
      </c>
      <c r="D1732" s="58">
        <v>2</v>
      </c>
      <c r="E1732" s="58">
        <v>0</v>
      </c>
      <c r="F1732" s="58">
        <v>6</v>
      </c>
      <c r="G1732" s="38">
        <v>5.7</v>
      </c>
    </row>
    <row r="1733" spans="1:7">
      <c r="A1733" s="31" t="s">
        <v>1731</v>
      </c>
      <c r="B1733" s="58">
        <v>0</v>
      </c>
      <c r="C1733" s="58">
        <v>0</v>
      </c>
      <c r="D1733" s="58">
        <v>0</v>
      </c>
      <c r="E1733" s="58">
        <v>0</v>
      </c>
      <c r="F1733" s="58">
        <v>0</v>
      </c>
      <c r="G1733" s="38" t="s">
        <v>2042</v>
      </c>
    </row>
    <row r="1734" spans="1:7">
      <c r="A1734" s="24" t="s">
        <v>1732</v>
      </c>
      <c r="B1734" s="58">
        <v>0</v>
      </c>
      <c r="C1734" s="58">
        <v>9</v>
      </c>
      <c r="D1734" s="58">
        <v>2</v>
      </c>
      <c r="E1734" s="58">
        <v>3</v>
      </c>
      <c r="F1734" s="58">
        <v>4</v>
      </c>
      <c r="G1734" s="38">
        <v>3.7</v>
      </c>
    </row>
    <row r="1735" spans="1:7">
      <c r="A1735" s="31" t="s">
        <v>1733</v>
      </c>
      <c r="B1735" s="58">
        <v>0</v>
      </c>
      <c r="C1735" s="58">
        <v>2</v>
      </c>
      <c r="D1735" s="58">
        <v>0</v>
      </c>
      <c r="E1735" s="58">
        <v>1</v>
      </c>
      <c r="F1735" s="58">
        <v>0</v>
      </c>
      <c r="G1735" s="38">
        <v>2.7</v>
      </c>
    </row>
    <row r="1736" spans="1:7">
      <c r="A1736" s="31" t="s">
        <v>1734</v>
      </c>
      <c r="B1736" s="58">
        <v>0</v>
      </c>
      <c r="C1736" s="58">
        <v>2</v>
      </c>
      <c r="D1736" s="58">
        <v>0</v>
      </c>
      <c r="E1736" s="58">
        <v>1</v>
      </c>
      <c r="F1736" s="58">
        <v>1</v>
      </c>
      <c r="G1736" s="38">
        <v>3.3</v>
      </c>
    </row>
    <row r="1737" spans="1:7">
      <c r="A1737" s="31" t="s">
        <v>1735</v>
      </c>
      <c r="B1737" s="58">
        <v>0</v>
      </c>
      <c r="C1737" s="58">
        <v>5</v>
      </c>
      <c r="D1737" s="58">
        <v>1</v>
      </c>
      <c r="E1737" s="58">
        <v>1</v>
      </c>
      <c r="F1737" s="58">
        <v>0</v>
      </c>
      <c r="G1737" s="38">
        <v>2.4</v>
      </c>
    </row>
    <row r="1738" spans="1:7">
      <c r="A1738" s="31" t="s">
        <v>1736</v>
      </c>
      <c r="B1738" s="58">
        <v>0</v>
      </c>
      <c r="C1738" s="58">
        <v>0</v>
      </c>
      <c r="D1738" s="58">
        <v>0</v>
      </c>
      <c r="E1738" s="58">
        <v>0</v>
      </c>
      <c r="F1738" s="58">
        <v>0</v>
      </c>
      <c r="G1738" s="38" t="s">
        <v>2042</v>
      </c>
    </row>
    <row r="1739" spans="1:7">
      <c r="A1739" s="31" t="s">
        <v>1737</v>
      </c>
      <c r="B1739" s="58">
        <v>0</v>
      </c>
      <c r="C1739" s="58">
        <v>0</v>
      </c>
      <c r="D1739" s="58">
        <v>0</v>
      </c>
      <c r="E1739" s="58">
        <v>0</v>
      </c>
      <c r="F1739" s="58">
        <v>0</v>
      </c>
      <c r="G1739" s="38" t="s">
        <v>2042</v>
      </c>
    </row>
    <row r="1740" spans="1:7">
      <c r="A1740" s="31" t="s">
        <v>1738</v>
      </c>
      <c r="B1740" s="58">
        <v>0</v>
      </c>
      <c r="C1740" s="58">
        <v>0</v>
      </c>
      <c r="D1740" s="58">
        <v>0</v>
      </c>
      <c r="E1740" s="58">
        <v>0</v>
      </c>
      <c r="F1740" s="58">
        <v>0</v>
      </c>
      <c r="G1740" s="38" t="s">
        <v>2042</v>
      </c>
    </row>
    <row r="1741" spans="1:7">
      <c r="A1741" s="31" t="s">
        <v>1739</v>
      </c>
      <c r="B1741" s="58">
        <v>0</v>
      </c>
      <c r="C1741" s="58">
        <v>0</v>
      </c>
      <c r="D1741" s="58">
        <v>0</v>
      </c>
      <c r="E1741" s="58">
        <v>0</v>
      </c>
      <c r="F1741" s="58">
        <v>0</v>
      </c>
      <c r="G1741" s="38" t="s">
        <v>2042</v>
      </c>
    </row>
    <row r="1742" spans="1:7">
      <c r="A1742" s="31" t="s">
        <v>1740</v>
      </c>
      <c r="B1742" s="58">
        <v>0</v>
      </c>
      <c r="C1742" s="58">
        <v>0</v>
      </c>
      <c r="D1742" s="58">
        <v>0</v>
      </c>
      <c r="E1742" s="58">
        <v>0</v>
      </c>
      <c r="F1742" s="58">
        <v>2</v>
      </c>
      <c r="G1742" s="38">
        <v>8.5</v>
      </c>
    </row>
    <row r="1743" spans="1:7">
      <c r="A1743" s="31" t="s">
        <v>1741</v>
      </c>
      <c r="B1743" s="58">
        <v>0</v>
      </c>
      <c r="C1743" s="58">
        <v>0</v>
      </c>
      <c r="D1743" s="58">
        <v>0</v>
      </c>
      <c r="E1743" s="58">
        <v>0</v>
      </c>
      <c r="F1743" s="58">
        <v>0</v>
      </c>
      <c r="G1743" s="38" t="s">
        <v>2042</v>
      </c>
    </row>
    <row r="1744" spans="1:7">
      <c r="A1744" s="31" t="s">
        <v>1742</v>
      </c>
      <c r="B1744" s="58">
        <v>0</v>
      </c>
      <c r="C1744" s="58">
        <v>0</v>
      </c>
      <c r="D1744" s="58">
        <v>1</v>
      </c>
      <c r="E1744" s="58">
        <v>0</v>
      </c>
      <c r="F1744" s="58">
        <v>1</v>
      </c>
      <c r="G1744" s="38">
        <v>5.5</v>
      </c>
    </row>
    <row r="1745" spans="1:7">
      <c r="A1745" s="31" t="s">
        <v>1743</v>
      </c>
      <c r="B1745" s="58">
        <v>0</v>
      </c>
      <c r="C1745" s="58">
        <v>0</v>
      </c>
      <c r="D1745" s="58">
        <v>0</v>
      </c>
      <c r="E1745" s="58">
        <v>0</v>
      </c>
      <c r="F1745" s="58">
        <v>0</v>
      </c>
      <c r="G1745" s="38" t="s">
        <v>2042</v>
      </c>
    </row>
    <row r="1746" spans="1:7">
      <c r="A1746" s="24" t="s">
        <v>1744</v>
      </c>
      <c r="B1746" s="58">
        <v>0</v>
      </c>
      <c r="C1746" s="58">
        <v>22</v>
      </c>
      <c r="D1746" s="58">
        <v>12</v>
      </c>
      <c r="E1746" s="58">
        <v>5</v>
      </c>
      <c r="F1746" s="58">
        <v>37</v>
      </c>
      <c r="G1746" s="38">
        <v>4.9000000000000004</v>
      </c>
    </row>
    <row r="1747" spans="1:7">
      <c r="A1747" s="31" t="s">
        <v>1745</v>
      </c>
      <c r="B1747" s="58">
        <v>0</v>
      </c>
      <c r="C1747" s="58">
        <v>15</v>
      </c>
      <c r="D1747" s="58">
        <v>7</v>
      </c>
      <c r="E1747" s="58">
        <v>2</v>
      </c>
      <c r="F1747" s="58">
        <v>26</v>
      </c>
      <c r="G1747" s="38">
        <v>4.7</v>
      </c>
    </row>
    <row r="1748" spans="1:7">
      <c r="A1748" s="31" t="s">
        <v>1746</v>
      </c>
      <c r="B1748" s="58">
        <v>0</v>
      </c>
      <c r="C1748" s="58">
        <v>0</v>
      </c>
      <c r="D1748" s="58">
        <v>0</v>
      </c>
      <c r="E1748" s="58">
        <v>0</v>
      </c>
      <c r="F1748" s="58">
        <v>0</v>
      </c>
      <c r="G1748" s="38" t="s">
        <v>2042</v>
      </c>
    </row>
    <row r="1749" spans="1:7">
      <c r="A1749" s="31" t="s">
        <v>1747</v>
      </c>
      <c r="B1749" s="58">
        <v>0</v>
      </c>
      <c r="C1749" s="58">
        <v>0</v>
      </c>
      <c r="D1749" s="58">
        <v>2</v>
      </c>
      <c r="E1749" s="58">
        <v>2</v>
      </c>
      <c r="F1749" s="58">
        <v>2</v>
      </c>
      <c r="G1749" s="38">
        <v>4.3</v>
      </c>
    </row>
    <row r="1750" spans="1:7">
      <c r="A1750" s="31" t="s">
        <v>1748</v>
      </c>
      <c r="B1750" s="58">
        <v>0</v>
      </c>
      <c r="C1750" s="58">
        <v>0</v>
      </c>
      <c r="D1750" s="58">
        <v>1</v>
      </c>
      <c r="E1750" s="58">
        <v>0</v>
      </c>
      <c r="F1750" s="58">
        <v>1</v>
      </c>
      <c r="G1750" s="38">
        <v>4</v>
      </c>
    </row>
    <row r="1751" spans="1:7">
      <c r="A1751" s="31" t="s">
        <v>1749</v>
      </c>
      <c r="B1751" s="58">
        <v>0</v>
      </c>
      <c r="C1751" s="58">
        <v>1</v>
      </c>
      <c r="D1751" s="58">
        <v>1</v>
      </c>
      <c r="E1751" s="58">
        <v>0</v>
      </c>
      <c r="F1751" s="58">
        <v>2</v>
      </c>
      <c r="G1751" s="38">
        <v>6</v>
      </c>
    </row>
    <row r="1752" spans="1:7">
      <c r="A1752" s="31" t="s">
        <v>1750</v>
      </c>
      <c r="B1752" s="58">
        <v>0</v>
      </c>
      <c r="C1752" s="58">
        <v>0</v>
      </c>
      <c r="D1752" s="58">
        <v>0</v>
      </c>
      <c r="E1752" s="58">
        <v>0</v>
      </c>
      <c r="F1752" s="58">
        <v>1</v>
      </c>
      <c r="G1752" s="38">
        <v>13</v>
      </c>
    </row>
    <row r="1753" spans="1:7">
      <c r="A1753" s="31" t="s">
        <v>1751</v>
      </c>
      <c r="B1753" s="58">
        <v>0</v>
      </c>
      <c r="C1753" s="58">
        <v>1</v>
      </c>
      <c r="D1753" s="58">
        <v>1</v>
      </c>
      <c r="E1753" s="58">
        <v>1</v>
      </c>
      <c r="F1753" s="58">
        <v>3</v>
      </c>
      <c r="G1753" s="38">
        <v>7.2</v>
      </c>
    </row>
    <row r="1754" spans="1:7">
      <c r="A1754" s="31" t="s">
        <v>1752</v>
      </c>
      <c r="B1754" s="58">
        <v>0</v>
      </c>
      <c r="C1754" s="58">
        <v>0</v>
      </c>
      <c r="D1754" s="58">
        <v>0</v>
      </c>
      <c r="E1754" s="58">
        <v>0</v>
      </c>
      <c r="F1754" s="58">
        <v>1</v>
      </c>
      <c r="G1754" s="38">
        <v>6</v>
      </c>
    </row>
    <row r="1755" spans="1:7">
      <c r="A1755" s="31" t="s">
        <v>1753</v>
      </c>
      <c r="B1755" s="58">
        <v>0</v>
      </c>
      <c r="C1755" s="58">
        <v>5</v>
      </c>
      <c r="D1755" s="58">
        <v>0</v>
      </c>
      <c r="E1755" s="58">
        <v>0</v>
      </c>
      <c r="F1755" s="58">
        <v>1</v>
      </c>
      <c r="G1755" s="38">
        <v>2.5</v>
      </c>
    </row>
    <row r="1756" spans="1:7">
      <c r="A1756" s="24" t="s">
        <v>1754</v>
      </c>
      <c r="B1756" s="58">
        <v>0</v>
      </c>
      <c r="C1756" s="58">
        <v>0</v>
      </c>
      <c r="D1756" s="58">
        <v>1</v>
      </c>
      <c r="E1756" s="58">
        <v>2</v>
      </c>
      <c r="F1756" s="58">
        <v>9</v>
      </c>
      <c r="G1756" s="38">
        <v>8.1</v>
      </c>
    </row>
    <row r="1757" spans="1:7">
      <c r="A1757" s="31" t="s">
        <v>1755</v>
      </c>
      <c r="B1757" s="58">
        <v>0</v>
      </c>
      <c r="C1757" s="58">
        <v>0</v>
      </c>
      <c r="D1757" s="58">
        <v>0</v>
      </c>
      <c r="E1757" s="58">
        <v>0</v>
      </c>
      <c r="F1757" s="58">
        <v>0</v>
      </c>
      <c r="G1757" s="38" t="s">
        <v>2042</v>
      </c>
    </row>
    <row r="1758" spans="1:7">
      <c r="A1758" s="31" t="s">
        <v>1756</v>
      </c>
      <c r="B1758" s="58">
        <v>0</v>
      </c>
      <c r="C1758" s="58">
        <v>0</v>
      </c>
      <c r="D1758" s="58">
        <v>1</v>
      </c>
      <c r="E1758" s="58">
        <v>1</v>
      </c>
      <c r="F1758" s="58">
        <v>3</v>
      </c>
      <c r="G1758" s="38">
        <v>7</v>
      </c>
    </row>
    <row r="1759" spans="1:7">
      <c r="A1759" s="31" t="s">
        <v>1757</v>
      </c>
      <c r="B1759" s="58">
        <v>0</v>
      </c>
      <c r="C1759" s="58">
        <v>0</v>
      </c>
      <c r="D1759" s="58">
        <v>0</v>
      </c>
      <c r="E1759" s="58">
        <v>0</v>
      </c>
      <c r="F1759" s="58">
        <v>0</v>
      </c>
      <c r="G1759" s="38" t="s">
        <v>2042</v>
      </c>
    </row>
    <row r="1760" spans="1:7">
      <c r="A1760" s="31" t="s">
        <v>1758</v>
      </c>
      <c r="B1760" s="58">
        <v>0</v>
      </c>
      <c r="C1760" s="58">
        <v>0</v>
      </c>
      <c r="D1760" s="58">
        <v>0</v>
      </c>
      <c r="E1760" s="58">
        <v>0</v>
      </c>
      <c r="F1760" s="58">
        <v>0</v>
      </c>
      <c r="G1760" s="38" t="s">
        <v>2042</v>
      </c>
    </row>
    <row r="1761" spans="1:7">
      <c r="A1761" s="31" t="s">
        <v>1759</v>
      </c>
      <c r="B1761" s="58">
        <v>0</v>
      </c>
      <c r="C1761" s="58">
        <v>0</v>
      </c>
      <c r="D1761" s="58">
        <v>0</v>
      </c>
      <c r="E1761" s="58">
        <v>0</v>
      </c>
      <c r="F1761" s="58">
        <v>0</v>
      </c>
      <c r="G1761" s="38" t="s">
        <v>2042</v>
      </c>
    </row>
    <row r="1762" spans="1:7">
      <c r="A1762" s="31" t="s">
        <v>1760</v>
      </c>
      <c r="B1762" s="58">
        <v>0</v>
      </c>
      <c r="C1762" s="58">
        <v>0</v>
      </c>
      <c r="D1762" s="58">
        <v>0</v>
      </c>
      <c r="E1762" s="58">
        <v>0</v>
      </c>
      <c r="F1762" s="58">
        <v>0</v>
      </c>
      <c r="G1762" s="38" t="s">
        <v>2042</v>
      </c>
    </row>
    <row r="1763" spans="1:7">
      <c r="A1763" s="31" t="s">
        <v>1761</v>
      </c>
      <c r="B1763" s="58">
        <v>0</v>
      </c>
      <c r="C1763" s="58">
        <v>0</v>
      </c>
      <c r="D1763" s="58">
        <v>0</v>
      </c>
      <c r="E1763" s="58">
        <v>0</v>
      </c>
      <c r="F1763" s="58">
        <v>3</v>
      </c>
      <c r="G1763" s="38">
        <v>11.3</v>
      </c>
    </row>
    <row r="1764" spans="1:7">
      <c r="A1764" s="31" t="s">
        <v>1762</v>
      </c>
      <c r="B1764" s="58">
        <v>0</v>
      </c>
      <c r="C1764" s="58">
        <v>0</v>
      </c>
      <c r="D1764" s="58">
        <v>0</v>
      </c>
      <c r="E1764" s="58">
        <v>0</v>
      </c>
      <c r="F1764" s="58">
        <v>0</v>
      </c>
      <c r="G1764" s="38" t="s">
        <v>2042</v>
      </c>
    </row>
    <row r="1765" spans="1:7">
      <c r="A1765" s="31" t="s">
        <v>1763</v>
      </c>
      <c r="B1765" s="58">
        <v>0</v>
      </c>
      <c r="C1765" s="58">
        <v>0</v>
      </c>
      <c r="D1765" s="58">
        <v>0</v>
      </c>
      <c r="E1765" s="58">
        <v>0</v>
      </c>
      <c r="F1765" s="58">
        <v>0</v>
      </c>
      <c r="G1765" s="38" t="s">
        <v>2042</v>
      </c>
    </row>
    <row r="1766" spans="1:7">
      <c r="A1766" s="31" t="s">
        <v>1764</v>
      </c>
      <c r="B1766" s="58">
        <v>0</v>
      </c>
      <c r="C1766" s="58">
        <v>0</v>
      </c>
      <c r="D1766" s="58">
        <v>0</v>
      </c>
      <c r="E1766" s="58">
        <v>1</v>
      </c>
      <c r="F1766" s="58">
        <v>3</v>
      </c>
      <c r="G1766" s="38">
        <v>7</v>
      </c>
    </row>
    <row r="1767" spans="1:7">
      <c r="A1767" s="24" t="s">
        <v>1765</v>
      </c>
      <c r="B1767" s="58">
        <v>0</v>
      </c>
      <c r="C1767" s="58">
        <v>2</v>
      </c>
      <c r="D1767" s="58">
        <v>2</v>
      </c>
      <c r="E1767" s="58">
        <v>1</v>
      </c>
      <c r="F1767" s="58">
        <v>0</v>
      </c>
      <c r="G1767" s="38">
        <v>2.8</v>
      </c>
    </row>
    <row r="1768" spans="1:7">
      <c r="A1768" s="31" t="s">
        <v>1766</v>
      </c>
      <c r="B1768" s="58">
        <v>0</v>
      </c>
      <c r="C1768" s="58">
        <v>0</v>
      </c>
      <c r="D1768" s="58">
        <v>2</v>
      </c>
      <c r="E1768" s="58">
        <v>1</v>
      </c>
      <c r="F1768" s="58">
        <v>0</v>
      </c>
      <c r="G1768" s="38">
        <v>3.3</v>
      </c>
    </row>
    <row r="1769" spans="1:7">
      <c r="A1769" s="31" t="s">
        <v>1767</v>
      </c>
      <c r="B1769" s="58">
        <v>0</v>
      </c>
      <c r="C1769" s="58">
        <v>0</v>
      </c>
      <c r="D1769" s="58">
        <v>0</v>
      </c>
      <c r="E1769" s="58">
        <v>0</v>
      </c>
      <c r="F1769" s="58">
        <v>0</v>
      </c>
      <c r="G1769" s="38" t="s">
        <v>2042</v>
      </c>
    </row>
    <row r="1770" spans="1:7">
      <c r="A1770" s="31" t="s">
        <v>1768</v>
      </c>
      <c r="B1770" s="58">
        <v>0</v>
      </c>
      <c r="C1770" s="58">
        <v>0</v>
      </c>
      <c r="D1770" s="58">
        <v>0</v>
      </c>
      <c r="E1770" s="58">
        <v>0</v>
      </c>
      <c r="F1770" s="58">
        <v>0</v>
      </c>
      <c r="G1770" s="38" t="s">
        <v>2042</v>
      </c>
    </row>
    <row r="1771" spans="1:7">
      <c r="A1771" s="31" t="s">
        <v>1769</v>
      </c>
      <c r="B1771" s="58">
        <v>0</v>
      </c>
      <c r="C1771" s="58">
        <v>1</v>
      </c>
      <c r="D1771" s="58">
        <v>0</v>
      </c>
      <c r="E1771" s="58">
        <v>0</v>
      </c>
      <c r="F1771" s="58">
        <v>0</v>
      </c>
      <c r="G1771" s="38">
        <v>2</v>
      </c>
    </row>
    <row r="1772" spans="1:7">
      <c r="A1772" s="31" t="s">
        <v>1770</v>
      </c>
      <c r="B1772" s="58">
        <v>0</v>
      </c>
      <c r="C1772" s="58">
        <v>0</v>
      </c>
      <c r="D1772" s="58">
        <v>0</v>
      </c>
      <c r="E1772" s="58">
        <v>0</v>
      </c>
      <c r="F1772" s="58">
        <v>0</v>
      </c>
      <c r="G1772" s="38" t="s">
        <v>2042</v>
      </c>
    </row>
    <row r="1773" spans="1:7">
      <c r="A1773" s="31" t="s">
        <v>1771</v>
      </c>
      <c r="B1773" s="58">
        <v>0</v>
      </c>
      <c r="C1773" s="58">
        <v>0</v>
      </c>
      <c r="D1773" s="58">
        <v>0</v>
      </c>
      <c r="E1773" s="58">
        <v>0</v>
      </c>
      <c r="F1773" s="58">
        <v>0</v>
      </c>
      <c r="G1773" s="38" t="s">
        <v>2042</v>
      </c>
    </row>
    <row r="1774" spans="1:7">
      <c r="A1774" s="31" t="s">
        <v>1772</v>
      </c>
      <c r="B1774" s="58">
        <v>0</v>
      </c>
      <c r="C1774" s="58">
        <v>1</v>
      </c>
      <c r="D1774" s="58">
        <v>0</v>
      </c>
      <c r="E1774" s="58">
        <v>0</v>
      </c>
      <c r="F1774" s="58">
        <v>0</v>
      </c>
      <c r="G1774" s="38">
        <v>2</v>
      </c>
    </row>
    <row r="1775" spans="1:7">
      <c r="A1775" s="31" t="s">
        <v>1773</v>
      </c>
      <c r="B1775" s="58">
        <v>0</v>
      </c>
      <c r="C1775" s="58">
        <v>0</v>
      </c>
      <c r="D1775" s="58">
        <v>0</v>
      </c>
      <c r="E1775" s="58">
        <v>0</v>
      </c>
      <c r="F1775" s="58">
        <v>0</v>
      </c>
      <c r="G1775" s="38" t="s">
        <v>2042</v>
      </c>
    </row>
    <row r="1776" spans="1:7">
      <c r="A1776" s="31" t="s">
        <v>1774</v>
      </c>
      <c r="B1776" s="58">
        <v>0</v>
      </c>
      <c r="C1776" s="58">
        <v>0</v>
      </c>
      <c r="D1776" s="58">
        <v>0</v>
      </c>
      <c r="E1776" s="58">
        <v>0</v>
      </c>
      <c r="F1776" s="58">
        <v>0</v>
      </c>
      <c r="G1776" s="38" t="s">
        <v>2042</v>
      </c>
    </row>
    <row r="1777" spans="1:7">
      <c r="A1777" s="31" t="s">
        <v>1775</v>
      </c>
      <c r="B1777" s="58">
        <v>0</v>
      </c>
      <c r="C1777" s="58">
        <v>0</v>
      </c>
      <c r="D1777" s="58">
        <v>0</v>
      </c>
      <c r="E1777" s="58">
        <v>0</v>
      </c>
      <c r="F1777" s="58">
        <v>0</v>
      </c>
      <c r="G1777" s="38" t="s">
        <v>2042</v>
      </c>
    </row>
    <row r="1778" spans="1:7">
      <c r="A1778" s="24" t="s">
        <v>1776</v>
      </c>
      <c r="B1778" s="58">
        <v>0</v>
      </c>
      <c r="C1778" s="58">
        <v>15</v>
      </c>
      <c r="D1778" s="58">
        <v>27</v>
      </c>
      <c r="E1778" s="58">
        <v>9</v>
      </c>
      <c r="F1778" s="58">
        <v>30</v>
      </c>
      <c r="G1778" s="38">
        <v>4.4000000000000004</v>
      </c>
    </row>
    <row r="1779" spans="1:7">
      <c r="A1779" s="31" t="s">
        <v>1777</v>
      </c>
      <c r="B1779" s="58">
        <v>0</v>
      </c>
      <c r="C1779" s="58">
        <v>1</v>
      </c>
      <c r="D1779" s="58">
        <v>3</v>
      </c>
      <c r="E1779" s="58">
        <v>2</v>
      </c>
      <c r="F1779" s="58">
        <v>10</v>
      </c>
      <c r="G1779" s="38">
        <v>5.8</v>
      </c>
    </row>
    <row r="1780" spans="1:7">
      <c r="A1780" s="31" t="s">
        <v>1778</v>
      </c>
      <c r="B1780" s="58">
        <v>0</v>
      </c>
      <c r="C1780" s="58">
        <v>1</v>
      </c>
      <c r="D1780" s="58">
        <v>2</v>
      </c>
      <c r="E1780" s="58">
        <v>3</v>
      </c>
      <c r="F1780" s="58">
        <v>15</v>
      </c>
      <c r="G1780" s="38">
        <v>6.1</v>
      </c>
    </row>
    <row r="1781" spans="1:7">
      <c r="A1781" s="31" t="s">
        <v>1779</v>
      </c>
      <c r="B1781" s="58">
        <v>0</v>
      </c>
      <c r="C1781" s="58">
        <v>0</v>
      </c>
      <c r="D1781" s="58">
        <v>0</v>
      </c>
      <c r="E1781" s="58">
        <v>0</v>
      </c>
      <c r="F1781" s="58">
        <v>1</v>
      </c>
      <c r="G1781" s="38">
        <v>5</v>
      </c>
    </row>
    <row r="1782" spans="1:7">
      <c r="A1782" s="31" t="s">
        <v>1780</v>
      </c>
      <c r="B1782" s="58">
        <v>0</v>
      </c>
      <c r="C1782" s="58">
        <v>1</v>
      </c>
      <c r="D1782" s="58">
        <v>0</v>
      </c>
      <c r="E1782" s="58">
        <v>0</v>
      </c>
      <c r="F1782" s="58">
        <v>0</v>
      </c>
      <c r="G1782" s="38">
        <v>2</v>
      </c>
    </row>
    <row r="1783" spans="1:7">
      <c r="A1783" s="31" t="s">
        <v>1781</v>
      </c>
      <c r="B1783" s="58">
        <v>0</v>
      </c>
      <c r="C1783" s="58">
        <v>0</v>
      </c>
      <c r="D1783" s="58">
        <v>0</v>
      </c>
      <c r="E1783" s="58">
        <v>0</v>
      </c>
      <c r="F1783" s="58">
        <v>0</v>
      </c>
      <c r="G1783" s="38" t="s">
        <v>2042</v>
      </c>
    </row>
    <row r="1784" spans="1:7">
      <c r="A1784" s="31" t="s">
        <v>1782</v>
      </c>
      <c r="B1784" s="58">
        <v>0</v>
      </c>
      <c r="C1784" s="58">
        <v>0</v>
      </c>
      <c r="D1784" s="58">
        <v>0</v>
      </c>
      <c r="E1784" s="58">
        <v>0</v>
      </c>
      <c r="F1784" s="58">
        <v>0</v>
      </c>
      <c r="G1784" s="38" t="s">
        <v>2042</v>
      </c>
    </row>
    <row r="1785" spans="1:7">
      <c r="A1785" s="31" t="s">
        <v>1783</v>
      </c>
      <c r="B1785" s="58">
        <v>0</v>
      </c>
      <c r="C1785" s="58">
        <v>1</v>
      </c>
      <c r="D1785" s="58">
        <v>0</v>
      </c>
      <c r="E1785" s="58">
        <v>0</v>
      </c>
      <c r="F1785" s="58">
        <v>0</v>
      </c>
      <c r="G1785" s="38">
        <v>2</v>
      </c>
    </row>
    <row r="1786" spans="1:7">
      <c r="A1786" s="31" t="s">
        <v>1784</v>
      </c>
      <c r="B1786" s="58">
        <v>0</v>
      </c>
      <c r="C1786" s="58">
        <v>0</v>
      </c>
      <c r="D1786" s="58">
        <v>17</v>
      </c>
      <c r="E1786" s="58">
        <v>3</v>
      </c>
      <c r="F1786" s="58">
        <v>1</v>
      </c>
      <c r="G1786" s="38">
        <v>3.3</v>
      </c>
    </row>
    <row r="1787" spans="1:7">
      <c r="A1787" s="31" t="s">
        <v>1785</v>
      </c>
      <c r="B1787" s="58">
        <v>0</v>
      </c>
      <c r="C1787" s="58">
        <v>9</v>
      </c>
      <c r="D1787" s="58">
        <v>5</v>
      </c>
      <c r="E1787" s="58">
        <v>1</v>
      </c>
      <c r="F1787" s="58">
        <v>2</v>
      </c>
      <c r="G1787" s="38">
        <v>2.9</v>
      </c>
    </row>
    <row r="1788" spans="1:7">
      <c r="A1788" s="31" t="s">
        <v>1786</v>
      </c>
      <c r="B1788" s="58">
        <v>0</v>
      </c>
      <c r="C1788" s="58">
        <v>2</v>
      </c>
      <c r="D1788" s="58">
        <v>0</v>
      </c>
      <c r="E1788" s="58">
        <v>0</v>
      </c>
      <c r="F1788" s="58">
        <v>1</v>
      </c>
      <c r="G1788" s="38">
        <v>3.7</v>
      </c>
    </row>
    <row r="1789" spans="1:7">
      <c r="A1789" s="86" t="s">
        <v>1787</v>
      </c>
      <c r="B1789" s="58">
        <v>0</v>
      </c>
      <c r="C1789" s="58">
        <v>55</v>
      </c>
      <c r="D1789" s="58">
        <v>94</v>
      </c>
      <c r="E1789" s="58">
        <v>125</v>
      </c>
      <c r="F1789" s="58">
        <v>1044</v>
      </c>
      <c r="G1789" s="38">
        <v>7.9</v>
      </c>
    </row>
    <row r="1790" spans="1:7">
      <c r="A1790" s="31" t="s">
        <v>1788</v>
      </c>
      <c r="B1790" s="58">
        <v>0</v>
      </c>
      <c r="C1790" s="58">
        <v>0</v>
      </c>
      <c r="D1790" s="58">
        <v>0</v>
      </c>
      <c r="E1790" s="58">
        <v>4</v>
      </c>
      <c r="F1790" s="58">
        <v>4</v>
      </c>
      <c r="G1790" s="38">
        <v>5.9</v>
      </c>
    </row>
    <row r="1791" spans="1:7" ht="22.5">
      <c r="A1791" s="31" t="s">
        <v>1789</v>
      </c>
      <c r="B1791" s="58">
        <v>0</v>
      </c>
      <c r="C1791" s="58">
        <v>6</v>
      </c>
      <c r="D1791" s="58">
        <v>25</v>
      </c>
      <c r="E1791" s="58">
        <v>21</v>
      </c>
      <c r="F1791" s="58">
        <v>120</v>
      </c>
      <c r="G1791" s="38">
        <v>6.6</v>
      </c>
    </row>
    <row r="1792" spans="1:7" ht="22.5">
      <c r="A1792" s="31" t="s">
        <v>1790</v>
      </c>
      <c r="B1792" s="58">
        <v>0</v>
      </c>
      <c r="C1792" s="58">
        <v>13</v>
      </c>
      <c r="D1792" s="58">
        <v>29</v>
      </c>
      <c r="E1792" s="58">
        <v>32</v>
      </c>
      <c r="F1792" s="58">
        <v>152</v>
      </c>
      <c r="G1792" s="38">
        <v>6.5</v>
      </c>
    </row>
    <row r="1793" spans="1:7">
      <c r="A1793" s="31" t="s">
        <v>1791</v>
      </c>
      <c r="B1793" s="58">
        <v>0</v>
      </c>
      <c r="C1793" s="58">
        <v>0</v>
      </c>
      <c r="D1793" s="58">
        <v>0</v>
      </c>
      <c r="E1793" s="58">
        <v>0</v>
      </c>
      <c r="F1793" s="58">
        <v>3</v>
      </c>
      <c r="G1793" s="38">
        <v>6.7</v>
      </c>
    </row>
    <row r="1794" spans="1:7" ht="22.5">
      <c r="A1794" s="31" t="s">
        <v>1792</v>
      </c>
      <c r="B1794" s="58">
        <v>0</v>
      </c>
      <c r="C1794" s="58">
        <v>23</v>
      </c>
      <c r="D1794" s="58">
        <v>28</v>
      </c>
      <c r="E1794" s="58">
        <v>45</v>
      </c>
      <c r="F1794" s="58">
        <v>670</v>
      </c>
      <c r="G1794" s="38">
        <v>8.9</v>
      </c>
    </row>
    <row r="1795" spans="1:7">
      <c r="A1795" s="31" t="s">
        <v>1793</v>
      </c>
      <c r="B1795" s="58">
        <v>0</v>
      </c>
      <c r="C1795" s="58">
        <v>9</v>
      </c>
      <c r="D1795" s="58">
        <v>7</v>
      </c>
      <c r="E1795" s="58">
        <v>21</v>
      </c>
      <c r="F1795" s="58">
        <v>88</v>
      </c>
      <c r="G1795" s="38">
        <v>6.8</v>
      </c>
    </row>
    <row r="1796" spans="1:7" ht="22.5">
      <c r="A1796" s="31" t="s">
        <v>1794</v>
      </c>
      <c r="B1796" s="58">
        <v>0</v>
      </c>
      <c r="C1796" s="58">
        <v>1</v>
      </c>
      <c r="D1796" s="58">
        <v>0</v>
      </c>
      <c r="E1796" s="58">
        <v>0</v>
      </c>
      <c r="F1796" s="58">
        <v>1</v>
      </c>
      <c r="G1796" s="38">
        <v>5.5</v>
      </c>
    </row>
    <row r="1797" spans="1:7">
      <c r="A1797" s="31" t="s">
        <v>1795</v>
      </c>
      <c r="B1797" s="58">
        <v>0</v>
      </c>
      <c r="C1797" s="58">
        <v>3</v>
      </c>
      <c r="D1797" s="58">
        <v>3</v>
      </c>
      <c r="E1797" s="58">
        <v>1</v>
      </c>
      <c r="F1797" s="58">
        <v>4</v>
      </c>
      <c r="G1797" s="38">
        <v>4.2</v>
      </c>
    </row>
    <row r="1798" spans="1:7">
      <c r="A1798" s="31" t="s">
        <v>1796</v>
      </c>
      <c r="B1798" s="58">
        <v>0</v>
      </c>
      <c r="C1798" s="58">
        <v>0</v>
      </c>
      <c r="D1798" s="58">
        <v>1</v>
      </c>
      <c r="E1798" s="58">
        <v>0</v>
      </c>
      <c r="F1798" s="58">
        <v>0</v>
      </c>
      <c r="G1798" s="38">
        <v>3</v>
      </c>
    </row>
    <row r="1799" spans="1:7">
      <c r="A1799" s="31" t="s">
        <v>1797</v>
      </c>
      <c r="B1799" s="58">
        <v>0</v>
      </c>
      <c r="C1799" s="58">
        <v>0</v>
      </c>
      <c r="D1799" s="58">
        <v>1</v>
      </c>
      <c r="E1799" s="58">
        <v>1</v>
      </c>
      <c r="F1799" s="58">
        <v>2</v>
      </c>
      <c r="G1799" s="38">
        <v>6.5</v>
      </c>
    </row>
    <row r="1800" spans="1:7">
      <c r="A1800" s="24" t="s">
        <v>1798</v>
      </c>
      <c r="B1800" s="58">
        <v>0</v>
      </c>
      <c r="C1800" s="58">
        <v>0</v>
      </c>
      <c r="D1800" s="58">
        <v>0</v>
      </c>
      <c r="E1800" s="58">
        <v>2</v>
      </c>
      <c r="F1800" s="58">
        <v>4</v>
      </c>
      <c r="G1800" s="38">
        <v>6.5</v>
      </c>
    </row>
    <row r="1801" spans="1:7">
      <c r="A1801" s="31" t="s">
        <v>1799</v>
      </c>
      <c r="B1801" s="58">
        <v>0</v>
      </c>
      <c r="C1801" s="58">
        <v>0</v>
      </c>
      <c r="D1801" s="58">
        <v>0</v>
      </c>
      <c r="E1801" s="58">
        <v>1</v>
      </c>
      <c r="F1801" s="58">
        <v>1</v>
      </c>
      <c r="G1801" s="38">
        <v>5</v>
      </c>
    </row>
    <row r="1802" spans="1:7">
      <c r="A1802" s="31" t="s">
        <v>1800</v>
      </c>
      <c r="B1802" s="58">
        <v>0</v>
      </c>
      <c r="C1802" s="58">
        <v>0</v>
      </c>
      <c r="D1802" s="58">
        <v>0</v>
      </c>
      <c r="E1802" s="58">
        <v>0</v>
      </c>
      <c r="F1802" s="58">
        <v>0</v>
      </c>
      <c r="G1802" s="38" t="s">
        <v>2042</v>
      </c>
    </row>
    <row r="1803" spans="1:7">
      <c r="A1803" s="31" t="s">
        <v>1801</v>
      </c>
      <c r="B1803" s="58">
        <v>0</v>
      </c>
      <c r="C1803" s="58">
        <v>0</v>
      </c>
      <c r="D1803" s="58">
        <v>0</v>
      </c>
      <c r="E1803" s="58">
        <v>0</v>
      </c>
      <c r="F1803" s="58">
        <v>0</v>
      </c>
      <c r="G1803" s="38" t="s">
        <v>2042</v>
      </c>
    </row>
    <row r="1804" spans="1:7">
      <c r="A1804" s="31" t="s">
        <v>1802</v>
      </c>
      <c r="B1804" s="58">
        <v>0</v>
      </c>
      <c r="C1804" s="58">
        <v>0</v>
      </c>
      <c r="D1804" s="58">
        <v>0</v>
      </c>
      <c r="E1804" s="58">
        <v>1</v>
      </c>
      <c r="F1804" s="58">
        <v>3</v>
      </c>
      <c r="G1804" s="38">
        <v>7.3</v>
      </c>
    </row>
    <row r="1805" spans="1:7">
      <c r="A1805" s="31" t="s">
        <v>1803</v>
      </c>
      <c r="B1805" s="58">
        <v>0</v>
      </c>
      <c r="C1805" s="58">
        <v>0</v>
      </c>
      <c r="D1805" s="58">
        <v>0</v>
      </c>
      <c r="E1805" s="58">
        <v>0</v>
      </c>
      <c r="F1805" s="58">
        <v>0</v>
      </c>
      <c r="G1805" s="38" t="s">
        <v>2042</v>
      </c>
    </row>
    <row r="1806" spans="1:7">
      <c r="A1806" s="31" t="s">
        <v>1804</v>
      </c>
      <c r="B1806" s="58">
        <v>0</v>
      </c>
      <c r="C1806" s="58">
        <v>0</v>
      </c>
      <c r="D1806" s="58">
        <v>0</v>
      </c>
      <c r="E1806" s="58">
        <v>0</v>
      </c>
      <c r="F1806" s="58">
        <v>0</v>
      </c>
      <c r="G1806" s="38" t="s">
        <v>2042</v>
      </c>
    </row>
    <row r="1807" spans="1:7">
      <c r="A1807" s="24" t="s">
        <v>1805</v>
      </c>
      <c r="B1807" s="58">
        <v>0</v>
      </c>
      <c r="C1807" s="58">
        <v>67</v>
      </c>
      <c r="D1807" s="58">
        <v>142</v>
      </c>
      <c r="E1807" s="58">
        <v>185</v>
      </c>
      <c r="F1807" s="58">
        <v>657</v>
      </c>
      <c r="G1807" s="38">
        <v>5.4</v>
      </c>
    </row>
    <row r="1808" spans="1:7">
      <c r="A1808" s="31" t="s">
        <v>1806</v>
      </c>
      <c r="B1808" s="58">
        <v>0</v>
      </c>
      <c r="C1808" s="58">
        <v>1</v>
      </c>
      <c r="D1808" s="58">
        <v>1</v>
      </c>
      <c r="E1808" s="58">
        <v>0</v>
      </c>
      <c r="F1808" s="58">
        <v>4</v>
      </c>
      <c r="G1808" s="38">
        <v>4.5</v>
      </c>
    </row>
    <row r="1809" spans="1:7">
      <c r="A1809" s="31" t="s">
        <v>1807</v>
      </c>
      <c r="B1809" s="58">
        <v>0</v>
      </c>
      <c r="C1809" s="58">
        <v>66</v>
      </c>
      <c r="D1809" s="58">
        <v>141</v>
      </c>
      <c r="E1809" s="58">
        <v>185</v>
      </c>
      <c r="F1809" s="58">
        <v>653</v>
      </c>
      <c r="G1809" s="38">
        <v>5.4</v>
      </c>
    </row>
    <row r="1810" spans="1:7">
      <c r="A1810" s="21" t="s">
        <v>1808</v>
      </c>
      <c r="B1810" s="58">
        <v>0</v>
      </c>
      <c r="C1810" s="58">
        <v>528</v>
      </c>
      <c r="D1810" s="58">
        <v>344</v>
      </c>
      <c r="E1810" s="58">
        <v>449</v>
      </c>
      <c r="F1810" s="58">
        <v>2347</v>
      </c>
      <c r="G1810" s="38">
        <v>6.1</v>
      </c>
    </row>
    <row r="1811" spans="1:7">
      <c r="A1811" s="86" t="s">
        <v>1809</v>
      </c>
      <c r="B1811" s="58">
        <v>0</v>
      </c>
      <c r="C1811" s="58">
        <v>382</v>
      </c>
      <c r="D1811" s="58">
        <v>275</v>
      </c>
      <c r="E1811" s="58">
        <v>409</v>
      </c>
      <c r="F1811" s="58">
        <v>2183</v>
      </c>
      <c r="G1811" s="38">
        <v>6.3</v>
      </c>
    </row>
    <row r="1812" spans="1:7">
      <c r="A1812" s="31" t="s">
        <v>1810</v>
      </c>
      <c r="B1812" s="58">
        <v>0</v>
      </c>
      <c r="C1812" s="58">
        <v>0</v>
      </c>
      <c r="D1812" s="58">
        <v>0</v>
      </c>
      <c r="E1812" s="58">
        <v>1</v>
      </c>
      <c r="F1812" s="58">
        <v>6</v>
      </c>
      <c r="G1812" s="38">
        <v>6.9</v>
      </c>
    </row>
    <row r="1813" spans="1:7" ht="22.5">
      <c r="A1813" s="31" t="s">
        <v>1811</v>
      </c>
      <c r="B1813" s="58">
        <v>0</v>
      </c>
      <c r="C1813" s="58">
        <v>6</v>
      </c>
      <c r="D1813" s="58">
        <v>3</v>
      </c>
      <c r="E1813" s="58">
        <v>6</v>
      </c>
      <c r="F1813" s="58">
        <v>74</v>
      </c>
      <c r="G1813" s="38">
        <v>7.6</v>
      </c>
    </row>
    <row r="1814" spans="1:7" ht="22.5">
      <c r="A1814" s="31" t="s">
        <v>1812</v>
      </c>
      <c r="B1814" s="58">
        <v>0</v>
      </c>
      <c r="C1814" s="58">
        <v>0</v>
      </c>
      <c r="D1814" s="58">
        <v>0</v>
      </c>
      <c r="E1814" s="58">
        <v>3</v>
      </c>
      <c r="F1814" s="58">
        <v>21</v>
      </c>
      <c r="G1814" s="38">
        <v>8</v>
      </c>
    </row>
    <row r="1815" spans="1:7">
      <c r="A1815" s="31" t="s">
        <v>1813</v>
      </c>
      <c r="B1815" s="58">
        <v>0</v>
      </c>
      <c r="C1815" s="58">
        <v>1</v>
      </c>
      <c r="D1815" s="58">
        <v>1</v>
      </c>
      <c r="E1815" s="58">
        <v>1</v>
      </c>
      <c r="F1815" s="58">
        <v>7</v>
      </c>
      <c r="G1815" s="38">
        <v>6.4</v>
      </c>
    </row>
    <row r="1816" spans="1:7" ht="22.5">
      <c r="A1816" s="31" t="s">
        <v>1814</v>
      </c>
      <c r="B1816" s="58">
        <v>0</v>
      </c>
      <c r="C1816" s="58">
        <v>7</v>
      </c>
      <c r="D1816" s="58">
        <v>7</v>
      </c>
      <c r="E1816" s="58">
        <v>10</v>
      </c>
      <c r="F1816" s="58">
        <v>248</v>
      </c>
      <c r="G1816" s="38">
        <v>9.6999999999999993</v>
      </c>
    </row>
    <row r="1817" spans="1:7">
      <c r="A1817" s="31" t="s">
        <v>1815</v>
      </c>
      <c r="B1817" s="58">
        <v>0</v>
      </c>
      <c r="C1817" s="58">
        <v>0</v>
      </c>
      <c r="D1817" s="58">
        <v>0</v>
      </c>
      <c r="E1817" s="58">
        <v>1</v>
      </c>
      <c r="F1817" s="58">
        <v>3</v>
      </c>
      <c r="G1817" s="38">
        <v>9.5</v>
      </c>
    </row>
    <row r="1818" spans="1:7" ht="22.5">
      <c r="A1818" s="31" t="s">
        <v>1816</v>
      </c>
      <c r="B1818" s="58">
        <v>0</v>
      </c>
      <c r="C1818" s="58">
        <v>0</v>
      </c>
      <c r="D1818" s="58">
        <v>0</v>
      </c>
      <c r="E1818" s="58">
        <v>1</v>
      </c>
      <c r="F1818" s="58">
        <v>4</v>
      </c>
      <c r="G1818" s="38">
        <v>8.1999999999999993</v>
      </c>
    </row>
    <row r="1819" spans="1:7">
      <c r="A1819" s="31" t="s">
        <v>1817</v>
      </c>
      <c r="B1819" s="58">
        <v>0</v>
      </c>
      <c r="C1819" s="58">
        <v>14</v>
      </c>
      <c r="D1819" s="58">
        <v>15</v>
      </c>
      <c r="E1819" s="58">
        <v>29</v>
      </c>
      <c r="F1819" s="58">
        <v>94</v>
      </c>
      <c r="G1819" s="38">
        <v>5.9</v>
      </c>
    </row>
    <row r="1820" spans="1:7">
      <c r="A1820" s="31" t="s">
        <v>1818</v>
      </c>
      <c r="B1820" s="58">
        <v>0</v>
      </c>
      <c r="C1820" s="58">
        <v>2</v>
      </c>
      <c r="D1820" s="58">
        <v>4</v>
      </c>
      <c r="E1820" s="58">
        <v>1</v>
      </c>
      <c r="F1820" s="58">
        <v>10</v>
      </c>
      <c r="G1820" s="38">
        <v>5.5</v>
      </c>
    </row>
    <row r="1821" spans="1:7" s="87" customFormat="1">
      <c r="A1821" s="60" t="s">
        <v>1819</v>
      </c>
      <c r="B1821" s="53">
        <v>0</v>
      </c>
      <c r="C1821" s="53">
        <v>2</v>
      </c>
      <c r="D1821" s="53">
        <v>4</v>
      </c>
      <c r="E1821" s="53">
        <v>1</v>
      </c>
      <c r="F1821" s="53">
        <v>21</v>
      </c>
      <c r="G1821" s="25">
        <v>6.4</v>
      </c>
    </row>
    <row r="1822" spans="1:7">
      <c r="A1822" s="31" t="s">
        <v>1820</v>
      </c>
      <c r="B1822" s="58">
        <v>0</v>
      </c>
      <c r="C1822" s="58">
        <v>254</v>
      </c>
      <c r="D1822" s="58">
        <v>160</v>
      </c>
      <c r="E1822" s="58">
        <v>254</v>
      </c>
      <c r="F1822" s="58">
        <v>1272</v>
      </c>
      <c r="G1822" s="38">
        <v>6</v>
      </c>
    </row>
    <row r="1823" spans="1:7">
      <c r="A1823" s="31" t="s">
        <v>1821</v>
      </c>
      <c r="B1823" s="58">
        <v>0</v>
      </c>
      <c r="C1823" s="58">
        <v>7</v>
      </c>
      <c r="D1823" s="58">
        <v>9</v>
      </c>
      <c r="E1823" s="58">
        <v>8</v>
      </c>
      <c r="F1823" s="58">
        <v>44</v>
      </c>
      <c r="G1823" s="38">
        <v>6.1</v>
      </c>
    </row>
    <row r="1824" spans="1:7">
      <c r="A1824" s="31" t="s">
        <v>1822</v>
      </c>
      <c r="B1824" s="58">
        <v>0</v>
      </c>
      <c r="C1824" s="58">
        <v>1</v>
      </c>
      <c r="D1824" s="58">
        <v>3</v>
      </c>
      <c r="E1824" s="58">
        <v>5</v>
      </c>
      <c r="F1824" s="58">
        <v>18</v>
      </c>
      <c r="G1824" s="38">
        <v>6.4</v>
      </c>
    </row>
    <row r="1825" spans="1:7">
      <c r="A1825" s="31" t="s">
        <v>1823</v>
      </c>
      <c r="B1825" s="58">
        <v>0</v>
      </c>
      <c r="C1825" s="58">
        <v>3</v>
      </c>
      <c r="D1825" s="58">
        <v>11</v>
      </c>
      <c r="E1825" s="58">
        <v>22</v>
      </c>
      <c r="F1825" s="58">
        <v>85</v>
      </c>
      <c r="G1825" s="38">
        <v>6.4</v>
      </c>
    </row>
    <row r="1826" spans="1:7">
      <c r="A1826" s="31" t="s">
        <v>1824</v>
      </c>
      <c r="B1826" s="58">
        <v>0</v>
      </c>
      <c r="C1826" s="58">
        <v>7</v>
      </c>
      <c r="D1826" s="58">
        <v>2</v>
      </c>
      <c r="E1826" s="58">
        <v>2</v>
      </c>
      <c r="F1826" s="58">
        <v>4</v>
      </c>
      <c r="G1826" s="38">
        <v>3.9</v>
      </c>
    </row>
    <row r="1827" spans="1:7">
      <c r="A1827" s="31" t="s">
        <v>1825</v>
      </c>
      <c r="B1827" s="58">
        <v>0</v>
      </c>
      <c r="C1827" s="58">
        <v>0</v>
      </c>
      <c r="D1827" s="58">
        <v>0</v>
      </c>
      <c r="E1827" s="58">
        <v>1</v>
      </c>
      <c r="F1827" s="58">
        <v>3</v>
      </c>
      <c r="G1827" s="38">
        <v>8.5</v>
      </c>
    </row>
    <row r="1828" spans="1:7">
      <c r="A1828" s="31" t="s">
        <v>1826</v>
      </c>
      <c r="B1828" s="58">
        <v>0</v>
      </c>
      <c r="C1828" s="58">
        <v>4</v>
      </c>
      <c r="D1828" s="58">
        <v>4</v>
      </c>
      <c r="E1828" s="58">
        <v>10</v>
      </c>
      <c r="F1828" s="58">
        <v>17</v>
      </c>
      <c r="G1828" s="38">
        <v>5.2</v>
      </c>
    </row>
    <row r="1829" spans="1:7">
      <c r="A1829" s="31" t="s">
        <v>1827</v>
      </c>
      <c r="B1829" s="58">
        <v>0</v>
      </c>
      <c r="C1829" s="58">
        <v>0</v>
      </c>
      <c r="D1829" s="58">
        <v>0</v>
      </c>
      <c r="E1829" s="58">
        <v>0</v>
      </c>
      <c r="F1829" s="58">
        <v>0</v>
      </c>
      <c r="G1829" s="38" t="s">
        <v>2042</v>
      </c>
    </row>
    <row r="1830" spans="1:7">
      <c r="A1830" s="31" t="s">
        <v>1828</v>
      </c>
      <c r="B1830" s="58">
        <v>0</v>
      </c>
      <c r="C1830" s="58">
        <v>7</v>
      </c>
      <c r="D1830" s="58">
        <v>9</v>
      </c>
      <c r="E1830" s="58">
        <v>9</v>
      </c>
      <c r="F1830" s="58">
        <v>85</v>
      </c>
      <c r="G1830" s="38">
        <v>6.5</v>
      </c>
    </row>
    <row r="1831" spans="1:7">
      <c r="A1831" s="31" t="s">
        <v>1829</v>
      </c>
      <c r="B1831" s="58">
        <v>0</v>
      </c>
      <c r="C1831" s="58">
        <v>0</v>
      </c>
      <c r="D1831" s="58">
        <v>0</v>
      </c>
      <c r="E1831" s="58">
        <v>0</v>
      </c>
      <c r="F1831" s="58">
        <v>0</v>
      </c>
      <c r="G1831" s="38" t="s">
        <v>2042</v>
      </c>
    </row>
    <row r="1832" spans="1:7">
      <c r="A1832" s="31" t="s">
        <v>1830</v>
      </c>
      <c r="B1832" s="58">
        <v>0</v>
      </c>
      <c r="C1832" s="58">
        <v>20</v>
      </c>
      <c r="D1832" s="58">
        <v>22</v>
      </c>
      <c r="E1832" s="58">
        <v>20</v>
      </c>
      <c r="F1832" s="58">
        <v>93</v>
      </c>
      <c r="G1832" s="38">
        <v>5.6</v>
      </c>
    </row>
    <row r="1833" spans="1:7">
      <c r="A1833" s="31" t="s">
        <v>1831</v>
      </c>
      <c r="B1833" s="58">
        <v>0</v>
      </c>
      <c r="C1833" s="58">
        <v>22</v>
      </c>
      <c r="D1833" s="58">
        <v>13</v>
      </c>
      <c r="E1833" s="58">
        <v>9</v>
      </c>
      <c r="F1833" s="58">
        <v>35</v>
      </c>
      <c r="G1833" s="38">
        <v>4.7</v>
      </c>
    </row>
    <row r="1834" spans="1:7">
      <c r="A1834" s="31" t="s">
        <v>1832</v>
      </c>
      <c r="B1834" s="58">
        <v>0</v>
      </c>
      <c r="C1834" s="58">
        <v>1</v>
      </c>
      <c r="D1834" s="58">
        <v>4</v>
      </c>
      <c r="E1834" s="58">
        <v>13</v>
      </c>
      <c r="F1834" s="58">
        <v>27</v>
      </c>
      <c r="G1834" s="38">
        <v>6.2</v>
      </c>
    </row>
    <row r="1835" spans="1:7">
      <c r="A1835" s="31" t="s">
        <v>1833</v>
      </c>
      <c r="B1835" s="58">
        <v>0</v>
      </c>
      <c r="C1835" s="58">
        <v>0</v>
      </c>
      <c r="D1835" s="58">
        <v>2</v>
      </c>
      <c r="E1835" s="58">
        <v>1</v>
      </c>
      <c r="F1835" s="58">
        <v>4</v>
      </c>
      <c r="G1835" s="38">
        <v>6.6</v>
      </c>
    </row>
    <row r="1836" spans="1:7">
      <c r="A1836" s="31" t="s">
        <v>1834</v>
      </c>
      <c r="B1836" s="58">
        <v>0</v>
      </c>
      <c r="C1836" s="58">
        <v>24</v>
      </c>
      <c r="D1836" s="58">
        <v>2</v>
      </c>
      <c r="E1836" s="58">
        <v>1</v>
      </c>
      <c r="F1836" s="58">
        <v>8</v>
      </c>
      <c r="G1836" s="38">
        <v>3.6</v>
      </c>
    </row>
    <row r="1837" spans="1:7">
      <c r="A1837" s="86" t="s">
        <v>1835</v>
      </c>
      <c r="B1837" s="58">
        <v>0</v>
      </c>
      <c r="C1837" s="58">
        <v>77</v>
      </c>
      <c r="D1837" s="58">
        <v>50</v>
      </c>
      <c r="E1837" s="58">
        <v>28</v>
      </c>
      <c r="F1837" s="58">
        <v>72</v>
      </c>
      <c r="G1837" s="38">
        <v>4.0999999999999996</v>
      </c>
    </row>
    <row r="1838" spans="1:7">
      <c r="A1838" s="31" t="s">
        <v>1836</v>
      </c>
      <c r="B1838" s="58">
        <v>0</v>
      </c>
      <c r="C1838" s="58">
        <v>0</v>
      </c>
      <c r="D1838" s="58">
        <v>0</v>
      </c>
      <c r="E1838" s="58">
        <v>0</v>
      </c>
      <c r="F1838" s="58">
        <v>0</v>
      </c>
      <c r="G1838" s="38" t="s">
        <v>2042</v>
      </c>
    </row>
    <row r="1839" spans="1:7">
      <c r="A1839" s="31" t="s">
        <v>1837</v>
      </c>
      <c r="B1839" s="58">
        <v>0</v>
      </c>
      <c r="C1839" s="58">
        <v>0</v>
      </c>
      <c r="D1839" s="58">
        <v>1</v>
      </c>
      <c r="E1839" s="58">
        <v>0</v>
      </c>
      <c r="F1839" s="58">
        <v>0</v>
      </c>
      <c r="G1839" s="38">
        <v>3</v>
      </c>
    </row>
    <row r="1840" spans="1:7">
      <c r="A1840" s="31" t="s">
        <v>1838</v>
      </c>
      <c r="B1840" s="58">
        <v>0</v>
      </c>
      <c r="C1840" s="58">
        <v>0</v>
      </c>
      <c r="D1840" s="58">
        <v>0</v>
      </c>
      <c r="E1840" s="58">
        <v>0</v>
      </c>
      <c r="F1840" s="58">
        <v>0</v>
      </c>
      <c r="G1840" s="38" t="s">
        <v>2042</v>
      </c>
    </row>
    <row r="1841" spans="1:7">
      <c r="A1841" s="31" t="s">
        <v>1839</v>
      </c>
      <c r="B1841" s="58">
        <v>0</v>
      </c>
      <c r="C1841" s="58">
        <v>0</v>
      </c>
      <c r="D1841" s="58">
        <v>0</v>
      </c>
      <c r="E1841" s="58">
        <v>0</v>
      </c>
      <c r="F1841" s="58">
        <v>0</v>
      </c>
      <c r="G1841" s="38" t="s">
        <v>2042</v>
      </c>
    </row>
    <row r="1842" spans="1:7">
      <c r="A1842" s="31" t="s">
        <v>1840</v>
      </c>
      <c r="B1842" s="58">
        <v>0</v>
      </c>
      <c r="C1842" s="58">
        <v>0</v>
      </c>
      <c r="D1842" s="58">
        <v>0</v>
      </c>
      <c r="E1842" s="58">
        <v>0</v>
      </c>
      <c r="F1842" s="58">
        <v>0</v>
      </c>
      <c r="G1842" s="38" t="s">
        <v>2042</v>
      </c>
    </row>
    <row r="1843" spans="1:7">
      <c r="A1843" s="31" t="s">
        <v>1841</v>
      </c>
      <c r="B1843" s="58">
        <v>0</v>
      </c>
      <c r="C1843" s="58">
        <v>0</v>
      </c>
      <c r="D1843" s="58">
        <v>0</v>
      </c>
      <c r="E1843" s="58">
        <v>0</v>
      </c>
      <c r="F1843" s="58">
        <v>0</v>
      </c>
      <c r="G1843" s="38" t="s">
        <v>2042</v>
      </c>
    </row>
    <row r="1844" spans="1:7">
      <c r="A1844" s="31" t="s">
        <v>1842</v>
      </c>
      <c r="B1844" s="58">
        <v>0</v>
      </c>
      <c r="C1844" s="58">
        <v>2</v>
      </c>
      <c r="D1844" s="58">
        <v>3</v>
      </c>
      <c r="E1844" s="58">
        <v>0</v>
      </c>
      <c r="F1844" s="58">
        <v>2</v>
      </c>
      <c r="G1844" s="38">
        <v>3.6</v>
      </c>
    </row>
    <row r="1845" spans="1:7">
      <c r="A1845" s="31" t="s">
        <v>1843</v>
      </c>
      <c r="B1845" s="58">
        <v>0</v>
      </c>
      <c r="C1845" s="58">
        <v>0</v>
      </c>
      <c r="D1845" s="58">
        <v>1</v>
      </c>
      <c r="E1845" s="58">
        <v>0</v>
      </c>
      <c r="F1845" s="58">
        <v>1</v>
      </c>
      <c r="G1845" s="38">
        <v>4.5</v>
      </c>
    </row>
    <row r="1846" spans="1:7">
      <c r="A1846" s="31" t="s">
        <v>1844</v>
      </c>
      <c r="B1846" s="58">
        <v>0</v>
      </c>
      <c r="C1846" s="58">
        <v>0</v>
      </c>
      <c r="D1846" s="58">
        <v>1</v>
      </c>
      <c r="E1846" s="58">
        <v>2</v>
      </c>
      <c r="F1846" s="58">
        <v>1</v>
      </c>
      <c r="G1846" s="38">
        <v>4.3</v>
      </c>
    </row>
    <row r="1847" spans="1:7">
      <c r="A1847" s="31" t="s">
        <v>1845</v>
      </c>
      <c r="B1847" s="58">
        <v>0</v>
      </c>
      <c r="C1847" s="58">
        <v>5</v>
      </c>
      <c r="D1847" s="58">
        <v>2</v>
      </c>
      <c r="E1847" s="58">
        <v>3</v>
      </c>
      <c r="F1847" s="58">
        <v>4</v>
      </c>
      <c r="G1847" s="38">
        <v>4</v>
      </c>
    </row>
    <row r="1848" spans="1:7">
      <c r="A1848" s="31" t="s">
        <v>1846</v>
      </c>
      <c r="B1848" s="58">
        <v>0</v>
      </c>
      <c r="C1848" s="58">
        <v>8</v>
      </c>
      <c r="D1848" s="58">
        <v>6</v>
      </c>
      <c r="E1848" s="58">
        <v>6</v>
      </c>
      <c r="F1848" s="58">
        <v>2</v>
      </c>
      <c r="G1848" s="38">
        <v>3.1</v>
      </c>
    </row>
    <row r="1849" spans="1:7">
      <c r="A1849" s="31" t="s">
        <v>1847</v>
      </c>
      <c r="B1849" s="58">
        <v>0</v>
      </c>
      <c r="C1849" s="58">
        <v>0</v>
      </c>
      <c r="D1849" s="58">
        <v>0</v>
      </c>
      <c r="E1849" s="58">
        <v>0</v>
      </c>
      <c r="F1849" s="58">
        <v>0</v>
      </c>
      <c r="G1849" s="38" t="s">
        <v>2042</v>
      </c>
    </row>
    <row r="1850" spans="1:7">
      <c r="A1850" s="31" t="s">
        <v>1848</v>
      </c>
      <c r="B1850" s="58">
        <v>0</v>
      </c>
      <c r="C1850" s="58">
        <v>4</v>
      </c>
      <c r="D1850" s="58">
        <v>3</v>
      </c>
      <c r="E1850" s="58">
        <v>0</v>
      </c>
      <c r="F1850" s="58">
        <v>4</v>
      </c>
      <c r="G1850" s="38">
        <v>3.5</v>
      </c>
    </row>
    <row r="1851" spans="1:7">
      <c r="A1851" s="31" t="s">
        <v>1849</v>
      </c>
      <c r="B1851" s="58">
        <v>0</v>
      </c>
      <c r="C1851" s="58">
        <v>0</v>
      </c>
      <c r="D1851" s="58">
        <v>0</v>
      </c>
      <c r="E1851" s="58">
        <v>0</v>
      </c>
      <c r="F1851" s="58">
        <v>0</v>
      </c>
      <c r="G1851" s="38" t="s">
        <v>2042</v>
      </c>
    </row>
    <row r="1852" spans="1:7">
      <c r="A1852" s="31" t="s">
        <v>1850</v>
      </c>
      <c r="B1852" s="58">
        <v>0</v>
      </c>
      <c r="C1852" s="58">
        <v>29</v>
      </c>
      <c r="D1852" s="58">
        <v>16</v>
      </c>
      <c r="E1852" s="58">
        <v>11</v>
      </c>
      <c r="F1852" s="58">
        <v>25</v>
      </c>
      <c r="G1852" s="38">
        <v>3.8</v>
      </c>
    </row>
    <row r="1853" spans="1:7">
      <c r="A1853" s="31" t="s">
        <v>1851</v>
      </c>
      <c r="B1853" s="58">
        <v>0</v>
      </c>
      <c r="C1853" s="58">
        <v>1</v>
      </c>
      <c r="D1853" s="58">
        <v>6</v>
      </c>
      <c r="E1853" s="58">
        <v>1</v>
      </c>
      <c r="F1853" s="58">
        <v>5</v>
      </c>
      <c r="G1853" s="38">
        <v>4.0999999999999996</v>
      </c>
    </row>
    <row r="1854" spans="1:7">
      <c r="A1854" s="31" t="s">
        <v>1852</v>
      </c>
      <c r="B1854" s="58">
        <v>0</v>
      </c>
      <c r="C1854" s="58">
        <v>0</v>
      </c>
      <c r="D1854" s="58">
        <v>0</v>
      </c>
      <c r="E1854" s="58">
        <v>0</v>
      </c>
      <c r="F1854" s="58">
        <v>0</v>
      </c>
      <c r="G1854" s="38" t="s">
        <v>2042</v>
      </c>
    </row>
    <row r="1855" spans="1:7">
      <c r="A1855" s="31" t="s">
        <v>1853</v>
      </c>
      <c r="B1855" s="58">
        <v>0</v>
      </c>
      <c r="C1855" s="58">
        <v>0</v>
      </c>
      <c r="D1855" s="58">
        <v>1</v>
      </c>
      <c r="E1855" s="58">
        <v>0</v>
      </c>
      <c r="F1855" s="58">
        <v>0</v>
      </c>
      <c r="G1855" s="38">
        <v>3</v>
      </c>
    </row>
    <row r="1856" spans="1:7">
      <c r="A1856" s="31" t="s">
        <v>1854</v>
      </c>
      <c r="B1856" s="58">
        <v>0</v>
      </c>
      <c r="C1856" s="58">
        <v>2</v>
      </c>
      <c r="D1856" s="58">
        <v>1</v>
      </c>
      <c r="E1856" s="58">
        <v>0</v>
      </c>
      <c r="F1856" s="58">
        <v>2</v>
      </c>
      <c r="G1856" s="38">
        <v>4.5999999999999996</v>
      </c>
    </row>
    <row r="1857" spans="1:7">
      <c r="A1857" s="31" t="s">
        <v>1855</v>
      </c>
      <c r="B1857" s="58">
        <v>0</v>
      </c>
      <c r="C1857" s="58">
        <v>8</v>
      </c>
      <c r="D1857" s="58">
        <v>1</v>
      </c>
      <c r="E1857" s="58">
        <v>2</v>
      </c>
      <c r="F1857" s="58">
        <v>23</v>
      </c>
      <c r="G1857" s="38">
        <v>6.8</v>
      </c>
    </row>
    <row r="1858" spans="1:7">
      <c r="A1858" s="31" t="s">
        <v>1856</v>
      </c>
      <c r="B1858" s="58">
        <v>0</v>
      </c>
      <c r="C1858" s="58">
        <v>0</v>
      </c>
      <c r="D1858" s="58">
        <v>0</v>
      </c>
      <c r="E1858" s="58">
        <v>0</v>
      </c>
      <c r="F1858" s="58">
        <v>0</v>
      </c>
      <c r="G1858" s="38" t="s">
        <v>2042</v>
      </c>
    </row>
    <row r="1859" spans="1:7">
      <c r="A1859" s="31" t="s">
        <v>1857</v>
      </c>
      <c r="B1859" s="58">
        <v>0</v>
      </c>
      <c r="C1859" s="58">
        <v>0</v>
      </c>
      <c r="D1859" s="58">
        <v>0</v>
      </c>
      <c r="E1859" s="58">
        <v>0</v>
      </c>
      <c r="F1859" s="58">
        <v>1</v>
      </c>
      <c r="G1859" s="38">
        <v>7</v>
      </c>
    </row>
    <row r="1860" spans="1:7">
      <c r="A1860" s="31" t="s">
        <v>1858</v>
      </c>
      <c r="B1860" s="58">
        <v>0</v>
      </c>
      <c r="C1860" s="58">
        <v>0</v>
      </c>
      <c r="D1860" s="58">
        <v>0</v>
      </c>
      <c r="E1860" s="58">
        <v>0</v>
      </c>
      <c r="F1860" s="58">
        <v>0</v>
      </c>
      <c r="G1860" s="38" t="s">
        <v>2042</v>
      </c>
    </row>
    <row r="1861" spans="1:7">
      <c r="A1861" s="31" t="s">
        <v>1859</v>
      </c>
      <c r="B1861" s="58">
        <v>0</v>
      </c>
      <c r="C1861" s="58">
        <v>0</v>
      </c>
      <c r="D1861" s="58">
        <v>0</v>
      </c>
      <c r="E1861" s="58">
        <v>0</v>
      </c>
      <c r="F1861" s="58">
        <v>0</v>
      </c>
      <c r="G1861" s="38" t="s">
        <v>2042</v>
      </c>
    </row>
    <row r="1862" spans="1:7">
      <c r="A1862" s="31" t="s">
        <v>1860</v>
      </c>
      <c r="B1862" s="58">
        <v>0</v>
      </c>
      <c r="C1862" s="58">
        <v>18</v>
      </c>
      <c r="D1862" s="58">
        <v>8</v>
      </c>
      <c r="E1862" s="58">
        <v>3</v>
      </c>
      <c r="F1862" s="58">
        <v>2</v>
      </c>
      <c r="G1862" s="38">
        <v>2.7</v>
      </c>
    </row>
    <row r="1863" spans="1:7">
      <c r="A1863" s="24" t="s">
        <v>1861</v>
      </c>
      <c r="B1863" s="58">
        <v>0</v>
      </c>
      <c r="C1863" s="58">
        <v>67</v>
      </c>
      <c r="D1863" s="58">
        <v>18</v>
      </c>
      <c r="E1863" s="58">
        <v>12</v>
      </c>
      <c r="F1863" s="58">
        <v>87</v>
      </c>
      <c r="G1863" s="38">
        <v>5.5</v>
      </c>
    </row>
    <row r="1864" spans="1:7">
      <c r="A1864" s="60" t="s">
        <v>1862</v>
      </c>
      <c r="B1864" s="58">
        <v>0</v>
      </c>
      <c r="C1864" s="58">
        <v>0</v>
      </c>
      <c r="D1864" s="58">
        <v>0</v>
      </c>
      <c r="E1864" s="58">
        <v>0</v>
      </c>
      <c r="F1864" s="58">
        <v>0</v>
      </c>
      <c r="G1864" s="38" t="s">
        <v>2042</v>
      </c>
    </row>
    <row r="1865" spans="1:7" ht="22.5">
      <c r="A1865" s="31" t="s">
        <v>1863</v>
      </c>
      <c r="B1865" s="58">
        <v>0</v>
      </c>
      <c r="C1865" s="58">
        <v>3</v>
      </c>
      <c r="D1865" s="58">
        <v>0</v>
      </c>
      <c r="E1865" s="58">
        <v>0</v>
      </c>
      <c r="F1865" s="58">
        <v>10</v>
      </c>
      <c r="G1865" s="38">
        <v>7.6</v>
      </c>
    </row>
    <row r="1866" spans="1:7" ht="22.5">
      <c r="A1866" s="31" t="s">
        <v>1864</v>
      </c>
      <c r="B1866" s="58">
        <v>0</v>
      </c>
      <c r="C1866" s="58">
        <v>1</v>
      </c>
      <c r="D1866" s="58">
        <v>0</v>
      </c>
      <c r="E1866" s="58">
        <v>0</v>
      </c>
      <c r="F1866" s="58">
        <v>2</v>
      </c>
      <c r="G1866" s="38">
        <v>8</v>
      </c>
    </row>
    <row r="1867" spans="1:7">
      <c r="A1867" s="60" t="s">
        <v>1865</v>
      </c>
      <c r="B1867" s="58">
        <v>0</v>
      </c>
      <c r="C1867" s="58">
        <v>0</v>
      </c>
      <c r="D1867" s="58">
        <v>0</v>
      </c>
      <c r="E1867" s="58">
        <v>1</v>
      </c>
      <c r="F1867" s="58">
        <v>1</v>
      </c>
      <c r="G1867" s="38">
        <v>7.5</v>
      </c>
    </row>
    <row r="1868" spans="1:7" ht="22.5">
      <c r="A1868" s="31" t="s">
        <v>1866</v>
      </c>
      <c r="B1868" s="58">
        <v>0</v>
      </c>
      <c r="C1868" s="58">
        <v>3</v>
      </c>
      <c r="D1868" s="58">
        <v>0</v>
      </c>
      <c r="E1868" s="58">
        <v>1</v>
      </c>
      <c r="F1868" s="58">
        <v>41</v>
      </c>
      <c r="G1868" s="38">
        <v>9.3000000000000007</v>
      </c>
    </row>
    <row r="1869" spans="1:7">
      <c r="A1869" s="31" t="s">
        <v>1867</v>
      </c>
      <c r="B1869" s="58">
        <v>0</v>
      </c>
      <c r="C1869" s="58">
        <v>0</v>
      </c>
      <c r="D1869" s="58">
        <v>1</v>
      </c>
      <c r="E1869" s="58">
        <v>0</v>
      </c>
      <c r="F1869" s="58">
        <v>1</v>
      </c>
      <c r="G1869" s="38">
        <v>4</v>
      </c>
    </row>
    <row r="1870" spans="1:7" ht="22.5">
      <c r="A1870" s="31" t="s">
        <v>1868</v>
      </c>
      <c r="B1870" s="58">
        <v>0</v>
      </c>
      <c r="C1870" s="58">
        <v>0</v>
      </c>
      <c r="D1870" s="58">
        <v>0</v>
      </c>
      <c r="E1870" s="58">
        <v>0</v>
      </c>
      <c r="F1870" s="58">
        <v>0</v>
      </c>
      <c r="G1870" s="38" t="s">
        <v>2042</v>
      </c>
    </row>
    <row r="1871" spans="1:7">
      <c r="A1871" s="31" t="s">
        <v>1869</v>
      </c>
      <c r="B1871" s="58">
        <v>0</v>
      </c>
      <c r="C1871" s="58">
        <v>1</v>
      </c>
      <c r="D1871" s="58">
        <v>0</v>
      </c>
      <c r="E1871" s="58">
        <v>0</v>
      </c>
      <c r="F1871" s="58">
        <v>1</v>
      </c>
      <c r="G1871" s="38">
        <v>5</v>
      </c>
    </row>
    <row r="1872" spans="1:7">
      <c r="A1872" s="31" t="s">
        <v>1870</v>
      </c>
      <c r="B1872" s="58">
        <v>0</v>
      </c>
      <c r="C1872" s="58">
        <v>0</v>
      </c>
      <c r="D1872" s="58">
        <v>0</v>
      </c>
      <c r="E1872" s="58">
        <v>0</v>
      </c>
      <c r="F1872" s="58">
        <v>0</v>
      </c>
      <c r="G1872" s="38" t="s">
        <v>2042</v>
      </c>
    </row>
    <row r="1873" spans="1:7" ht="22.5">
      <c r="A1873" s="31" t="s">
        <v>1871</v>
      </c>
      <c r="B1873" s="58">
        <v>0</v>
      </c>
      <c r="C1873" s="58">
        <v>1</v>
      </c>
      <c r="D1873" s="58">
        <v>0</v>
      </c>
      <c r="E1873" s="58">
        <v>0</v>
      </c>
      <c r="F1873" s="58">
        <v>0</v>
      </c>
      <c r="G1873" s="38">
        <v>2</v>
      </c>
    </row>
    <row r="1874" spans="1:7">
      <c r="A1874" s="31" t="s">
        <v>1872</v>
      </c>
      <c r="B1874" s="58">
        <v>0</v>
      </c>
      <c r="C1874" s="58">
        <v>1</v>
      </c>
      <c r="D1874" s="58">
        <v>1</v>
      </c>
      <c r="E1874" s="58">
        <v>1</v>
      </c>
      <c r="F1874" s="58">
        <v>0</v>
      </c>
      <c r="G1874" s="38">
        <v>3</v>
      </c>
    </row>
    <row r="1875" spans="1:7">
      <c r="A1875" s="31" t="s">
        <v>1873</v>
      </c>
      <c r="B1875" s="58">
        <v>0</v>
      </c>
      <c r="C1875" s="58">
        <v>3</v>
      </c>
      <c r="D1875" s="58">
        <v>2</v>
      </c>
      <c r="E1875" s="58">
        <v>1</v>
      </c>
      <c r="F1875" s="58">
        <v>4</v>
      </c>
      <c r="G1875" s="38">
        <v>4.7</v>
      </c>
    </row>
    <row r="1876" spans="1:7">
      <c r="A1876" s="31" t="s">
        <v>1874</v>
      </c>
      <c r="B1876" s="58">
        <v>0</v>
      </c>
      <c r="C1876" s="58">
        <v>0</v>
      </c>
      <c r="D1876" s="58">
        <v>0</v>
      </c>
      <c r="E1876" s="58">
        <v>0</v>
      </c>
      <c r="F1876" s="58">
        <v>0</v>
      </c>
      <c r="G1876" s="38" t="s">
        <v>2042</v>
      </c>
    </row>
    <row r="1877" spans="1:7">
      <c r="A1877" s="31" t="s">
        <v>1875</v>
      </c>
      <c r="B1877" s="58">
        <v>0</v>
      </c>
      <c r="C1877" s="58">
        <v>0</v>
      </c>
      <c r="D1877" s="58">
        <v>0</v>
      </c>
      <c r="E1877" s="58">
        <v>0</v>
      </c>
      <c r="F1877" s="58">
        <v>0</v>
      </c>
      <c r="G1877" s="38" t="s">
        <v>2042</v>
      </c>
    </row>
    <row r="1878" spans="1:7">
      <c r="A1878" s="31" t="s">
        <v>1876</v>
      </c>
      <c r="B1878" s="58">
        <v>0</v>
      </c>
      <c r="C1878" s="58">
        <v>1</v>
      </c>
      <c r="D1878" s="58">
        <v>0</v>
      </c>
      <c r="E1878" s="58">
        <v>0</v>
      </c>
      <c r="F1878" s="58">
        <v>0</v>
      </c>
      <c r="G1878" s="38">
        <v>2</v>
      </c>
    </row>
    <row r="1879" spans="1:7">
      <c r="A1879" s="31" t="s">
        <v>1877</v>
      </c>
      <c r="B1879" s="58">
        <v>0</v>
      </c>
      <c r="C1879" s="58">
        <v>1</v>
      </c>
      <c r="D1879" s="58">
        <v>0</v>
      </c>
      <c r="E1879" s="58">
        <v>0</v>
      </c>
      <c r="F1879" s="58">
        <v>0</v>
      </c>
      <c r="G1879" s="38">
        <v>2</v>
      </c>
    </row>
    <row r="1880" spans="1:7">
      <c r="A1880" s="31" t="s">
        <v>1878</v>
      </c>
      <c r="B1880" s="58">
        <v>0</v>
      </c>
      <c r="C1880" s="58">
        <v>0</v>
      </c>
      <c r="D1880" s="58">
        <v>3</v>
      </c>
      <c r="E1880" s="58">
        <v>1</v>
      </c>
      <c r="F1880" s="58">
        <v>3</v>
      </c>
      <c r="G1880" s="38">
        <v>5.9</v>
      </c>
    </row>
    <row r="1881" spans="1:7">
      <c r="A1881" s="31" t="s">
        <v>1879</v>
      </c>
      <c r="B1881" s="58">
        <v>0</v>
      </c>
      <c r="C1881" s="58">
        <v>0</v>
      </c>
      <c r="D1881" s="58">
        <v>0</v>
      </c>
      <c r="E1881" s="58">
        <v>0</v>
      </c>
      <c r="F1881" s="58">
        <v>0</v>
      </c>
      <c r="G1881" s="38" t="s">
        <v>2042</v>
      </c>
    </row>
    <row r="1882" spans="1:7">
      <c r="A1882" s="31" t="s">
        <v>1880</v>
      </c>
      <c r="B1882" s="58">
        <v>0</v>
      </c>
      <c r="C1882" s="58">
        <v>2</v>
      </c>
      <c r="D1882" s="58">
        <v>1</v>
      </c>
      <c r="E1882" s="58">
        <v>0</v>
      </c>
      <c r="F1882" s="58">
        <v>2</v>
      </c>
      <c r="G1882" s="38">
        <v>3.8</v>
      </c>
    </row>
    <row r="1883" spans="1:7">
      <c r="A1883" s="31" t="s">
        <v>1881</v>
      </c>
      <c r="B1883" s="58">
        <v>0</v>
      </c>
      <c r="C1883" s="58">
        <v>3</v>
      </c>
      <c r="D1883" s="58">
        <v>1</v>
      </c>
      <c r="E1883" s="58">
        <v>0</v>
      </c>
      <c r="F1883" s="58">
        <v>1</v>
      </c>
      <c r="G1883" s="38">
        <v>3.8</v>
      </c>
    </row>
    <row r="1884" spans="1:7">
      <c r="A1884" s="31" t="s">
        <v>1882</v>
      </c>
      <c r="B1884" s="58">
        <v>0</v>
      </c>
      <c r="C1884" s="58">
        <v>6</v>
      </c>
      <c r="D1884" s="58">
        <v>0</v>
      </c>
      <c r="E1884" s="58">
        <v>0</v>
      </c>
      <c r="F1884" s="58">
        <v>2</v>
      </c>
      <c r="G1884" s="38">
        <v>3</v>
      </c>
    </row>
    <row r="1885" spans="1:7">
      <c r="A1885" s="31" t="s">
        <v>1883</v>
      </c>
      <c r="B1885" s="58">
        <v>0</v>
      </c>
      <c r="C1885" s="58">
        <v>1</v>
      </c>
      <c r="D1885" s="58">
        <v>4</v>
      </c>
      <c r="E1885" s="58">
        <v>0</v>
      </c>
      <c r="F1885" s="58">
        <v>6</v>
      </c>
      <c r="G1885" s="38">
        <v>5.2</v>
      </c>
    </row>
    <row r="1886" spans="1:7">
      <c r="A1886" s="31" t="s">
        <v>1884</v>
      </c>
      <c r="B1886" s="58">
        <v>0</v>
      </c>
      <c r="C1886" s="58">
        <v>8</v>
      </c>
      <c r="D1886" s="58">
        <v>1</v>
      </c>
      <c r="E1886" s="58">
        <v>5</v>
      </c>
      <c r="F1886" s="58">
        <v>5</v>
      </c>
      <c r="G1886" s="38">
        <v>3.9</v>
      </c>
    </row>
    <row r="1887" spans="1:7">
      <c r="A1887" s="31" t="s">
        <v>1885</v>
      </c>
      <c r="B1887" s="58">
        <v>0</v>
      </c>
      <c r="C1887" s="58">
        <v>0</v>
      </c>
      <c r="D1887" s="58">
        <v>0</v>
      </c>
      <c r="E1887" s="58">
        <v>0</v>
      </c>
      <c r="F1887" s="58">
        <v>2</v>
      </c>
      <c r="G1887" s="38">
        <v>5</v>
      </c>
    </row>
    <row r="1888" spans="1:7">
      <c r="A1888" s="31" t="s">
        <v>1886</v>
      </c>
      <c r="B1888" s="58">
        <v>0</v>
      </c>
      <c r="C1888" s="58">
        <v>32</v>
      </c>
      <c r="D1888" s="58">
        <v>4</v>
      </c>
      <c r="E1888" s="58">
        <v>2</v>
      </c>
      <c r="F1888" s="58">
        <v>6</v>
      </c>
      <c r="G1888" s="38">
        <v>3.1</v>
      </c>
    </row>
    <row r="1889" spans="1:7">
      <c r="A1889" s="24" t="s">
        <v>1887</v>
      </c>
      <c r="B1889" s="58">
        <v>0</v>
      </c>
      <c r="C1889" s="58">
        <v>2</v>
      </c>
      <c r="D1889" s="58">
        <v>1</v>
      </c>
      <c r="E1889" s="58">
        <v>0</v>
      </c>
      <c r="F1889" s="58">
        <v>5</v>
      </c>
      <c r="G1889" s="38">
        <v>6</v>
      </c>
    </row>
    <row r="1890" spans="1:7">
      <c r="A1890" s="31" t="s">
        <v>1888</v>
      </c>
      <c r="B1890" s="58">
        <v>0</v>
      </c>
      <c r="C1890" s="58">
        <v>2</v>
      </c>
      <c r="D1890" s="58">
        <v>1</v>
      </c>
      <c r="E1890" s="58">
        <v>0</v>
      </c>
      <c r="F1890" s="58">
        <v>5</v>
      </c>
      <c r="G1890" s="38">
        <v>6</v>
      </c>
    </row>
    <row r="1891" spans="1:7">
      <c r="A1891" s="31" t="s">
        <v>1889</v>
      </c>
      <c r="B1891" s="58">
        <v>0</v>
      </c>
      <c r="C1891" s="58">
        <v>0</v>
      </c>
      <c r="D1891" s="58">
        <v>0</v>
      </c>
      <c r="E1891" s="58">
        <v>0</v>
      </c>
      <c r="F1891" s="58">
        <v>0</v>
      </c>
      <c r="G1891" s="38" t="s">
        <v>2042</v>
      </c>
    </row>
    <row r="1892" spans="1:7">
      <c r="A1892" s="24" t="s">
        <v>1890</v>
      </c>
      <c r="B1892" s="58">
        <v>0</v>
      </c>
      <c r="C1892" s="58">
        <v>7</v>
      </c>
      <c r="D1892" s="58">
        <v>9</v>
      </c>
      <c r="E1892" s="58">
        <v>15</v>
      </c>
      <c r="F1892" s="58">
        <v>42</v>
      </c>
      <c r="G1892" s="38">
        <v>5.5</v>
      </c>
    </row>
    <row r="1893" spans="1:7">
      <c r="A1893" s="31" t="s">
        <v>1891</v>
      </c>
      <c r="B1893" s="58">
        <v>0</v>
      </c>
      <c r="C1893" s="58">
        <v>5</v>
      </c>
      <c r="D1893" s="58">
        <v>6</v>
      </c>
      <c r="E1893" s="58">
        <v>4</v>
      </c>
      <c r="F1893" s="58">
        <v>11</v>
      </c>
      <c r="G1893" s="38">
        <v>4.8</v>
      </c>
    </row>
    <row r="1894" spans="1:7">
      <c r="A1894" s="31" t="s">
        <v>1892</v>
      </c>
      <c r="B1894" s="58">
        <v>0</v>
      </c>
      <c r="C1894" s="58">
        <v>1</v>
      </c>
      <c r="D1894" s="58">
        <v>0</v>
      </c>
      <c r="E1894" s="58">
        <v>0</v>
      </c>
      <c r="F1894" s="58">
        <v>2</v>
      </c>
      <c r="G1894" s="38">
        <v>6.3</v>
      </c>
    </row>
    <row r="1895" spans="1:7">
      <c r="A1895" s="31" t="s">
        <v>1893</v>
      </c>
      <c r="B1895" s="58">
        <v>0</v>
      </c>
      <c r="C1895" s="58">
        <v>0</v>
      </c>
      <c r="D1895" s="58">
        <v>0</v>
      </c>
      <c r="E1895" s="58">
        <v>0</v>
      </c>
      <c r="F1895" s="58">
        <v>0</v>
      </c>
      <c r="G1895" s="38" t="s">
        <v>2042</v>
      </c>
    </row>
    <row r="1896" spans="1:7">
      <c r="A1896" s="31" t="s">
        <v>1894</v>
      </c>
      <c r="B1896" s="58">
        <v>0</v>
      </c>
      <c r="C1896" s="58">
        <v>0</v>
      </c>
      <c r="D1896" s="58">
        <v>0</v>
      </c>
      <c r="E1896" s="58">
        <v>0</v>
      </c>
      <c r="F1896" s="58">
        <v>0</v>
      </c>
      <c r="G1896" s="38" t="s">
        <v>2042</v>
      </c>
    </row>
    <row r="1897" spans="1:7">
      <c r="A1897" s="31" t="s">
        <v>1895</v>
      </c>
      <c r="B1897" s="58">
        <v>0</v>
      </c>
      <c r="C1897" s="58">
        <v>0</v>
      </c>
      <c r="D1897" s="58">
        <v>0</v>
      </c>
      <c r="E1897" s="58">
        <v>1</v>
      </c>
      <c r="F1897" s="58">
        <v>1</v>
      </c>
      <c r="G1897" s="38">
        <v>6</v>
      </c>
    </row>
    <row r="1898" spans="1:7">
      <c r="A1898" s="31" t="s">
        <v>1896</v>
      </c>
      <c r="B1898" s="58">
        <v>0</v>
      </c>
      <c r="C1898" s="58">
        <v>3</v>
      </c>
      <c r="D1898" s="58">
        <v>1</v>
      </c>
      <c r="E1898" s="58">
        <v>1</v>
      </c>
      <c r="F1898" s="58">
        <v>0</v>
      </c>
      <c r="G1898" s="38">
        <v>2.6</v>
      </c>
    </row>
    <row r="1899" spans="1:7">
      <c r="A1899" s="31" t="s">
        <v>1897</v>
      </c>
      <c r="B1899" s="58">
        <v>0</v>
      </c>
      <c r="C1899" s="58">
        <v>0</v>
      </c>
      <c r="D1899" s="58">
        <v>1</v>
      </c>
      <c r="E1899" s="58">
        <v>0</v>
      </c>
      <c r="F1899" s="58">
        <v>0</v>
      </c>
      <c r="G1899" s="38">
        <v>3</v>
      </c>
    </row>
    <row r="1900" spans="1:7">
      <c r="A1900" s="31" t="s">
        <v>1898</v>
      </c>
      <c r="B1900" s="58">
        <v>0</v>
      </c>
      <c r="C1900" s="58">
        <v>0</v>
      </c>
      <c r="D1900" s="58">
        <v>0</v>
      </c>
      <c r="E1900" s="58">
        <v>0</v>
      </c>
      <c r="F1900" s="58">
        <v>0</v>
      </c>
      <c r="G1900" s="38" t="s">
        <v>2042</v>
      </c>
    </row>
    <row r="1901" spans="1:7">
      <c r="A1901" s="31" t="s">
        <v>1899</v>
      </c>
      <c r="B1901" s="58">
        <v>0</v>
      </c>
      <c r="C1901" s="58">
        <v>0</v>
      </c>
      <c r="D1901" s="58">
        <v>0</v>
      </c>
      <c r="E1901" s="58">
        <v>0</v>
      </c>
      <c r="F1901" s="58">
        <v>0</v>
      </c>
      <c r="G1901" s="38" t="s">
        <v>2042</v>
      </c>
    </row>
    <row r="1902" spans="1:7">
      <c r="A1902" s="31" t="s">
        <v>1900</v>
      </c>
      <c r="B1902" s="58">
        <v>0</v>
      </c>
      <c r="C1902" s="58">
        <v>0</v>
      </c>
      <c r="D1902" s="58">
        <v>1</v>
      </c>
      <c r="E1902" s="58">
        <v>0</v>
      </c>
      <c r="F1902" s="58">
        <v>0</v>
      </c>
      <c r="G1902" s="38">
        <v>3</v>
      </c>
    </row>
    <row r="1903" spans="1:7">
      <c r="A1903" s="31" t="s">
        <v>1901</v>
      </c>
      <c r="B1903" s="58">
        <v>0</v>
      </c>
      <c r="C1903" s="58">
        <v>0</v>
      </c>
      <c r="D1903" s="58">
        <v>1</v>
      </c>
      <c r="E1903" s="58">
        <v>0</v>
      </c>
      <c r="F1903" s="58">
        <v>1</v>
      </c>
      <c r="G1903" s="38">
        <v>4</v>
      </c>
    </row>
    <row r="1904" spans="1:7">
      <c r="A1904" s="31" t="s">
        <v>1902</v>
      </c>
      <c r="B1904" s="58">
        <v>0</v>
      </c>
      <c r="C1904" s="58">
        <v>0</v>
      </c>
      <c r="D1904" s="58">
        <v>0</v>
      </c>
      <c r="E1904" s="58">
        <v>0</v>
      </c>
      <c r="F1904" s="58">
        <v>0</v>
      </c>
      <c r="G1904" s="38" t="s">
        <v>2042</v>
      </c>
    </row>
    <row r="1905" spans="1:7">
      <c r="A1905" s="31" t="s">
        <v>1903</v>
      </c>
      <c r="B1905" s="58">
        <v>0</v>
      </c>
      <c r="C1905" s="58">
        <v>0</v>
      </c>
      <c r="D1905" s="58">
        <v>0</v>
      </c>
      <c r="E1905" s="58">
        <v>1</v>
      </c>
      <c r="F1905" s="58">
        <v>0</v>
      </c>
      <c r="G1905" s="38">
        <v>4</v>
      </c>
    </row>
    <row r="1906" spans="1:7">
      <c r="A1906" s="31" t="s">
        <v>1904</v>
      </c>
      <c r="B1906" s="58">
        <v>0</v>
      </c>
      <c r="C1906" s="58">
        <v>0</v>
      </c>
      <c r="D1906" s="58">
        <v>0</v>
      </c>
      <c r="E1906" s="58">
        <v>1</v>
      </c>
      <c r="F1906" s="58">
        <v>2</v>
      </c>
      <c r="G1906" s="38">
        <v>6.7</v>
      </c>
    </row>
    <row r="1907" spans="1:7">
      <c r="A1907" s="31" t="s">
        <v>1905</v>
      </c>
      <c r="B1907" s="58">
        <v>0</v>
      </c>
      <c r="C1907" s="58">
        <v>0</v>
      </c>
      <c r="D1907" s="58">
        <v>0</v>
      </c>
      <c r="E1907" s="58">
        <v>0</v>
      </c>
      <c r="F1907" s="58">
        <v>0</v>
      </c>
      <c r="G1907" s="38" t="s">
        <v>2042</v>
      </c>
    </row>
    <row r="1908" spans="1:7">
      <c r="A1908" s="31" t="s">
        <v>1906</v>
      </c>
      <c r="B1908" s="58">
        <v>0</v>
      </c>
      <c r="C1908" s="58">
        <v>0</v>
      </c>
      <c r="D1908" s="58">
        <v>0</v>
      </c>
      <c r="E1908" s="58">
        <v>0</v>
      </c>
      <c r="F1908" s="58">
        <v>0</v>
      </c>
      <c r="G1908" s="38" t="s">
        <v>2042</v>
      </c>
    </row>
    <row r="1909" spans="1:7">
      <c r="A1909" s="31" t="s">
        <v>1907</v>
      </c>
      <c r="B1909" s="58">
        <v>0</v>
      </c>
      <c r="C1909" s="58">
        <v>0</v>
      </c>
      <c r="D1909" s="58">
        <v>0</v>
      </c>
      <c r="E1909" s="58">
        <v>0</v>
      </c>
      <c r="F1909" s="58">
        <v>0</v>
      </c>
      <c r="G1909" s="38" t="s">
        <v>2042</v>
      </c>
    </row>
    <row r="1910" spans="1:7" ht="22.5">
      <c r="A1910" s="31" t="s">
        <v>1908</v>
      </c>
      <c r="B1910" s="58">
        <v>0</v>
      </c>
      <c r="C1910" s="58">
        <v>0</v>
      </c>
      <c r="D1910" s="58">
        <v>0</v>
      </c>
      <c r="E1910" s="58">
        <v>0</v>
      </c>
      <c r="F1910" s="58">
        <v>0</v>
      </c>
      <c r="G1910" s="38" t="s">
        <v>2042</v>
      </c>
    </row>
    <row r="1911" spans="1:7">
      <c r="A1911" s="31" t="s">
        <v>1909</v>
      </c>
      <c r="B1911" s="58">
        <v>0</v>
      </c>
      <c r="C1911" s="58">
        <v>1</v>
      </c>
      <c r="D1911" s="58">
        <v>1</v>
      </c>
      <c r="E1911" s="58">
        <v>0</v>
      </c>
      <c r="F1911" s="58">
        <v>5</v>
      </c>
      <c r="G1911" s="38">
        <v>5.9</v>
      </c>
    </row>
    <row r="1912" spans="1:7">
      <c r="A1912" s="31" t="s">
        <v>1910</v>
      </c>
      <c r="B1912" s="58">
        <v>0</v>
      </c>
      <c r="C1912" s="58">
        <v>0</v>
      </c>
      <c r="D1912" s="58">
        <v>0</v>
      </c>
      <c r="E1912" s="58">
        <v>0</v>
      </c>
      <c r="F1912" s="58">
        <v>0</v>
      </c>
      <c r="G1912" s="38" t="s">
        <v>2042</v>
      </c>
    </row>
    <row r="1913" spans="1:7">
      <c r="A1913" s="31" t="s">
        <v>1911</v>
      </c>
      <c r="B1913" s="58">
        <v>0</v>
      </c>
      <c r="C1913" s="58">
        <v>0</v>
      </c>
      <c r="D1913" s="58">
        <v>1</v>
      </c>
      <c r="E1913" s="58">
        <v>0</v>
      </c>
      <c r="F1913" s="58">
        <v>0</v>
      </c>
      <c r="G1913" s="38">
        <v>3</v>
      </c>
    </row>
    <row r="1914" spans="1:7">
      <c r="A1914" s="31" t="s">
        <v>1912</v>
      </c>
      <c r="B1914" s="58">
        <v>0</v>
      </c>
      <c r="C1914" s="58">
        <v>0</v>
      </c>
      <c r="D1914" s="58">
        <v>0</v>
      </c>
      <c r="E1914" s="58">
        <v>3</v>
      </c>
      <c r="F1914" s="58">
        <v>6</v>
      </c>
      <c r="G1914" s="38">
        <v>5.9</v>
      </c>
    </row>
    <row r="1915" spans="1:7">
      <c r="A1915" s="31" t="s">
        <v>1913</v>
      </c>
      <c r="B1915" s="58">
        <v>0</v>
      </c>
      <c r="C1915" s="58">
        <v>0</v>
      </c>
      <c r="D1915" s="58">
        <v>0</v>
      </c>
      <c r="E1915" s="58">
        <v>0</v>
      </c>
      <c r="F1915" s="58">
        <v>4</v>
      </c>
      <c r="G1915" s="38">
        <v>7.3</v>
      </c>
    </row>
    <row r="1916" spans="1:7">
      <c r="A1916" s="31" t="s">
        <v>1914</v>
      </c>
      <c r="B1916" s="58">
        <v>0</v>
      </c>
      <c r="C1916" s="58">
        <v>0</v>
      </c>
      <c r="D1916" s="58">
        <v>0</v>
      </c>
      <c r="E1916" s="58">
        <v>0</v>
      </c>
      <c r="F1916" s="58">
        <v>0</v>
      </c>
      <c r="G1916" s="38" t="s">
        <v>2042</v>
      </c>
    </row>
    <row r="1917" spans="1:7">
      <c r="A1917" s="31" t="s">
        <v>1915</v>
      </c>
      <c r="B1917" s="58">
        <v>0</v>
      </c>
      <c r="C1917" s="58">
        <v>0</v>
      </c>
      <c r="D1917" s="58">
        <v>0</v>
      </c>
      <c r="E1917" s="58">
        <v>0</v>
      </c>
      <c r="F1917" s="58">
        <v>0</v>
      </c>
      <c r="G1917" s="38" t="s">
        <v>2042</v>
      </c>
    </row>
    <row r="1918" spans="1:7">
      <c r="A1918" s="31" t="s">
        <v>1916</v>
      </c>
      <c r="B1918" s="58">
        <v>0</v>
      </c>
      <c r="C1918" s="58">
        <v>0</v>
      </c>
      <c r="D1918" s="58">
        <v>0</v>
      </c>
      <c r="E1918" s="58">
        <v>1</v>
      </c>
      <c r="F1918" s="58">
        <v>0</v>
      </c>
      <c r="G1918" s="38">
        <v>4</v>
      </c>
    </row>
    <row r="1919" spans="1:7">
      <c r="A1919" s="31" t="s">
        <v>1917</v>
      </c>
      <c r="B1919" s="58">
        <v>0</v>
      </c>
      <c r="C1919" s="58">
        <v>0</v>
      </c>
      <c r="D1919" s="58">
        <v>0</v>
      </c>
      <c r="E1919" s="58">
        <v>0</v>
      </c>
      <c r="F1919" s="58">
        <v>0</v>
      </c>
      <c r="G1919" s="38" t="s">
        <v>2042</v>
      </c>
    </row>
    <row r="1920" spans="1:7">
      <c r="A1920" s="31" t="s">
        <v>1918</v>
      </c>
      <c r="B1920" s="58">
        <v>0</v>
      </c>
      <c r="C1920" s="58">
        <v>0</v>
      </c>
      <c r="D1920" s="58">
        <v>0</v>
      </c>
      <c r="E1920" s="58">
        <v>2</v>
      </c>
      <c r="F1920" s="58">
        <v>2</v>
      </c>
      <c r="G1920" s="38">
        <v>5</v>
      </c>
    </row>
    <row r="1921" spans="1:7">
      <c r="A1921" s="31" t="s">
        <v>1919</v>
      </c>
      <c r="B1921" s="58">
        <v>0</v>
      </c>
      <c r="C1921" s="58">
        <v>0</v>
      </c>
      <c r="D1921" s="58">
        <v>0</v>
      </c>
      <c r="E1921" s="58">
        <v>0</v>
      </c>
      <c r="F1921" s="58">
        <v>0</v>
      </c>
      <c r="G1921" s="38" t="s">
        <v>2042</v>
      </c>
    </row>
    <row r="1922" spans="1:7">
      <c r="A1922" s="31" t="s">
        <v>1920</v>
      </c>
      <c r="B1922" s="58">
        <v>0</v>
      </c>
      <c r="C1922" s="58">
        <v>0</v>
      </c>
      <c r="D1922" s="58">
        <v>0</v>
      </c>
      <c r="E1922" s="58">
        <v>0</v>
      </c>
      <c r="F1922" s="58">
        <v>0</v>
      </c>
      <c r="G1922" s="38" t="s">
        <v>2042</v>
      </c>
    </row>
    <row r="1923" spans="1:7">
      <c r="A1923" s="31" t="s">
        <v>1921</v>
      </c>
      <c r="B1923" s="58">
        <v>0</v>
      </c>
      <c r="C1923" s="58">
        <v>0</v>
      </c>
      <c r="D1923" s="58">
        <v>0</v>
      </c>
      <c r="E1923" s="58">
        <v>0</v>
      </c>
      <c r="F1923" s="58">
        <v>1</v>
      </c>
      <c r="G1923" s="38">
        <v>6</v>
      </c>
    </row>
    <row r="1924" spans="1:7">
      <c r="A1924" s="31" t="s">
        <v>1922</v>
      </c>
      <c r="B1924" s="58">
        <v>0</v>
      </c>
      <c r="C1924" s="58">
        <v>0</v>
      </c>
      <c r="D1924" s="58">
        <v>0</v>
      </c>
      <c r="E1924" s="58">
        <v>0</v>
      </c>
      <c r="F1924" s="58">
        <v>0</v>
      </c>
      <c r="G1924" s="38" t="s">
        <v>2042</v>
      </c>
    </row>
    <row r="1925" spans="1:7">
      <c r="A1925" s="31" t="s">
        <v>1923</v>
      </c>
      <c r="B1925" s="58">
        <v>0</v>
      </c>
      <c r="C1925" s="58">
        <v>0</v>
      </c>
      <c r="D1925" s="58">
        <v>0</v>
      </c>
      <c r="E1925" s="58">
        <v>0</v>
      </c>
      <c r="F1925" s="58">
        <v>0</v>
      </c>
      <c r="G1925" s="38" t="s">
        <v>2042</v>
      </c>
    </row>
    <row r="1926" spans="1:7">
      <c r="A1926" s="31" t="s">
        <v>1924</v>
      </c>
      <c r="B1926" s="58">
        <v>0</v>
      </c>
      <c r="C1926" s="58">
        <v>0</v>
      </c>
      <c r="D1926" s="58">
        <v>0</v>
      </c>
      <c r="E1926" s="58">
        <v>0</v>
      </c>
      <c r="F1926" s="58">
        <v>1</v>
      </c>
      <c r="G1926" s="38">
        <v>6</v>
      </c>
    </row>
    <row r="1927" spans="1:7">
      <c r="A1927" s="31" t="s">
        <v>1925</v>
      </c>
      <c r="B1927" s="58">
        <v>0</v>
      </c>
      <c r="C1927" s="58">
        <v>0</v>
      </c>
      <c r="D1927" s="58">
        <v>0</v>
      </c>
      <c r="E1927" s="58">
        <v>0</v>
      </c>
      <c r="F1927" s="58">
        <v>0</v>
      </c>
      <c r="G1927" s="38" t="s">
        <v>2042</v>
      </c>
    </row>
    <row r="1928" spans="1:7">
      <c r="A1928" s="31" t="s">
        <v>1926</v>
      </c>
      <c r="B1928" s="58">
        <v>0</v>
      </c>
      <c r="C1928" s="58">
        <v>0</v>
      </c>
      <c r="D1928" s="58">
        <v>0</v>
      </c>
      <c r="E1928" s="58">
        <v>0</v>
      </c>
      <c r="F1928" s="58">
        <v>0</v>
      </c>
      <c r="G1928" s="38" t="s">
        <v>2042</v>
      </c>
    </row>
    <row r="1929" spans="1:7">
      <c r="A1929" s="31" t="s">
        <v>1927</v>
      </c>
      <c r="B1929" s="58">
        <v>0</v>
      </c>
      <c r="C1929" s="58">
        <v>0</v>
      </c>
      <c r="D1929" s="58">
        <v>0</v>
      </c>
      <c r="E1929" s="58">
        <v>0</v>
      </c>
      <c r="F1929" s="58">
        <v>0</v>
      </c>
      <c r="G1929" s="38" t="s">
        <v>2042</v>
      </c>
    </row>
    <row r="1930" spans="1:7">
      <c r="A1930" s="31" t="s">
        <v>1928</v>
      </c>
      <c r="B1930" s="58">
        <v>0</v>
      </c>
      <c r="C1930" s="58">
        <v>0</v>
      </c>
      <c r="D1930" s="58">
        <v>0</v>
      </c>
      <c r="E1930" s="58">
        <v>0</v>
      </c>
      <c r="F1930" s="58">
        <v>0</v>
      </c>
      <c r="G1930" s="38" t="s">
        <v>2042</v>
      </c>
    </row>
    <row r="1931" spans="1:7">
      <c r="A1931" s="31" t="s">
        <v>1929</v>
      </c>
      <c r="B1931" s="58">
        <v>0</v>
      </c>
      <c r="C1931" s="58">
        <v>0</v>
      </c>
      <c r="D1931" s="58">
        <v>0</v>
      </c>
      <c r="E1931" s="58">
        <v>0</v>
      </c>
      <c r="F1931" s="58">
        <v>0</v>
      </c>
      <c r="G1931" s="38" t="s">
        <v>2042</v>
      </c>
    </row>
    <row r="1932" spans="1:7">
      <c r="A1932" s="31" t="s">
        <v>1930</v>
      </c>
      <c r="B1932" s="58">
        <v>0</v>
      </c>
      <c r="C1932" s="58">
        <v>0</v>
      </c>
      <c r="D1932" s="58">
        <v>0</v>
      </c>
      <c r="E1932" s="58">
        <v>0</v>
      </c>
      <c r="F1932" s="58">
        <v>0</v>
      </c>
      <c r="G1932" s="38" t="s">
        <v>2042</v>
      </c>
    </row>
    <row r="1933" spans="1:7">
      <c r="A1933" s="31" t="s">
        <v>1931</v>
      </c>
      <c r="B1933" s="58">
        <v>0</v>
      </c>
      <c r="C1933" s="58">
        <v>0</v>
      </c>
      <c r="D1933" s="58">
        <v>0</v>
      </c>
      <c r="E1933" s="58">
        <v>0</v>
      </c>
      <c r="F1933" s="58">
        <v>0</v>
      </c>
      <c r="G1933" s="38" t="s">
        <v>2042</v>
      </c>
    </row>
    <row r="1934" spans="1:7">
      <c r="A1934" s="31" t="s">
        <v>1932</v>
      </c>
      <c r="B1934" s="58">
        <v>0</v>
      </c>
      <c r="C1934" s="58">
        <v>0</v>
      </c>
      <c r="D1934" s="58">
        <v>0</v>
      </c>
      <c r="E1934" s="58">
        <v>0</v>
      </c>
      <c r="F1934" s="58">
        <v>0</v>
      </c>
      <c r="G1934" s="38" t="s">
        <v>2042</v>
      </c>
    </row>
    <row r="1935" spans="1:7">
      <c r="A1935" s="31" t="s">
        <v>1933</v>
      </c>
      <c r="B1935" s="58">
        <v>0</v>
      </c>
      <c r="C1935" s="58">
        <v>0</v>
      </c>
      <c r="D1935" s="58">
        <v>0</v>
      </c>
      <c r="E1935" s="58">
        <v>0</v>
      </c>
      <c r="F1935" s="58">
        <v>0</v>
      </c>
      <c r="G1935" s="38" t="s">
        <v>2042</v>
      </c>
    </row>
    <row r="1936" spans="1:7">
      <c r="A1936" s="31" t="s">
        <v>1934</v>
      </c>
      <c r="B1936" s="58">
        <v>0</v>
      </c>
      <c r="C1936" s="58">
        <v>0</v>
      </c>
      <c r="D1936" s="58">
        <v>0</v>
      </c>
      <c r="E1936" s="58">
        <v>0</v>
      </c>
      <c r="F1936" s="58">
        <v>0</v>
      </c>
      <c r="G1936" s="38" t="s">
        <v>2042</v>
      </c>
    </row>
    <row r="1937" spans="1:7" ht="22.5">
      <c r="A1937" s="26" t="s">
        <v>1935</v>
      </c>
      <c r="B1937" s="58">
        <v>0</v>
      </c>
      <c r="C1937" s="58">
        <v>2</v>
      </c>
      <c r="D1937" s="58">
        <v>3</v>
      </c>
      <c r="E1937" s="58">
        <v>8</v>
      </c>
      <c r="F1937" s="58">
        <v>24</v>
      </c>
      <c r="G1937" s="38">
        <v>5.8</v>
      </c>
    </row>
    <row r="1938" spans="1:7" ht="22.5">
      <c r="A1938" s="33" t="s">
        <v>1936</v>
      </c>
      <c r="B1938" s="58">
        <v>0</v>
      </c>
      <c r="C1938" s="58">
        <v>1</v>
      </c>
      <c r="D1938" s="58">
        <v>2</v>
      </c>
      <c r="E1938" s="58">
        <v>4</v>
      </c>
      <c r="F1938" s="58">
        <v>15</v>
      </c>
      <c r="G1938" s="38">
        <v>6</v>
      </c>
    </row>
    <row r="1939" spans="1:7" ht="22.5">
      <c r="A1939" s="33" t="s">
        <v>1937</v>
      </c>
      <c r="B1939" s="58">
        <v>0</v>
      </c>
      <c r="C1939" s="58">
        <v>1</v>
      </c>
      <c r="D1939" s="58">
        <v>1</v>
      </c>
      <c r="E1939" s="58">
        <v>4</v>
      </c>
      <c r="F1939" s="58">
        <v>9</v>
      </c>
      <c r="G1939" s="38">
        <v>5.5</v>
      </c>
    </row>
    <row r="1940" spans="1:7">
      <c r="A1940" s="21" t="s">
        <v>1938</v>
      </c>
      <c r="B1940" s="58">
        <v>0</v>
      </c>
      <c r="C1940" s="58">
        <v>2</v>
      </c>
      <c r="D1940" s="58">
        <v>20</v>
      </c>
      <c r="E1940" s="58">
        <v>31</v>
      </c>
      <c r="F1940" s="58">
        <v>96</v>
      </c>
      <c r="G1940" s="38">
        <v>5.5</v>
      </c>
    </row>
    <row r="1941" spans="1:7">
      <c r="A1941" s="24" t="s">
        <v>1939</v>
      </c>
      <c r="B1941" s="58">
        <v>0</v>
      </c>
      <c r="C1941" s="58">
        <v>2</v>
      </c>
      <c r="D1941" s="58">
        <v>20</v>
      </c>
      <c r="E1941" s="58">
        <v>31</v>
      </c>
      <c r="F1941" s="58">
        <v>96</v>
      </c>
      <c r="G1941" s="38">
        <v>5.5</v>
      </c>
    </row>
    <row r="1942" spans="1:7">
      <c r="A1942" s="31" t="s">
        <v>1940</v>
      </c>
      <c r="B1942" s="58">
        <v>0</v>
      </c>
      <c r="C1942" s="58">
        <v>0</v>
      </c>
      <c r="D1942" s="58">
        <v>1</v>
      </c>
      <c r="E1942" s="58">
        <v>6</v>
      </c>
      <c r="F1942" s="58">
        <v>10</v>
      </c>
      <c r="G1942" s="38">
        <v>5.8</v>
      </c>
    </row>
    <row r="1943" spans="1:7">
      <c r="A1943" s="31" t="s">
        <v>1941</v>
      </c>
      <c r="B1943" s="58">
        <v>0</v>
      </c>
      <c r="C1943" s="58">
        <v>1</v>
      </c>
      <c r="D1943" s="58">
        <v>19</v>
      </c>
      <c r="E1943" s="58">
        <v>21</v>
      </c>
      <c r="F1943" s="58">
        <v>81</v>
      </c>
      <c r="G1943" s="38">
        <v>5.5</v>
      </c>
    </row>
    <row r="1944" spans="1:7">
      <c r="A1944" s="31" t="s">
        <v>1942</v>
      </c>
      <c r="B1944" s="58">
        <v>0</v>
      </c>
      <c r="C1944" s="58">
        <v>0</v>
      </c>
      <c r="D1944" s="58">
        <v>0</v>
      </c>
      <c r="E1944" s="58">
        <v>1</v>
      </c>
      <c r="F1944" s="58">
        <v>0</v>
      </c>
      <c r="G1944" s="38">
        <v>4</v>
      </c>
    </row>
    <row r="1945" spans="1:7">
      <c r="A1945" s="31" t="s">
        <v>1943</v>
      </c>
      <c r="B1945" s="58">
        <v>0</v>
      </c>
      <c r="C1945" s="58">
        <v>1</v>
      </c>
      <c r="D1945" s="58">
        <v>0</v>
      </c>
      <c r="E1945" s="58">
        <v>3</v>
      </c>
      <c r="F1945" s="58">
        <v>3</v>
      </c>
      <c r="G1945" s="38">
        <v>4.7</v>
      </c>
    </row>
    <row r="1946" spans="1:7">
      <c r="A1946" s="31" t="s">
        <v>1944</v>
      </c>
      <c r="B1946" s="58">
        <v>0</v>
      </c>
      <c r="C1946" s="58">
        <v>0</v>
      </c>
      <c r="D1946" s="58">
        <v>0</v>
      </c>
      <c r="E1946" s="58">
        <v>0</v>
      </c>
      <c r="F1946" s="58">
        <v>2</v>
      </c>
      <c r="G1946" s="38">
        <v>5.5</v>
      </c>
    </row>
    <row r="1947" spans="1:7">
      <c r="A1947" s="24" t="s">
        <v>1945</v>
      </c>
      <c r="B1947" s="58">
        <v>0</v>
      </c>
      <c r="C1947" s="58">
        <v>0</v>
      </c>
      <c r="D1947" s="58">
        <v>0</v>
      </c>
      <c r="E1947" s="58">
        <v>0</v>
      </c>
      <c r="F1947" s="58">
        <v>0</v>
      </c>
      <c r="G1947" s="38" t="s">
        <v>2042</v>
      </c>
    </row>
    <row r="1948" spans="1:7">
      <c r="A1948" s="31" t="s">
        <v>1946</v>
      </c>
      <c r="B1948" s="58">
        <v>0</v>
      </c>
      <c r="C1948" s="58">
        <v>0</v>
      </c>
      <c r="D1948" s="58">
        <v>0</v>
      </c>
      <c r="E1948" s="58">
        <v>0</v>
      </c>
      <c r="F1948" s="58">
        <v>0</v>
      </c>
      <c r="G1948" s="38" t="s">
        <v>2042</v>
      </c>
    </row>
    <row r="1949" spans="1:7">
      <c r="A1949" s="31" t="s">
        <v>1947</v>
      </c>
      <c r="B1949" s="58">
        <v>0</v>
      </c>
      <c r="C1949" s="58">
        <v>0</v>
      </c>
      <c r="D1949" s="58">
        <v>0</v>
      </c>
      <c r="E1949" s="58">
        <v>0</v>
      </c>
      <c r="F1949" s="58">
        <v>0</v>
      </c>
      <c r="G1949" s="38" t="s">
        <v>2042</v>
      </c>
    </row>
    <row r="1950" spans="1:7">
      <c r="A1950" s="31" t="s">
        <v>1948</v>
      </c>
      <c r="B1950" s="58">
        <v>0</v>
      </c>
      <c r="C1950" s="58">
        <v>0</v>
      </c>
      <c r="D1950" s="58">
        <v>0</v>
      </c>
      <c r="E1950" s="58">
        <v>0</v>
      </c>
      <c r="F1950" s="58">
        <v>0</v>
      </c>
      <c r="G1950" s="38" t="s">
        <v>2042</v>
      </c>
    </row>
    <row r="1951" spans="1:7">
      <c r="A1951" s="31" t="s">
        <v>1949</v>
      </c>
      <c r="B1951" s="58">
        <v>0</v>
      </c>
      <c r="C1951" s="58">
        <v>0</v>
      </c>
      <c r="D1951" s="58">
        <v>0</v>
      </c>
      <c r="E1951" s="58">
        <v>0</v>
      </c>
      <c r="F1951" s="58">
        <v>0</v>
      </c>
      <c r="G1951" s="38" t="s">
        <v>2042</v>
      </c>
    </row>
    <row r="1952" spans="1:7">
      <c r="A1952" s="31" t="s">
        <v>1950</v>
      </c>
      <c r="B1952" s="58">
        <v>0</v>
      </c>
      <c r="C1952" s="58">
        <v>0</v>
      </c>
      <c r="D1952" s="58">
        <v>0</v>
      </c>
      <c r="E1952" s="58">
        <v>0</v>
      </c>
      <c r="F1952" s="58">
        <v>0</v>
      </c>
      <c r="G1952" s="38" t="s">
        <v>2042</v>
      </c>
    </row>
    <row r="1953" spans="1:7">
      <c r="A1953" s="31" t="s">
        <v>1951</v>
      </c>
      <c r="B1953" s="58">
        <v>0</v>
      </c>
      <c r="C1953" s="58">
        <v>0</v>
      </c>
      <c r="D1953" s="58">
        <v>0</v>
      </c>
      <c r="E1953" s="58">
        <v>0</v>
      </c>
      <c r="F1953" s="58">
        <v>0</v>
      </c>
      <c r="G1953" s="38" t="s">
        <v>2042</v>
      </c>
    </row>
    <row r="1954" spans="1:7" ht="22.5" customHeight="1">
      <c r="A1954" s="29" t="s">
        <v>2052</v>
      </c>
      <c r="B1954" s="113"/>
      <c r="C1954" s="113"/>
      <c r="D1954" s="113"/>
      <c r="E1954" s="113"/>
      <c r="F1954" s="113"/>
      <c r="G1954" s="111"/>
    </row>
    <row r="1955" spans="1:7">
      <c r="A1955" s="31" t="s">
        <v>2084</v>
      </c>
      <c r="B1955" s="58">
        <v>346</v>
      </c>
      <c r="C1955" s="58">
        <v>1551</v>
      </c>
      <c r="D1955" s="58">
        <v>2182</v>
      </c>
      <c r="E1955" s="58">
        <v>2055</v>
      </c>
      <c r="F1955" s="58">
        <v>3722</v>
      </c>
      <c r="G1955" s="38">
        <v>4.2</v>
      </c>
    </row>
    <row r="1956" spans="1:7">
      <c r="A1956" s="31" t="s">
        <v>2048</v>
      </c>
      <c r="B1956" s="58">
        <v>0</v>
      </c>
      <c r="C1956" s="58">
        <v>0</v>
      </c>
      <c r="D1956" s="58">
        <v>0</v>
      </c>
      <c r="E1956" s="58">
        <v>0</v>
      </c>
      <c r="F1956" s="58">
        <v>0</v>
      </c>
      <c r="G1956" s="38" t="s">
        <v>2042</v>
      </c>
    </row>
    <row r="1957" spans="1:7">
      <c r="A1957" s="31" t="s">
        <v>2049</v>
      </c>
      <c r="B1957" s="58">
        <v>0</v>
      </c>
      <c r="C1957" s="58">
        <v>0</v>
      </c>
      <c r="D1957" s="58">
        <v>1</v>
      </c>
      <c r="E1957" s="58">
        <v>0</v>
      </c>
      <c r="F1957" s="58">
        <v>2</v>
      </c>
      <c r="G1957" s="38">
        <v>5</v>
      </c>
    </row>
    <row r="1958" spans="1:7">
      <c r="A1958" s="35" t="s">
        <v>2050</v>
      </c>
      <c r="B1958" s="118">
        <v>0</v>
      </c>
      <c r="C1958" s="118">
        <v>0</v>
      </c>
      <c r="D1958" s="118">
        <v>1</v>
      </c>
      <c r="E1958" s="118">
        <v>0</v>
      </c>
      <c r="F1958" s="118">
        <v>0</v>
      </c>
      <c r="G1958" s="126">
        <v>3</v>
      </c>
    </row>
    <row r="1960" spans="1:7">
      <c r="A1960" s="37" t="s">
        <v>1952</v>
      </c>
    </row>
    <row r="1961" spans="1:7">
      <c r="A1961" s="36"/>
    </row>
    <row r="1962" spans="1:7">
      <c r="A1962" s="36" t="s">
        <v>2091</v>
      </c>
      <c r="B1962" s="2"/>
      <c r="C1962" s="2"/>
      <c r="D1962" s="2"/>
      <c r="E1962" s="2"/>
    </row>
    <row r="1963" spans="1:7">
      <c r="A1963" s="36" t="s">
        <v>2082</v>
      </c>
      <c r="B1963" s="2"/>
      <c r="C1963" s="2"/>
      <c r="D1963" s="2"/>
      <c r="E1963" s="2"/>
    </row>
    <row r="1964" spans="1:7">
      <c r="A1964" s="36" t="s">
        <v>2083</v>
      </c>
    </row>
    <row r="1965" spans="1:7">
      <c r="A1965" s="36"/>
    </row>
    <row r="1966" spans="1:7">
      <c r="A1966" s="9" t="str">
        <f>Contents!B28</f>
        <v>© Commonwealth of Australia 2023</v>
      </c>
    </row>
  </sheetData>
  <mergeCells count="3">
    <mergeCell ref="B6:B7"/>
    <mergeCell ref="C6:F6"/>
    <mergeCell ref="G6:G7"/>
  </mergeCells>
  <phoneticPr fontId="0" type="noConversion"/>
  <hyperlinks>
    <hyperlink ref="A1966" r:id="rId1" display="© Commonwealth of Australia &lt;&lt;yyyy&gt;&gt;" xr:uid="{00000000-0004-0000-01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90"/>
  <sheetViews>
    <sheetView zoomScaleNormal="100" workbookViewId="0">
      <pane ySplit="8" topLeftCell="A9" activePane="bottomLeft" state="frozen"/>
      <selection sqref="A1:C1"/>
      <selection pane="bottomLeft"/>
    </sheetView>
  </sheetViews>
  <sheetFormatPr defaultRowHeight="11.25"/>
  <cols>
    <col min="1" max="1" width="95.83203125" customWidth="1"/>
    <col min="5" max="5" width="1.6640625" customWidth="1"/>
    <col min="6" max="8" width="9.33203125" style="55" customWidth="1"/>
    <col min="9" max="9" width="1.6640625" customWidth="1"/>
    <col min="10" max="10" width="9.33203125" style="88"/>
  </cols>
  <sheetData>
    <row r="1" spans="1:10" s="105" customFormat="1" ht="60" customHeight="1">
      <c r="A1" s="105" t="s">
        <v>4</v>
      </c>
    </row>
    <row r="2" spans="1:10" ht="20.100000000000001" customHeight="1">
      <c r="A2" s="4" t="str">
        <f>Contents!A2</f>
        <v>3303.0 Causes of Death, Australia, 2022</v>
      </c>
    </row>
    <row r="3" spans="1:10" ht="12.75" customHeight="1">
      <c r="A3" s="14" t="str">
        <f>Contents!A3</f>
        <v>Released at 11.30am (Canberra time) 27 September 2023</v>
      </c>
    </row>
    <row r="4" spans="1:10" s="15" customFormat="1" ht="20.100000000000001" customHeight="1">
      <c r="A4" s="1" t="s">
        <v>2075</v>
      </c>
      <c r="B4" s="1"/>
      <c r="C4" s="1"/>
      <c r="D4" s="1"/>
      <c r="E4" s="1"/>
      <c r="F4" s="1"/>
      <c r="G4" s="89"/>
      <c r="H4" s="89"/>
      <c r="J4" s="81"/>
    </row>
    <row r="5" spans="1:10" s="7" customFormat="1" ht="11.25" customHeight="1">
      <c r="A5" s="6"/>
      <c r="F5" s="53"/>
      <c r="G5" s="53"/>
      <c r="H5" s="53"/>
      <c r="J5" s="23"/>
    </row>
    <row r="6" spans="1:10" s="15" customFormat="1" ht="15" customHeight="1">
      <c r="A6" s="19"/>
      <c r="B6" s="168" t="s">
        <v>1962</v>
      </c>
      <c r="C6" s="168"/>
      <c r="D6" s="168"/>
      <c r="E6" s="6"/>
      <c r="F6" s="169" t="s">
        <v>1963</v>
      </c>
      <c r="G6" s="169"/>
      <c r="H6" s="169"/>
      <c r="I6" s="23"/>
      <c r="J6" s="170" t="s">
        <v>1964</v>
      </c>
    </row>
    <row r="7" spans="1:10" s="15" customFormat="1" ht="15">
      <c r="A7" s="63" t="s">
        <v>5</v>
      </c>
      <c r="B7" s="65" t="s">
        <v>7</v>
      </c>
      <c r="C7" s="65" t="s">
        <v>8</v>
      </c>
      <c r="D7" s="65" t="s">
        <v>9</v>
      </c>
      <c r="E7" s="65"/>
      <c r="F7" s="65" t="s">
        <v>7</v>
      </c>
      <c r="G7" s="65" t="s">
        <v>8</v>
      </c>
      <c r="H7" s="65" t="s">
        <v>9</v>
      </c>
      <c r="I7" s="64"/>
      <c r="J7" s="170"/>
    </row>
    <row r="8" spans="1:10">
      <c r="A8" s="18" t="s">
        <v>6</v>
      </c>
      <c r="B8" s="34">
        <v>99924</v>
      </c>
      <c r="C8" s="34">
        <v>91015</v>
      </c>
      <c r="D8" s="34">
        <v>190939</v>
      </c>
      <c r="E8" s="115"/>
      <c r="F8" s="34">
        <v>357675</v>
      </c>
      <c r="G8" s="34">
        <v>310597</v>
      </c>
      <c r="H8" s="34">
        <v>668272</v>
      </c>
      <c r="I8" s="6"/>
      <c r="J8" s="111">
        <v>3.5</v>
      </c>
    </row>
    <row r="9" spans="1:10">
      <c r="A9" s="28"/>
      <c r="B9" s="53"/>
      <c r="C9" s="53"/>
      <c r="D9" s="53"/>
      <c r="E9" s="7"/>
      <c r="F9" s="53"/>
      <c r="G9" s="53"/>
      <c r="H9" s="53"/>
      <c r="I9" s="7"/>
      <c r="J9" s="111"/>
    </row>
    <row r="10" spans="1:10">
      <c r="A10" s="27" t="s">
        <v>11</v>
      </c>
      <c r="B10" s="53"/>
      <c r="C10" s="53"/>
      <c r="D10" s="53"/>
      <c r="E10" s="7"/>
      <c r="F10" s="53"/>
      <c r="G10" s="53"/>
      <c r="H10" s="53"/>
      <c r="I10" s="7"/>
      <c r="J10" s="111"/>
    </row>
    <row r="11" spans="1:10" ht="22.5" customHeight="1">
      <c r="A11" s="28" t="s">
        <v>12</v>
      </c>
      <c r="B11" s="120">
        <v>1447</v>
      </c>
      <c r="C11" s="120">
        <v>1471</v>
      </c>
      <c r="D11" s="120">
        <v>2918</v>
      </c>
      <c r="E11" s="121"/>
      <c r="F11" s="120">
        <v>10310</v>
      </c>
      <c r="G11" s="120">
        <v>9116</v>
      </c>
      <c r="H11" s="120">
        <v>19426</v>
      </c>
      <c r="I11" s="6"/>
      <c r="J11" s="111">
        <v>6.7</v>
      </c>
    </row>
    <row r="12" spans="1:10" ht="12">
      <c r="A12" s="22" t="s">
        <v>13</v>
      </c>
      <c r="B12" s="94">
        <v>152</v>
      </c>
      <c r="C12" s="94">
        <v>217</v>
      </c>
      <c r="D12" s="94">
        <v>369</v>
      </c>
      <c r="E12" s="122"/>
      <c r="F12" s="94">
        <v>399</v>
      </c>
      <c r="G12" s="94">
        <v>520</v>
      </c>
      <c r="H12" s="94">
        <v>919</v>
      </c>
      <c r="I12" s="7"/>
      <c r="J12" s="38">
        <v>2.5</v>
      </c>
    </row>
    <row r="13" spans="1:10" ht="12">
      <c r="A13" s="24" t="s">
        <v>14</v>
      </c>
      <c r="B13" s="94">
        <v>0</v>
      </c>
      <c r="C13" s="94">
        <v>0</v>
      </c>
      <c r="D13" s="94">
        <v>0</v>
      </c>
      <c r="E13" s="122"/>
      <c r="F13" s="94">
        <v>0</v>
      </c>
      <c r="G13" s="94">
        <v>0</v>
      </c>
      <c r="H13" s="94">
        <v>0</v>
      </c>
      <c r="I13" s="7"/>
      <c r="J13" s="38" t="s">
        <v>2042</v>
      </c>
    </row>
    <row r="14" spans="1:10" ht="12">
      <c r="A14" s="24" t="s">
        <v>15</v>
      </c>
      <c r="B14" s="94">
        <v>0</v>
      </c>
      <c r="C14" s="94">
        <v>0</v>
      </c>
      <c r="D14" s="94">
        <v>0</v>
      </c>
      <c r="E14" s="122"/>
      <c r="F14" s="94">
        <v>0</v>
      </c>
      <c r="G14" s="94">
        <v>0</v>
      </c>
      <c r="H14" s="94">
        <v>0</v>
      </c>
      <c r="I14" s="7"/>
      <c r="J14" s="38" t="s">
        <v>2042</v>
      </c>
    </row>
    <row r="15" spans="1:10" ht="12">
      <c r="A15" s="24" t="s">
        <v>16</v>
      </c>
      <c r="B15" s="94">
        <v>3</v>
      </c>
      <c r="C15" s="94">
        <v>5</v>
      </c>
      <c r="D15" s="94">
        <v>8</v>
      </c>
      <c r="E15" s="122"/>
      <c r="F15" s="94">
        <v>6</v>
      </c>
      <c r="G15" s="94">
        <v>8</v>
      </c>
      <c r="H15" s="94">
        <v>14</v>
      </c>
      <c r="I15" s="7"/>
      <c r="J15" s="38">
        <v>1.8</v>
      </c>
    </row>
    <row r="16" spans="1:10" ht="12">
      <c r="A16" s="24" t="s">
        <v>17</v>
      </c>
      <c r="B16" s="94">
        <v>0</v>
      </c>
      <c r="C16" s="94">
        <v>0</v>
      </c>
      <c r="D16" s="94">
        <v>0</v>
      </c>
      <c r="E16" s="122"/>
      <c r="F16" s="94">
        <v>0</v>
      </c>
      <c r="G16" s="94">
        <v>0</v>
      </c>
      <c r="H16" s="94">
        <v>0</v>
      </c>
      <c r="I16" s="7"/>
      <c r="J16" s="38" t="s">
        <v>2042</v>
      </c>
    </row>
    <row r="17" spans="1:10" ht="12">
      <c r="A17" s="24" t="s">
        <v>18</v>
      </c>
      <c r="B17" s="94">
        <v>57</v>
      </c>
      <c r="C17" s="94">
        <v>66</v>
      </c>
      <c r="D17" s="94">
        <v>123</v>
      </c>
      <c r="E17" s="122"/>
      <c r="F17" s="94">
        <v>166</v>
      </c>
      <c r="G17" s="94">
        <v>204</v>
      </c>
      <c r="H17" s="94">
        <v>370</v>
      </c>
      <c r="I17" s="7"/>
      <c r="J17" s="38">
        <v>3</v>
      </c>
    </row>
    <row r="18" spans="1:10" ht="12">
      <c r="A18" s="24" t="s">
        <v>19</v>
      </c>
      <c r="B18" s="94">
        <v>1</v>
      </c>
      <c r="C18" s="94">
        <v>0</v>
      </c>
      <c r="D18" s="94">
        <v>1</v>
      </c>
      <c r="E18" s="122"/>
      <c r="F18" s="94">
        <v>2</v>
      </c>
      <c r="G18" s="94">
        <v>0</v>
      </c>
      <c r="H18" s="94">
        <v>2</v>
      </c>
      <c r="I18" s="7"/>
      <c r="J18" s="38">
        <v>2</v>
      </c>
    </row>
    <row r="19" spans="1:10" ht="12">
      <c r="A19" s="24" t="s">
        <v>20</v>
      </c>
      <c r="B19" s="94">
        <v>0</v>
      </c>
      <c r="C19" s="94">
        <v>0</v>
      </c>
      <c r="D19" s="94">
        <v>0</v>
      </c>
      <c r="E19" s="122"/>
      <c r="F19" s="94">
        <v>0</v>
      </c>
      <c r="G19" s="94">
        <v>0</v>
      </c>
      <c r="H19" s="94">
        <v>0</v>
      </c>
      <c r="I19" s="7"/>
      <c r="J19" s="38" t="s">
        <v>2042</v>
      </c>
    </row>
    <row r="20" spans="1:10" ht="12">
      <c r="A20" s="24" t="s">
        <v>21</v>
      </c>
      <c r="B20" s="94">
        <v>0</v>
      </c>
      <c r="C20" s="94">
        <v>0</v>
      </c>
      <c r="D20" s="94">
        <v>0</v>
      </c>
      <c r="E20" s="122"/>
      <c r="F20" s="94">
        <v>2</v>
      </c>
      <c r="G20" s="94">
        <v>1</v>
      </c>
      <c r="H20" s="94">
        <v>3</v>
      </c>
      <c r="I20" s="7"/>
      <c r="J20" s="38" t="s">
        <v>2042</v>
      </c>
    </row>
    <row r="21" spans="1:10" ht="12">
      <c r="A21" s="24" t="s">
        <v>22</v>
      </c>
      <c r="B21" s="94">
        <v>2</v>
      </c>
      <c r="C21" s="94">
        <v>10</v>
      </c>
      <c r="D21" s="94">
        <v>12</v>
      </c>
      <c r="E21" s="122"/>
      <c r="F21" s="94">
        <v>9</v>
      </c>
      <c r="G21" s="94">
        <v>15</v>
      </c>
      <c r="H21" s="94">
        <v>24</v>
      </c>
      <c r="I21" s="7"/>
      <c r="J21" s="38">
        <v>2</v>
      </c>
    </row>
    <row r="22" spans="1:10" ht="12">
      <c r="A22" s="24" t="s">
        <v>23</v>
      </c>
      <c r="B22" s="94">
        <v>89</v>
      </c>
      <c r="C22" s="94">
        <v>136</v>
      </c>
      <c r="D22" s="94">
        <v>225</v>
      </c>
      <c r="E22" s="122"/>
      <c r="F22" s="94">
        <v>214</v>
      </c>
      <c r="G22" s="94">
        <v>292</v>
      </c>
      <c r="H22" s="94">
        <v>506</v>
      </c>
      <c r="I22" s="7"/>
      <c r="J22" s="38">
        <v>2.2000000000000002</v>
      </c>
    </row>
    <row r="23" spans="1:10" ht="12">
      <c r="A23" s="22" t="s">
        <v>24</v>
      </c>
      <c r="B23" s="94">
        <v>25</v>
      </c>
      <c r="C23" s="94">
        <v>11</v>
      </c>
      <c r="D23" s="94">
        <v>36</v>
      </c>
      <c r="E23" s="122"/>
      <c r="F23" s="94">
        <v>69</v>
      </c>
      <c r="G23" s="94">
        <v>34</v>
      </c>
      <c r="H23" s="94">
        <v>103</v>
      </c>
      <c r="I23" s="7"/>
      <c r="J23" s="38">
        <v>2.9</v>
      </c>
    </row>
    <row r="24" spans="1:10" ht="12">
      <c r="A24" s="24" t="s">
        <v>25</v>
      </c>
      <c r="B24" s="94">
        <v>0</v>
      </c>
      <c r="C24" s="94">
        <v>0</v>
      </c>
      <c r="D24" s="94">
        <v>0</v>
      </c>
      <c r="E24" s="122"/>
      <c r="F24" s="94">
        <v>0</v>
      </c>
      <c r="G24" s="94">
        <v>1</v>
      </c>
      <c r="H24" s="94">
        <v>1</v>
      </c>
      <c r="I24" s="7"/>
      <c r="J24" s="38" t="s">
        <v>2042</v>
      </c>
    </row>
    <row r="25" spans="1:10" ht="12">
      <c r="A25" s="24" t="s">
        <v>26</v>
      </c>
      <c r="B25" s="94">
        <v>20</v>
      </c>
      <c r="C25" s="94">
        <v>7</v>
      </c>
      <c r="D25" s="94">
        <v>27</v>
      </c>
      <c r="E25" s="122"/>
      <c r="F25" s="94">
        <v>58</v>
      </c>
      <c r="G25" s="94">
        <v>24</v>
      </c>
      <c r="H25" s="94">
        <v>82</v>
      </c>
      <c r="I25" s="7"/>
      <c r="J25" s="38">
        <v>3</v>
      </c>
    </row>
    <row r="26" spans="1:10" ht="12">
      <c r="A26" s="24" t="s">
        <v>27</v>
      </c>
      <c r="B26" s="94">
        <v>1</v>
      </c>
      <c r="C26" s="94">
        <v>0</v>
      </c>
      <c r="D26" s="94">
        <v>1</v>
      </c>
      <c r="E26" s="122"/>
      <c r="F26" s="94">
        <v>2</v>
      </c>
      <c r="G26" s="94">
        <v>0</v>
      </c>
      <c r="H26" s="94">
        <v>2</v>
      </c>
      <c r="I26" s="7"/>
      <c r="J26" s="38">
        <v>2</v>
      </c>
    </row>
    <row r="27" spans="1:10" ht="12">
      <c r="A27" s="24" t="s">
        <v>28</v>
      </c>
      <c r="B27" s="94">
        <v>1</v>
      </c>
      <c r="C27" s="94">
        <v>1</v>
      </c>
      <c r="D27" s="94">
        <v>2</v>
      </c>
      <c r="E27" s="122"/>
      <c r="F27" s="94">
        <v>6</v>
      </c>
      <c r="G27" s="94">
        <v>5</v>
      </c>
      <c r="H27" s="94">
        <v>11</v>
      </c>
      <c r="I27" s="7"/>
      <c r="J27" s="38">
        <v>5.5</v>
      </c>
    </row>
    <row r="28" spans="1:10" ht="12">
      <c r="A28" s="24" t="s">
        <v>29</v>
      </c>
      <c r="B28" s="94">
        <v>3</v>
      </c>
      <c r="C28" s="94">
        <v>3</v>
      </c>
      <c r="D28" s="94">
        <v>6</v>
      </c>
      <c r="E28" s="122"/>
      <c r="F28" s="94">
        <v>3</v>
      </c>
      <c r="G28" s="94">
        <v>4</v>
      </c>
      <c r="H28" s="94">
        <v>7</v>
      </c>
      <c r="I28" s="7"/>
      <c r="J28" s="38">
        <v>1.2</v>
      </c>
    </row>
    <row r="29" spans="1:10" ht="12">
      <c r="A29" s="21" t="s">
        <v>30</v>
      </c>
      <c r="B29" s="94">
        <v>6</v>
      </c>
      <c r="C29" s="94">
        <v>6</v>
      </c>
      <c r="D29" s="94">
        <v>12</v>
      </c>
      <c r="E29" s="122"/>
      <c r="F29" s="94">
        <v>14</v>
      </c>
      <c r="G29" s="94">
        <v>9</v>
      </c>
      <c r="H29" s="94">
        <v>23</v>
      </c>
      <c r="I29" s="7"/>
      <c r="J29" s="38">
        <v>1.9</v>
      </c>
    </row>
    <row r="30" spans="1:10" ht="12">
      <c r="A30" s="24" t="s">
        <v>31</v>
      </c>
      <c r="B30" s="94">
        <v>0</v>
      </c>
      <c r="C30" s="94">
        <v>0</v>
      </c>
      <c r="D30" s="94">
        <v>0</v>
      </c>
      <c r="E30" s="122"/>
      <c r="F30" s="94">
        <v>0</v>
      </c>
      <c r="G30" s="94">
        <v>0</v>
      </c>
      <c r="H30" s="94">
        <v>0</v>
      </c>
      <c r="I30" s="7"/>
      <c r="J30" s="38" t="s">
        <v>2042</v>
      </c>
    </row>
    <row r="31" spans="1:10" ht="12">
      <c r="A31" s="24" t="s">
        <v>32</v>
      </c>
      <c r="B31" s="94">
        <v>0</v>
      </c>
      <c r="C31" s="94">
        <v>0</v>
      </c>
      <c r="D31" s="94">
        <v>0</v>
      </c>
      <c r="E31" s="122"/>
      <c r="F31" s="94">
        <v>0</v>
      </c>
      <c r="G31" s="94">
        <v>0</v>
      </c>
      <c r="H31" s="94">
        <v>0</v>
      </c>
      <c r="I31" s="7"/>
      <c r="J31" s="38" t="s">
        <v>2042</v>
      </c>
    </row>
    <row r="32" spans="1:10" ht="12">
      <c r="A32" s="24" t="s">
        <v>33</v>
      </c>
      <c r="B32" s="94">
        <v>0</v>
      </c>
      <c r="C32" s="94">
        <v>0</v>
      </c>
      <c r="D32" s="94">
        <v>0</v>
      </c>
      <c r="E32" s="122"/>
      <c r="F32" s="94">
        <v>0</v>
      </c>
      <c r="G32" s="94">
        <v>0</v>
      </c>
      <c r="H32" s="94">
        <v>0</v>
      </c>
      <c r="I32" s="7"/>
      <c r="J32" s="38" t="s">
        <v>2042</v>
      </c>
    </row>
    <row r="33" spans="1:10" ht="12">
      <c r="A33" s="24" t="s">
        <v>34</v>
      </c>
      <c r="B33" s="94">
        <v>0</v>
      </c>
      <c r="C33" s="94">
        <v>0</v>
      </c>
      <c r="D33" s="94">
        <v>0</v>
      </c>
      <c r="E33" s="122"/>
      <c r="F33" s="94">
        <v>0</v>
      </c>
      <c r="G33" s="94">
        <v>0</v>
      </c>
      <c r="H33" s="94">
        <v>0</v>
      </c>
      <c r="I33" s="7"/>
      <c r="J33" s="38" t="s">
        <v>2042</v>
      </c>
    </row>
    <row r="34" spans="1:10" ht="12">
      <c r="A34" s="24" t="s">
        <v>35</v>
      </c>
      <c r="B34" s="94">
        <v>5</v>
      </c>
      <c r="C34" s="94">
        <v>5</v>
      </c>
      <c r="D34" s="94">
        <v>10</v>
      </c>
      <c r="E34" s="122"/>
      <c r="F34" s="94">
        <v>11</v>
      </c>
      <c r="G34" s="94">
        <v>7</v>
      </c>
      <c r="H34" s="94">
        <v>18</v>
      </c>
      <c r="I34" s="7"/>
      <c r="J34" s="38">
        <v>1.8</v>
      </c>
    </row>
    <row r="35" spans="1:10" ht="12">
      <c r="A35" s="24" t="s">
        <v>36</v>
      </c>
      <c r="B35" s="94">
        <v>0</v>
      </c>
      <c r="C35" s="94">
        <v>0</v>
      </c>
      <c r="D35" s="94">
        <v>0</v>
      </c>
      <c r="E35" s="122"/>
      <c r="F35" s="94">
        <v>0</v>
      </c>
      <c r="G35" s="94">
        <v>0</v>
      </c>
      <c r="H35" s="94">
        <v>0</v>
      </c>
      <c r="I35" s="7"/>
      <c r="J35" s="38" t="s">
        <v>2042</v>
      </c>
    </row>
    <row r="36" spans="1:10" ht="12">
      <c r="A36" s="24" t="s">
        <v>37</v>
      </c>
      <c r="B36" s="94">
        <v>0</v>
      </c>
      <c r="C36" s="94">
        <v>0</v>
      </c>
      <c r="D36" s="94">
        <v>0</v>
      </c>
      <c r="E36" s="122"/>
      <c r="F36" s="94">
        <v>0</v>
      </c>
      <c r="G36" s="94">
        <v>0</v>
      </c>
      <c r="H36" s="94">
        <v>0</v>
      </c>
      <c r="I36" s="7"/>
      <c r="J36" s="38" t="s">
        <v>2042</v>
      </c>
    </row>
    <row r="37" spans="1:10" s="7" customFormat="1" ht="12">
      <c r="A37" s="24" t="s">
        <v>38</v>
      </c>
      <c r="B37" s="94">
        <v>0</v>
      </c>
      <c r="C37" s="94">
        <v>0</v>
      </c>
      <c r="D37" s="94">
        <v>0</v>
      </c>
      <c r="E37" s="122"/>
      <c r="F37" s="94">
        <v>0</v>
      </c>
      <c r="G37" s="94">
        <v>0</v>
      </c>
      <c r="H37" s="94">
        <v>0</v>
      </c>
      <c r="J37" s="38" t="s">
        <v>2042</v>
      </c>
    </row>
    <row r="38" spans="1:10" ht="12">
      <c r="A38" s="24" t="s">
        <v>39</v>
      </c>
      <c r="B38" s="94">
        <v>1</v>
      </c>
      <c r="C38" s="94">
        <v>1</v>
      </c>
      <c r="D38" s="94">
        <v>2</v>
      </c>
      <c r="E38" s="122"/>
      <c r="F38" s="94">
        <v>3</v>
      </c>
      <c r="G38" s="94">
        <v>2</v>
      </c>
      <c r="H38" s="94">
        <v>5</v>
      </c>
      <c r="I38" s="7"/>
      <c r="J38" s="38">
        <v>2.5</v>
      </c>
    </row>
    <row r="39" spans="1:10" ht="12">
      <c r="A39" s="21" t="s">
        <v>40</v>
      </c>
      <c r="B39" s="94">
        <v>939</v>
      </c>
      <c r="C39" s="94">
        <v>952</v>
      </c>
      <c r="D39" s="94">
        <v>1891</v>
      </c>
      <c r="E39" s="122"/>
      <c r="F39" s="94">
        <v>8115</v>
      </c>
      <c r="G39" s="94">
        <v>7338</v>
      </c>
      <c r="H39" s="94">
        <v>15453</v>
      </c>
      <c r="I39" s="7"/>
      <c r="J39" s="38">
        <v>8.1999999999999993</v>
      </c>
    </row>
    <row r="40" spans="1:10" ht="12">
      <c r="A40" s="24" t="s">
        <v>41</v>
      </c>
      <c r="B40" s="94">
        <v>0</v>
      </c>
      <c r="C40" s="94">
        <v>0</v>
      </c>
      <c r="D40" s="94">
        <v>0</v>
      </c>
      <c r="E40" s="122"/>
      <c r="F40" s="94">
        <v>0</v>
      </c>
      <c r="G40" s="94">
        <v>0</v>
      </c>
      <c r="H40" s="94">
        <v>0</v>
      </c>
      <c r="I40" s="7"/>
      <c r="J40" s="38" t="s">
        <v>2042</v>
      </c>
    </row>
    <row r="41" spans="1:10" ht="12">
      <c r="A41" s="24" t="s">
        <v>42</v>
      </c>
      <c r="B41" s="94">
        <v>15</v>
      </c>
      <c r="C41" s="94">
        <v>6</v>
      </c>
      <c r="D41" s="94">
        <v>21</v>
      </c>
      <c r="E41" s="122"/>
      <c r="F41" s="94">
        <v>39</v>
      </c>
      <c r="G41" s="94">
        <v>28</v>
      </c>
      <c r="H41" s="94">
        <v>67</v>
      </c>
      <c r="I41" s="7"/>
      <c r="J41" s="38">
        <v>3.2</v>
      </c>
    </row>
    <row r="42" spans="1:10" ht="12">
      <c r="A42" s="24" t="s">
        <v>43</v>
      </c>
      <c r="B42" s="94">
        <v>0</v>
      </c>
      <c r="C42" s="94">
        <v>2</v>
      </c>
      <c r="D42" s="94">
        <v>2</v>
      </c>
      <c r="E42" s="122"/>
      <c r="F42" s="94">
        <v>2</v>
      </c>
      <c r="G42" s="94">
        <v>7</v>
      </c>
      <c r="H42" s="94">
        <v>9</v>
      </c>
      <c r="I42" s="7"/>
      <c r="J42" s="38">
        <v>4.5</v>
      </c>
    </row>
    <row r="43" spans="1:10" ht="12">
      <c r="A43" s="24" t="s">
        <v>44</v>
      </c>
      <c r="B43" s="94">
        <v>0</v>
      </c>
      <c r="C43" s="94">
        <v>0</v>
      </c>
      <c r="D43" s="94">
        <v>0</v>
      </c>
      <c r="E43" s="122"/>
      <c r="F43" s="94">
        <v>0</v>
      </c>
      <c r="G43" s="94">
        <v>0</v>
      </c>
      <c r="H43" s="94">
        <v>0</v>
      </c>
      <c r="I43" s="7"/>
      <c r="J43" s="38" t="s">
        <v>2042</v>
      </c>
    </row>
    <row r="44" spans="1:10" ht="12">
      <c r="A44" s="24" t="s">
        <v>45</v>
      </c>
      <c r="B44" s="94">
        <v>0</v>
      </c>
      <c r="C44" s="94">
        <v>0</v>
      </c>
      <c r="D44" s="94">
        <v>0</v>
      </c>
      <c r="E44" s="122"/>
      <c r="F44" s="94">
        <v>0</v>
      </c>
      <c r="G44" s="94">
        <v>0</v>
      </c>
      <c r="H44" s="94">
        <v>0</v>
      </c>
      <c r="I44" s="7"/>
      <c r="J44" s="38" t="s">
        <v>2042</v>
      </c>
    </row>
    <row r="45" spans="1:10" ht="12">
      <c r="A45" s="24" t="s">
        <v>46</v>
      </c>
      <c r="B45" s="94">
        <v>0</v>
      </c>
      <c r="C45" s="94">
        <v>0</v>
      </c>
      <c r="D45" s="94">
        <v>0</v>
      </c>
      <c r="E45" s="122"/>
      <c r="F45" s="94">
        <v>0</v>
      </c>
      <c r="G45" s="94">
        <v>1</v>
      </c>
      <c r="H45" s="94">
        <v>1</v>
      </c>
      <c r="I45" s="7"/>
      <c r="J45" s="38" t="s">
        <v>2042</v>
      </c>
    </row>
    <row r="46" spans="1:10" ht="12">
      <c r="A46" s="24" t="s">
        <v>47</v>
      </c>
      <c r="B46" s="94">
        <v>0</v>
      </c>
      <c r="C46" s="94">
        <v>0</v>
      </c>
      <c r="D46" s="94">
        <v>0</v>
      </c>
      <c r="E46" s="122"/>
      <c r="F46" s="94">
        <v>1</v>
      </c>
      <c r="G46" s="94">
        <v>0</v>
      </c>
      <c r="H46" s="94">
        <v>1</v>
      </c>
      <c r="I46" s="7"/>
      <c r="J46" s="38" t="s">
        <v>2042</v>
      </c>
    </row>
    <row r="47" spans="1:10" ht="12">
      <c r="A47" s="24" t="s">
        <v>48</v>
      </c>
      <c r="B47" s="94">
        <v>0</v>
      </c>
      <c r="C47" s="94">
        <v>0</v>
      </c>
      <c r="D47" s="94">
        <v>0</v>
      </c>
      <c r="E47" s="122"/>
      <c r="F47" s="94">
        <v>0</v>
      </c>
      <c r="G47" s="94">
        <v>1</v>
      </c>
      <c r="H47" s="94">
        <v>1</v>
      </c>
      <c r="I47" s="7"/>
      <c r="J47" s="38" t="s">
        <v>2042</v>
      </c>
    </row>
    <row r="48" spans="1:10" ht="12">
      <c r="A48" s="24" t="s">
        <v>49</v>
      </c>
      <c r="B48" s="94">
        <v>0</v>
      </c>
      <c r="C48" s="94">
        <v>0</v>
      </c>
      <c r="D48" s="94">
        <v>0</v>
      </c>
      <c r="E48" s="122"/>
      <c r="F48" s="94">
        <v>0</v>
      </c>
      <c r="G48" s="94">
        <v>0</v>
      </c>
      <c r="H48" s="94">
        <v>0</v>
      </c>
      <c r="I48" s="7"/>
      <c r="J48" s="38" t="s">
        <v>2042</v>
      </c>
    </row>
    <row r="49" spans="1:10" ht="12">
      <c r="A49" s="24" t="s">
        <v>50</v>
      </c>
      <c r="B49" s="94">
        <v>2</v>
      </c>
      <c r="C49" s="94">
        <v>2</v>
      </c>
      <c r="D49" s="94">
        <v>4</v>
      </c>
      <c r="E49" s="122"/>
      <c r="F49" s="94">
        <v>2</v>
      </c>
      <c r="G49" s="94">
        <v>2</v>
      </c>
      <c r="H49" s="94">
        <v>4</v>
      </c>
      <c r="I49" s="7"/>
      <c r="J49" s="38">
        <v>1</v>
      </c>
    </row>
    <row r="50" spans="1:10" ht="12">
      <c r="A50" s="24" t="s">
        <v>51</v>
      </c>
      <c r="B50" s="94">
        <v>26</v>
      </c>
      <c r="C50" s="94">
        <v>16</v>
      </c>
      <c r="D50" s="94">
        <v>42</v>
      </c>
      <c r="E50" s="122"/>
      <c r="F50" s="94">
        <v>89</v>
      </c>
      <c r="G50" s="94">
        <v>63</v>
      </c>
      <c r="H50" s="94">
        <v>152</v>
      </c>
      <c r="I50" s="7"/>
      <c r="J50" s="38">
        <v>3.6</v>
      </c>
    </row>
    <row r="51" spans="1:10" ht="12">
      <c r="A51" s="24" t="s">
        <v>52</v>
      </c>
      <c r="B51" s="94">
        <v>745</v>
      </c>
      <c r="C51" s="94">
        <v>814</v>
      </c>
      <c r="D51" s="94">
        <v>1559</v>
      </c>
      <c r="E51" s="122"/>
      <c r="F51" s="94">
        <v>7191</v>
      </c>
      <c r="G51" s="94">
        <v>6668</v>
      </c>
      <c r="H51" s="94">
        <v>13859</v>
      </c>
      <c r="I51" s="7"/>
      <c r="J51" s="38">
        <v>8.9</v>
      </c>
    </row>
    <row r="52" spans="1:10" ht="12">
      <c r="A52" s="24" t="s">
        <v>53</v>
      </c>
      <c r="B52" s="94">
        <v>0</v>
      </c>
      <c r="C52" s="94">
        <v>0</v>
      </c>
      <c r="D52" s="94">
        <v>0</v>
      </c>
      <c r="E52" s="122"/>
      <c r="F52" s="94">
        <v>1</v>
      </c>
      <c r="G52" s="94">
        <v>0</v>
      </c>
      <c r="H52" s="94">
        <v>1</v>
      </c>
      <c r="I52" s="7"/>
      <c r="J52" s="38" t="s">
        <v>2042</v>
      </c>
    </row>
    <row r="53" spans="1:10" ht="12">
      <c r="A53" s="24" t="s">
        <v>54</v>
      </c>
      <c r="B53" s="94">
        <v>2</v>
      </c>
      <c r="C53" s="94">
        <v>0</v>
      </c>
      <c r="D53" s="94">
        <v>2</v>
      </c>
      <c r="E53" s="122"/>
      <c r="F53" s="94">
        <v>6</v>
      </c>
      <c r="G53" s="94">
        <v>3</v>
      </c>
      <c r="H53" s="94">
        <v>9</v>
      </c>
      <c r="I53" s="7"/>
      <c r="J53" s="38">
        <v>4.5</v>
      </c>
    </row>
    <row r="54" spans="1:10" ht="12">
      <c r="A54" s="24" t="s">
        <v>55</v>
      </c>
      <c r="B54" s="94">
        <v>0</v>
      </c>
      <c r="C54" s="94">
        <v>0</v>
      </c>
      <c r="D54" s="94">
        <v>0</v>
      </c>
      <c r="E54" s="122"/>
      <c r="F54" s="94">
        <v>0</v>
      </c>
      <c r="G54" s="94">
        <v>0</v>
      </c>
      <c r="H54" s="94">
        <v>0</v>
      </c>
      <c r="I54" s="7"/>
      <c r="J54" s="38" t="s">
        <v>2042</v>
      </c>
    </row>
    <row r="55" spans="1:10" ht="12">
      <c r="A55" s="24" t="s">
        <v>56</v>
      </c>
      <c r="B55" s="94">
        <v>0</v>
      </c>
      <c r="C55" s="94">
        <v>0</v>
      </c>
      <c r="D55" s="94">
        <v>0</v>
      </c>
      <c r="E55" s="122"/>
      <c r="F55" s="94">
        <v>0</v>
      </c>
      <c r="G55" s="94">
        <v>0</v>
      </c>
      <c r="H55" s="94">
        <v>0</v>
      </c>
      <c r="I55" s="7"/>
      <c r="J55" s="38" t="s">
        <v>2042</v>
      </c>
    </row>
    <row r="56" spans="1:10" ht="12">
      <c r="A56" s="24" t="s">
        <v>57</v>
      </c>
      <c r="B56" s="94">
        <v>8</v>
      </c>
      <c r="C56" s="94">
        <v>7</v>
      </c>
      <c r="D56" s="94">
        <v>15</v>
      </c>
      <c r="E56" s="122"/>
      <c r="F56" s="94">
        <v>15</v>
      </c>
      <c r="G56" s="94">
        <v>13</v>
      </c>
      <c r="H56" s="94">
        <v>28</v>
      </c>
      <c r="I56" s="7"/>
      <c r="J56" s="38">
        <v>1.9</v>
      </c>
    </row>
    <row r="57" spans="1:10" ht="12">
      <c r="A57" s="24" t="s">
        <v>58</v>
      </c>
      <c r="B57" s="94">
        <v>141</v>
      </c>
      <c r="C57" s="94">
        <v>105</v>
      </c>
      <c r="D57" s="94">
        <v>246</v>
      </c>
      <c r="E57" s="122"/>
      <c r="F57" s="94">
        <v>769</v>
      </c>
      <c r="G57" s="94">
        <v>552</v>
      </c>
      <c r="H57" s="94">
        <v>1321</v>
      </c>
      <c r="I57" s="7"/>
      <c r="J57" s="38">
        <v>5.4</v>
      </c>
    </row>
    <row r="58" spans="1:10" ht="12">
      <c r="A58" s="21" t="s">
        <v>59</v>
      </c>
      <c r="B58" s="94">
        <v>5</v>
      </c>
      <c r="C58" s="94">
        <v>0</v>
      </c>
      <c r="D58" s="94">
        <v>5</v>
      </c>
      <c r="E58" s="122"/>
      <c r="F58" s="94">
        <v>10</v>
      </c>
      <c r="G58" s="94">
        <v>3</v>
      </c>
      <c r="H58" s="94">
        <v>13</v>
      </c>
      <c r="I58" s="7"/>
      <c r="J58" s="38">
        <v>2.6</v>
      </c>
    </row>
    <row r="59" spans="1:10" ht="12">
      <c r="A59" s="24" t="s">
        <v>60</v>
      </c>
      <c r="B59" s="94">
        <v>0</v>
      </c>
      <c r="C59" s="94">
        <v>0</v>
      </c>
      <c r="D59" s="94">
        <v>0</v>
      </c>
      <c r="E59" s="122"/>
      <c r="F59" s="94">
        <v>0</v>
      </c>
      <c r="G59" s="94">
        <v>0</v>
      </c>
      <c r="H59" s="94">
        <v>0</v>
      </c>
      <c r="I59" s="7"/>
      <c r="J59" s="38" t="s">
        <v>2042</v>
      </c>
    </row>
    <row r="60" spans="1:10" ht="12">
      <c r="A60" s="24" t="s">
        <v>61</v>
      </c>
      <c r="B60" s="94">
        <v>0</v>
      </c>
      <c r="C60" s="94">
        <v>0</v>
      </c>
      <c r="D60" s="94">
        <v>0</v>
      </c>
      <c r="E60" s="122"/>
      <c r="F60" s="94">
        <v>0</v>
      </c>
      <c r="G60" s="94">
        <v>0</v>
      </c>
      <c r="H60" s="94">
        <v>0</v>
      </c>
      <c r="I60" s="7"/>
      <c r="J60" s="38" t="s">
        <v>2042</v>
      </c>
    </row>
    <row r="61" spans="1:10" ht="12">
      <c r="A61" s="24" t="s">
        <v>62</v>
      </c>
      <c r="B61" s="94">
        <v>5</v>
      </c>
      <c r="C61" s="94">
        <v>0</v>
      </c>
      <c r="D61" s="94">
        <v>5</v>
      </c>
      <c r="E61" s="122"/>
      <c r="F61" s="94">
        <v>5</v>
      </c>
      <c r="G61" s="94">
        <v>0</v>
      </c>
      <c r="H61" s="94">
        <v>5</v>
      </c>
      <c r="I61" s="7"/>
      <c r="J61" s="38">
        <v>1</v>
      </c>
    </row>
    <row r="62" spans="1:10" ht="12">
      <c r="A62" s="24" t="s">
        <v>63</v>
      </c>
      <c r="B62" s="94">
        <v>0</v>
      </c>
      <c r="C62" s="94">
        <v>0</v>
      </c>
      <c r="D62" s="94">
        <v>0</v>
      </c>
      <c r="E62" s="122"/>
      <c r="F62" s="94">
        <v>4</v>
      </c>
      <c r="G62" s="94">
        <v>2</v>
      </c>
      <c r="H62" s="94">
        <v>6</v>
      </c>
      <c r="I62" s="7"/>
      <c r="J62" s="38" t="s">
        <v>2042</v>
      </c>
    </row>
    <row r="63" spans="1:10" ht="12">
      <c r="A63" s="24" t="s">
        <v>64</v>
      </c>
      <c r="B63" s="94">
        <v>0</v>
      </c>
      <c r="C63" s="94">
        <v>0</v>
      </c>
      <c r="D63" s="94">
        <v>0</v>
      </c>
      <c r="E63" s="122"/>
      <c r="F63" s="94">
        <v>0</v>
      </c>
      <c r="G63" s="94">
        <v>1</v>
      </c>
      <c r="H63" s="94">
        <v>1</v>
      </c>
      <c r="I63" s="7"/>
      <c r="J63" s="38" t="s">
        <v>2042</v>
      </c>
    </row>
    <row r="64" spans="1:10" ht="12">
      <c r="A64" s="24" t="s">
        <v>65</v>
      </c>
      <c r="B64" s="94">
        <v>0</v>
      </c>
      <c r="C64" s="94">
        <v>0</v>
      </c>
      <c r="D64" s="94">
        <v>0</v>
      </c>
      <c r="E64" s="122"/>
      <c r="F64" s="94">
        <v>0</v>
      </c>
      <c r="G64" s="94">
        <v>0</v>
      </c>
      <c r="H64" s="94">
        <v>0</v>
      </c>
      <c r="I64" s="7"/>
      <c r="J64" s="38" t="s">
        <v>2042</v>
      </c>
    </row>
    <row r="65" spans="1:10" ht="12">
      <c r="A65" s="24" t="s">
        <v>66</v>
      </c>
      <c r="B65" s="94">
        <v>0</v>
      </c>
      <c r="C65" s="94">
        <v>0</v>
      </c>
      <c r="D65" s="94">
        <v>0</v>
      </c>
      <c r="E65" s="122"/>
      <c r="F65" s="94">
        <v>0</v>
      </c>
      <c r="G65" s="94">
        <v>0</v>
      </c>
      <c r="H65" s="94">
        <v>0</v>
      </c>
      <c r="I65" s="7"/>
      <c r="J65" s="38" t="s">
        <v>2042</v>
      </c>
    </row>
    <row r="66" spans="1:10" ht="12">
      <c r="A66" s="24" t="s">
        <v>67</v>
      </c>
      <c r="B66" s="94">
        <v>0</v>
      </c>
      <c r="C66" s="94">
        <v>0</v>
      </c>
      <c r="D66" s="94">
        <v>0</v>
      </c>
      <c r="E66" s="122"/>
      <c r="F66" s="94">
        <v>0</v>
      </c>
      <c r="G66" s="94">
        <v>0</v>
      </c>
      <c r="H66" s="94">
        <v>0</v>
      </c>
      <c r="I66" s="7"/>
      <c r="J66" s="38" t="s">
        <v>2042</v>
      </c>
    </row>
    <row r="67" spans="1:10" ht="12">
      <c r="A67" s="24" t="s">
        <v>68</v>
      </c>
      <c r="B67" s="94">
        <v>0</v>
      </c>
      <c r="C67" s="94">
        <v>0</v>
      </c>
      <c r="D67" s="94">
        <v>0</v>
      </c>
      <c r="E67" s="122"/>
      <c r="F67" s="94">
        <v>0</v>
      </c>
      <c r="G67" s="94">
        <v>0</v>
      </c>
      <c r="H67" s="94">
        <v>0</v>
      </c>
      <c r="I67" s="7"/>
      <c r="J67" s="38" t="s">
        <v>2042</v>
      </c>
    </row>
    <row r="68" spans="1:10" ht="12">
      <c r="A68" s="24" t="s">
        <v>69</v>
      </c>
      <c r="B68" s="94">
        <v>0</v>
      </c>
      <c r="C68" s="94">
        <v>0</v>
      </c>
      <c r="D68" s="94">
        <v>0</v>
      </c>
      <c r="E68" s="122"/>
      <c r="F68" s="94">
        <v>0</v>
      </c>
      <c r="G68" s="94">
        <v>0</v>
      </c>
      <c r="H68" s="94">
        <v>0</v>
      </c>
      <c r="I68" s="7"/>
      <c r="J68" s="38" t="s">
        <v>2042</v>
      </c>
    </row>
    <row r="69" spans="1:10" ht="12">
      <c r="A69" s="24" t="s">
        <v>70</v>
      </c>
      <c r="B69" s="94">
        <v>0</v>
      </c>
      <c r="C69" s="94">
        <v>0</v>
      </c>
      <c r="D69" s="94">
        <v>0</v>
      </c>
      <c r="E69" s="122"/>
      <c r="F69" s="94">
        <v>1</v>
      </c>
      <c r="G69" s="94">
        <v>0</v>
      </c>
      <c r="H69" s="94">
        <v>1</v>
      </c>
      <c r="I69" s="7"/>
      <c r="J69" s="38" t="s">
        <v>2042</v>
      </c>
    </row>
    <row r="70" spans="1:10" ht="12">
      <c r="A70" s="24" t="s">
        <v>71</v>
      </c>
      <c r="B70" s="94">
        <v>0</v>
      </c>
      <c r="C70" s="94">
        <v>0</v>
      </c>
      <c r="D70" s="94">
        <v>0</v>
      </c>
      <c r="E70" s="122"/>
      <c r="F70" s="94">
        <v>0</v>
      </c>
      <c r="G70" s="94">
        <v>0</v>
      </c>
      <c r="H70" s="94">
        <v>0</v>
      </c>
      <c r="I70" s="7"/>
      <c r="J70" s="38" t="s">
        <v>2042</v>
      </c>
    </row>
    <row r="71" spans="1:10" ht="12">
      <c r="A71" s="24" t="s">
        <v>72</v>
      </c>
      <c r="B71" s="94">
        <v>0</v>
      </c>
      <c r="C71" s="94">
        <v>0</v>
      </c>
      <c r="D71" s="94">
        <v>0</v>
      </c>
      <c r="E71" s="122"/>
      <c r="F71" s="94">
        <v>0</v>
      </c>
      <c r="G71" s="94">
        <v>0</v>
      </c>
      <c r="H71" s="94">
        <v>0</v>
      </c>
      <c r="I71" s="7"/>
      <c r="J71" s="38" t="s">
        <v>2042</v>
      </c>
    </row>
    <row r="72" spans="1:10" ht="12">
      <c r="A72" s="21" t="s">
        <v>73</v>
      </c>
      <c r="B72" s="94">
        <v>0</v>
      </c>
      <c r="C72" s="94">
        <v>0</v>
      </c>
      <c r="D72" s="94">
        <v>0</v>
      </c>
      <c r="E72" s="122"/>
      <c r="F72" s="94">
        <v>0</v>
      </c>
      <c r="G72" s="94">
        <v>1</v>
      </c>
      <c r="H72" s="94">
        <v>1</v>
      </c>
      <c r="I72" s="7"/>
      <c r="J72" s="38" t="s">
        <v>2042</v>
      </c>
    </row>
    <row r="73" spans="1:10" ht="12">
      <c r="A73" s="24" t="s">
        <v>74</v>
      </c>
      <c r="B73" s="94">
        <v>0</v>
      </c>
      <c r="C73" s="94">
        <v>0</v>
      </c>
      <c r="D73" s="94">
        <v>0</v>
      </c>
      <c r="E73" s="122"/>
      <c r="F73" s="94">
        <v>0</v>
      </c>
      <c r="G73" s="94">
        <v>0</v>
      </c>
      <c r="H73" s="94">
        <v>0</v>
      </c>
      <c r="I73" s="7"/>
      <c r="J73" s="38" t="s">
        <v>2042</v>
      </c>
    </row>
    <row r="74" spans="1:10" ht="12">
      <c r="A74" s="24" t="s">
        <v>75</v>
      </c>
      <c r="B74" s="94">
        <v>0</v>
      </c>
      <c r="C74" s="94">
        <v>0</v>
      </c>
      <c r="D74" s="94">
        <v>0</v>
      </c>
      <c r="E74" s="122"/>
      <c r="F74" s="94">
        <v>0</v>
      </c>
      <c r="G74" s="94">
        <v>0</v>
      </c>
      <c r="H74" s="94">
        <v>0</v>
      </c>
      <c r="I74" s="7"/>
      <c r="J74" s="38" t="s">
        <v>2042</v>
      </c>
    </row>
    <row r="75" spans="1:10" ht="12">
      <c r="A75" s="24" t="s">
        <v>76</v>
      </c>
      <c r="B75" s="94">
        <v>0</v>
      </c>
      <c r="C75" s="94">
        <v>0</v>
      </c>
      <c r="D75" s="94">
        <v>0</v>
      </c>
      <c r="E75" s="122"/>
      <c r="F75" s="94">
        <v>0</v>
      </c>
      <c r="G75" s="94">
        <v>0</v>
      </c>
      <c r="H75" s="94">
        <v>0</v>
      </c>
      <c r="I75" s="7"/>
      <c r="J75" s="38" t="s">
        <v>2042</v>
      </c>
    </row>
    <row r="76" spans="1:10" ht="12">
      <c r="A76" s="24" t="s">
        <v>77</v>
      </c>
      <c r="B76" s="94">
        <v>0</v>
      </c>
      <c r="C76" s="94">
        <v>0</v>
      </c>
      <c r="D76" s="94">
        <v>0</v>
      </c>
      <c r="E76" s="122"/>
      <c r="F76" s="94">
        <v>0</v>
      </c>
      <c r="G76" s="94">
        <v>0</v>
      </c>
      <c r="H76" s="94">
        <v>0</v>
      </c>
      <c r="I76" s="7"/>
      <c r="J76" s="38" t="s">
        <v>2042</v>
      </c>
    </row>
    <row r="77" spans="1:10" ht="12">
      <c r="A77" s="24" t="s">
        <v>78</v>
      </c>
      <c r="B77" s="94">
        <v>0</v>
      </c>
      <c r="C77" s="94">
        <v>0</v>
      </c>
      <c r="D77" s="94">
        <v>0</v>
      </c>
      <c r="E77" s="122"/>
      <c r="F77" s="94">
        <v>0</v>
      </c>
      <c r="G77" s="94">
        <v>1</v>
      </c>
      <c r="H77" s="94">
        <v>1</v>
      </c>
      <c r="I77" s="7"/>
      <c r="J77" s="38" t="s">
        <v>2042</v>
      </c>
    </row>
    <row r="78" spans="1:10" ht="12">
      <c r="A78" s="21" t="s">
        <v>79</v>
      </c>
      <c r="B78" s="94">
        <v>0</v>
      </c>
      <c r="C78" s="94">
        <v>0</v>
      </c>
      <c r="D78" s="94">
        <v>0</v>
      </c>
      <c r="E78" s="122"/>
      <c r="F78" s="94">
        <v>0</v>
      </c>
      <c r="G78" s="94">
        <v>0</v>
      </c>
      <c r="H78" s="94">
        <v>0</v>
      </c>
      <c r="I78" s="7"/>
      <c r="J78" s="38" t="s">
        <v>2042</v>
      </c>
    </row>
    <row r="79" spans="1:10" ht="12">
      <c r="A79" s="24" t="s">
        <v>80</v>
      </c>
      <c r="B79" s="94">
        <v>0</v>
      </c>
      <c r="C79" s="94">
        <v>0</v>
      </c>
      <c r="D79" s="94">
        <v>0</v>
      </c>
      <c r="E79" s="122"/>
      <c r="F79" s="94">
        <v>0</v>
      </c>
      <c r="G79" s="94">
        <v>0</v>
      </c>
      <c r="H79" s="94">
        <v>0</v>
      </c>
      <c r="I79" s="7"/>
      <c r="J79" s="38" t="s">
        <v>2042</v>
      </c>
    </row>
    <row r="80" spans="1:10" ht="12">
      <c r="A80" s="24" t="s">
        <v>81</v>
      </c>
      <c r="B80" s="94">
        <v>0</v>
      </c>
      <c r="C80" s="94">
        <v>0</v>
      </c>
      <c r="D80" s="94">
        <v>0</v>
      </c>
      <c r="E80" s="122"/>
      <c r="F80" s="94">
        <v>0</v>
      </c>
      <c r="G80" s="94">
        <v>0</v>
      </c>
      <c r="H80" s="94">
        <v>0</v>
      </c>
      <c r="I80" s="7"/>
      <c r="J80" s="38" t="s">
        <v>2042</v>
      </c>
    </row>
    <row r="81" spans="1:10" ht="12">
      <c r="A81" s="24" t="s">
        <v>82</v>
      </c>
      <c r="B81" s="94">
        <v>0</v>
      </c>
      <c r="C81" s="94">
        <v>0</v>
      </c>
      <c r="D81" s="94">
        <v>0</v>
      </c>
      <c r="E81" s="122"/>
      <c r="F81" s="94">
        <v>0</v>
      </c>
      <c r="G81" s="94">
        <v>0</v>
      </c>
      <c r="H81" s="94">
        <v>0</v>
      </c>
      <c r="I81" s="7"/>
      <c r="J81" s="38" t="s">
        <v>2042</v>
      </c>
    </row>
    <row r="82" spans="1:10" ht="12">
      <c r="A82" s="21" t="s">
        <v>83</v>
      </c>
      <c r="B82" s="94">
        <v>0</v>
      </c>
      <c r="C82" s="94">
        <v>0</v>
      </c>
      <c r="D82" s="94">
        <v>0</v>
      </c>
      <c r="E82" s="122"/>
      <c r="F82" s="94">
        <v>1</v>
      </c>
      <c r="G82" s="94">
        <v>1</v>
      </c>
      <c r="H82" s="94">
        <v>2</v>
      </c>
      <c r="I82" s="7"/>
      <c r="J82" s="38" t="s">
        <v>2042</v>
      </c>
    </row>
    <row r="83" spans="1:10" ht="12">
      <c r="A83" s="24" t="s">
        <v>84</v>
      </c>
      <c r="B83" s="94">
        <v>0</v>
      </c>
      <c r="C83" s="94">
        <v>0</v>
      </c>
      <c r="D83" s="94">
        <v>0</v>
      </c>
      <c r="E83" s="122"/>
      <c r="F83" s="94">
        <v>0</v>
      </c>
      <c r="G83" s="94">
        <v>0</v>
      </c>
      <c r="H83" s="94">
        <v>0</v>
      </c>
      <c r="I83" s="7"/>
      <c r="J83" s="38" t="s">
        <v>2042</v>
      </c>
    </row>
    <row r="84" spans="1:10" ht="12">
      <c r="A84" s="24" t="s">
        <v>85</v>
      </c>
      <c r="B84" s="94">
        <v>0</v>
      </c>
      <c r="C84" s="94">
        <v>0</v>
      </c>
      <c r="D84" s="94">
        <v>0</v>
      </c>
      <c r="E84" s="122"/>
      <c r="F84" s="94">
        <v>0</v>
      </c>
      <c r="G84" s="94">
        <v>0</v>
      </c>
      <c r="H84" s="94">
        <v>0</v>
      </c>
      <c r="I84" s="7"/>
      <c r="J84" s="38" t="s">
        <v>2042</v>
      </c>
    </row>
    <row r="85" spans="1:10" ht="12">
      <c r="A85" s="24" t="s">
        <v>86</v>
      </c>
      <c r="B85" s="94">
        <v>0</v>
      </c>
      <c r="C85" s="94">
        <v>0</v>
      </c>
      <c r="D85" s="94">
        <v>0</v>
      </c>
      <c r="E85" s="122"/>
      <c r="F85" s="94">
        <v>1</v>
      </c>
      <c r="G85" s="94">
        <v>1</v>
      </c>
      <c r="H85" s="94">
        <v>2</v>
      </c>
      <c r="I85" s="7"/>
      <c r="J85" s="38" t="s">
        <v>2042</v>
      </c>
    </row>
    <row r="86" spans="1:10" ht="12">
      <c r="A86" s="24" t="s">
        <v>87</v>
      </c>
      <c r="B86" s="94">
        <v>0</v>
      </c>
      <c r="C86" s="94">
        <v>0</v>
      </c>
      <c r="D86" s="94">
        <v>0</v>
      </c>
      <c r="E86" s="122"/>
      <c r="F86" s="94">
        <v>0</v>
      </c>
      <c r="G86" s="94">
        <v>0</v>
      </c>
      <c r="H86" s="94">
        <v>0</v>
      </c>
      <c r="I86" s="7"/>
      <c r="J86" s="38" t="s">
        <v>2042</v>
      </c>
    </row>
    <row r="87" spans="1:10" ht="12">
      <c r="A87" s="21" t="s">
        <v>88</v>
      </c>
      <c r="B87" s="94">
        <v>45</v>
      </c>
      <c r="C87" s="94">
        <v>34</v>
      </c>
      <c r="D87" s="94">
        <v>79</v>
      </c>
      <c r="E87" s="122"/>
      <c r="F87" s="94">
        <v>52</v>
      </c>
      <c r="G87" s="94">
        <v>36</v>
      </c>
      <c r="H87" s="94">
        <v>88</v>
      </c>
      <c r="I87" s="7"/>
      <c r="J87" s="38">
        <v>1.1000000000000001</v>
      </c>
    </row>
    <row r="88" spans="1:10" ht="12">
      <c r="A88" s="24" t="s">
        <v>89</v>
      </c>
      <c r="B88" s="94">
        <v>0</v>
      </c>
      <c r="C88" s="94">
        <v>0</v>
      </c>
      <c r="D88" s="94">
        <v>0</v>
      </c>
      <c r="E88" s="122"/>
      <c r="F88" s="94">
        <v>0</v>
      </c>
      <c r="G88" s="94">
        <v>0</v>
      </c>
      <c r="H88" s="94">
        <v>0</v>
      </c>
      <c r="I88" s="7"/>
      <c r="J88" s="38" t="s">
        <v>2042</v>
      </c>
    </row>
    <row r="89" spans="1:10" ht="12">
      <c r="A89" s="24" t="s">
        <v>90</v>
      </c>
      <c r="B89" s="94">
        <v>33</v>
      </c>
      <c r="C89" s="94">
        <v>29</v>
      </c>
      <c r="D89" s="94">
        <v>62</v>
      </c>
      <c r="E89" s="122"/>
      <c r="F89" s="94">
        <v>38</v>
      </c>
      <c r="G89" s="94">
        <v>30</v>
      </c>
      <c r="H89" s="94">
        <v>68</v>
      </c>
      <c r="I89" s="7"/>
      <c r="J89" s="38">
        <v>1.1000000000000001</v>
      </c>
    </row>
    <row r="90" spans="1:10" ht="12">
      <c r="A90" s="24" t="s">
        <v>91</v>
      </c>
      <c r="B90" s="94">
        <v>0</v>
      </c>
      <c r="C90" s="94">
        <v>0</v>
      </c>
      <c r="D90" s="94">
        <v>0</v>
      </c>
      <c r="E90" s="122"/>
      <c r="F90" s="94">
        <v>0</v>
      </c>
      <c r="G90" s="94">
        <v>0</v>
      </c>
      <c r="H90" s="94">
        <v>0</v>
      </c>
      <c r="I90" s="7"/>
      <c r="J90" s="38" t="s">
        <v>2042</v>
      </c>
    </row>
    <row r="91" spans="1:10" ht="12">
      <c r="A91" s="24" t="s">
        <v>92</v>
      </c>
      <c r="B91" s="94">
        <v>3</v>
      </c>
      <c r="C91" s="94">
        <v>0</v>
      </c>
      <c r="D91" s="94">
        <v>3</v>
      </c>
      <c r="E91" s="122"/>
      <c r="F91" s="94">
        <v>3</v>
      </c>
      <c r="G91" s="94">
        <v>0</v>
      </c>
      <c r="H91" s="94">
        <v>3</v>
      </c>
      <c r="I91" s="7"/>
      <c r="J91" s="38">
        <v>1</v>
      </c>
    </row>
    <row r="92" spans="1:10" ht="12">
      <c r="A92" s="24" t="s">
        <v>93</v>
      </c>
      <c r="B92" s="94">
        <v>0</v>
      </c>
      <c r="C92" s="94">
        <v>0</v>
      </c>
      <c r="D92" s="94">
        <v>0</v>
      </c>
      <c r="E92" s="122"/>
      <c r="F92" s="94">
        <v>0</v>
      </c>
      <c r="G92" s="94">
        <v>0</v>
      </c>
      <c r="H92" s="94">
        <v>0</v>
      </c>
      <c r="I92" s="7"/>
      <c r="J92" s="38" t="s">
        <v>2042</v>
      </c>
    </row>
    <row r="93" spans="1:10" ht="12">
      <c r="A93" s="24" t="s">
        <v>94</v>
      </c>
      <c r="B93" s="94">
        <v>0</v>
      </c>
      <c r="C93" s="94">
        <v>1</v>
      </c>
      <c r="D93" s="94">
        <v>1</v>
      </c>
      <c r="E93" s="122"/>
      <c r="F93" s="94">
        <v>1</v>
      </c>
      <c r="G93" s="94">
        <v>1</v>
      </c>
      <c r="H93" s="94">
        <v>2</v>
      </c>
      <c r="I93" s="7"/>
      <c r="J93" s="38">
        <v>2</v>
      </c>
    </row>
    <row r="94" spans="1:10" ht="12">
      <c r="A94" s="24" t="s">
        <v>95</v>
      </c>
      <c r="B94" s="94">
        <v>9</v>
      </c>
      <c r="C94" s="94">
        <v>4</v>
      </c>
      <c r="D94" s="94">
        <v>13</v>
      </c>
      <c r="E94" s="122"/>
      <c r="F94" s="94">
        <v>10</v>
      </c>
      <c r="G94" s="94">
        <v>5</v>
      </c>
      <c r="H94" s="94">
        <v>15</v>
      </c>
      <c r="I94" s="7"/>
      <c r="J94" s="38">
        <v>1.2</v>
      </c>
    </row>
    <row r="95" spans="1:10" ht="12">
      <c r="A95" s="24" t="s">
        <v>96</v>
      </c>
      <c r="B95" s="94">
        <v>0</v>
      </c>
      <c r="C95" s="94">
        <v>0</v>
      </c>
      <c r="D95" s="94">
        <v>0</v>
      </c>
      <c r="E95" s="122"/>
      <c r="F95" s="94">
        <v>0</v>
      </c>
      <c r="G95" s="94">
        <v>0</v>
      </c>
      <c r="H95" s="94">
        <v>0</v>
      </c>
      <c r="I95" s="7"/>
      <c r="J95" s="38" t="s">
        <v>2042</v>
      </c>
    </row>
    <row r="96" spans="1:10" ht="12">
      <c r="A96" s="24" t="s">
        <v>97</v>
      </c>
      <c r="B96" s="94">
        <v>0</v>
      </c>
      <c r="C96" s="94">
        <v>0</v>
      </c>
      <c r="D96" s="94">
        <v>0</v>
      </c>
      <c r="E96" s="122"/>
      <c r="F96" s="94">
        <v>0</v>
      </c>
      <c r="G96" s="94">
        <v>0</v>
      </c>
      <c r="H96" s="94">
        <v>0</v>
      </c>
      <c r="I96" s="7"/>
      <c r="J96" s="38" t="s">
        <v>2042</v>
      </c>
    </row>
    <row r="97" spans="1:10" ht="12">
      <c r="A97" s="24" t="s">
        <v>98</v>
      </c>
      <c r="B97" s="94">
        <v>0</v>
      </c>
      <c r="C97" s="94">
        <v>0</v>
      </c>
      <c r="D97" s="94">
        <v>0</v>
      </c>
      <c r="E97" s="122"/>
      <c r="F97" s="94">
        <v>0</v>
      </c>
      <c r="G97" s="94">
        <v>0</v>
      </c>
      <c r="H97" s="94">
        <v>0</v>
      </c>
      <c r="I97" s="7"/>
      <c r="J97" s="38" t="s">
        <v>2042</v>
      </c>
    </row>
    <row r="98" spans="1:10" ht="12">
      <c r="A98" s="21" t="s">
        <v>99</v>
      </c>
      <c r="B98" s="94">
        <v>0</v>
      </c>
      <c r="C98" s="94">
        <v>0</v>
      </c>
      <c r="D98" s="94">
        <v>0</v>
      </c>
      <c r="E98" s="122"/>
      <c r="F98" s="94">
        <v>0</v>
      </c>
      <c r="G98" s="94">
        <v>0</v>
      </c>
      <c r="H98" s="94">
        <v>0</v>
      </c>
      <c r="I98" s="7"/>
      <c r="J98" s="38" t="s">
        <v>2042</v>
      </c>
    </row>
    <row r="99" spans="1:10" ht="12">
      <c r="A99" s="24" t="s">
        <v>100</v>
      </c>
      <c r="B99" s="94">
        <v>0</v>
      </c>
      <c r="C99" s="94">
        <v>0</v>
      </c>
      <c r="D99" s="94">
        <v>0</v>
      </c>
      <c r="E99" s="122"/>
      <c r="F99" s="94">
        <v>0</v>
      </c>
      <c r="G99" s="94">
        <v>0</v>
      </c>
      <c r="H99" s="94">
        <v>0</v>
      </c>
      <c r="I99" s="7"/>
      <c r="J99" s="38" t="s">
        <v>2042</v>
      </c>
    </row>
    <row r="100" spans="1:10" ht="12">
      <c r="A100" s="24" t="s">
        <v>101</v>
      </c>
      <c r="B100" s="94">
        <v>0</v>
      </c>
      <c r="C100" s="94">
        <v>0</v>
      </c>
      <c r="D100" s="94">
        <v>0</v>
      </c>
      <c r="E100" s="122"/>
      <c r="F100" s="94">
        <v>0</v>
      </c>
      <c r="G100" s="94">
        <v>0</v>
      </c>
      <c r="H100" s="94">
        <v>0</v>
      </c>
      <c r="I100" s="7"/>
      <c r="J100" s="38" t="s">
        <v>2042</v>
      </c>
    </row>
    <row r="101" spans="1:10" ht="12">
      <c r="A101" s="24" t="s">
        <v>102</v>
      </c>
      <c r="B101" s="94">
        <v>0</v>
      </c>
      <c r="C101" s="94">
        <v>0</v>
      </c>
      <c r="D101" s="94">
        <v>0</v>
      </c>
      <c r="E101" s="122"/>
      <c r="F101" s="94">
        <v>0</v>
      </c>
      <c r="G101" s="94">
        <v>0</v>
      </c>
      <c r="H101" s="94">
        <v>0</v>
      </c>
      <c r="I101" s="7"/>
      <c r="J101" s="38" t="s">
        <v>2042</v>
      </c>
    </row>
    <row r="102" spans="1:10" ht="12">
      <c r="A102" s="24" t="s">
        <v>103</v>
      </c>
      <c r="B102" s="94">
        <v>0</v>
      </c>
      <c r="C102" s="94">
        <v>0</v>
      </c>
      <c r="D102" s="94">
        <v>0</v>
      </c>
      <c r="E102" s="122"/>
      <c r="F102" s="94">
        <v>0</v>
      </c>
      <c r="G102" s="94">
        <v>0</v>
      </c>
      <c r="H102" s="94">
        <v>0</v>
      </c>
      <c r="I102" s="7"/>
      <c r="J102" s="38" t="s">
        <v>2042</v>
      </c>
    </row>
    <row r="103" spans="1:10" ht="12">
      <c r="A103" s="24" t="s">
        <v>104</v>
      </c>
      <c r="B103" s="94">
        <v>0</v>
      </c>
      <c r="C103" s="94">
        <v>0</v>
      </c>
      <c r="D103" s="94">
        <v>0</v>
      </c>
      <c r="E103" s="122"/>
      <c r="F103" s="94">
        <v>0</v>
      </c>
      <c r="G103" s="94">
        <v>0</v>
      </c>
      <c r="H103" s="94">
        <v>0</v>
      </c>
      <c r="I103" s="7"/>
      <c r="J103" s="38" t="s">
        <v>2042</v>
      </c>
    </row>
    <row r="104" spans="1:10" ht="12">
      <c r="A104" s="24" t="s">
        <v>105</v>
      </c>
      <c r="B104" s="94">
        <v>0</v>
      </c>
      <c r="C104" s="94">
        <v>0</v>
      </c>
      <c r="D104" s="94">
        <v>0</v>
      </c>
      <c r="E104" s="122"/>
      <c r="F104" s="94">
        <v>0</v>
      </c>
      <c r="G104" s="94">
        <v>0</v>
      </c>
      <c r="H104" s="94">
        <v>0</v>
      </c>
      <c r="I104" s="7"/>
      <c r="J104" s="38" t="s">
        <v>2042</v>
      </c>
    </row>
    <row r="105" spans="1:10" ht="12">
      <c r="A105" s="24" t="s">
        <v>106</v>
      </c>
      <c r="B105" s="94">
        <v>0</v>
      </c>
      <c r="C105" s="94">
        <v>0</v>
      </c>
      <c r="D105" s="94">
        <v>0</v>
      </c>
      <c r="E105" s="122"/>
      <c r="F105" s="94">
        <v>0</v>
      </c>
      <c r="G105" s="94">
        <v>0</v>
      </c>
      <c r="H105" s="94">
        <v>0</v>
      </c>
      <c r="I105" s="7"/>
      <c r="J105" s="38" t="s">
        <v>2042</v>
      </c>
    </row>
    <row r="106" spans="1:10" ht="12">
      <c r="A106" s="24" t="s">
        <v>2039</v>
      </c>
      <c r="B106" s="94">
        <v>0</v>
      </c>
      <c r="C106" s="94">
        <v>0</v>
      </c>
      <c r="D106" s="94">
        <v>0</v>
      </c>
      <c r="E106" s="122"/>
      <c r="F106" s="94">
        <v>0</v>
      </c>
      <c r="G106" s="94">
        <v>0</v>
      </c>
      <c r="H106" s="94">
        <v>0</v>
      </c>
      <c r="I106" s="7"/>
      <c r="J106" s="38" t="s">
        <v>2042</v>
      </c>
    </row>
    <row r="107" spans="1:10" ht="12">
      <c r="A107" s="24" t="s">
        <v>107</v>
      </c>
      <c r="B107" s="94">
        <v>0</v>
      </c>
      <c r="C107" s="94">
        <v>0</v>
      </c>
      <c r="D107" s="94">
        <v>0</v>
      </c>
      <c r="E107" s="122"/>
      <c r="F107" s="94">
        <v>0</v>
      </c>
      <c r="G107" s="94">
        <v>0</v>
      </c>
      <c r="H107" s="94">
        <v>0</v>
      </c>
      <c r="I107" s="7"/>
      <c r="J107" s="38" t="s">
        <v>2042</v>
      </c>
    </row>
    <row r="108" spans="1:10" ht="12">
      <c r="A108" s="24" t="s">
        <v>108</v>
      </c>
      <c r="B108" s="94">
        <v>0</v>
      </c>
      <c r="C108" s="94">
        <v>0</v>
      </c>
      <c r="D108" s="94">
        <v>0</v>
      </c>
      <c r="E108" s="122"/>
      <c r="F108" s="94">
        <v>0</v>
      </c>
      <c r="G108" s="94">
        <v>0</v>
      </c>
      <c r="H108" s="94">
        <v>0</v>
      </c>
      <c r="I108" s="7"/>
      <c r="J108" s="38" t="s">
        <v>2042</v>
      </c>
    </row>
    <row r="109" spans="1:10" ht="12">
      <c r="A109" s="21" t="s">
        <v>109</v>
      </c>
      <c r="B109" s="94">
        <v>31</v>
      </c>
      <c r="C109" s="94">
        <v>63</v>
      </c>
      <c r="D109" s="94">
        <v>94</v>
      </c>
      <c r="E109" s="122"/>
      <c r="F109" s="94">
        <v>105</v>
      </c>
      <c r="G109" s="94">
        <v>148</v>
      </c>
      <c r="H109" s="94">
        <v>253</v>
      </c>
      <c r="I109" s="7"/>
      <c r="J109" s="38">
        <v>2.7</v>
      </c>
    </row>
    <row r="110" spans="1:10" ht="12">
      <c r="A110" s="24" t="s">
        <v>110</v>
      </c>
      <c r="B110" s="94">
        <v>12</v>
      </c>
      <c r="C110" s="94">
        <v>11</v>
      </c>
      <c r="D110" s="94">
        <v>23</v>
      </c>
      <c r="E110" s="122"/>
      <c r="F110" s="94">
        <v>33</v>
      </c>
      <c r="G110" s="94">
        <v>26</v>
      </c>
      <c r="H110" s="94">
        <v>59</v>
      </c>
      <c r="I110" s="7"/>
      <c r="J110" s="38">
        <v>2.6</v>
      </c>
    </row>
    <row r="111" spans="1:10" ht="12">
      <c r="A111" s="24" t="s">
        <v>111</v>
      </c>
      <c r="B111" s="94">
        <v>3</v>
      </c>
      <c r="C111" s="94">
        <v>4</v>
      </c>
      <c r="D111" s="94">
        <v>7</v>
      </c>
      <c r="E111" s="122"/>
      <c r="F111" s="94">
        <v>8</v>
      </c>
      <c r="G111" s="94">
        <v>14</v>
      </c>
      <c r="H111" s="94">
        <v>22</v>
      </c>
      <c r="I111" s="7"/>
      <c r="J111" s="38">
        <v>3.1</v>
      </c>
    </row>
    <row r="112" spans="1:10" ht="12">
      <c r="A112" s="24" t="s">
        <v>112</v>
      </c>
      <c r="B112" s="94">
        <v>16</v>
      </c>
      <c r="C112" s="94">
        <v>48</v>
      </c>
      <c r="D112" s="94">
        <v>64</v>
      </c>
      <c r="E112" s="122"/>
      <c r="F112" s="94">
        <v>63</v>
      </c>
      <c r="G112" s="94">
        <v>106</v>
      </c>
      <c r="H112" s="94">
        <v>169</v>
      </c>
      <c r="I112" s="7"/>
      <c r="J112" s="38">
        <v>2.6</v>
      </c>
    </row>
    <row r="113" spans="1:10" ht="12">
      <c r="A113" s="24" t="s">
        <v>113</v>
      </c>
      <c r="B113" s="94">
        <v>0</v>
      </c>
      <c r="C113" s="94">
        <v>0</v>
      </c>
      <c r="D113" s="94">
        <v>0</v>
      </c>
      <c r="E113" s="122"/>
      <c r="F113" s="94">
        <v>0</v>
      </c>
      <c r="G113" s="94">
        <v>0</v>
      </c>
      <c r="H113" s="94">
        <v>0</v>
      </c>
      <c r="I113" s="7"/>
      <c r="J113" s="38" t="s">
        <v>2042</v>
      </c>
    </row>
    <row r="114" spans="1:10" ht="12">
      <c r="A114" s="24" t="s">
        <v>114</v>
      </c>
      <c r="B114" s="94">
        <v>0</v>
      </c>
      <c r="C114" s="94">
        <v>0</v>
      </c>
      <c r="D114" s="94">
        <v>0</v>
      </c>
      <c r="E114" s="122"/>
      <c r="F114" s="94">
        <v>0</v>
      </c>
      <c r="G114" s="94">
        <v>0</v>
      </c>
      <c r="H114" s="94">
        <v>0</v>
      </c>
      <c r="I114" s="7"/>
      <c r="J114" s="38" t="s">
        <v>2042</v>
      </c>
    </row>
    <row r="115" spans="1:10" ht="12">
      <c r="A115" s="24" t="s">
        <v>115</v>
      </c>
      <c r="B115" s="94">
        <v>0</v>
      </c>
      <c r="C115" s="94">
        <v>0</v>
      </c>
      <c r="D115" s="94">
        <v>0</v>
      </c>
      <c r="E115" s="122"/>
      <c r="F115" s="94">
        <v>1</v>
      </c>
      <c r="G115" s="94">
        <v>0</v>
      </c>
      <c r="H115" s="94">
        <v>1</v>
      </c>
      <c r="I115" s="7"/>
      <c r="J115" s="38" t="s">
        <v>2042</v>
      </c>
    </row>
    <row r="116" spans="1:10" ht="12">
      <c r="A116" s="24" t="s">
        <v>116</v>
      </c>
      <c r="B116" s="94">
        <v>0</v>
      </c>
      <c r="C116" s="94">
        <v>0</v>
      </c>
      <c r="D116" s="94">
        <v>0</v>
      </c>
      <c r="E116" s="122"/>
      <c r="F116" s="94">
        <v>0</v>
      </c>
      <c r="G116" s="94">
        <v>1</v>
      </c>
      <c r="H116" s="94">
        <v>1</v>
      </c>
      <c r="I116" s="7"/>
      <c r="J116" s="38" t="s">
        <v>2042</v>
      </c>
    </row>
    <row r="117" spans="1:10" ht="12">
      <c r="A117" s="24" t="s">
        <v>117</v>
      </c>
      <c r="B117" s="94">
        <v>0</v>
      </c>
      <c r="C117" s="94">
        <v>0</v>
      </c>
      <c r="D117" s="94">
        <v>0</v>
      </c>
      <c r="E117" s="122"/>
      <c r="F117" s="94">
        <v>0</v>
      </c>
      <c r="G117" s="94">
        <v>0</v>
      </c>
      <c r="H117" s="94">
        <v>0</v>
      </c>
      <c r="I117" s="7"/>
      <c r="J117" s="38" t="s">
        <v>2042</v>
      </c>
    </row>
    <row r="118" spans="1:10" ht="12">
      <c r="A118" s="24" t="s">
        <v>118</v>
      </c>
      <c r="B118" s="94">
        <v>0</v>
      </c>
      <c r="C118" s="94">
        <v>0</v>
      </c>
      <c r="D118" s="94">
        <v>0</v>
      </c>
      <c r="E118" s="122"/>
      <c r="F118" s="94">
        <v>0</v>
      </c>
      <c r="G118" s="94">
        <v>1</v>
      </c>
      <c r="H118" s="94">
        <v>1</v>
      </c>
      <c r="I118" s="7"/>
      <c r="J118" s="38" t="s">
        <v>2042</v>
      </c>
    </row>
    <row r="119" spans="1:10" ht="12">
      <c r="A119" s="24" t="s">
        <v>119</v>
      </c>
      <c r="B119" s="94">
        <v>0</v>
      </c>
      <c r="C119" s="94">
        <v>0</v>
      </c>
      <c r="D119" s="94">
        <v>0</v>
      </c>
      <c r="E119" s="122"/>
      <c r="F119" s="94">
        <v>0</v>
      </c>
      <c r="G119" s="94">
        <v>0</v>
      </c>
      <c r="H119" s="94">
        <v>0</v>
      </c>
      <c r="I119" s="7"/>
      <c r="J119" s="38" t="s">
        <v>2042</v>
      </c>
    </row>
    <row r="120" spans="1:10" ht="12">
      <c r="A120" s="21" t="s">
        <v>120</v>
      </c>
      <c r="B120" s="94">
        <v>70</v>
      </c>
      <c r="C120" s="94">
        <v>33</v>
      </c>
      <c r="D120" s="94">
        <v>103</v>
      </c>
      <c r="E120" s="122"/>
      <c r="F120" s="94">
        <v>600</v>
      </c>
      <c r="G120" s="94">
        <v>259</v>
      </c>
      <c r="H120" s="94">
        <v>859</v>
      </c>
      <c r="I120" s="7"/>
      <c r="J120" s="38">
        <v>8.3000000000000007</v>
      </c>
    </row>
    <row r="121" spans="1:10" ht="12">
      <c r="A121" s="24" t="s">
        <v>121</v>
      </c>
      <c r="B121" s="94">
        <v>0</v>
      </c>
      <c r="C121" s="94">
        <v>0</v>
      </c>
      <c r="D121" s="94">
        <v>1</v>
      </c>
      <c r="E121" s="122"/>
      <c r="F121" s="94">
        <v>0</v>
      </c>
      <c r="G121" s="94">
        <v>0</v>
      </c>
      <c r="H121" s="94">
        <v>2</v>
      </c>
      <c r="I121" s="7"/>
      <c r="J121" s="38">
        <v>2</v>
      </c>
    </row>
    <row r="122" spans="1:10" ht="12">
      <c r="A122" s="24" t="s">
        <v>122</v>
      </c>
      <c r="B122" s="94">
        <v>3</v>
      </c>
      <c r="C122" s="94">
        <v>1</v>
      </c>
      <c r="D122" s="94">
        <v>4</v>
      </c>
      <c r="E122" s="122"/>
      <c r="F122" s="94">
        <v>62</v>
      </c>
      <c r="G122" s="94">
        <v>24</v>
      </c>
      <c r="H122" s="94">
        <v>86</v>
      </c>
      <c r="I122" s="7"/>
      <c r="J122" s="38">
        <v>21.5</v>
      </c>
    </row>
    <row r="123" spans="1:10" ht="12">
      <c r="A123" s="24" t="s">
        <v>123</v>
      </c>
      <c r="B123" s="94">
        <v>1</v>
      </c>
      <c r="C123" s="94">
        <v>3</v>
      </c>
      <c r="D123" s="94">
        <v>4</v>
      </c>
      <c r="E123" s="122"/>
      <c r="F123" s="94">
        <v>6</v>
      </c>
      <c r="G123" s="94">
        <v>7</v>
      </c>
      <c r="H123" s="94">
        <v>13</v>
      </c>
      <c r="I123" s="7"/>
      <c r="J123" s="38">
        <v>3.3</v>
      </c>
    </row>
    <row r="124" spans="1:10" ht="12">
      <c r="A124" s="24" t="s">
        <v>124</v>
      </c>
      <c r="B124" s="94">
        <v>65</v>
      </c>
      <c r="C124" s="94">
        <v>28</v>
      </c>
      <c r="D124" s="94">
        <v>93</v>
      </c>
      <c r="E124" s="122"/>
      <c r="F124" s="94">
        <v>530</v>
      </c>
      <c r="G124" s="94">
        <v>227</v>
      </c>
      <c r="H124" s="94">
        <v>757</v>
      </c>
      <c r="I124" s="7"/>
      <c r="J124" s="38">
        <v>8.1</v>
      </c>
    </row>
    <row r="125" spans="1:10" ht="12">
      <c r="A125" s="24" t="s">
        <v>125</v>
      </c>
      <c r="B125" s="94">
        <v>0</v>
      </c>
      <c r="C125" s="94">
        <v>1</v>
      </c>
      <c r="D125" s="94">
        <v>1</v>
      </c>
      <c r="E125" s="122"/>
      <c r="F125" s="94">
        <v>0</v>
      </c>
      <c r="G125" s="94">
        <v>1</v>
      </c>
      <c r="H125" s="94">
        <v>1</v>
      </c>
      <c r="I125" s="7"/>
      <c r="J125" s="38">
        <v>1</v>
      </c>
    </row>
    <row r="126" spans="1:10" ht="12">
      <c r="A126" s="21" t="s">
        <v>126</v>
      </c>
      <c r="B126" s="94">
        <v>26</v>
      </c>
      <c r="C126" s="94">
        <v>5</v>
      </c>
      <c r="D126" s="94">
        <v>31</v>
      </c>
      <c r="E126" s="122"/>
      <c r="F126" s="94">
        <v>145</v>
      </c>
      <c r="G126" s="94">
        <v>16</v>
      </c>
      <c r="H126" s="94">
        <v>161</v>
      </c>
      <c r="I126" s="7"/>
      <c r="J126" s="38">
        <v>5.2</v>
      </c>
    </row>
    <row r="127" spans="1:10" ht="12">
      <c r="A127" s="24" t="s">
        <v>127</v>
      </c>
      <c r="B127" s="94">
        <v>9</v>
      </c>
      <c r="C127" s="94">
        <v>1</v>
      </c>
      <c r="D127" s="94">
        <v>10</v>
      </c>
      <c r="E127" s="122"/>
      <c r="F127" s="94">
        <v>9</v>
      </c>
      <c r="G127" s="94">
        <v>1</v>
      </c>
      <c r="H127" s="94">
        <v>10</v>
      </c>
      <c r="I127" s="7"/>
      <c r="J127" s="38">
        <v>1</v>
      </c>
    </row>
    <row r="128" spans="1:10" ht="12">
      <c r="A128" s="24" t="s">
        <v>128</v>
      </c>
      <c r="B128" s="94">
        <v>1</v>
      </c>
      <c r="C128" s="94">
        <v>0</v>
      </c>
      <c r="D128" s="94">
        <v>1</v>
      </c>
      <c r="E128" s="122"/>
      <c r="F128" s="94">
        <v>1</v>
      </c>
      <c r="G128" s="94">
        <v>0</v>
      </c>
      <c r="H128" s="94">
        <v>1</v>
      </c>
      <c r="I128" s="7"/>
      <c r="J128" s="38">
        <v>1</v>
      </c>
    </row>
    <row r="129" spans="1:10" ht="12">
      <c r="A129" s="24" t="s">
        <v>129</v>
      </c>
      <c r="B129" s="94">
        <v>4</v>
      </c>
      <c r="C129" s="94">
        <v>1</v>
      </c>
      <c r="D129" s="94">
        <v>5</v>
      </c>
      <c r="E129" s="122"/>
      <c r="F129" s="94">
        <v>4</v>
      </c>
      <c r="G129" s="94">
        <v>2</v>
      </c>
      <c r="H129" s="94">
        <v>6</v>
      </c>
      <c r="I129" s="7"/>
      <c r="J129" s="38">
        <v>1.2</v>
      </c>
    </row>
    <row r="130" spans="1:10" ht="12">
      <c r="A130" s="24" t="s">
        <v>130</v>
      </c>
      <c r="B130" s="94">
        <v>6</v>
      </c>
      <c r="C130" s="94">
        <v>1</v>
      </c>
      <c r="D130" s="94">
        <v>7</v>
      </c>
      <c r="E130" s="122"/>
      <c r="F130" s="94">
        <v>6</v>
      </c>
      <c r="G130" s="94">
        <v>1</v>
      </c>
      <c r="H130" s="94">
        <v>7</v>
      </c>
      <c r="I130" s="7"/>
      <c r="J130" s="38">
        <v>1</v>
      </c>
    </row>
    <row r="131" spans="1:10" ht="12">
      <c r="A131" s="24" t="s">
        <v>131</v>
      </c>
      <c r="B131" s="94">
        <v>6</v>
      </c>
      <c r="C131" s="94">
        <v>2</v>
      </c>
      <c r="D131" s="94">
        <v>8</v>
      </c>
      <c r="E131" s="122"/>
      <c r="F131" s="94">
        <v>125</v>
      </c>
      <c r="G131" s="94">
        <v>12</v>
      </c>
      <c r="H131" s="94">
        <v>137</v>
      </c>
      <c r="I131" s="7"/>
      <c r="J131" s="38">
        <v>17.100000000000001</v>
      </c>
    </row>
    <row r="132" spans="1:10" ht="12">
      <c r="A132" s="21" t="s">
        <v>132</v>
      </c>
      <c r="B132" s="94">
        <v>58</v>
      </c>
      <c r="C132" s="94">
        <v>62</v>
      </c>
      <c r="D132" s="94">
        <v>120</v>
      </c>
      <c r="E132" s="122"/>
      <c r="F132" s="94">
        <v>196</v>
      </c>
      <c r="G132" s="94">
        <v>217</v>
      </c>
      <c r="H132" s="94">
        <v>413</v>
      </c>
      <c r="I132" s="7"/>
      <c r="J132" s="38">
        <v>3.4</v>
      </c>
    </row>
    <row r="133" spans="1:10" ht="12">
      <c r="A133" s="24" t="s">
        <v>133</v>
      </c>
      <c r="B133" s="94">
        <v>8</v>
      </c>
      <c r="C133" s="94">
        <v>3</v>
      </c>
      <c r="D133" s="94">
        <v>11</v>
      </c>
      <c r="E133" s="122"/>
      <c r="F133" s="94">
        <v>41</v>
      </c>
      <c r="G133" s="94">
        <v>26</v>
      </c>
      <c r="H133" s="94">
        <v>67</v>
      </c>
      <c r="I133" s="7"/>
      <c r="J133" s="38">
        <v>6.1</v>
      </c>
    </row>
    <row r="134" spans="1:10" ht="12">
      <c r="A134" s="24" t="s">
        <v>134</v>
      </c>
      <c r="B134" s="94">
        <v>1</v>
      </c>
      <c r="C134" s="94">
        <v>1</v>
      </c>
      <c r="D134" s="94">
        <v>2</v>
      </c>
      <c r="E134" s="122"/>
      <c r="F134" s="94">
        <v>2</v>
      </c>
      <c r="G134" s="94">
        <v>2</v>
      </c>
      <c r="H134" s="94">
        <v>4</v>
      </c>
      <c r="I134" s="7"/>
      <c r="J134" s="38">
        <v>2</v>
      </c>
    </row>
    <row r="135" spans="1:10" ht="12">
      <c r="A135" s="24" t="s">
        <v>135</v>
      </c>
      <c r="B135" s="94">
        <v>3</v>
      </c>
      <c r="C135" s="94">
        <v>2</v>
      </c>
      <c r="D135" s="94">
        <v>5</v>
      </c>
      <c r="E135" s="122"/>
      <c r="F135" s="94">
        <v>7</v>
      </c>
      <c r="G135" s="94">
        <v>7</v>
      </c>
      <c r="H135" s="94">
        <v>14</v>
      </c>
      <c r="I135" s="7"/>
      <c r="J135" s="38">
        <v>2.8</v>
      </c>
    </row>
    <row r="136" spans="1:10" ht="12">
      <c r="A136" s="24" t="s">
        <v>136</v>
      </c>
      <c r="B136" s="94">
        <v>0</v>
      </c>
      <c r="C136" s="94">
        <v>0</v>
      </c>
      <c r="D136" s="94">
        <v>0</v>
      </c>
      <c r="E136" s="122"/>
      <c r="F136" s="94">
        <v>0</v>
      </c>
      <c r="G136" s="94">
        <v>0</v>
      </c>
      <c r="H136" s="94">
        <v>0</v>
      </c>
      <c r="I136" s="7"/>
      <c r="J136" s="38" t="s">
        <v>2042</v>
      </c>
    </row>
    <row r="137" spans="1:10" ht="12">
      <c r="A137" s="24" t="s">
        <v>137</v>
      </c>
      <c r="B137" s="94">
        <v>2</v>
      </c>
      <c r="C137" s="94">
        <v>1</v>
      </c>
      <c r="D137" s="94">
        <v>3</v>
      </c>
      <c r="E137" s="122"/>
      <c r="F137" s="94">
        <v>8</v>
      </c>
      <c r="G137" s="94">
        <v>3</v>
      </c>
      <c r="H137" s="94">
        <v>11</v>
      </c>
      <c r="I137" s="7"/>
      <c r="J137" s="38">
        <v>3.7</v>
      </c>
    </row>
    <row r="138" spans="1:10" ht="12">
      <c r="A138" s="24" t="s">
        <v>138</v>
      </c>
      <c r="B138" s="94">
        <v>44</v>
      </c>
      <c r="C138" s="94">
        <v>55</v>
      </c>
      <c r="D138" s="94">
        <v>99</v>
      </c>
      <c r="E138" s="122"/>
      <c r="F138" s="94">
        <v>138</v>
      </c>
      <c r="G138" s="94">
        <v>179</v>
      </c>
      <c r="H138" s="94">
        <v>317</v>
      </c>
      <c r="I138" s="7"/>
      <c r="J138" s="38">
        <v>3.2</v>
      </c>
    </row>
    <row r="139" spans="1:10" ht="12">
      <c r="A139" s="21" t="s">
        <v>139</v>
      </c>
      <c r="B139" s="94">
        <v>51</v>
      </c>
      <c r="C139" s="94">
        <v>37</v>
      </c>
      <c r="D139" s="94">
        <v>88</v>
      </c>
      <c r="E139" s="122"/>
      <c r="F139" s="94">
        <v>312</v>
      </c>
      <c r="G139" s="94">
        <v>196</v>
      </c>
      <c r="H139" s="94">
        <v>508</v>
      </c>
      <c r="I139" s="7"/>
      <c r="J139" s="38">
        <v>5.8</v>
      </c>
    </row>
    <row r="140" spans="1:10" ht="12">
      <c r="A140" s="24" t="s">
        <v>140</v>
      </c>
      <c r="B140" s="94">
        <v>0</v>
      </c>
      <c r="C140" s="94">
        <v>0</v>
      </c>
      <c r="D140" s="94">
        <v>0</v>
      </c>
      <c r="E140" s="122"/>
      <c r="F140" s="94">
        <v>1</v>
      </c>
      <c r="G140" s="94">
        <v>0</v>
      </c>
      <c r="H140" s="94">
        <v>1</v>
      </c>
      <c r="I140" s="7"/>
      <c r="J140" s="38" t="s">
        <v>2042</v>
      </c>
    </row>
    <row r="141" spans="1:10" ht="12">
      <c r="A141" s="24" t="s">
        <v>141</v>
      </c>
      <c r="B141" s="94">
        <v>0</v>
      </c>
      <c r="C141" s="94">
        <v>0</v>
      </c>
      <c r="D141" s="94">
        <v>0</v>
      </c>
      <c r="E141" s="122"/>
      <c r="F141" s="94">
        <v>0</v>
      </c>
      <c r="G141" s="94">
        <v>1</v>
      </c>
      <c r="H141" s="94">
        <v>1</v>
      </c>
      <c r="I141" s="7"/>
      <c r="J141" s="38" t="s">
        <v>2042</v>
      </c>
    </row>
    <row r="142" spans="1:10" ht="12">
      <c r="A142" s="24" t="s">
        <v>142</v>
      </c>
      <c r="B142" s="94">
        <v>11</v>
      </c>
      <c r="C142" s="94">
        <v>8</v>
      </c>
      <c r="D142" s="94">
        <v>19</v>
      </c>
      <c r="E142" s="122"/>
      <c r="F142" s="94">
        <v>61</v>
      </c>
      <c r="G142" s="94">
        <v>35</v>
      </c>
      <c r="H142" s="94">
        <v>96</v>
      </c>
      <c r="I142" s="7"/>
      <c r="J142" s="38">
        <v>5.0999999999999996</v>
      </c>
    </row>
    <row r="143" spans="1:10" ht="12">
      <c r="A143" s="24" t="s">
        <v>143</v>
      </c>
      <c r="B143" s="94">
        <v>0</v>
      </c>
      <c r="C143" s="94">
        <v>0</v>
      </c>
      <c r="D143" s="94">
        <v>0</v>
      </c>
      <c r="E143" s="122"/>
      <c r="F143" s="94">
        <v>0</v>
      </c>
      <c r="G143" s="94">
        <v>0</v>
      </c>
      <c r="H143" s="94">
        <v>0</v>
      </c>
      <c r="I143" s="7"/>
      <c r="J143" s="38" t="s">
        <v>2042</v>
      </c>
    </row>
    <row r="144" spans="1:10" ht="12">
      <c r="A144" s="24" t="s">
        <v>144</v>
      </c>
      <c r="B144" s="94">
        <v>0</v>
      </c>
      <c r="C144" s="94">
        <v>1</v>
      </c>
      <c r="D144" s="94">
        <v>1</v>
      </c>
      <c r="E144" s="122"/>
      <c r="F144" s="94">
        <v>0</v>
      </c>
      <c r="G144" s="94">
        <v>2</v>
      </c>
      <c r="H144" s="94">
        <v>2</v>
      </c>
      <c r="I144" s="7"/>
      <c r="J144" s="38">
        <v>2</v>
      </c>
    </row>
    <row r="145" spans="1:10" ht="12">
      <c r="A145" s="24" t="s">
        <v>145</v>
      </c>
      <c r="B145" s="94">
        <v>0</v>
      </c>
      <c r="C145" s="94">
        <v>0</v>
      </c>
      <c r="D145" s="94">
        <v>0</v>
      </c>
      <c r="E145" s="122"/>
      <c r="F145" s="94">
        <v>0</v>
      </c>
      <c r="G145" s="94">
        <v>0</v>
      </c>
      <c r="H145" s="94">
        <v>0</v>
      </c>
      <c r="I145" s="7"/>
      <c r="J145" s="38" t="s">
        <v>2042</v>
      </c>
    </row>
    <row r="146" spans="1:10" ht="12">
      <c r="A146" s="24" t="s">
        <v>146</v>
      </c>
      <c r="B146" s="94">
        <v>0</v>
      </c>
      <c r="C146" s="94">
        <v>0</v>
      </c>
      <c r="D146" s="94">
        <v>0</v>
      </c>
      <c r="E146" s="122"/>
      <c r="F146" s="94">
        <v>0</v>
      </c>
      <c r="G146" s="94">
        <v>0</v>
      </c>
      <c r="H146" s="94">
        <v>0</v>
      </c>
      <c r="I146" s="7"/>
      <c r="J146" s="38" t="s">
        <v>2042</v>
      </c>
    </row>
    <row r="147" spans="1:10" ht="12">
      <c r="A147" s="24" t="s">
        <v>147</v>
      </c>
      <c r="B147" s="94">
        <v>0</v>
      </c>
      <c r="C147" s="94">
        <v>0</v>
      </c>
      <c r="D147" s="94">
        <v>0</v>
      </c>
      <c r="E147" s="122"/>
      <c r="F147" s="94">
        <v>0</v>
      </c>
      <c r="G147" s="94">
        <v>0</v>
      </c>
      <c r="H147" s="94">
        <v>0</v>
      </c>
      <c r="I147" s="7"/>
      <c r="J147" s="38" t="s">
        <v>2042</v>
      </c>
    </row>
    <row r="148" spans="1:10" ht="12">
      <c r="A148" s="24" t="s">
        <v>148</v>
      </c>
      <c r="B148" s="94">
        <v>0</v>
      </c>
      <c r="C148" s="94">
        <v>0</v>
      </c>
      <c r="D148" s="94">
        <v>0</v>
      </c>
      <c r="E148" s="122"/>
      <c r="F148" s="94">
        <v>0</v>
      </c>
      <c r="G148" s="94">
        <v>0</v>
      </c>
      <c r="H148" s="94">
        <v>0</v>
      </c>
      <c r="I148" s="7"/>
      <c r="J148" s="38" t="s">
        <v>2042</v>
      </c>
    </row>
    <row r="149" spans="1:10" ht="12">
      <c r="A149" s="24" t="s">
        <v>149</v>
      </c>
      <c r="B149" s="94">
        <v>12</v>
      </c>
      <c r="C149" s="94">
        <v>13</v>
      </c>
      <c r="D149" s="94">
        <v>25</v>
      </c>
      <c r="E149" s="122"/>
      <c r="F149" s="94">
        <v>63</v>
      </c>
      <c r="G149" s="94">
        <v>49</v>
      </c>
      <c r="H149" s="94">
        <v>112</v>
      </c>
      <c r="I149" s="7"/>
      <c r="J149" s="38">
        <v>4.5</v>
      </c>
    </row>
    <row r="150" spans="1:10" ht="12">
      <c r="A150" s="24" t="s">
        <v>150</v>
      </c>
      <c r="B150" s="94">
        <v>6</v>
      </c>
      <c r="C150" s="94">
        <v>4</v>
      </c>
      <c r="D150" s="94">
        <v>10</v>
      </c>
      <c r="E150" s="122"/>
      <c r="F150" s="94">
        <v>20</v>
      </c>
      <c r="G150" s="94">
        <v>15</v>
      </c>
      <c r="H150" s="94">
        <v>35</v>
      </c>
      <c r="I150" s="7"/>
      <c r="J150" s="38">
        <v>3.5</v>
      </c>
    </row>
    <row r="151" spans="1:10" ht="12">
      <c r="A151" s="24" t="s">
        <v>151</v>
      </c>
      <c r="B151" s="94">
        <v>0</v>
      </c>
      <c r="C151" s="94">
        <v>1</v>
      </c>
      <c r="D151" s="94">
        <v>1</v>
      </c>
      <c r="E151" s="122"/>
      <c r="F151" s="94">
        <v>3</v>
      </c>
      <c r="G151" s="94">
        <v>4</v>
      </c>
      <c r="H151" s="94">
        <v>7</v>
      </c>
      <c r="I151" s="7"/>
      <c r="J151" s="38">
        <v>7</v>
      </c>
    </row>
    <row r="152" spans="1:10" ht="12">
      <c r="A152" s="24" t="s">
        <v>152</v>
      </c>
      <c r="B152" s="94">
        <v>3</v>
      </c>
      <c r="C152" s="94">
        <v>0</v>
      </c>
      <c r="D152" s="94">
        <v>3</v>
      </c>
      <c r="E152" s="122"/>
      <c r="F152" s="94">
        <v>5</v>
      </c>
      <c r="G152" s="94">
        <v>0</v>
      </c>
      <c r="H152" s="94">
        <v>5</v>
      </c>
      <c r="I152" s="7"/>
      <c r="J152" s="38">
        <v>1.7</v>
      </c>
    </row>
    <row r="153" spans="1:10" ht="12">
      <c r="A153" s="24" t="s">
        <v>153</v>
      </c>
      <c r="B153" s="94">
        <v>11</v>
      </c>
      <c r="C153" s="94">
        <v>7</v>
      </c>
      <c r="D153" s="94">
        <v>18</v>
      </c>
      <c r="E153" s="122"/>
      <c r="F153" s="94">
        <v>83</v>
      </c>
      <c r="G153" s="94">
        <v>51</v>
      </c>
      <c r="H153" s="94">
        <v>134</v>
      </c>
      <c r="I153" s="7"/>
      <c r="J153" s="38">
        <v>7.4</v>
      </c>
    </row>
    <row r="154" spans="1:10" ht="12">
      <c r="A154" s="24" t="s">
        <v>154</v>
      </c>
      <c r="B154" s="94">
        <v>8</v>
      </c>
      <c r="C154" s="94">
        <v>3</v>
      </c>
      <c r="D154" s="94">
        <v>11</v>
      </c>
      <c r="E154" s="122"/>
      <c r="F154" s="94">
        <v>76</v>
      </c>
      <c r="G154" s="94">
        <v>39</v>
      </c>
      <c r="H154" s="94">
        <v>115</v>
      </c>
      <c r="I154" s="7"/>
      <c r="J154" s="38">
        <v>10.5</v>
      </c>
    </row>
    <row r="155" spans="1:10" ht="12">
      <c r="A155" s="21" t="s">
        <v>155</v>
      </c>
      <c r="B155" s="94">
        <v>1</v>
      </c>
      <c r="C155" s="94">
        <v>0</v>
      </c>
      <c r="D155" s="94">
        <v>1</v>
      </c>
      <c r="E155" s="122"/>
      <c r="F155" s="94">
        <v>2</v>
      </c>
      <c r="G155" s="94">
        <v>1</v>
      </c>
      <c r="H155" s="94">
        <v>3</v>
      </c>
      <c r="I155" s="7"/>
      <c r="J155" s="38">
        <v>3</v>
      </c>
    </row>
    <row r="156" spans="1:10" ht="12">
      <c r="A156" s="24" t="s">
        <v>156</v>
      </c>
      <c r="B156" s="94">
        <v>0</v>
      </c>
      <c r="C156" s="94">
        <v>0</v>
      </c>
      <c r="D156" s="94">
        <v>0</v>
      </c>
      <c r="E156" s="122"/>
      <c r="F156" s="94">
        <v>0</v>
      </c>
      <c r="G156" s="94">
        <v>0</v>
      </c>
      <c r="H156" s="94">
        <v>0</v>
      </c>
      <c r="I156" s="7"/>
      <c r="J156" s="38" t="s">
        <v>2042</v>
      </c>
    </row>
    <row r="157" spans="1:10" ht="12">
      <c r="A157" s="24" t="s">
        <v>157</v>
      </c>
      <c r="B157" s="94">
        <v>0</v>
      </c>
      <c r="C157" s="94">
        <v>0</v>
      </c>
      <c r="D157" s="94">
        <v>0</v>
      </c>
      <c r="E157" s="122"/>
      <c r="F157" s="94">
        <v>0</v>
      </c>
      <c r="G157" s="94">
        <v>0</v>
      </c>
      <c r="H157" s="94">
        <v>0</v>
      </c>
      <c r="I157" s="7"/>
      <c r="J157" s="38" t="s">
        <v>2042</v>
      </c>
    </row>
    <row r="158" spans="1:10" ht="12">
      <c r="A158" s="24" t="s">
        <v>158</v>
      </c>
      <c r="B158" s="94">
        <v>0</v>
      </c>
      <c r="C158" s="94">
        <v>0</v>
      </c>
      <c r="D158" s="94">
        <v>0</v>
      </c>
      <c r="E158" s="122"/>
      <c r="F158" s="94">
        <v>0</v>
      </c>
      <c r="G158" s="94">
        <v>0</v>
      </c>
      <c r="H158" s="94">
        <v>0</v>
      </c>
      <c r="I158" s="7"/>
      <c r="J158" s="38" t="s">
        <v>2042</v>
      </c>
    </row>
    <row r="159" spans="1:10" ht="12">
      <c r="A159" s="24" t="s">
        <v>159</v>
      </c>
      <c r="B159" s="94">
        <v>0</v>
      </c>
      <c r="C159" s="94">
        <v>0</v>
      </c>
      <c r="D159" s="94">
        <v>0</v>
      </c>
      <c r="E159" s="122"/>
      <c r="F159" s="94">
        <v>0</v>
      </c>
      <c r="G159" s="94">
        <v>0</v>
      </c>
      <c r="H159" s="94">
        <v>0</v>
      </c>
      <c r="I159" s="7"/>
      <c r="J159" s="38" t="s">
        <v>2042</v>
      </c>
    </row>
    <row r="160" spans="1:10" ht="12">
      <c r="A160" s="24" t="s">
        <v>160</v>
      </c>
      <c r="B160" s="94">
        <v>0</v>
      </c>
      <c r="C160" s="94">
        <v>0</v>
      </c>
      <c r="D160" s="94">
        <v>0</v>
      </c>
      <c r="E160" s="122"/>
      <c r="F160" s="94">
        <v>0</v>
      </c>
      <c r="G160" s="94">
        <v>0</v>
      </c>
      <c r="H160" s="94">
        <v>0</v>
      </c>
      <c r="I160" s="7"/>
      <c r="J160" s="38" t="s">
        <v>2042</v>
      </c>
    </row>
    <row r="161" spans="1:10" ht="12">
      <c r="A161" s="24" t="s">
        <v>161</v>
      </c>
      <c r="B161" s="94">
        <v>0</v>
      </c>
      <c r="C161" s="94">
        <v>0</v>
      </c>
      <c r="D161" s="94">
        <v>0</v>
      </c>
      <c r="E161" s="122"/>
      <c r="F161" s="94">
        <v>0</v>
      </c>
      <c r="G161" s="94">
        <v>0</v>
      </c>
      <c r="H161" s="94">
        <v>0</v>
      </c>
      <c r="I161" s="7"/>
      <c r="J161" s="38" t="s">
        <v>2042</v>
      </c>
    </row>
    <row r="162" spans="1:10" ht="12">
      <c r="A162" s="24" t="s">
        <v>162</v>
      </c>
      <c r="B162" s="94">
        <v>0</v>
      </c>
      <c r="C162" s="94">
        <v>0</v>
      </c>
      <c r="D162" s="94">
        <v>0</v>
      </c>
      <c r="E162" s="122"/>
      <c r="F162" s="94">
        <v>0</v>
      </c>
      <c r="G162" s="94">
        <v>0</v>
      </c>
      <c r="H162" s="94">
        <v>0</v>
      </c>
      <c r="I162" s="7"/>
      <c r="J162" s="38" t="s">
        <v>2042</v>
      </c>
    </row>
    <row r="163" spans="1:10" ht="12">
      <c r="A163" s="24" t="s">
        <v>163</v>
      </c>
      <c r="B163" s="94">
        <v>0</v>
      </c>
      <c r="C163" s="94">
        <v>0</v>
      </c>
      <c r="D163" s="94">
        <v>0</v>
      </c>
      <c r="E163" s="122"/>
      <c r="F163" s="94">
        <v>0</v>
      </c>
      <c r="G163" s="94">
        <v>0</v>
      </c>
      <c r="H163" s="94">
        <v>0</v>
      </c>
      <c r="I163" s="7"/>
      <c r="J163" s="38" t="s">
        <v>2042</v>
      </c>
    </row>
    <row r="164" spans="1:10" ht="12">
      <c r="A164" s="24" t="s">
        <v>164</v>
      </c>
      <c r="B164" s="94">
        <v>0</v>
      </c>
      <c r="C164" s="94">
        <v>0</v>
      </c>
      <c r="D164" s="94">
        <v>0</v>
      </c>
      <c r="E164" s="122"/>
      <c r="F164" s="94">
        <v>1</v>
      </c>
      <c r="G164" s="94">
        <v>1</v>
      </c>
      <c r="H164" s="94">
        <v>2</v>
      </c>
      <c r="I164" s="7"/>
      <c r="J164" s="38" t="s">
        <v>2042</v>
      </c>
    </row>
    <row r="165" spans="1:10" ht="12">
      <c r="A165" s="24" t="s">
        <v>165</v>
      </c>
      <c r="B165" s="94">
        <v>0</v>
      </c>
      <c r="C165" s="94">
        <v>0</v>
      </c>
      <c r="D165" s="94">
        <v>0</v>
      </c>
      <c r="E165" s="122"/>
      <c r="F165" s="94">
        <v>0</v>
      </c>
      <c r="G165" s="94">
        <v>0</v>
      </c>
      <c r="H165" s="94">
        <v>0</v>
      </c>
      <c r="I165" s="7"/>
      <c r="J165" s="38" t="s">
        <v>2042</v>
      </c>
    </row>
    <row r="166" spans="1:10" ht="12">
      <c r="A166" s="24" t="s">
        <v>166</v>
      </c>
      <c r="B166" s="94">
        <v>1</v>
      </c>
      <c r="C166" s="94">
        <v>0</v>
      </c>
      <c r="D166" s="94">
        <v>1</v>
      </c>
      <c r="E166" s="122"/>
      <c r="F166" s="94">
        <v>1</v>
      </c>
      <c r="G166" s="94">
        <v>0</v>
      </c>
      <c r="H166" s="94">
        <v>1</v>
      </c>
      <c r="I166" s="7"/>
      <c r="J166" s="38">
        <v>1</v>
      </c>
    </row>
    <row r="167" spans="1:10" ht="12">
      <c r="A167" s="24" t="s">
        <v>167</v>
      </c>
      <c r="B167" s="94">
        <v>0</v>
      </c>
      <c r="C167" s="94">
        <v>0</v>
      </c>
      <c r="D167" s="94">
        <v>0</v>
      </c>
      <c r="E167" s="122"/>
      <c r="F167" s="94">
        <v>0</v>
      </c>
      <c r="G167" s="94">
        <v>0</v>
      </c>
      <c r="H167" s="94">
        <v>0</v>
      </c>
      <c r="I167" s="7"/>
      <c r="J167" s="38" t="s">
        <v>2042</v>
      </c>
    </row>
    <row r="168" spans="1:10" ht="12">
      <c r="A168" s="21" t="s">
        <v>168</v>
      </c>
      <c r="B168" s="94">
        <v>1</v>
      </c>
      <c r="C168" s="94">
        <v>2</v>
      </c>
      <c r="D168" s="94">
        <v>3</v>
      </c>
      <c r="E168" s="122"/>
      <c r="F168" s="94">
        <v>3</v>
      </c>
      <c r="G168" s="94">
        <v>2</v>
      </c>
      <c r="H168" s="94">
        <v>5</v>
      </c>
      <c r="I168" s="7"/>
      <c r="J168" s="38">
        <v>1.7</v>
      </c>
    </row>
    <row r="169" spans="1:10" ht="12">
      <c r="A169" s="24" t="s">
        <v>169</v>
      </c>
      <c r="B169" s="94">
        <v>0</v>
      </c>
      <c r="C169" s="94">
        <v>1</v>
      </c>
      <c r="D169" s="94">
        <v>1</v>
      </c>
      <c r="E169" s="122"/>
      <c r="F169" s="94">
        <v>0</v>
      </c>
      <c r="G169" s="94">
        <v>1</v>
      </c>
      <c r="H169" s="94">
        <v>1</v>
      </c>
      <c r="I169" s="7"/>
      <c r="J169" s="38">
        <v>1</v>
      </c>
    </row>
    <row r="170" spans="1:10" ht="12">
      <c r="A170" s="24" t="s">
        <v>170</v>
      </c>
      <c r="B170" s="94">
        <v>0</v>
      </c>
      <c r="C170" s="94">
        <v>0</v>
      </c>
      <c r="D170" s="94">
        <v>0</v>
      </c>
      <c r="E170" s="122"/>
      <c r="F170" s="94">
        <v>0</v>
      </c>
      <c r="G170" s="94">
        <v>0</v>
      </c>
      <c r="H170" s="94">
        <v>0</v>
      </c>
      <c r="I170" s="7"/>
      <c r="J170" s="38" t="s">
        <v>2042</v>
      </c>
    </row>
    <row r="171" spans="1:10" ht="12">
      <c r="A171" s="24" t="s">
        <v>171</v>
      </c>
      <c r="B171" s="94">
        <v>0</v>
      </c>
      <c r="C171" s="94">
        <v>1</v>
      </c>
      <c r="D171" s="94">
        <v>1</v>
      </c>
      <c r="E171" s="122"/>
      <c r="F171" s="94">
        <v>1</v>
      </c>
      <c r="G171" s="94">
        <v>1</v>
      </c>
      <c r="H171" s="94">
        <v>2</v>
      </c>
      <c r="I171" s="7"/>
      <c r="J171" s="38">
        <v>2</v>
      </c>
    </row>
    <row r="172" spans="1:10" ht="12">
      <c r="A172" s="24" t="s">
        <v>172</v>
      </c>
      <c r="B172" s="94">
        <v>0</v>
      </c>
      <c r="C172" s="94">
        <v>0</v>
      </c>
      <c r="D172" s="94">
        <v>0</v>
      </c>
      <c r="E172" s="122"/>
      <c r="F172" s="94">
        <v>0</v>
      </c>
      <c r="G172" s="94">
        <v>0</v>
      </c>
      <c r="H172" s="94">
        <v>0</v>
      </c>
      <c r="I172" s="7"/>
      <c r="J172" s="38" t="s">
        <v>2042</v>
      </c>
    </row>
    <row r="173" spans="1:10" ht="12">
      <c r="A173" s="24" t="s">
        <v>173</v>
      </c>
      <c r="B173" s="94">
        <v>0</v>
      </c>
      <c r="C173" s="94">
        <v>0</v>
      </c>
      <c r="D173" s="94">
        <v>0</v>
      </c>
      <c r="E173" s="122"/>
      <c r="F173" s="94">
        <v>0</v>
      </c>
      <c r="G173" s="94">
        <v>0</v>
      </c>
      <c r="H173" s="94">
        <v>0</v>
      </c>
      <c r="I173" s="7"/>
      <c r="J173" s="38" t="s">
        <v>2042</v>
      </c>
    </row>
    <row r="174" spans="1:10" ht="12">
      <c r="A174" s="24" t="s">
        <v>174</v>
      </c>
      <c r="B174" s="94">
        <v>0</v>
      </c>
      <c r="C174" s="94">
        <v>0</v>
      </c>
      <c r="D174" s="94">
        <v>0</v>
      </c>
      <c r="E174" s="122"/>
      <c r="F174" s="94">
        <v>0</v>
      </c>
      <c r="G174" s="94">
        <v>0</v>
      </c>
      <c r="H174" s="94">
        <v>0</v>
      </c>
      <c r="I174" s="7"/>
      <c r="J174" s="38" t="s">
        <v>2042</v>
      </c>
    </row>
    <row r="175" spans="1:10" ht="12">
      <c r="A175" s="24" t="s">
        <v>175</v>
      </c>
      <c r="B175" s="94">
        <v>0</v>
      </c>
      <c r="C175" s="94">
        <v>0</v>
      </c>
      <c r="D175" s="94">
        <v>0</v>
      </c>
      <c r="E175" s="122"/>
      <c r="F175" s="94">
        <v>0</v>
      </c>
      <c r="G175" s="94">
        <v>0</v>
      </c>
      <c r="H175" s="94">
        <v>0</v>
      </c>
      <c r="I175" s="7"/>
      <c r="J175" s="38" t="s">
        <v>2042</v>
      </c>
    </row>
    <row r="176" spans="1:10" ht="12">
      <c r="A176" s="24" t="s">
        <v>176</v>
      </c>
      <c r="B176" s="94">
        <v>0</v>
      </c>
      <c r="C176" s="94">
        <v>0</v>
      </c>
      <c r="D176" s="94">
        <v>0</v>
      </c>
      <c r="E176" s="122"/>
      <c r="F176" s="94">
        <v>0</v>
      </c>
      <c r="G176" s="94">
        <v>0</v>
      </c>
      <c r="H176" s="94">
        <v>0</v>
      </c>
      <c r="I176" s="7"/>
      <c r="J176" s="38" t="s">
        <v>2042</v>
      </c>
    </row>
    <row r="177" spans="1:10" ht="12">
      <c r="A177" s="24" t="s">
        <v>177</v>
      </c>
      <c r="B177" s="94">
        <v>0</v>
      </c>
      <c r="C177" s="94">
        <v>0</v>
      </c>
      <c r="D177" s="94">
        <v>0</v>
      </c>
      <c r="E177" s="122"/>
      <c r="F177" s="94">
        <v>0</v>
      </c>
      <c r="G177" s="94">
        <v>0</v>
      </c>
      <c r="H177" s="94">
        <v>0</v>
      </c>
      <c r="I177" s="7"/>
      <c r="J177" s="38" t="s">
        <v>2042</v>
      </c>
    </row>
    <row r="178" spans="1:10" ht="12">
      <c r="A178" s="24" t="s">
        <v>178</v>
      </c>
      <c r="B178" s="94">
        <v>0</v>
      </c>
      <c r="C178" s="94">
        <v>0</v>
      </c>
      <c r="D178" s="94">
        <v>0</v>
      </c>
      <c r="E178" s="122"/>
      <c r="F178" s="94">
        <v>0</v>
      </c>
      <c r="G178" s="94">
        <v>0</v>
      </c>
      <c r="H178" s="94">
        <v>0</v>
      </c>
      <c r="I178" s="7"/>
      <c r="J178" s="38" t="s">
        <v>2042</v>
      </c>
    </row>
    <row r="179" spans="1:10" ht="12">
      <c r="A179" s="24" t="s">
        <v>179</v>
      </c>
      <c r="B179" s="94">
        <v>0</v>
      </c>
      <c r="C179" s="94">
        <v>0</v>
      </c>
      <c r="D179" s="94">
        <v>0</v>
      </c>
      <c r="E179" s="122"/>
      <c r="F179" s="94">
        <v>0</v>
      </c>
      <c r="G179" s="94">
        <v>0</v>
      </c>
      <c r="H179" s="94">
        <v>0</v>
      </c>
      <c r="I179" s="7"/>
      <c r="J179" s="38" t="s">
        <v>2042</v>
      </c>
    </row>
    <row r="180" spans="1:10" ht="12">
      <c r="A180" s="24" t="s">
        <v>180</v>
      </c>
      <c r="B180" s="94">
        <v>0</v>
      </c>
      <c r="C180" s="94">
        <v>0</v>
      </c>
      <c r="D180" s="94">
        <v>0</v>
      </c>
      <c r="E180" s="122"/>
      <c r="F180" s="94">
        <v>0</v>
      </c>
      <c r="G180" s="94">
        <v>0</v>
      </c>
      <c r="H180" s="94">
        <v>0</v>
      </c>
      <c r="I180" s="7"/>
      <c r="J180" s="38" t="s">
        <v>2042</v>
      </c>
    </row>
    <row r="181" spans="1:10" ht="12">
      <c r="A181" s="24" t="s">
        <v>181</v>
      </c>
      <c r="B181" s="94">
        <v>0</v>
      </c>
      <c r="C181" s="94">
        <v>0</v>
      </c>
      <c r="D181" s="94">
        <v>0</v>
      </c>
      <c r="E181" s="122"/>
      <c r="F181" s="94">
        <v>0</v>
      </c>
      <c r="G181" s="94">
        <v>0</v>
      </c>
      <c r="H181" s="94">
        <v>0</v>
      </c>
      <c r="I181" s="7"/>
      <c r="J181" s="38" t="s">
        <v>2042</v>
      </c>
    </row>
    <row r="182" spans="1:10" ht="12">
      <c r="A182" s="24" t="s">
        <v>182</v>
      </c>
      <c r="B182" s="94">
        <v>1</v>
      </c>
      <c r="C182" s="94">
        <v>0</v>
      </c>
      <c r="D182" s="94">
        <v>1</v>
      </c>
      <c r="E182" s="122"/>
      <c r="F182" s="94">
        <v>2</v>
      </c>
      <c r="G182" s="94">
        <v>0</v>
      </c>
      <c r="H182" s="94">
        <v>2</v>
      </c>
      <c r="I182" s="7"/>
      <c r="J182" s="38">
        <v>2</v>
      </c>
    </row>
    <row r="183" spans="1:10" ht="12">
      <c r="A183" s="24" t="s">
        <v>183</v>
      </c>
      <c r="B183" s="94">
        <v>0</v>
      </c>
      <c r="C183" s="94">
        <v>0</v>
      </c>
      <c r="D183" s="94">
        <v>0</v>
      </c>
      <c r="E183" s="122"/>
      <c r="F183" s="94">
        <v>0</v>
      </c>
      <c r="G183" s="94">
        <v>0</v>
      </c>
      <c r="H183" s="94">
        <v>0</v>
      </c>
      <c r="I183" s="7"/>
      <c r="J183" s="38" t="s">
        <v>2042</v>
      </c>
    </row>
    <row r="184" spans="1:10" ht="12">
      <c r="A184" s="24" t="s">
        <v>184</v>
      </c>
      <c r="B184" s="94">
        <v>0</v>
      </c>
      <c r="C184" s="94">
        <v>0</v>
      </c>
      <c r="D184" s="94">
        <v>0</v>
      </c>
      <c r="E184" s="122"/>
      <c r="F184" s="94">
        <v>0</v>
      </c>
      <c r="G184" s="94">
        <v>0</v>
      </c>
      <c r="H184" s="94">
        <v>0</v>
      </c>
      <c r="I184" s="7"/>
      <c r="J184" s="38" t="s">
        <v>2042</v>
      </c>
    </row>
    <row r="185" spans="1:10" ht="12">
      <c r="A185" s="24" t="s">
        <v>185</v>
      </c>
      <c r="B185" s="94">
        <v>0</v>
      </c>
      <c r="C185" s="94">
        <v>0</v>
      </c>
      <c r="D185" s="94">
        <v>0</v>
      </c>
      <c r="E185" s="122"/>
      <c r="F185" s="94">
        <v>0</v>
      </c>
      <c r="G185" s="94">
        <v>0</v>
      </c>
      <c r="H185" s="94">
        <v>0</v>
      </c>
      <c r="I185" s="7"/>
      <c r="J185" s="38" t="s">
        <v>2042</v>
      </c>
    </row>
    <row r="186" spans="1:10" ht="12">
      <c r="A186" s="24" t="s">
        <v>186</v>
      </c>
      <c r="B186" s="94">
        <v>0</v>
      </c>
      <c r="C186" s="94">
        <v>0</v>
      </c>
      <c r="D186" s="94">
        <v>0</v>
      </c>
      <c r="E186" s="122"/>
      <c r="F186" s="94">
        <v>0</v>
      </c>
      <c r="G186" s="94">
        <v>0</v>
      </c>
      <c r="H186" s="94">
        <v>0</v>
      </c>
      <c r="I186" s="7"/>
      <c r="J186" s="38" t="s">
        <v>2042</v>
      </c>
    </row>
    <row r="187" spans="1:10" ht="12">
      <c r="A187" s="24" t="s">
        <v>187</v>
      </c>
      <c r="B187" s="94">
        <v>0</v>
      </c>
      <c r="C187" s="94">
        <v>0</v>
      </c>
      <c r="D187" s="94">
        <v>0</v>
      </c>
      <c r="E187" s="122"/>
      <c r="F187" s="94">
        <v>0</v>
      </c>
      <c r="G187" s="94">
        <v>0</v>
      </c>
      <c r="H187" s="94">
        <v>0</v>
      </c>
      <c r="I187" s="7"/>
      <c r="J187" s="38" t="s">
        <v>2042</v>
      </c>
    </row>
    <row r="188" spans="1:10" ht="12">
      <c r="A188" s="21" t="s">
        <v>188</v>
      </c>
      <c r="B188" s="94">
        <v>0</v>
      </c>
      <c r="C188" s="94">
        <v>2</v>
      </c>
      <c r="D188" s="94">
        <v>2</v>
      </c>
      <c r="E188" s="122"/>
      <c r="F188" s="94">
        <v>1</v>
      </c>
      <c r="G188" s="94">
        <v>8</v>
      </c>
      <c r="H188" s="94">
        <v>9</v>
      </c>
      <c r="I188" s="7"/>
      <c r="J188" s="38">
        <v>4.5</v>
      </c>
    </row>
    <row r="189" spans="1:10" ht="12">
      <c r="A189" s="24" t="s">
        <v>189</v>
      </c>
      <c r="B189" s="94">
        <v>0</v>
      </c>
      <c r="C189" s="94">
        <v>0</v>
      </c>
      <c r="D189" s="94">
        <v>0</v>
      </c>
      <c r="E189" s="122"/>
      <c r="F189" s="94">
        <v>0</v>
      </c>
      <c r="G189" s="94">
        <v>1</v>
      </c>
      <c r="H189" s="94">
        <v>1</v>
      </c>
      <c r="I189" s="7"/>
      <c r="J189" s="38" t="s">
        <v>2042</v>
      </c>
    </row>
    <row r="190" spans="1:10" ht="12">
      <c r="A190" s="24" t="s">
        <v>190</v>
      </c>
      <c r="B190" s="94">
        <v>0</v>
      </c>
      <c r="C190" s="94">
        <v>2</v>
      </c>
      <c r="D190" s="94">
        <v>2</v>
      </c>
      <c r="E190" s="122"/>
      <c r="F190" s="94">
        <v>1</v>
      </c>
      <c r="G190" s="94">
        <v>7</v>
      </c>
      <c r="H190" s="94">
        <v>8</v>
      </c>
      <c r="I190" s="7"/>
      <c r="J190" s="38">
        <v>4</v>
      </c>
    </row>
    <row r="191" spans="1:10" ht="12">
      <c r="A191" s="24" t="s">
        <v>191</v>
      </c>
      <c r="B191" s="94">
        <v>0</v>
      </c>
      <c r="C191" s="94">
        <v>0</v>
      </c>
      <c r="D191" s="94">
        <v>0</v>
      </c>
      <c r="E191" s="122"/>
      <c r="F191" s="94">
        <v>0</v>
      </c>
      <c r="G191" s="94">
        <v>0</v>
      </c>
      <c r="H191" s="94">
        <v>0</v>
      </c>
      <c r="I191" s="7"/>
      <c r="J191" s="38" t="s">
        <v>2042</v>
      </c>
    </row>
    <row r="192" spans="1:10" ht="12">
      <c r="A192" s="24" t="s">
        <v>192</v>
      </c>
      <c r="B192" s="94">
        <v>0</v>
      </c>
      <c r="C192" s="94">
        <v>0</v>
      </c>
      <c r="D192" s="94">
        <v>0</v>
      </c>
      <c r="E192" s="122"/>
      <c r="F192" s="94">
        <v>0</v>
      </c>
      <c r="G192" s="94">
        <v>0</v>
      </c>
      <c r="H192" s="94">
        <v>0</v>
      </c>
      <c r="I192" s="7"/>
      <c r="J192" s="38" t="s">
        <v>2042</v>
      </c>
    </row>
    <row r="193" spans="1:10" ht="12">
      <c r="A193" s="24" t="s">
        <v>193</v>
      </c>
      <c r="B193" s="94">
        <v>0</v>
      </c>
      <c r="C193" s="94">
        <v>0</v>
      </c>
      <c r="D193" s="94">
        <v>0</v>
      </c>
      <c r="E193" s="122"/>
      <c r="F193" s="94">
        <v>0</v>
      </c>
      <c r="G193" s="94">
        <v>0</v>
      </c>
      <c r="H193" s="94">
        <v>0</v>
      </c>
      <c r="I193" s="7"/>
      <c r="J193" s="38" t="s">
        <v>2042</v>
      </c>
    </row>
    <row r="194" spans="1:10" ht="12">
      <c r="A194" s="21" t="s">
        <v>194</v>
      </c>
      <c r="B194" s="94">
        <v>14</v>
      </c>
      <c r="C194" s="94">
        <v>22</v>
      </c>
      <c r="D194" s="94">
        <v>36</v>
      </c>
      <c r="E194" s="122"/>
      <c r="F194" s="94">
        <v>69</v>
      </c>
      <c r="G194" s="94">
        <v>79</v>
      </c>
      <c r="H194" s="94">
        <v>148</v>
      </c>
      <c r="I194" s="7"/>
      <c r="J194" s="38">
        <v>4.0999999999999996</v>
      </c>
    </row>
    <row r="195" spans="1:10" ht="12">
      <c r="A195" s="24" t="s">
        <v>195</v>
      </c>
      <c r="B195" s="94">
        <v>0</v>
      </c>
      <c r="C195" s="94">
        <v>1</v>
      </c>
      <c r="D195" s="94">
        <v>1</v>
      </c>
      <c r="E195" s="122"/>
      <c r="F195" s="94">
        <v>16</v>
      </c>
      <c r="G195" s="94">
        <v>11</v>
      </c>
      <c r="H195" s="94">
        <v>27</v>
      </c>
      <c r="I195" s="7"/>
      <c r="J195" s="38">
        <v>27</v>
      </c>
    </row>
    <row r="196" spans="1:10" ht="12">
      <c r="A196" s="24" t="s">
        <v>196</v>
      </c>
      <c r="B196" s="94">
        <v>6</v>
      </c>
      <c r="C196" s="94">
        <v>11</v>
      </c>
      <c r="D196" s="94">
        <v>17</v>
      </c>
      <c r="E196" s="122"/>
      <c r="F196" s="94">
        <v>32</v>
      </c>
      <c r="G196" s="94">
        <v>44</v>
      </c>
      <c r="H196" s="94">
        <v>76</v>
      </c>
      <c r="I196" s="7"/>
      <c r="J196" s="38">
        <v>4.5</v>
      </c>
    </row>
    <row r="197" spans="1:10" ht="12">
      <c r="A197" s="24" t="s">
        <v>197</v>
      </c>
      <c r="B197" s="94">
        <v>0</v>
      </c>
      <c r="C197" s="94">
        <v>0</v>
      </c>
      <c r="D197" s="94">
        <v>0</v>
      </c>
      <c r="E197" s="122"/>
      <c r="F197" s="94">
        <v>0</v>
      </c>
      <c r="G197" s="94">
        <v>1</v>
      </c>
      <c r="H197" s="94">
        <v>1</v>
      </c>
      <c r="I197" s="7"/>
      <c r="J197" s="38" t="s">
        <v>2042</v>
      </c>
    </row>
    <row r="198" spans="1:10" ht="12">
      <c r="A198" s="24" t="s">
        <v>198</v>
      </c>
      <c r="B198" s="94">
        <v>8</v>
      </c>
      <c r="C198" s="94">
        <v>10</v>
      </c>
      <c r="D198" s="94">
        <v>18</v>
      </c>
      <c r="E198" s="122"/>
      <c r="F198" s="94">
        <v>21</v>
      </c>
      <c r="G198" s="94">
        <v>23</v>
      </c>
      <c r="H198" s="94">
        <v>44</v>
      </c>
      <c r="I198" s="7"/>
      <c r="J198" s="38">
        <v>2.4</v>
      </c>
    </row>
    <row r="199" spans="1:10" ht="12">
      <c r="A199" s="21" t="s">
        <v>199</v>
      </c>
      <c r="B199" s="94">
        <v>0</v>
      </c>
      <c r="C199" s="94">
        <v>0</v>
      </c>
      <c r="D199" s="94">
        <v>0</v>
      </c>
      <c r="E199" s="122"/>
      <c r="F199" s="94">
        <v>56</v>
      </c>
      <c r="G199" s="94">
        <v>60</v>
      </c>
      <c r="H199" s="94">
        <v>116</v>
      </c>
      <c r="I199" s="7"/>
      <c r="J199" s="38" t="s">
        <v>2042</v>
      </c>
    </row>
    <row r="200" spans="1:10" ht="12">
      <c r="A200" s="21" t="s">
        <v>200</v>
      </c>
      <c r="B200" s="94">
        <v>0</v>
      </c>
      <c r="C200" s="94">
        <v>0</v>
      </c>
      <c r="D200" s="94">
        <v>0</v>
      </c>
      <c r="E200" s="122"/>
      <c r="F200" s="94">
        <v>27</v>
      </c>
      <c r="G200" s="94">
        <v>12</v>
      </c>
      <c r="H200" s="94">
        <v>39</v>
      </c>
      <c r="I200" s="7"/>
      <c r="J200" s="38" t="s">
        <v>2042</v>
      </c>
    </row>
    <row r="201" spans="1:10" ht="12">
      <c r="A201" s="24" t="s">
        <v>201</v>
      </c>
      <c r="B201" s="94">
        <v>0</v>
      </c>
      <c r="C201" s="94">
        <v>0</v>
      </c>
      <c r="D201" s="94">
        <v>0</v>
      </c>
      <c r="E201" s="122"/>
      <c r="F201" s="94">
        <v>16</v>
      </c>
      <c r="G201" s="94">
        <v>35</v>
      </c>
      <c r="H201" s="94">
        <v>51</v>
      </c>
      <c r="I201" s="7"/>
      <c r="J201" s="38" t="s">
        <v>2042</v>
      </c>
    </row>
    <row r="202" spans="1:10" ht="12">
      <c r="A202" s="24" t="s">
        <v>202</v>
      </c>
      <c r="B202" s="94">
        <v>0</v>
      </c>
      <c r="C202" s="94">
        <v>0</v>
      </c>
      <c r="D202" s="94">
        <v>0</v>
      </c>
      <c r="E202" s="122"/>
      <c r="F202" s="94">
        <v>10</v>
      </c>
      <c r="G202" s="94">
        <v>13</v>
      </c>
      <c r="H202" s="94">
        <v>23</v>
      </c>
      <c r="I202" s="7"/>
      <c r="J202" s="38" t="s">
        <v>2042</v>
      </c>
    </row>
    <row r="203" spans="1:10" ht="12">
      <c r="A203" s="24" t="s">
        <v>203</v>
      </c>
      <c r="B203" s="94">
        <v>0</v>
      </c>
      <c r="C203" s="94">
        <v>0</v>
      </c>
      <c r="D203" s="94">
        <v>0</v>
      </c>
      <c r="E203" s="122"/>
      <c r="F203" s="94">
        <v>3</v>
      </c>
      <c r="G203" s="94">
        <v>0</v>
      </c>
      <c r="H203" s="94">
        <v>3</v>
      </c>
      <c r="I203" s="7"/>
      <c r="J203" s="38" t="s">
        <v>2042</v>
      </c>
    </row>
    <row r="204" spans="1:10" ht="12">
      <c r="A204" s="21" t="s">
        <v>204</v>
      </c>
      <c r="B204" s="94">
        <v>23</v>
      </c>
      <c r="C204" s="94">
        <v>25</v>
      </c>
      <c r="D204" s="94">
        <v>48</v>
      </c>
      <c r="E204" s="122"/>
      <c r="F204" s="94">
        <v>161</v>
      </c>
      <c r="G204" s="94">
        <v>188</v>
      </c>
      <c r="H204" s="94">
        <v>349</v>
      </c>
      <c r="I204" s="7"/>
      <c r="J204" s="38">
        <v>7.3</v>
      </c>
    </row>
    <row r="205" spans="1:10" ht="12">
      <c r="A205" s="24" t="s">
        <v>205</v>
      </c>
      <c r="B205" s="94">
        <v>23</v>
      </c>
      <c r="C205" s="94">
        <v>25</v>
      </c>
      <c r="D205" s="94">
        <v>48</v>
      </c>
      <c r="E205" s="122"/>
      <c r="F205" s="94">
        <v>161</v>
      </c>
      <c r="G205" s="94">
        <v>188</v>
      </c>
      <c r="H205" s="94">
        <v>349</v>
      </c>
      <c r="I205" s="7"/>
      <c r="J205" s="38">
        <v>7.3</v>
      </c>
    </row>
    <row r="206" spans="1:10" s="6" customFormat="1" ht="22.5" customHeight="1">
      <c r="A206" s="29" t="s">
        <v>206</v>
      </c>
      <c r="B206" s="120">
        <v>29165</v>
      </c>
      <c r="C206" s="120">
        <v>22755</v>
      </c>
      <c r="D206" s="120">
        <v>51920</v>
      </c>
      <c r="E206" s="121"/>
      <c r="F206" s="120">
        <v>43168</v>
      </c>
      <c r="G206" s="120">
        <v>32669</v>
      </c>
      <c r="H206" s="120">
        <v>75837</v>
      </c>
      <c r="J206" s="111">
        <v>1.5</v>
      </c>
    </row>
    <row r="207" spans="1:10" ht="12">
      <c r="A207" s="21" t="s">
        <v>207</v>
      </c>
      <c r="B207" s="94">
        <v>28442</v>
      </c>
      <c r="C207" s="94">
        <v>22120</v>
      </c>
      <c r="D207" s="94">
        <v>50562</v>
      </c>
      <c r="E207" s="122"/>
      <c r="F207" s="94">
        <v>41554</v>
      </c>
      <c r="G207" s="94">
        <v>31267</v>
      </c>
      <c r="H207" s="94">
        <v>72821</v>
      </c>
      <c r="I207" s="7"/>
      <c r="J207" s="38">
        <v>1.4</v>
      </c>
    </row>
    <row r="208" spans="1:10" ht="12">
      <c r="A208" s="24" t="s">
        <v>208</v>
      </c>
      <c r="B208" s="94">
        <v>740</v>
      </c>
      <c r="C208" s="94">
        <v>289</v>
      </c>
      <c r="D208" s="94">
        <v>1029</v>
      </c>
      <c r="E208" s="122"/>
      <c r="F208" s="94">
        <v>946</v>
      </c>
      <c r="G208" s="94">
        <v>372</v>
      </c>
      <c r="H208" s="94">
        <v>1318</v>
      </c>
      <c r="I208" s="7"/>
      <c r="J208" s="38">
        <v>1.3</v>
      </c>
    </row>
    <row r="209" spans="1:10" ht="12">
      <c r="A209" s="31" t="s">
        <v>209</v>
      </c>
      <c r="B209" s="94">
        <v>4</v>
      </c>
      <c r="C209" s="94">
        <v>5</v>
      </c>
      <c r="D209" s="94">
        <v>9</v>
      </c>
      <c r="E209" s="122"/>
      <c r="F209" s="94">
        <v>6</v>
      </c>
      <c r="G209" s="94">
        <v>9</v>
      </c>
      <c r="H209" s="94">
        <v>15</v>
      </c>
      <c r="I209" s="7"/>
      <c r="J209" s="38">
        <v>1.7</v>
      </c>
    </row>
    <row r="210" spans="1:10" ht="12">
      <c r="A210" s="31" t="s">
        <v>210</v>
      </c>
      <c r="B210" s="94">
        <v>49</v>
      </c>
      <c r="C210" s="94">
        <v>11</v>
      </c>
      <c r="D210" s="94">
        <v>60</v>
      </c>
      <c r="E210" s="122"/>
      <c r="F210" s="94">
        <v>59</v>
      </c>
      <c r="G210" s="94">
        <v>12</v>
      </c>
      <c r="H210" s="94">
        <v>71</v>
      </c>
      <c r="I210" s="7"/>
      <c r="J210" s="38">
        <v>1.2</v>
      </c>
    </row>
    <row r="211" spans="1:10" ht="12">
      <c r="A211" s="31" t="s">
        <v>211</v>
      </c>
      <c r="B211" s="94">
        <v>119</v>
      </c>
      <c r="C211" s="94">
        <v>70</v>
      </c>
      <c r="D211" s="94">
        <v>189</v>
      </c>
      <c r="E211" s="122"/>
      <c r="F211" s="94">
        <v>169</v>
      </c>
      <c r="G211" s="94">
        <v>82</v>
      </c>
      <c r="H211" s="94">
        <v>251</v>
      </c>
      <c r="I211" s="7"/>
      <c r="J211" s="38">
        <v>1.3</v>
      </c>
    </row>
    <row r="212" spans="1:10" ht="12">
      <c r="A212" s="31" t="s">
        <v>212</v>
      </c>
      <c r="B212" s="94">
        <v>24</v>
      </c>
      <c r="C212" s="94">
        <v>32</v>
      </c>
      <c r="D212" s="94">
        <v>56</v>
      </c>
      <c r="E212" s="122"/>
      <c r="F212" s="94">
        <v>30</v>
      </c>
      <c r="G212" s="94">
        <v>38</v>
      </c>
      <c r="H212" s="94">
        <v>68</v>
      </c>
      <c r="I212" s="7"/>
      <c r="J212" s="38">
        <v>1.2</v>
      </c>
    </row>
    <row r="213" spans="1:10" ht="12">
      <c r="A213" s="31" t="s">
        <v>213</v>
      </c>
      <c r="B213" s="94">
        <v>22</v>
      </c>
      <c r="C213" s="94">
        <v>4</v>
      </c>
      <c r="D213" s="94">
        <v>26</v>
      </c>
      <c r="E213" s="122"/>
      <c r="F213" s="94">
        <v>25</v>
      </c>
      <c r="G213" s="94">
        <v>6</v>
      </c>
      <c r="H213" s="94">
        <v>31</v>
      </c>
      <c r="I213" s="7"/>
      <c r="J213" s="38">
        <v>1.2</v>
      </c>
    </row>
    <row r="214" spans="1:10" ht="12">
      <c r="A214" s="32" t="s">
        <v>214</v>
      </c>
      <c r="B214" s="94">
        <v>14</v>
      </c>
      <c r="C214" s="94">
        <v>7</v>
      </c>
      <c r="D214" s="94">
        <v>21</v>
      </c>
      <c r="E214" s="122"/>
      <c r="F214" s="94">
        <v>19</v>
      </c>
      <c r="G214" s="94">
        <v>8</v>
      </c>
      <c r="H214" s="94">
        <v>27</v>
      </c>
      <c r="I214" s="7"/>
      <c r="J214" s="38">
        <v>1.3</v>
      </c>
    </row>
    <row r="215" spans="1:10" ht="12">
      <c r="A215" s="32" t="s">
        <v>215</v>
      </c>
      <c r="B215" s="94">
        <v>60</v>
      </c>
      <c r="C215" s="94">
        <v>52</v>
      </c>
      <c r="D215" s="94">
        <v>112</v>
      </c>
      <c r="E215" s="122"/>
      <c r="F215" s="94">
        <v>73</v>
      </c>
      <c r="G215" s="94">
        <v>67</v>
      </c>
      <c r="H215" s="94">
        <v>140</v>
      </c>
      <c r="I215" s="7"/>
      <c r="J215" s="38">
        <v>1.3</v>
      </c>
    </row>
    <row r="216" spans="1:10" ht="12">
      <c r="A216" s="32" t="s">
        <v>216</v>
      </c>
      <c r="B216" s="94">
        <v>72</v>
      </c>
      <c r="C216" s="94">
        <v>26</v>
      </c>
      <c r="D216" s="94">
        <v>98</v>
      </c>
      <c r="E216" s="122"/>
      <c r="F216" s="94">
        <v>99</v>
      </c>
      <c r="G216" s="94">
        <v>33</v>
      </c>
      <c r="H216" s="94">
        <v>132</v>
      </c>
      <c r="I216" s="7"/>
      <c r="J216" s="38">
        <v>1.3</v>
      </c>
    </row>
    <row r="217" spans="1:10" ht="12">
      <c r="A217" s="32" t="s">
        <v>217</v>
      </c>
      <c r="B217" s="94">
        <v>22</v>
      </c>
      <c r="C217" s="94">
        <v>7</v>
      </c>
      <c r="D217" s="94">
        <v>29</v>
      </c>
      <c r="E217" s="122"/>
      <c r="F217" s="94">
        <v>24</v>
      </c>
      <c r="G217" s="94">
        <v>9</v>
      </c>
      <c r="H217" s="94">
        <v>33</v>
      </c>
      <c r="I217" s="7"/>
      <c r="J217" s="38">
        <v>1.1000000000000001</v>
      </c>
    </row>
    <row r="218" spans="1:10" ht="12">
      <c r="A218" s="32" t="s">
        <v>218</v>
      </c>
      <c r="B218" s="94">
        <v>73</v>
      </c>
      <c r="C218" s="94">
        <v>12</v>
      </c>
      <c r="D218" s="94">
        <v>85</v>
      </c>
      <c r="E218" s="122"/>
      <c r="F218" s="94">
        <v>95</v>
      </c>
      <c r="G218" s="94">
        <v>18</v>
      </c>
      <c r="H218" s="94">
        <v>113</v>
      </c>
      <c r="I218" s="7"/>
      <c r="J218" s="38">
        <v>1.3</v>
      </c>
    </row>
    <row r="219" spans="1:10" ht="12">
      <c r="A219" s="32" t="s">
        <v>219</v>
      </c>
      <c r="B219" s="94">
        <v>96</v>
      </c>
      <c r="C219" s="94">
        <v>31</v>
      </c>
      <c r="D219" s="94">
        <v>127</v>
      </c>
      <c r="E219" s="122"/>
      <c r="F219" s="94">
        <v>111</v>
      </c>
      <c r="G219" s="94">
        <v>37</v>
      </c>
      <c r="H219" s="94">
        <v>148</v>
      </c>
      <c r="I219" s="7"/>
      <c r="J219" s="38">
        <v>1.2</v>
      </c>
    </row>
    <row r="220" spans="1:10" ht="12">
      <c r="A220" s="32" t="s">
        <v>220</v>
      </c>
      <c r="B220" s="94">
        <v>61</v>
      </c>
      <c r="C220" s="94">
        <v>15</v>
      </c>
      <c r="D220" s="94">
        <v>76</v>
      </c>
      <c r="E220" s="122"/>
      <c r="F220" s="94">
        <v>76</v>
      </c>
      <c r="G220" s="94">
        <v>23</v>
      </c>
      <c r="H220" s="94">
        <v>99</v>
      </c>
      <c r="I220" s="7"/>
      <c r="J220" s="38">
        <v>1.3</v>
      </c>
    </row>
    <row r="221" spans="1:10" ht="12">
      <c r="A221" s="32" t="s">
        <v>221</v>
      </c>
      <c r="B221" s="94">
        <v>12</v>
      </c>
      <c r="C221" s="94">
        <v>0</v>
      </c>
      <c r="D221" s="94">
        <v>12</v>
      </c>
      <c r="E221" s="122"/>
      <c r="F221" s="94">
        <v>16</v>
      </c>
      <c r="G221" s="94">
        <v>1</v>
      </c>
      <c r="H221" s="94">
        <v>17</v>
      </c>
      <c r="I221" s="7"/>
      <c r="J221" s="38">
        <v>1.4</v>
      </c>
    </row>
    <row r="222" spans="1:10" ht="12">
      <c r="A222" s="32" t="s">
        <v>222</v>
      </c>
      <c r="B222" s="94">
        <v>56</v>
      </c>
      <c r="C222" s="94">
        <v>8</v>
      </c>
      <c r="D222" s="94">
        <v>64</v>
      </c>
      <c r="E222" s="122"/>
      <c r="F222" s="94">
        <v>61</v>
      </c>
      <c r="G222" s="94">
        <v>9</v>
      </c>
      <c r="H222" s="94">
        <v>70</v>
      </c>
      <c r="I222" s="7"/>
      <c r="J222" s="38">
        <v>1.1000000000000001</v>
      </c>
    </row>
    <row r="223" spans="1:10" ht="12">
      <c r="A223" s="32" t="s">
        <v>223</v>
      </c>
      <c r="B223" s="94">
        <v>56</v>
      </c>
      <c r="C223" s="94">
        <v>9</v>
      </c>
      <c r="D223" s="94">
        <v>65</v>
      </c>
      <c r="E223" s="122"/>
      <c r="F223" s="94">
        <v>83</v>
      </c>
      <c r="G223" s="94">
        <v>20</v>
      </c>
      <c r="H223" s="94">
        <v>103</v>
      </c>
      <c r="I223" s="7"/>
      <c r="J223" s="38">
        <v>1.6</v>
      </c>
    </row>
    <row r="224" spans="1:10" ht="12">
      <c r="A224" s="30" t="s">
        <v>224</v>
      </c>
      <c r="B224" s="94">
        <v>8301</v>
      </c>
      <c r="C224" s="94">
        <v>6310</v>
      </c>
      <c r="D224" s="94">
        <v>14611</v>
      </c>
      <c r="E224" s="122"/>
      <c r="F224" s="94">
        <v>9670</v>
      </c>
      <c r="G224" s="94">
        <v>7147</v>
      </c>
      <c r="H224" s="94">
        <v>16817</v>
      </c>
      <c r="I224" s="7"/>
      <c r="J224" s="38">
        <v>1.2</v>
      </c>
    </row>
    <row r="225" spans="1:10" ht="12">
      <c r="A225" s="32" t="s">
        <v>225</v>
      </c>
      <c r="B225" s="94">
        <v>1035</v>
      </c>
      <c r="C225" s="94">
        <v>363</v>
      </c>
      <c r="D225" s="94">
        <v>1398</v>
      </c>
      <c r="E225" s="122"/>
      <c r="F225" s="94">
        <v>1141</v>
      </c>
      <c r="G225" s="94">
        <v>410</v>
      </c>
      <c r="H225" s="94">
        <v>1551</v>
      </c>
      <c r="I225" s="7"/>
      <c r="J225" s="38">
        <v>1.1000000000000001</v>
      </c>
    </row>
    <row r="226" spans="1:10" ht="12">
      <c r="A226" s="32" t="s">
        <v>226</v>
      </c>
      <c r="B226" s="94">
        <v>733</v>
      </c>
      <c r="C226" s="94">
        <v>407</v>
      </c>
      <c r="D226" s="94">
        <v>1140</v>
      </c>
      <c r="E226" s="122"/>
      <c r="F226" s="94">
        <v>806</v>
      </c>
      <c r="G226" s="94">
        <v>450</v>
      </c>
      <c r="H226" s="94">
        <v>1256</v>
      </c>
      <c r="I226" s="7"/>
      <c r="J226" s="38">
        <v>1.1000000000000001</v>
      </c>
    </row>
    <row r="227" spans="1:10" ht="12">
      <c r="A227" s="32" t="s">
        <v>227</v>
      </c>
      <c r="B227" s="94">
        <v>100</v>
      </c>
      <c r="C227" s="94">
        <v>63</v>
      </c>
      <c r="D227" s="94">
        <v>163</v>
      </c>
      <c r="E227" s="122"/>
      <c r="F227" s="94">
        <v>109</v>
      </c>
      <c r="G227" s="94">
        <v>77</v>
      </c>
      <c r="H227" s="94">
        <v>186</v>
      </c>
      <c r="I227" s="7"/>
      <c r="J227" s="38">
        <v>1.1000000000000001</v>
      </c>
    </row>
    <row r="228" spans="1:10" ht="12">
      <c r="A228" s="32" t="s">
        <v>228</v>
      </c>
      <c r="B228" s="94">
        <v>693</v>
      </c>
      <c r="C228" s="94">
        <v>788</v>
      </c>
      <c r="D228" s="94">
        <v>1481</v>
      </c>
      <c r="E228" s="122"/>
      <c r="F228" s="94">
        <v>932</v>
      </c>
      <c r="G228" s="94">
        <v>962</v>
      </c>
      <c r="H228" s="94">
        <v>1894</v>
      </c>
      <c r="I228" s="7"/>
      <c r="J228" s="38">
        <v>1.3</v>
      </c>
    </row>
    <row r="229" spans="1:10" ht="12">
      <c r="A229" s="32" t="s">
        <v>229</v>
      </c>
      <c r="B229" s="94">
        <v>1140</v>
      </c>
      <c r="C229" s="94">
        <v>965</v>
      </c>
      <c r="D229" s="94">
        <v>2105</v>
      </c>
      <c r="E229" s="122"/>
      <c r="F229" s="94">
        <v>1323</v>
      </c>
      <c r="G229" s="94">
        <v>1073</v>
      </c>
      <c r="H229" s="94">
        <v>2396</v>
      </c>
      <c r="I229" s="7"/>
      <c r="J229" s="38">
        <v>1.1000000000000001</v>
      </c>
    </row>
    <row r="230" spans="1:10" ht="12">
      <c r="A230" s="32" t="s">
        <v>230</v>
      </c>
      <c r="B230" s="94">
        <v>427</v>
      </c>
      <c r="C230" s="94">
        <v>250</v>
      </c>
      <c r="D230" s="94">
        <v>677</v>
      </c>
      <c r="E230" s="122"/>
      <c r="F230" s="94">
        <v>550</v>
      </c>
      <c r="G230" s="94">
        <v>310</v>
      </c>
      <c r="H230" s="94">
        <v>860</v>
      </c>
      <c r="I230" s="7"/>
      <c r="J230" s="38">
        <v>1.3</v>
      </c>
    </row>
    <row r="231" spans="1:10" ht="12">
      <c r="A231" s="32" t="s">
        <v>231</v>
      </c>
      <c r="B231" s="94">
        <v>51</v>
      </c>
      <c r="C231" s="94">
        <v>83</v>
      </c>
      <c r="D231" s="94">
        <v>134</v>
      </c>
      <c r="E231" s="122"/>
      <c r="F231" s="94">
        <v>62</v>
      </c>
      <c r="G231" s="94">
        <v>101</v>
      </c>
      <c r="H231" s="94">
        <v>163</v>
      </c>
      <c r="I231" s="7"/>
      <c r="J231" s="38">
        <v>1.2</v>
      </c>
    </row>
    <row r="232" spans="1:10" ht="12">
      <c r="A232" s="32" t="s">
        <v>232</v>
      </c>
      <c r="B232" s="94">
        <v>1512</v>
      </c>
      <c r="C232" s="94">
        <v>824</v>
      </c>
      <c r="D232" s="94">
        <v>2336</v>
      </c>
      <c r="E232" s="122"/>
      <c r="F232" s="94">
        <v>1729</v>
      </c>
      <c r="G232" s="94">
        <v>897</v>
      </c>
      <c r="H232" s="94">
        <v>2626</v>
      </c>
      <c r="I232" s="7"/>
      <c r="J232" s="38">
        <v>1.1000000000000001</v>
      </c>
    </row>
    <row r="233" spans="1:10" ht="12">
      <c r="A233" s="32" t="s">
        <v>233</v>
      </c>
      <c r="B233" s="94">
        <v>60</v>
      </c>
      <c r="C233" s="94">
        <v>122</v>
      </c>
      <c r="D233" s="94">
        <v>182</v>
      </c>
      <c r="E233" s="122"/>
      <c r="F233" s="94">
        <v>63</v>
      </c>
      <c r="G233" s="94">
        <v>128</v>
      </c>
      <c r="H233" s="94">
        <v>191</v>
      </c>
      <c r="I233" s="7"/>
      <c r="J233" s="38">
        <v>1</v>
      </c>
    </row>
    <row r="234" spans="1:10" ht="12">
      <c r="A234" s="32" t="s">
        <v>234</v>
      </c>
      <c r="B234" s="94">
        <v>73</v>
      </c>
      <c r="C234" s="94">
        <v>60</v>
      </c>
      <c r="D234" s="94">
        <v>133</v>
      </c>
      <c r="E234" s="122"/>
      <c r="F234" s="94">
        <v>96</v>
      </c>
      <c r="G234" s="94">
        <v>75</v>
      </c>
      <c r="H234" s="94">
        <v>171</v>
      </c>
      <c r="I234" s="7"/>
      <c r="J234" s="38">
        <v>1.3</v>
      </c>
    </row>
    <row r="235" spans="1:10" ht="12">
      <c r="A235" s="32" t="s">
        <v>235</v>
      </c>
      <c r="B235" s="94">
        <v>1912</v>
      </c>
      <c r="C235" s="94">
        <v>1775</v>
      </c>
      <c r="D235" s="94">
        <v>3687</v>
      </c>
      <c r="E235" s="122"/>
      <c r="F235" s="94">
        <v>2021</v>
      </c>
      <c r="G235" s="94">
        <v>1842</v>
      </c>
      <c r="H235" s="94">
        <v>3863</v>
      </c>
      <c r="I235" s="7"/>
      <c r="J235" s="38">
        <v>1</v>
      </c>
    </row>
    <row r="236" spans="1:10" ht="12">
      <c r="A236" s="32" t="s">
        <v>236</v>
      </c>
      <c r="B236" s="94">
        <v>565</v>
      </c>
      <c r="C236" s="94">
        <v>610</v>
      </c>
      <c r="D236" s="94">
        <v>1175</v>
      </c>
      <c r="E236" s="122"/>
      <c r="F236" s="94">
        <v>838</v>
      </c>
      <c r="G236" s="94">
        <v>822</v>
      </c>
      <c r="H236" s="94">
        <v>1660</v>
      </c>
      <c r="I236" s="7"/>
      <c r="J236" s="38">
        <v>1.4</v>
      </c>
    </row>
    <row r="237" spans="1:10" ht="12">
      <c r="A237" s="30" t="s">
        <v>237</v>
      </c>
      <c r="B237" s="94">
        <v>5383</v>
      </c>
      <c r="C237" s="94">
        <v>3971</v>
      </c>
      <c r="D237" s="94">
        <v>9354</v>
      </c>
      <c r="E237" s="122"/>
      <c r="F237" s="94">
        <v>6179</v>
      </c>
      <c r="G237" s="94">
        <v>4490</v>
      </c>
      <c r="H237" s="94">
        <v>10669</v>
      </c>
      <c r="I237" s="7"/>
      <c r="J237" s="38">
        <v>1.1000000000000001</v>
      </c>
    </row>
    <row r="238" spans="1:10" ht="12">
      <c r="A238" s="32" t="s">
        <v>238</v>
      </c>
      <c r="B238" s="94">
        <v>5</v>
      </c>
      <c r="C238" s="94">
        <v>2</v>
      </c>
      <c r="D238" s="94">
        <v>7</v>
      </c>
      <c r="E238" s="122"/>
      <c r="F238" s="94">
        <v>7</v>
      </c>
      <c r="G238" s="94">
        <v>2</v>
      </c>
      <c r="H238" s="94">
        <v>9</v>
      </c>
      <c r="I238" s="7"/>
      <c r="J238" s="38">
        <v>1.3</v>
      </c>
    </row>
    <row r="239" spans="1:10" ht="12">
      <c r="A239" s="32" t="s">
        <v>239</v>
      </c>
      <c r="B239" s="94">
        <v>19</v>
      </c>
      <c r="C239" s="94">
        <v>18</v>
      </c>
      <c r="D239" s="94">
        <v>37</v>
      </c>
      <c r="E239" s="122"/>
      <c r="F239" s="94">
        <v>24</v>
      </c>
      <c r="G239" s="94">
        <v>19</v>
      </c>
      <c r="H239" s="94">
        <v>43</v>
      </c>
      <c r="I239" s="7"/>
      <c r="J239" s="38">
        <v>1.2</v>
      </c>
    </row>
    <row r="240" spans="1:10" ht="12">
      <c r="A240" s="32" t="s">
        <v>240</v>
      </c>
      <c r="B240" s="94">
        <v>187</v>
      </c>
      <c r="C240" s="94">
        <v>30</v>
      </c>
      <c r="D240" s="94">
        <v>217</v>
      </c>
      <c r="E240" s="122"/>
      <c r="F240" s="94">
        <v>257</v>
      </c>
      <c r="G240" s="94">
        <v>39</v>
      </c>
      <c r="H240" s="94">
        <v>296</v>
      </c>
      <c r="I240" s="7"/>
      <c r="J240" s="38">
        <v>1.4</v>
      </c>
    </row>
    <row r="241" spans="1:10" ht="12">
      <c r="A241" s="32" t="s">
        <v>241</v>
      </c>
      <c r="B241" s="94">
        <v>3</v>
      </c>
      <c r="C241" s="94">
        <v>3</v>
      </c>
      <c r="D241" s="94">
        <v>6</v>
      </c>
      <c r="E241" s="122"/>
      <c r="F241" s="94">
        <v>3</v>
      </c>
      <c r="G241" s="94">
        <v>3</v>
      </c>
      <c r="H241" s="94">
        <v>6</v>
      </c>
      <c r="I241" s="7"/>
      <c r="J241" s="38">
        <v>1</v>
      </c>
    </row>
    <row r="242" spans="1:10" ht="12">
      <c r="A242" s="32" t="s">
        <v>242</v>
      </c>
      <c r="B242" s="94">
        <v>5142</v>
      </c>
      <c r="C242" s="94">
        <v>3900</v>
      </c>
      <c r="D242" s="94">
        <v>9042</v>
      </c>
      <c r="E242" s="122"/>
      <c r="F242" s="94">
        <v>5854</v>
      </c>
      <c r="G242" s="94">
        <v>4406</v>
      </c>
      <c r="H242" s="94">
        <v>10260</v>
      </c>
      <c r="I242" s="7"/>
      <c r="J242" s="38">
        <v>1.1000000000000001</v>
      </c>
    </row>
    <row r="243" spans="1:10" ht="12">
      <c r="A243" s="32" t="s">
        <v>243</v>
      </c>
      <c r="B243" s="94">
        <v>16</v>
      </c>
      <c r="C243" s="94">
        <v>10</v>
      </c>
      <c r="D243" s="94">
        <v>26</v>
      </c>
      <c r="E243" s="122"/>
      <c r="F243" s="94">
        <v>19</v>
      </c>
      <c r="G243" s="94">
        <v>12</v>
      </c>
      <c r="H243" s="94">
        <v>31</v>
      </c>
      <c r="I243" s="7"/>
      <c r="J243" s="38">
        <v>1.2</v>
      </c>
    </row>
    <row r="244" spans="1:10" ht="12">
      <c r="A244" s="32" t="s">
        <v>244</v>
      </c>
      <c r="B244" s="94">
        <v>10</v>
      </c>
      <c r="C244" s="94">
        <v>8</v>
      </c>
      <c r="D244" s="94">
        <v>18</v>
      </c>
      <c r="E244" s="122"/>
      <c r="F244" s="94">
        <v>14</v>
      </c>
      <c r="G244" s="94">
        <v>9</v>
      </c>
      <c r="H244" s="94">
        <v>23</v>
      </c>
      <c r="I244" s="7"/>
      <c r="J244" s="38">
        <v>1.3</v>
      </c>
    </row>
    <row r="245" spans="1:10" ht="12">
      <c r="A245" s="32" t="s">
        <v>245</v>
      </c>
      <c r="B245" s="94">
        <v>1</v>
      </c>
      <c r="C245" s="94">
        <v>0</v>
      </c>
      <c r="D245" s="94">
        <v>1</v>
      </c>
      <c r="E245" s="122"/>
      <c r="F245" s="94">
        <v>1</v>
      </c>
      <c r="G245" s="94">
        <v>0</v>
      </c>
      <c r="H245" s="94">
        <v>1</v>
      </c>
      <c r="I245" s="7"/>
      <c r="J245" s="38">
        <v>1</v>
      </c>
    </row>
    <row r="246" spans="1:10" ht="12">
      <c r="A246" s="30" t="s">
        <v>246</v>
      </c>
      <c r="B246" s="94">
        <v>70</v>
      </c>
      <c r="C246" s="94">
        <v>22</v>
      </c>
      <c r="D246" s="94">
        <v>92</v>
      </c>
      <c r="E246" s="122"/>
      <c r="F246" s="94">
        <v>77</v>
      </c>
      <c r="G246" s="94">
        <v>30</v>
      </c>
      <c r="H246" s="94">
        <v>107</v>
      </c>
      <c r="I246" s="7"/>
      <c r="J246" s="38">
        <v>1.2</v>
      </c>
    </row>
    <row r="247" spans="1:10" ht="12">
      <c r="A247" s="32" t="s">
        <v>247</v>
      </c>
      <c r="B247" s="94">
        <v>2</v>
      </c>
      <c r="C247" s="94">
        <v>2</v>
      </c>
      <c r="D247" s="94">
        <v>4</v>
      </c>
      <c r="E247" s="122"/>
      <c r="F247" s="94">
        <v>3</v>
      </c>
      <c r="G247" s="94">
        <v>4</v>
      </c>
      <c r="H247" s="94">
        <v>7</v>
      </c>
      <c r="I247" s="7"/>
      <c r="J247" s="38">
        <v>1.8</v>
      </c>
    </row>
    <row r="248" spans="1:10" ht="12">
      <c r="A248" s="32" t="s">
        <v>248</v>
      </c>
      <c r="B248" s="94">
        <v>68</v>
      </c>
      <c r="C248" s="94">
        <v>20</v>
      </c>
      <c r="D248" s="94">
        <v>88</v>
      </c>
      <c r="E248" s="122"/>
      <c r="F248" s="94">
        <v>74</v>
      </c>
      <c r="G248" s="94">
        <v>26</v>
      </c>
      <c r="H248" s="94">
        <v>100</v>
      </c>
      <c r="I248" s="7"/>
      <c r="J248" s="38">
        <v>1.1000000000000001</v>
      </c>
    </row>
    <row r="249" spans="1:10" ht="12">
      <c r="A249" s="30" t="s">
        <v>249</v>
      </c>
      <c r="B249" s="94">
        <v>1560</v>
      </c>
      <c r="C249" s="94">
        <v>673</v>
      </c>
      <c r="D249" s="94">
        <v>2233</v>
      </c>
      <c r="E249" s="122"/>
      <c r="F249" s="94">
        <v>2207</v>
      </c>
      <c r="G249" s="94">
        <v>1006</v>
      </c>
      <c r="H249" s="94">
        <v>3213</v>
      </c>
      <c r="I249" s="7"/>
      <c r="J249" s="38">
        <v>1.4</v>
      </c>
    </row>
    <row r="250" spans="1:10" ht="12">
      <c r="A250" s="32" t="s">
        <v>250</v>
      </c>
      <c r="B250" s="94">
        <v>982</v>
      </c>
      <c r="C250" s="94">
        <v>429</v>
      </c>
      <c r="D250" s="94">
        <v>1411</v>
      </c>
      <c r="E250" s="122"/>
      <c r="F250" s="94">
        <v>1302</v>
      </c>
      <c r="G250" s="94">
        <v>586</v>
      </c>
      <c r="H250" s="94">
        <v>1888</v>
      </c>
      <c r="I250" s="7"/>
      <c r="J250" s="38">
        <v>1.3</v>
      </c>
    </row>
    <row r="251" spans="1:10" ht="12">
      <c r="A251" s="32" t="s">
        <v>251</v>
      </c>
      <c r="B251" s="94">
        <v>578</v>
      </c>
      <c r="C251" s="94">
        <v>244</v>
      </c>
      <c r="D251" s="94">
        <v>822</v>
      </c>
      <c r="E251" s="122"/>
      <c r="F251" s="94">
        <v>905</v>
      </c>
      <c r="G251" s="94">
        <v>420</v>
      </c>
      <c r="H251" s="94">
        <v>1325</v>
      </c>
      <c r="I251" s="7"/>
      <c r="J251" s="38">
        <v>1.6</v>
      </c>
    </row>
    <row r="252" spans="1:10" ht="12">
      <c r="A252" s="30" t="s">
        <v>252</v>
      </c>
      <c r="B252" s="94">
        <v>816</v>
      </c>
      <c r="C252" s="94">
        <v>336</v>
      </c>
      <c r="D252" s="94">
        <v>1152</v>
      </c>
      <c r="E252" s="122"/>
      <c r="F252" s="94">
        <v>900</v>
      </c>
      <c r="G252" s="94">
        <v>370</v>
      </c>
      <c r="H252" s="94">
        <v>1270</v>
      </c>
      <c r="I252" s="7"/>
      <c r="J252" s="38">
        <v>1.1000000000000001</v>
      </c>
    </row>
    <row r="253" spans="1:10" ht="12">
      <c r="A253" s="32" t="s">
        <v>253</v>
      </c>
      <c r="B253" s="94">
        <v>548</v>
      </c>
      <c r="C253" s="94">
        <v>137</v>
      </c>
      <c r="D253" s="94">
        <v>685</v>
      </c>
      <c r="E253" s="122"/>
      <c r="F253" s="94">
        <v>588</v>
      </c>
      <c r="G253" s="94">
        <v>145</v>
      </c>
      <c r="H253" s="94">
        <v>733</v>
      </c>
      <c r="I253" s="7"/>
      <c r="J253" s="38">
        <v>1.1000000000000001</v>
      </c>
    </row>
    <row r="254" spans="1:10" ht="12">
      <c r="A254" s="32" t="s">
        <v>254</v>
      </c>
      <c r="B254" s="94">
        <v>4</v>
      </c>
      <c r="C254" s="94">
        <v>1</v>
      </c>
      <c r="D254" s="94">
        <v>5</v>
      </c>
      <c r="E254" s="122"/>
      <c r="F254" s="94">
        <v>6</v>
      </c>
      <c r="G254" s="94">
        <v>1</v>
      </c>
      <c r="H254" s="94">
        <v>7</v>
      </c>
      <c r="I254" s="7"/>
      <c r="J254" s="38">
        <v>1.4</v>
      </c>
    </row>
    <row r="255" spans="1:10" ht="12">
      <c r="A255" s="32" t="s">
        <v>255</v>
      </c>
      <c r="B255" s="94">
        <v>5</v>
      </c>
      <c r="C255" s="94">
        <v>6</v>
      </c>
      <c r="D255" s="94">
        <v>11</v>
      </c>
      <c r="E255" s="122"/>
      <c r="F255" s="94">
        <v>7</v>
      </c>
      <c r="G255" s="94">
        <v>7</v>
      </c>
      <c r="H255" s="94">
        <v>14</v>
      </c>
      <c r="I255" s="7"/>
      <c r="J255" s="38">
        <v>1.3</v>
      </c>
    </row>
    <row r="256" spans="1:10" ht="12">
      <c r="A256" s="32" t="s">
        <v>256</v>
      </c>
      <c r="B256" s="94">
        <v>23</v>
      </c>
      <c r="C256" s="94">
        <v>60</v>
      </c>
      <c r="D256" s="94">
        <v>83</v>
      </c>
      <c r="E256" s="122"/>
      <c r="F256" s="94">
        <v>27</v>
      </c>
      <c r="G256" s="94">
        <v>62</v>
      </c>
      <c r="H256" s="94">
        <v>89</v>
      </c>
      <c r="I256" s="7"/>
      <c r="J256" s="38">
        <v>1.1000000000000001</v>
      </c>
    </row>
    <row r="257" spans="1:10" ht="12">
      <c r="A257" s="32" t="s">
        <v>257</v>
      </c>
      <c r="B257" s="94">
        <v>236</v>
      </c>
      <c r="C257" s="94">
        <v>132</v>
      </c>
      <c r="D257" s="94">
        <v>368</v>
      </c>
      <c r="E257" s="122"/>
      <c r="F257" s="94">
        <v>272</v>
      </c>
      <c r="G257" s="94">
        <v>155</v>
      </c>
      <c r="H257" s="94">
        <v>427</v>
      </c>
      <c r="I257" s="7"/>
      <c r="J257" s="38">
        <v>1.2</v>
      </c>
    </row>
    <row r="258" spans="1:10" ht="12">
      <c r="A258" s="24" t="s">
        <v>1954</v>
      </c>
      <c r="B258" s="94">
        <v>29</v>
      </c>
      <c r="C258" s="94">
        <v>3140</v>
      </c>
      <c r="D258" s="94">
        <v>3169</v>
      </c>
      <c r="E258" s="122"/>
      <c r="F258" s="94">
        <v>46</v>
      </c>
      <c r="G258" s="94">
        <v>4392</v>
      </c>
      <c r="H258" s="94">
        <v>4438</v>
      </c>
      <c r="I258" s="7"/>
      <c r="J258" s="38">
        <v>1.4</v>
      </c>
    </row>
    <row r="259" spans="1:10" ht="12">
      <c r="A259" s="31" t="s">
        <v>258</v>
      </c>
      <c r="B259" s="94">
        <v>29</v>
      </c>
      <c r="C259" s="94">
        <v>3140</v>
      </c>
      <c r="D259" s="94">
        <v>3169</v>
      </c>
      <c r="E259" s="122"/>
      <c r="F259" s="94">
        <v>46</v>
      </c>
      <c r="G259" s="94">
        <v>4392</v>
      </c>
      <c r="H259" s="94">
        <v>4438</v>
      </c>
      <c r="I259" s="7"/>
      <c r="J259" s="38">
        <v>1.4</v>
      </c>
    </row>
    <row r="260" spans="1:10" ht="12">
      <c r="A260" s="30" t="s">
        <v>259</v>
      </c>
      <c r="B260" s="94">
        <v>0</v>
      </c>
      <c r="C260" s="94">
        <v>2171</v>
      </c>
      <c r="D260" s="94">
        <v>2171</v>
      </c>
      <c r="E260" s="122"/>
      <c r="F260" s="94">
        <v>0</v>
      </c>
      <c r="G260" s="94">
        <v>2467</v>
      </c>
      <c r="H260" s="94">
        <v>2467</v>
      </c>
      <c r="I260" s="7"/>
      <c r="J260" s="38">
        <v>1.1000000000000001</v>
      </c>
    </row>
    <row r="261" spans="1:10" ht="12">
      <c r="A261" s="32" t="s">
        <v>260</v>
      </c>
      <c r="B261" s="94">
        <v>0</v>
      </c>
      <c r="C261" s="94">
        <v>103</v>
      </c>
      <c r="D261" s="94">
        <v>103</v>
      </c>
      <c r="E261" s="122"/>
      <c r="F261" s="94">
        <v>0</v>
      </c>
      <c r="G261" s="94">
        <v>123</v>
      </c>
      <c r="H261" s="94">
        <v>123</v>
      </c>
      <c r="I261" s="7"/>
      <c r="J261" s="38">
        <v>1.2</v>
      </c>
    </row>
    <row r="262" spans="1:10" ht="12">
      <c r="A262" s="32" t="s">
        <v>261</v>
      </c>
      <c r="B262" s="94">
        <v>0</v>
      </c>
      <c r="C262" s="94">
        <v>33</v>
      </c>
      <c r="D262" s="94">
        <v>33</v>
      </c>
      <c r="E262" s="122"/>
      <c r="F262" s="94">
        <v>0</v>
      </c>
      <c r="G262" s="94">
        <v>39</v>
      </c>
      <c r="H262" s="94">
        <v>39</v>
      </c>
      <c r="I262" s="7"/>
      <c r="J262" s="38">
        <v>1.2</v>
      </c>
    </row>
    <row r="263" spans="1:10" ht="12">
      <c r="A263" s="32" t="s">
        <v>262</v>
      </c>
      <c r="B263" s="94">
        <v>0</v>
      </c>
      <c r="C263" s="94">
        <v>269</v>
      </c>
      <c r="D263" s="94">
        <v>269</v>
      </c>
      <c r="E263" s="122"/>
      <c r="F263" s="94">
        <v>0</v>
      </c>
      <c r="G263" s="94">
        <v>314</v>
      </c>
      <c r="H263" s="94">
        <v>314</v>
      </c>
      <c r="I263" s="7"/>
      <c r="J263" s="38">
        <v>1.2</v>
      </c>
    </row>
    <row r="264" spans="1:10" ht="12">
      <c r="A264" s="32" t="s">
        <v>263</v>
      </c>
      <c r="B264" s="94">
        <v>0</v>
      </c>
      <c r="C264" s="94">
        <v>446</v>
      </c>
      <c r="D264" s="94">
        <v>446</v>
      </c>
      <c r="E264" s="122"/>
      <c r="F264" s="94">
        <v>0</v>
      </c>
      <c r="G264" s="94">
        <v>525</v>
      </c>
      <c r="H264" s="94">
        <v>525</v>
      </c>
      <c r="I264" s="7"/>
      <c r="J264" s="38">
        <v>1.2</v>
      </c>
    </row>
    <row r="265" spans="1:10" ht="12">
      <c r="A265" s="32" t="s">
        <v>264</v>
      </c>
      <c r="B265" s="94">
        <v>0</v>
      </c>
      <c r="C265" s="94">
        <v>194</v>
      </c>
      <c r="D265" s="94">
        <v>194</v>
      </c>
      <c r="E265" s="122"/>
      <c r="F265" s="94">
        <v>0</v>
      </c>
      <c r="G265" s="94">
        <v>241</v>
      </c>
      <c r="H265" s="94">
        <v>241</v>
      </c>
      <c r="I265" s="7"/>
      <c r="J265" s="38">
        <v>1.2</v>
      </c>
    </row>
    <row r="266" spans="1:10" ht="12">
      <c r="A266" s="32" t="s">
        <v>265</v>
      </c>
      <c r="B266" s="94">
        <v>0</v>
      </c>
      <c r="C266" s="94">
        <v>1031</v>
      </c>
      <c r="D266" s="94">
        <v>1031</v>
      </c>
      <c r="E266" s="122"/>
      <c r="F266" s="94">
        <v>0</v>
      </c>
      <c r="G266" s="94">
        <v>1118</v>
      </c>
      <c r="H266" s="94">
        <v>1118</v>
      </c>
      <c r="I266" s="7"/>
      <c r="J266" s="38">
        <v>1.1000000000000001</v>
      </c>
    </row>
    <row r="267" spans="1:10" ht="12">
      <c r="A267" s="32" t="s">
        <v>266</v>
      </c>
      <c r="B267" s="94">
        <v>0</v>
      </c>
      <c r="C267" s="94">
        <v>95</v>
      </c>
      <c r="D267" s="94">
        <v>95</v>
      </c>
      <c r="E267" s="122"/>
      <c r="F267" s="94">
        <v>0</v>
      </c>
      <c r="G267" s="94">
        <v>107</v>
      </c>
      <c r="H267" s="94">
        <v>107</v>
      </c>
      <c r="I267" s="7"/>
      <c r="J267" s="38">
        <v>1.1000000000000001</v>
      </c>
    </row>
    <row r="268" spans="1:10" ht="12">
      <c r="A268" s="32" t="s">
        <v>267</v>
      </c>
      <c r="B268" s="94">
        <v>0</v>
      </c>
      <c r="C268" s="94">
        <v>0</v>
      </c>
      <c r="D268" s="94">
        <v>0</v>
      </c>
      <c r="E268" s="122"/>
      <c r="F268" s="94">
        <v>0</v>
      </c>
      <c r="G268" s="94">
        <v>0</v>
      </c>
      <c r="H268" s="94">
        <v>0</v>
      </c>
      <c r="I268" s="7"/>
      <c r="J268" s="38" t="s">
        <v>2042</v>
      </c>
    </row>
    <row r="269" spans="1:10" ht="12">
      <c r="A269" s="30" t="s">
        <v>268</v>
      </c>
      <c r="B269" s="94">
        <v>3874</v>
      </c>
      <c r="C269" s="94">
        <v>0</v>
      </c>
      <c r="D269" s="94">
        <v>3875</v>
      </c>
      <c r="E269" s="122"/>
      <c r="F269" s="94">
        <v>6119</v>
      </c>
      <c r="G269" s="94">
        <v>0</v>
      </c>
      <c r="H269" s="94">
        <v>6121</v>
      </c>
      <c r="I269" s="7"/>
      <c r="J269" s="38">
        <v>1.6</v>
      </c>
    </row>
    <row r="270" spans="1:10" ht="12">
      <c r="A270" s="32" t="s">
        <v>269</v>
      </c>
      <c r="B270" s="94">
        <v>32</v>
      </c>
      <c r="C270" s="94">
        <v>0</v>
      </c>
      <c r="D270" s="94">
        <v>32</v>
      </c>
      <c r="E270" s="122"/>
      <c r="F270" s="94">
        <v>37</v>
      </c>
      <c r="G270" s="94">
        <v>0</v>
      </c>
      <c r="H270" s="94">
        <v>37</v>
      </c>
      <c r="I270" s="7"/>
      <c r="J270" s="38">
        <v>1.2</v>
      </c>
    </row>
    <row r="271" spans="1:10" ht="12">
      <c r="A271" s="32" t="s">
        <v>270</v>
      </c>
      <c r="B271" s="94">
        <v>3798</v>
      </c>
      <c r="C271" s="94">
        <v>0</v>
      </c>
      <c r="D271" s="94">
        <v>3799</v>
      </c>
      <c r="E271" s="122"/>
      <c r="F271" s="94">
        <v>6023</v>
      </c>
      <c r="G271" s="94">
        <v>0</v>
      </c>
      <c r="H271" s="94">
        <v>6025</v>
      </c>
      <c r="I271" s="7"/>
      <c r="J271" s="38">
        <v>1.6</v>
      </c>
    </row>
    <row r="272" spans="1:10" ht="12">
      <c r="A272" s="32" t="s">
        <v>271</v>
      </c>
      <c r="B272" s="94">
        <v>38</v>
      </c>
      <c r="C272" s="94">
        <v>0</v>
      </c>
      <c r="D272" s="94">
        <v>38</v>
      </c>
      <c r="E272" s="122"/>
      <c r="F272" s="94">
        <v>51</v>
      </c>
      <c r="G272" s="94">
        <v>0</v>
      </c>
      <c r="H272" s="94">
        <v>51</v>
      </c>
      <c r="I272" s="7"/>
      <c r="J272" s="38">
        <v>1.3</v>
      </c>
    </row>
    <row r="273" spans="1:10" ht="12">
      <c r="A273" s="32" t="s">
        <v>272</v>
      </c>
      <c r="B273" s="94">
        <v>6</v>
      </c>
      <c r="C273" s="94">
        <v>0</v>
      </c>
      <c r="D273" s="94">
        <v>6</v>
      </c>
      <c r="E273" s="122"/>
      <c r="F273" s="94">
        <v>8</v>
      </c>
      <c r="G273" s="94">
        <v>0</v>
      </c>
      <c r="H273" s="94">
        <v>8</v>
      </c>
      <c r="I273" s="7"/>
      <c r="J273" s="38">
        <v>1.3</v>
      </c>
    </row>
    <row r="274" spans="1:10" ht="12">
      <c r="A274" s="30" t="s">
        <v>273</v>
      </c>
      <c r="B274" s="94">
        <v>1929</v>
      </c>
      <c r="C274" s="94">
        <v>899</v>
      </c>
      <c r="D274" s="94">
        <v>2828</v>
      </c>
      <c r="E274" s="122"/>
      <c r="F274" s="94">
        <v>2727</v>
      </c>
      <c r="G274" s="94">
        <v>1143</v>
      </c>
      <c r="H274" s="94">
        <v>3870</v>
      </c>
      <c r="I274" s="7"/>
      <c r="J274" s="38">
        <v>1.4</v>
      </c>
    </row>
    <row r="275" spans="1:10" ht="12">
      <c r="A275" s="32" t="s">
        <v>274</v>
      </c>
      <c r="B275" s="94">
        <v>680</v>
      </c>
      <c r="C275" s="94">
        <v>350</v>
      </c>
      <c r="D275" s="94">
        <v>1030</v>
      </c>
      <c r="E275" s="122"/>
      <c r="F275" s="94">
        <v>944</v>
      </c>
      <c r="G275" s="94">
        <v>443</v>
      </c>
      <c r="H275" s="94">
        <v>1387</v>
      </c>
      <c r="I275" s="7"/>
      <c r="J275" s="38">
        <v>1.3</v>
      </c>
    </row>
    <row r="276" spans="1:10" ht="12">
      <c r="A276" s="32" t="s">
        <v>275</v>
      </c>
      <c r="B276" s="94">
        <v>2</v>
      </c>
      <c r="C276" s="94">
        <v>5</v>
      </c>
      <c r="D276" s="94">
        <v>7</v>
      </c>
      <c r="E276" s="122"/>
      <c r="F276" s="94">
        <v>5</v>
      </c>
      <c r="G276" s="94">
        <v>6</v>
      </c>
      <c r="H276" s="94">
        <v>11</v>
      </c>
      <c r="I276" s="7"/>
      <c r="J276" s="38">
        <v>1.6</v>
      </c>
    </row>
    <row r="277" spans="1:10" ht="12">
      <c r="A277" s="32" t="s">
        <v>276</v>
      </c>
      <c r="B277" s="94">
        <v>18</v>
      </c>
      <c r="C277" s="94">
        <v>19</v>
      </c>
      <c r="D277" s="94">
        <v>37</v>
      </c>
      <c r="E277" s="122"/>
      <c r="F277" s="94">
        <v>28</v>
      </c>
      <c r="G277" s="94">
        <v>24</v>
      </c>
      <c r="H277" s="94">
        <v>52</v>
      </c>
      <c r="I277" s="7"/>
      <c r="J277" s="38">
        <v>1.4</v>
      </c>
    </row>
    <row r="278" spans="1:10" ht="12">
      <c r="A278" s="32" t="s">
        <v>277</v>
      </c>
      <c r="B278" s="94">
        <v>827</v>
      </c>
      <c r="C278" s="94">
        <v>340</v>
      </c>
      <c r="D278" s="94">
        <v>1167</v>
      </c>
      <c r="E278" s="122"/>
      <c r="F278" s="94">
        <v>1272</v>
      </c>
      <c r="G278" s="94">
        <v>459</v>
      </c>
      <c r="H278" s="94">
        <v>1731</v>
      </c>
      <c r="I278" s="7"/>
      <c r="J278" s="38">
        <v>1.5</v>
      </c>
    </row>
    <row r="279" spans="1:10" ht="12">
      <c r="A279" s="32" t="s">
        <v>278</v>
      </c>
      <c r="B279" s="94">
        <v>402</v>
      </c>
      <c r="C279" s="94">
        <v>185</v>
      </c>
      <c r="D279" s="94">
        <v>587</v>
      </c>
      <c r="E279" s="122"/>
      <c r="F279" s="94">
        <v>478</v>
      </c>
      <c r="G279" s="94">
        <v>211</v>
      </c>
      <c r="H279" s="94">
        <v>689</v>
      </c>
      <c r="I279" s="7"/>
      <c r="J279" s="38">
        <v>1.2</v>
      </c>
    </row>
    <row r="280" spans="1:10" ht="12">
      <c r="A280" s="30" t="s">
        <v>279</v>
      </c>
      <c r="B280" s="94">
        <v>962</v>
      </c>
      <c r="C280" s="94">
        <v>685</v>
      </c>
      <c r="D280" s="94">
        <v>1647</v>
      </c>
      <c r="E280" s="122"/>
      <c r="F280" s="94">
        <v>1010</v>
      </c>
      <c r="G280" s="94">
        <v>724</v>
      </c>
      <c r="H280" s="94">
        <v>1734</v>
      </c>
      <c r="I280" s="7"/>
      <c r="J280" s="38">
        <v>1.1000000000000001</v>
      </c>
    </row>
    <row r="281" spans="1:10" ht="12">
      <c r="A281" s="32" t="s">
        <v>280</v>
      </c>
      <c r="B281" s="94">
        <v>27</v>
      </c>
      <c r="C281" s="94">
        <v>23</v>
      </c>
      <c r="D281" s="94">
        <v>50</v>
      </c>
      <c r="E281" s="122"/>
      <c r="F281" s="94">
        <v>33</v>
      </c>
      <c r="G281" s="94">
        <v>25</v>
      </c>
      <c r="H281" s="94">
        <v>58</v>
      </c>
      <c r="I281" s="7"/>
      <c r="J281" s="38">
        <v>1.2</v>
      </c>
    </row>
    <row r="282" spans="1:10" ht="12">
      <c r="A282" s="32" t="s">
        <v>281</v>
      </c>
      <c r="B282" s="94">
        <v>6</v>
      </c>
      <c r="C282" s="94">
        <v>7</v>
      </c>
      <c r="D282" s="94">
        <v>13</v>
      </c>
      <c r="E282" s="122"/>
      <c r="F282" s="94">
        <v>7</v>
      </c>
      <c r="G282" s="94">
        <v>7</v>
      </c>
      <c r="H282" s="94">
        <v>14</v>
      </c>
      <c r="I282" s="7"/>
      <c r="J282" s="38">
        <v>1.1000000000000001</v>
      </c>
    </row>
    <row r="283" spans="1:10" ht="12">
      <c r="A283" s="32" t="s">
        <v>282</v>
      </c>
      <c r="B283" s="94">
        <v>924</v>
      </c>
      <c r="C283" s="94">
        <v>645</v>
      </c>
      <c r="D283" s="94">
        <v>1569</v>
      </c>
      <c r="E283" s="122"/>
      <c r="F283" s="94">
        <v>963</v>
      </c>
      <c r="G283" s="94">
        <v>682</v>
      </c>
      <c r="H283" s="94">
        <v>1645</v>
      </c>
      <c r="I283" s="7"/>
      <c r="J283" s="38">
        <v>1</v>
      </c>
    </row>
    <row r="284" spans="1:10" ht="12">
      <c r="A284" s="32" t="s">
        <v>283</v>
      </c>
      <c r="B284" s="94">
        <v>5</v>
      </c>
      <c r="C284" s="94">
        <v>10</v>
      </c>
      <c r="D284" s="94">
        <v>15</v>
      </c>
      <c r="E284" s="122"/>
      <c r="F284" s="94">
        <v>7</v>
      </c>
      <c r="G284" s="94">
        <v>10</v>
      </c>
      <c r="H284" s="94">
        <v>17</v>
      </c>
      <c r="I284" s="7"/>
      <c r="J284" s="38">
        <v>1.1000000000000001</v>
      </c>
    </row>
    <row r="285" spans="1:10" ht="12">
      <c r="A285" s="30" t="s">
        <v>284</v>
      </c>
      <c r="B285" s="94">
        <v>105</v>
      </c>
      <c r="C285" s="94">
        <v>111</v>
      </c>
      <c r="D285" s="94">
        <v>216</v>
      </c>
      <c r="E285" s="122"/>
      <c r="F285" s="94">
        <v>148</v>
      </c>
      <c r="G285" s="94">
        <v>154</v>
      </c>
      <c r="H285" s="94">
        <v>302</v>
      </c>
      <c r="I285" s="7"/>
      <c r="J285" s="38">
        <v>1.4</v>
      </c>
    </row>
    <row r="286" spans="1:10" ht="12">
      <c r="A286" s="32" t="s">
        <v>285</v>
      </c>
      <c r="B286" s="94">
        <v>77</v>
      </c>
      <c r="C286" s="94">
        <v>87</v>
      </c>
      <c r="D286" s="94">
        <v>164</v>
      </c>
      <c r="E286" s="122"/>
      <c r="F286" s="94">
        <v>110</v>
      </c>
      <c r="G286" s="94">
        <v>123</v>
      </c>
      <c r="H286" s="94">
        <v>233</v>
      </c>
      <c r="I286" s="7"/>
      <c r="J286" s="38">
        <v>1.4</v>
      </c>
    </row>
    <row r="287" spans="1:10" ht="12">
      <c r="A287" s="32" t="s">
        <v>286</v>
      </c>
      <c r="B287" s="94">
        <v>22</v>
      </c>
      <c r="C287" s="94">
        <v>24</v>
      </c>
      <c r="D287" s="94">
        <v>46</v>
      </c>
      <c r="E287" s="122"/>
      <c r="F287" s="94">
        <v>27</v>
      </c>
      <c r="G287" s="94">
        <v>28</v>
      </c>
      <c r="H287" s="94">
        <v>55</v>
      </c>
      <c r="I287" s="7"/>
      <c r="J287" s="38">
        <v>1.2</v>
      </c>
    </row>
    <row r="288" spans="1:10" ht="12">
      <c r="A288" s="32" t="s">
        <v>287</v>
      </c>
      <c r="B288" s="94">
        <v>6</v>
      </c>
      <c r="C288" s="94">
        <v>0</v>
      </c>
      <c r="D288" s="94">
        <v>6</v>
      </c>
      <c r="E288" s="122"/>
      <c r="F288" s="94">
        <v>11</v>
      </c>
      <c r="G288" s="94">
        <v>3</v>
      </c>
      <c r="H288" s="94">
        <v>14</v>
      </c>
      <c r="I288" s="7"/>
      <c r="J288" s="38">
        <v>2.2999999999999998</v>
      </c>
    </row>
    <row r="289" spans="1:10" ht="12">
      <c r="A289" s="30" t="s">
        <v>288</v>
      </c>
      <c r="B289" s="94">
        <v>1627</v>
      </c>
      <c r="C289" s="94">
        <v>1390</v>
      </c>
      <c r="D289" s="94">
        <v>3017</v>
      </c>
      <c r="E289" s="122"/>
      <c r="F289" s="94">
        <v>7114</v>
      </c>
      <c r="G289" s="94">
        <v>6060</v>
      </c>
      <c r="H289" s="94">
        <v>13174</v>
      </c>
      <c r="I289" s="7"/>
      <c r="J289" s="38">
        <v>4.4000000000000004</v>
      </c>
    </row>
    <row r="290" spans="1:10" ht="12">
      <c r="A290" s="32" t="s">
        <v>289</v>
      </c>
      <c r="B290" s="94">
        <v>74</v>
      </c>
      <c r="C290" s="94">
        <v>85</v>
      </c>
      <c r="D290" s="94">
        <v>159</v>
      </c>
      <c r="E290" s="122"/>
      <c r="F290" s="94">
        <v>89</v>
      </c>
      <c r="G290" s="94">
        <v>100</v>
      </c>
      <c r="H290" s="94">
        <v>189</v>
      </c>
      <c r="I290" s="7"/>
      <c r="J290" s="38">
        <v>1.2</v>
      </c>
    </row>
    <row r="291" spans="1:10" ht="12">
      <c r="A291" s="32" t="s">
        <v>290</v>
      </c>
      <c r="B291" s="94">
        <v>0</v>
      </c>
      <c r="C291" s="94">
        <v>0</v>
      </c>
      <c r="D291" s="94">
        <v>0</v>
      </c>
      <c r="E291" s="122"/>
      <c r="F291" s="94">
        <v>143</v>
      </c>
      <c r="G291" s="94">
        <v>117</v>
      </c>
      <c r="H291" s="94">
        <v>260</v>
      </c>
      <c r="I291" s="7"/>
      <c r="J291" s="38" t="s">
        <v>2042</v>
      </c>
    </row>
    <row r="292" spans="1:10" ht="12">
      <c r="A292" s="32" t="s">
        <v>291</v>
      </c>
      <c r="B292" s="94">
        <v>0</v>
      </c>
      <c r="C292" s="94">
        <v>0</v>
      </c>
      <c r="D292" s="94">
        <v>0</v>
      </c>
      <c r="E292" s="122"/>
      <c r="F292" s="94">
        <v>2051</v>
      </c>
      <c r="G292" s="94">
        <v>1841</v>
      </c>
      <c r="H292" s="94">
        <v>3892</v>
      </c>
      <c r="I292" s="7"/>
      <c r="J292" s="38" t="s">
        <v>2042</v>
      </c>
    </row>
    <row r="293" spans="1:10" ht="12">
      <c r="A293" s="32" t="s">
        <v>292</v>
      </c>
      <c r="B293" s="94">
        <v>0</v>
      </c>
      <c r="C293" s="94">
        <v>0</v>
      </c>
      <c r="D293" s="94">
        <v>0</v>
      </c>
      <c r="E293" s="122"/>
      <c r="F293" s="94">
        <v>2995</v>
      </c>
      <c r="G293" s="94">
        <v>2518</v>
      </c>
      <c r="H293" s="94">
        <v>5513</v>
      </c>
      <c r="I293" s="7"/>
      <c r="J293" s="38" t="s">
        <v>2042</v>
      </c>
    </row>
    <row r="294" spans="1:10" ht="12">
      <c r="A294" s="32" t="s">
        <v>293</v>
      </c>
      <c r="B294" s="94">
        <v>1553</v>
      </c>
      <c r="C294" s="94">
        <v>1305</v>
      </c>
      <c r="D294" s="94">
        <v>2858</v>
      </c>
      <c r="E294" s="122"/>
      <c r="F294" s="94">
        <v>1836</v>
      </c>
      <c r="G294" s="94">
        <v>1484</v>
      </c>
      <c r="H294" s="94">
        <v>3320</v>
      </c>
      <c r="I294" s="7"/>
      <c r="J294" s="38">
        <v>1.2</v>
      </c>
    </row>
    <row r="295" spans="1:10" ht="22.5">
      <c r="A295" s="77" t="s">
        <v>294</v>
      </c>
      <c r="B295" s="94">
        <v>3046</v>
      </c>
      <c r="C295" s="94">
        <v>2122</v>
      </c>
      <c r="D295" s="94">
        <v>5168</v>
      </c>
      <c r="E295" s="122"/>
      <c r="F295" s="94">
        <v>4411</v>
      </c>
      <c r="G295" s="94">
        <v>2910</v>
      </c>
      <c r="H295" s="94">
        <v>7321</v>
      </c>
      <c r="I295" s="7"/>
      <c r="J295" s="38">
        <v>1.4</v>
      </c>
    </row>
    <row r="296" spans="1:10" ht="12">
      <c r="A296" s="76" t="s">
        <v>295</v>
      </c>
      <c r="B296" s="94">
        <v>44</v>
      </c>
      <c r="C296" s="94">
        <v>30</v>
      </c>
      <c r="D296" s="94">
        <v>74</v>
      </c>
      <c r="E296" s="122"/>
      <c r="F296" s="94">
        <v>69</v>
      </c>
      <c r="G296" s="94">
        <v>44</v>
      </c>
      <c r="H296" s="94">
        <v>113</v>
      </c>
      <c r="I296" s="7"/>
      <c r="J296" s="38">
        <v>1.5</v>
      </c>
    </row>
    <row r="297" spans="1:10" ht="12">
      <c r="A297" s="76" t="s">
        <v>296</v>
      </c>
      <c r="B297" s="94">
        <v>57</v>
      </c>
      <c r="C297" s="94">
        <v>35</v>
      </c>
      <c r="D297" s="94">
        <v>92</v>
      </c>
      <c r="E297" s="122"/>
      <c r="F297" s="94">
        <v>104</v>
      </c>
      <c r="G297" s="94">
        <v>66</v>
      </c>
      <c r="H297" s="94">
        <v>170</v>
      </c>
      <c r="I297" s="7"/>
      <c r="J297" s="38">
        <v>1.8</v>
      </c>
    </row>
    <row r="298" spans="1:10" ht="12">
      <c r="A298" s="76" t="s">
        <v>297</v>
      </c>
      <c r="B298" s="94">
        <v>426</v>
      </c>
      <c r="C298" s="94">
        <v>277</v>
      </c>
      <c r="D298" s="94">
        <v>703</v>
      </c>
      <c r="E298" s="122"/>
      <c r="F298" s="94">
        <v>555</v>
      </c>
      <c r="G298" s="94">
        <v>340</v>
      </c>
      <c r="H298" s="94">
        <v>895</v>
      </c>
      <c r="I298" s="7"/>
      <c r="J298" s="38">
        <v>1.3</v>
      </c>
    </row>
    <row r="299" spans="1:10" ht="12">
      <c r="A299" s="76" t="s">
        <v>298</v>
      </c>
      <c r="B299" s="94">
        <v>80</v>
      </c>
      <c r="C299" s="94">
        <v>42</v>
      </c>
      <c r="D299" s="94">
        <v>122</v>
      </c>
      <c r="E299" s="122"/>
      <c r="F299" s="94">
        <v>97</v>
      </c>
      <c r="G299" s="94">
        <v>54</v>
      </c>
      <c r="H299" s="94">
        <v>151</v>
      </c>
      <c r="I299" s="7"/>
      <c r="J299" s="38">
        <v>1.2</v>
      </c>
    </row>
    <row r="300" spans="1:10" ht="12">
      <c r="A300" s="76" t="s">
        <v>299</v>
      </c>
      <c r="B300" s="94">
        <v>451</v>
      </c>
      <c r="C300" s="94">
        <v>390</v>
      </c>
      <c r="D300" s="94">
        <v>841</v>
      </c>
      <c r="E300" s="122"/>
      <c r="F300" s="94">
        <v>770</v>
      </c>
      <c r="G300" s="94">
        <v>606</v>
      </c>
      <c r="H300" s="94">
        <v>1376</v>
      </c>
      <c r="I300" s="7"/>
      <c r="J300" s="38">
        <v>1.6</v>
      </c>
    </row>
    <row r="301" spans="1:10" ht="12">
      <c r="A301" s="32" t="s">
        <v>300</v>
      </c>
      <c r="B301" s="94">
        <v>16</v>
      </c>
      <c r="C301" s="94">
        <v>8</v>
      </c>
      <c r="D301" s="94">
        <v>24</v>
      </c>
      <c r="E301" s="122"/>
      <c r="F301" s="94">
        <v>22</v>
      </c>
      <c r="G301" s="94">
        <v>10</v>
      </c>
      <c r="H301" s="94">
        <v>32</v>
      </c>
      <c r="I301" s="7"/>
      <c r="J301" s="38">
        <v>1.3</v>
      </c>
    </row>
    <row r="302" spans="1:10" ht="12">
      <c r="A302" s="32" t="s">
        <v>301</v>
      </c>
      <c r="B302" s="94">
        <v>41</v>
      </c>
      <c r="C302" s="94">
        <v>22</v>
      </c>
      <c r="D302" s="94">
        <v>63</v>
      </c>
      <c r="E302" s="122"/>
      <c r="F302" s="94">
        <v>67</v>
      </c>
      <c r="G302" s="94">
        <v>40</v>
      </c>
      <c r="H302" s="94">
        <v>107</v>
      </c>
      <c r="I302" s="7"/>
      <c r="J302" s="38">
        <v>1.7</v>
      </c>
    </row>
    <row r="303" spans="1:10" ht="12">
      <c r="A303" s="32" t="s">
        <v>302</v>
      </c>
      <c r="B303" s="94">
        <v>654</v>
      </c>
      <c r="C303" s="94">
        <v>470</v>
      </c>
      <c r="D303" s="94">
        <v>1124</v>
      </c>
      <c r="E303" s="122"/>
      <c r="F303" s="94">
        <v>887</v>
      </c>
      <c r="G303" s="94">
        <v>592</v>
      </c>
      <c r="H303" s="94">
        <v>1479</v>
      </c>
      <c r="I303" s="7"/>
      <c r="J303" s="38">
        <v>1.3</v>
      </c>
    </row>
    <row r="304" spans="1:10" ht="12">
      <c r="A304" s="32" t="s">
        <v>303</v>
      </c>
      <c r="B304" s="94">
        <v>300</v>
      </c>
      <c r="C304" s="94">
        <v>219</v>
      </c>
      <c r="D304" s="94">
        <v>519</v>
      </c>
      <c r="E304" s="122"/>
      <c r="F304" s="94">
        <v>617</v>
      </c>
      <c r="G304" s="94">
        <v>395</v>
      </c>
      <c r="H304" s="94">
        <v>1012</v>
      </c>
      <c r="I304" s="7"/>
      <c r="J304" s="38">
        <v>1.9</v>
      </c>
    </row>
    <row r="305" spans="1:10" ht="12">
      <c r="A305" s="32" t="s">
        <v>304</v>
      </c>
      <c r="B305" s="94">
        <v>764</v>
      </c>
      <c r="C305" s="94">
        <v>515</v>
      </c>
      <c r="D305" s="94">
        <v>1279</v>
      </c>
      <c r="E305" s="122"/>
      <c r="F305" s="94">
        <v>941</v>
      </c>
      <c r="G305" s="94">
        <v>595</v>
      </c>
      <c r="H305" s="94">
        <v>1536</v>
      </c>
      <c r="I305" s="7"/>
      <c r="J305" s="38">
        <v>1.2</v>
      </c>
    </row>
    <row r="306" spans="1:10" ht="12">
      <c r="A306" s="32" t="s">
        <v>305</v>
      </c>
      <c r="B306" s="94">
        <v>100</v>
      </c>
      <c r="C306" s="94">
        <v>42</v>
      </c>
      <c r="D306" s="94">
        <v>142</v>
      </c>
      <c r="E306" s="122"/>
      <c r="F306" s="94">
        <v>125</v>
      </c>
      <c r="G306" s="94">
        <v>57</v>
      </c>
      <c r="H306" s="94">
        <v>182</v>
      </c>
      <c r="I306" s="7"/>
      <c r="J306" s="38">
        <v>1.3</v>
      </c>
    </row>
    <row r="307" spans="1:10" ht="12">
      <c r="A307" s="32" t="s">
        <v>306</v>
      </c>
      <c r="B307" s="94">
        <v>10</v>
      </c>
      <c r="C307" s="94">
        <v>7</v>
      </c>
      <c r="D307" s="94">
        <v>17</v>
      </c>
      <c r="E307" s="122"/>
      <c r="F307" s="94">
        <v>15</v>
      </c>
      <c r="G307" s="94">
        <v>9</v>
      </c>
      <c r="H307" s="94">
        <v>24</v>
      </c>
      <c r="I307" s="7"/>
      <c r="J307" s="38">
        <v>1.4</v>
      </c>
    </row>
    <row r="308" spans="1:10" ht="12">
      <c r="A308" s="32" t="s">
        <v>307</v>
      </c>
      <c r="B308" s="94">
        <v>79</v>
      </c>
      <c r="C308" s="94">
        <v>49</v>
      </c>
      <c r="D308" s="94">
        <v>128</v>
      </c>
      <c r="E308" s="122"/>
      <c r="F308" s="94">
        <v>112</v>
      </c>
      <c r="G308" s="94">
        <v>77</v>
      </c>
      <c r="H308" s="94">
        <v>189</v>
      </c>
      <c r="I308" s="7"/>
      <c r="J308" s="38">
        <v>1.5</v>
      </c>
    </row>
    <row r="309" spans="1:10" ht="12">
      <c r="A309" s="32" t="s">
        <v>308</v>
      </c>
      <c r="B309" s="94">
        <v>24</v>
      </c>
      <c r="C309" s="94">
        <v>16</v>
      </c>
      <c r="D309" s="94">
        <v>40</v>
      </c>
      <c r="E309" s="122"/>
      <c r="F309" s="94">
        <v>30</v>
      </c>
      <c r="G309" s="94">
        <v>25</v>
      </c>
      <c r="H309" s="94">
        <v>55</v>
      </c>
      <c r="I309" s="7"/>
      <c r="J309" s="38">
        <v>1.4</v>
      </c>
    </row>
    <row r="310" spans="1:10" ht="12">
      <c r="A310" s="30" t="s">
        <v>309</v>
      </c>
      <c r="B310" s="94">
        <v>0</v>
      </c>
      <c r="C310" s="94">
        <v>0</v>
      </c>
      <c r="D310" s="94">
        <v>0</v>
      </c>
      <c r="E310" s="122"/>
      <c r="F310" s="94">
        <v>0</v>
      </c>
      <c r="G310" s="94">
        <v>0</v>
      </c>
      <c r="H310" s="94">
        <v>0</v>
      </c>
      <c r="I310" s="7"/>
      <c r="J310" s="38" t="s">
        <v>2042</v>
      </c>
    </row>
    <row r="311" spans="1:10" ht="12">
      <c r="A311" s="32" t="s">
        <v>310</v>
      </c>
      <c r="B311" s="94">
        <v>0</v>
      </c>
      <c r="C311" s="94">
        <v>0</v>
      </c>
      <c r="D311" s="94">
        <v>0</v>
      </c>
      <c r="E311" s="122"/>
      <c r="F311" s="94">
        <v>0</v>
      </c>
      <c r="G311" s="94">
        <v>0</v>
      </c>
      <c r="H311" s="94">
        <v>0</v>
      </c>
      <c r="I311" s="7"/>
      <c r="J311" s="38" t="s">
        <v>2042</v>
      </c>
    </row>
    <row r="312" spans="1:10" ht="12">
      <c r="A312" s="22" t="s">
        <v>311</v>
      </c>
      <c r="B312" s="94">
        <v>723</v>
      </c>
      <c r="C312" s="94">
        <v>635</v>
      </c>
      <c r="D312" s="94">
        <v>1358</v>
      </c>
      <c r="E312" s="122"/>
      <c r="F312" s="94">
        <v>1614</v>
      </c>
      <c r="G312" s="94">
        <v>1402</v>
      </c>
      <c r="H312" s="94">
        <v>3016</v>
      </c>
      <c r="I312" s="7"/>
      <c r="J312" s="38">
        <v>2.2000000000000002</v>
      </c>
    </row>
    <row r="313" spans="1:10" ht="12">
      <c r="A313" s="30" t="s">
        <v>312</v>
      </c>
      <c r="B313" s="94">
        <v>0</v>
      </c>
      <c r="C313" s="94">
        <v>1</v>
      </c>
      <c r="D313" s="94">
        <v>1</v>
      </c>
      <c r="E313" s="122"/>
      <c r="F313" s="94">
        <v>1</v>
      </c>
      <c r="G313" s="94">
        <v>10</v>
      </c>
      <c r="H313" s="94">
        <v>11</v>
      </c>
      <c r="I313" s="7"/>
      <c r="J313" s="38">
        <v>11</v>
      </c>
    </row>
    <row r="314" spans="1:10" ht="12">
      <c r="A314" s="32" t="s">
        <v>313</v>
      </c>
      <c r="B314" s="94">
        <v>0</v>
      </c>
      <c r="C314" s="94">
        <v>1</v>
      </c>
      <c r="D314" s="94">
        <v>1</v>
      </c>
      <c r="E314" s="122"/>
      <c r="F314" s="94">
        <v>0</v>
      </c>
      <c r="G314" s="94">
        <v>1</v>
      </c>
      <c r="H314" s="94">
        <v>1</v>
      </c>
      <c r="I314" s="7"/>
      <c r="J314" s="38">
        <v>1</v>
      </c>
    </row>
    <row r="315" spans="1:10" ht="12">
      <c r="A315" s="32" t="s">
        <v>314</v>
      </c>
      <c r="B315" s="94">
        <v>0</v>
      </c>
      <c r="C315" s="94">
        <v>0</v>
      </c>
      <c r="D315" s="94">
        <v>0</v>
      </c>
      <c r="E315" s="122"/>
      <c r="F315" s="94">
        <v>0</v>
      </c>
      <c r="G315" s="94">
        <v>1</v>
      </c>
      <c r="H315" s="94">
        <v>1</v>
      </c>
      <c r="I315" s="7"/>
      <c r="J315" s="38" t="s">
        <v>2042</v>
      </c>
    </row>
    <row r="316" spans="1:10" ht="12">
      <c r="A316" s="32" t="s">
        <v>315</v>
      </c>
      <c r="B316" s="94">
        <v>0</v>
      </c>
      <c r="C316" s="94">
        <v>0</v>
      </c>
      <c r="D316" s="94">
        <v>0</v>
      </c>
      <c r="E316" s="122"/>
      <c r="F316" s="94">
        <v>0</v>
      </c>
      <c r="G316" s="94">
        <v>1</v>
      </c>
      <c r="H316" s="94">
        <v>1</v>
      </c>
      <c r="I316" s="7"/>
      <c r="J316" s="38" t="s">
        <v>2042</v>
      </c>
    </row>
    <row r="317" spans="1:10" ht="12">
      <c r="A317" s="32" t="s">
        <v>316</v>
      </c>
      <c r="B317" s="94">
        <v>0</v>
      </c>
      <c r="C317" s="94">
        <v>0</v>
      </c>
      <c r="D317" s="94">
        <v>0</v>
      </c>
      <c r="E317" s="122"/>
      <c r="F317" s="94">
        <v>0</v>
      </c>
      <c r="G317" s="94">
        <v>1</v>
      </c>
      <c r="H317" s="94">
        <v>1</v>
      </c>
      <c r="I317" s="7"/>
      <c r="J317" s="38" t="s">
        <v>2042</v>
      </c>
    </row>
    <row r="318" spans="1:10" ht="12">
      <c r="A318" s="32" t="s">
        <v>317</v>
      </c>
      <c r="B318" s="94">
        <v>0</v>
      </c>
      <c r="C318" s="94">
        <v>0</v>
      </c>
      <c r="D318" s="94">
        <v>0</v>
      </c>
      <c r="E318" s="122"/>
      <c r="F318" s="94">
        <v>0</v>
      </c>
      <c r="G318" s="94">
        <v>4</v>
      </c>
      <c r="H318" s="94">
        <v>4</v>
      </c>
      <c r="I318" s="7"/>
      <c r="J318" s="38" t="s">
        <v>2042</v>
      </c>
    </row>
    <row r="319" spans="1:10" ht="12">
      <c r="A319" s="32" t="s">
        <v>318</v>
      </c>
      <c r="B319" s="94">
        <v>0</v>
      </c>
      <c r="C319" s="94">
        <v>0</v>
      </c>
      <c r="D319" s="94">
        <v>0</v>
      </c>
      <c r="E319" s="122"/>
      <c r="F319" s="94">
        <v>0</v>
      </c>
      <c r="G319" s="94">
        <v>2</v>
      </c>
      <c r="H319" s="94">
        <v>2</v>
      </c>
      <c r="I319" s="7"/>
      <c r="J319" s="38" t="s">
        <v>2042</v>
      </c>
    </row>
    <row r="320" spans="1:10" ht="12">
      <c r="A320" s="32" t="s">
        <v>319</v>
      </c>
      <c r="B320" s="94">
        <v>0</v>
      </c>
      <c r="C320" s="94">
        <v>0</v>
      </c>
      <c r="D320" s="94">
        <v>0</v>
      </c>
      <c r="E320" s="122"/>
      <c r="F320" s="94">
        <v>0</v>
      </c>
      <c r="G320" s="94">
        <v>0</v>
      </c>
      <c r="H320" s="94">
        <v>0</v>
      </c>
      <c r="I320" s="7"/>
      <c r="J320" s="38" t="s">
        <v>2042</v>
      </c>
    </row>
    <row r="321" spans="1:10" ht="12">
      <c r="A321" s="32" t="s">
        <v>320</v>
      </c>
      <c r="B321" s="94">
        <v>0</v>
      </c>
      <c r="C321" s="94">
        <v>0</v>
      </c>
      <c r="D321" s="94">
        <v>0</v>
      </c>
      <c r="E321" s="122"/>
      <c r="F321" s="94">
        <v>0</v>
      </c>
      <c r="G321" s="94">
        <v>0</v>
      </c>
      <c r="H321" s="94">
        <v>0</v>
      </c>
      <c r="I321" s="7"/>
      <c r="J321" s="38" t="s">
        <v>2042</v>
      </c>
    </row>
    <row r="322" spans="1:10" ht="12">
      <c r="A322" s="32" t="s">
        <v>321</v>
      </c>
      <c r="B322" s="94">
        <v>0</v>
      </c>
      <c r="C322" s="94">
        <v>0</v>
      </c>
      <c r="D322" s="94">
        <v>0</v>
      </c>
      <c r="E322" s="122"/>
      <c r="F322" s="94">
        <v>1</v>
      </c>
      <c r="G322" s="94">
        <v>0</v>
      </c>
      <c r="H322" s="94">
        <v>1</v>
      </c>
      <c r="I322" s="7"/>
      <c r="J322" s="38" t="s">
        <v>2042</v>
      </c>
    </row>
    <row r="323" spans="1:10" ht="12">
      <c r="A323" s="30" t="s">
        <v>322</v>
      </c>
      <c r="B323" s="94">
        <v>55</v>
      </c>
      <c r="C323" s="94">
        <v>93</v>
      </c>
      <c r="D323" s="94">
        <v>148</v>
      </c>
      <c r="E323" s="122"/>
      <c r="F323" s="94">
        <v>144</v>
      </c>
      <c r="G323" s="94">
        <v>257</v>
      </c>
      <c r="H323" s="94">
        <v>401</v>
      </c>
      <c r="I323" s="7"/>
      <c r="J323" s="38">
        <v>2.7</v>
      </c>
    </row>
    <row r="324" spans="1:10" ht="12">
      <c r="A324" s="32" t="s">
        <v>323</v>
      </c>
      <c r="B324" s="94">
        <v>0</v>
      </c>
      <c r="C324" s="94">
        <v>0</v>
      </c>
      <c r="D324" s="94">
        <v>0</v>
      </c>
      <c r="E324" s="122"/>
      <c r="F324" s="94">
        <v>0</v>
      </c>
      <c r="G324" s="94">
        <v>0</v>
      </c>
      <c r="H324" s="94">
        <v>0</v>
      </c>
      <c r="I324" s="7"/>
      <c r="J324" s="38" t="s">
        <v>2042</v>
      </c>
    </row>
    <row r="325" spans="1:10" ht="12">
      <c r="A325" s="32" t="s">
        <v>324</v>
      </c>
      <c r="B325" s="94">
        <v>0</v>
      </c>
      <c r="C325" s="94">
        <v>0</v>
      </c>
      <c r="D325" s="94">
        <v>0</v>
      </c>
      <c r="E325" s="122"/>
      <c r="F325" s="94">
        <v>0</v>
      </c>
      <c r="G325" s="94">
        <v>0</v>
      </c>
      <c r="H325" s="94">
        <v>0</v>
      </c>
      <c r="I325" s="7"/>
      <c r="J325" s="38" t="s">
        <v>2042</v>
      </c>
    </row>
    <row r="326" spans="1:10" ht="12">
      <c r="A326" s="32" t="s">
        <v>325</v>
      </c>
      <c r="B326" s="94">
        <v>2</v>
      </c>
      <c r="C326" s="94">
        <v>1</v>
      </c>
      <c r="D326" s="94">
        <v>3</v>
      </c>
      <c r="E326" s="122"/>
      <c r="F326" s="94">
        <v>9</v>
      </c>
      <c r="G326" s="94">
        <v>11</v>
      </c>
      <c r="H326" s="94">
        <v>20</v>
      </c>
      <c r="I326" s="7"/>
      <c r="J326" s="38">
        <v>6.7</v>
      </c>
    </row>
    <row r="327" spans="1:10" ht="12">
      <c r="A327" s="32" t="s">
        <v>326</v>
      </c>
      <c r="B327" s="94">
        <v>1</v>
      </c>
      <c r="C327" s="94">
        <v>4</v>
      </c>
      <c r="D327" s="94">
        <v>5</v>
      </c>
      <c r="E327" s="122"/>
      <c r="F327" s="94">
        <v>2</v>
      </c>
      <c r="G327" s="94">
        <v>5</v>
      </c>
      <c r="H327" s="94">
        <v>7</v>
      </c>
      <c r="I327" s="7"/>
      <c r="J327" s="38">
        <v>1.4</v>
      </c>
    </row>
    <row r="328" spans="1:10" ht="12">
      <c r="A328" s="32" t="s">
        <v>327</v>
      </c>
      <c r="B328" s="94">
        <v>1</v>
      </c>
      <c r="C328" s="94">
        <v>1</v>
      </c>
      <c r="D328" s="94">
        <v>2</v>
      </c>
      <c r="E328" s="122"/>
      <c r="F328" s="94">
        <v>1</v>
      </c>
      <c r="G328" s="94">
        <v>2</v>
      </c>
      <c r="H328" s="94">
        <v>3</v>
      </c>
      <c r="I328" s="7"/>
      <c r="J328" s="38">
        <v>1.5</v>
      </c>
    </row>
    <row r="329" spans="1:10" ht="12">
      <c r="A329" s="32" t="s">
        <v>328</v>
      </c>
      <c r="B329" s="94">
        <v>2</v>
      </c>
      <c r="C329" s="94">
        <v>6</v>
      </c>
      <c r="D329" s="94">
        <v>8</v>
      </c>
      <c r="E329" s="122"/>
      <c r="F329" s="94">
        <v>7</v>
      </c>
      <c r="G329" s="94">
        <v>17</v>
      </c>
      <c r="H329" s="94">
        <v>24</v>
      </c>
      <c r="I329" s="7"/>
      <c r="J329" s="38">
        <v>3</v>
      </c>
    </row>
    <row r="330" spans="1:10" ht="12">
      <c r="A330" s="32" t="s">
        <v>329</v>
      </c>
      <c r="B330" s="94">
        <v>2</v>
      </c>
      <c r="C330" s="94">
        <v>1</v>
      </c>
      <c r="D330" s="94">
        <v>3</v>
      </c>
      <c r="E330" s="122"/>
      <c r="F330" s="94">
        <v>2</v>
      </c>
      <c r="G330" s="94">
        <v>1</v>
      </c>
      <c r="H330" s="94">
        <v>3</v>
      </c>
      <c r="I330" s="7"/>
      <c r="J330" s="38">
        <v>1</v>
      </c>
    </row>
    <row r="331" spans="1:10" ht="12">
      <c r="A331" s="32" t="s">
        <v>330</v>
      </c>
      <c r="B331" s="94">
        <v>1</v>
      </c>
      <c r="C331" s="94">
        <v>0</v>
      </c>
      <c r="D331" s="94">
        <v>1</v>
      </c>
      <c r="E331" s="122"/>
      <c r="F331" s="94">
        <v>3</v>
      </c>
      <c r="G331" s="94">
        <v>1</v>
      </c>
      <c r="H331" s="94">
        <v>4</v>
      </c>
      <c r="I331" s="7"/>
      <c r="J331" s="38">
        <v>4</v>
      </c>
    </row>
    <row r="332" spans="1:10" ht="12">
      <c r="A332" s="32" t="s">
        <v>331</v>
      </c>
      <c r="B332" s="94">
        <v>6</v>
      </c>
      <c r="C332" s="94">
        <v>3</v>
      </c>
      <c r="D332" s="94">
        <v>9</v>
      </c>
      <c r="E332" s="122"/>
      <c r="F332" s="94">
        <v>11</v>
      </c>
      <c r="G332" s="94">
        <v>10</v>
      </c>
      <c r="H332" s="94">
        <v>21</v>
      </c>
      <c r="I332" s="7"/>
      <c r="J332" s="38">
        <v>2.2999999999999998</v>
      </c>
    </row>
    <row r="333" spans="1:10" ht="12">
      <c r="A333" s="32" t="s">
        <v>332</v>
      </c>
      <c r="B333" s="94">
        <v>0</v>
      </c>
      <c r="C333" s="94">
        <v>0</v>
      </c>
      <c r="D333" s="94">
        <v>0</v>
      </c>
      <c r="E333" s="122"/>
      <c r="F333" s="94">
        <v>0</v>
      </c>
      <c r="G333" s="94">
        <v>0</v>
      </c>
      <c r="H333" s="94">
        <v>0</v>
      </c>
      <c r="I333" s="7"/>
      <c r="J333" s="38" t="s">
        <v>2042</v>
      </c>
    </row>
    <row r="334" spans="1:10" ht="12">
      <c r="A334" s="32" t="s">
        <v>333</v>
      </c>
      <c r="B334" s="94">
        <v>0</v>
      </c>
      <c r="C334" s="94">
        <v>0</v>
      </c>
      <c r="D334" s="94">
        <v>0</v>
      </c>
      <c r="E334" s="122"/>
      <c r="F334" s="94">
        <v>0</v>
      </c>
      <c r="G334" s="94">
        <v>0</v>
      </c>
      <c r="H334" s="94">
        <v>0</v>
      </c>
      <c r="I334" s="7"/>
      <c r="J334" s="38" t="s">
        <v>2042</v>
      </c>
    </row>
    <row r="335" spans="1:10" ht="12">
      <c r="A335" s="32" t="s">
        <v>334</v>
      </c>
      <c r="B335" s="94">
        <v>0</v>
      </c>
      <c r="C335" s="94">
        <v>0</v>
      </c>
      <c r="D335" s="94">
        <v>0</v>
      </c>
      <c r="E335" s="122"/>
      <c r="F335" s="94">
        <v>0</v>
      </c>
      <c r="G335" s="94">
        <v>1</v>
      </c>
      <c r="H335" s="94">
        <v>1</v>
      </c>
      <c r="I335" s="7"/>
      <c r="J335" s="38" t="s">
        <v>2042</v>
      </c>
    </row>
    <row r="336" spans="1:10" ht="12">
      <c r="A336" s="32" t="s">
        <v>335</v>
      </c>
      <c r="B336" s="94">
        <v>1</v>
      </c>
      <c r="C336" s="94">
        <v>0</v>
      </c>
      <c r="D336" s="94">
        <v>1</v>
      </c>
      <c r="E336" s="122"/>
      <c r="F336" s="94">
        <v>1</v>
      </c>
      <c r="G336" s="94">
        <v>0</v>
      </c>
      <c r="H336" s="94">
        <v>1</v>
      </c>
      <c r="I336" s="7"/>
      <c r="J336" s="38">
        <v>1</v>
      </c>
    </row>
    <row r="337" spans="1:10" ht="12">
      <c r="A337" s="32" t="s">
        <v>336</v>
      </c>
      <c r="B337" s="94">
        <v>0</v>
      </c>
      <c r="C337" s="94">
        <v>0</v>
      </c>
      <c r="D337" s="94">
        <v>0</v>
      </c>
      <c r="E337" s="122"/>
      <c r="F337" s="94">
        <v>3</v>
      </c>
      <c r="G337" s="94">
        <v>0</v>
      </c>
      <c r="H337" s="94">
        <v>3</v>
      </c>
      <c r="I337" s="7"/>
      <c r="J337" s="38" t="s">
        <v>2042</v>
      </c>
    </row>
    <row r="338" spans="1:10" ht="12">
      <c r="A338" s="32" t="s">
        <v>337</v>
      </c>
      <c r="B338" s="94">
        <v>0</v>
      </c>
      <c r="C338" s="94">
        <v>0</v>
      </c>
      <c r="D338" s="94">
        <v>0</v>
      </c>
      <c r="E338" s="122"/>
      <c r="F338" s="94">
        <v>0</v>
      </c>
      <c r="G338" s="94">
        <v>0</v>
      </c>
      <c r="H338" s="94">
        <v>0</v>
      </c>
      <c r="I338" s="7"/>
      <c r="J338" s="38" t="s">
        <v>2042</v>
      </c>
    </row>
    <row r="339" spans="1:10" ht="12">
      <c r="A339" s="32" t="s">
        <v>338</v>
      </c>
      <c r="B339" s="94">
        <v>0</v>
      </c>
      <c r="C339" s="94">
        <v>2</v>
      </c>
      <c r="D339" s="94">
        <v>2</v>
      </c>
      <c r="E339" s="122"/>
      <c r="F339" s="94">
        <v>0</v>
      </c>
      <c r="G339" s="94">
        <v>5</v>
      </c>
      <c r="H339" s="94">
        <v>5</v>
      </c>
      <c r="I339" s="7"/>
      <c r="J339" s="38">
        <v>2.5</v>
      </c>
    </row>
    <row r="340" spans="1:10" ht="12">
      <c r="A340" s="32" t="s">
        <v>339</v>
      </c>
      <c r="B340" s="94">
        <v>0</v>
      </c>
      <c r="C340" s="94">
        <v>0</v>
      </c>
      <c r="D340" s="94">
        <v>0</v>
      </c>
      <c r="E340" s="122"/>
      <c r="F340" s="94">
        <v>0</v>
      </c>
      <c r="G340" s="94">
        <v>0</v>
      </c>
      <c r="H340" s="94">
        <v>0</v>
      </c>
      <c r="I340" s="7"/>
      <c r="J340" s="38" t="s">
        <v>2042</v>
      </c>
    </row>
    <row r="341" spans="1:10" ht="12">
      <c r="A341" s="32" t="s">
        <v>340</v>
      </c>
      <c r="B341" s="94">
        <v>0</v>
      </c>
      <c r="C341" s="94">
        <v>0</v>
      </c>
      <c r="D341" s="94">
        <v>0</v>
      </c>
      <c r="E341" s="122"/>
      <c r="F341" s="94">
        <v>0</v>
      </c>
      <c r="G341" s="94">
        <v>4</v>
      </c>
      <c r="H341" s="94">
        <v>4</v>
      </c>
      <c r="I341" s="7"/>
      <c r="J341" s="38" t="s">
        <v>2042</v>
      </c>
    </row>
    <row r="342" spans="1:10" ht="12">
      <c r="A342" s="32" t="s">
        <v>341</v>
      </c>
      <c r="B342" s="94">
        <v>0</v>
      </c>
      <c r="C342" s="94">
        <v>1</v>
      </c>
      <c r="D342" s="94">
        <v>1</v>
      </c>
      <c r="E342" s="122"/>
      <c r="F342" s="94">
        <v>0</v>
      </c>
      <c r="G342" s="94">
        <v>1</v>
      </c>
      <c r="H342" s="94">
        <v>1</v>
      </c>
      <c r="I342" s="7"/>
      <c r="J342" s="38">
        <v>1</v>
      </c>
    </row>
    <row r="343" spans="1:10" ht="12">
      <c r="A343" s="32" t="s">
        <v>342</v>
      </c>
      <c r="B343" s="94">
        <v>0</v>
      </c>
      <c r="C343" s="94">
        <v>0</v>
      </c>
      <c r="D343" s="94">
        <v>0</v>
      </c>
      <c r="E343" s="122"/>
      <c r="F343" s="94">
        <v>2</v>
      </c>
      <c r="G343" s="94">
        <v>0</v>
      </c>
      <c r="H343" s="94">
        <v>2</v>
      </c>
      <c r="I343" s="7"/>
      <c r="J343" s="38" t="s">
        <v>2042</v>
      </c>
    </row>
    <row r="344" spans="1:10" ht="12">
      <c r="A344" s="32" t="s">
        <v>343</v>
      </c>
      <c r="B344" s="94">
        <v>0</v>
      </c>
      <c r="C344" s="94">
        <v>0</v>
      </c>
      <c r="D344" s="94">
        <v>0</v>
      </c>
      <c r="E344" s="122"/>
      <c r="F344" s="94">
        <v>2</v>
      </c>
      <c r="G344" s="94">
        <v>0</v>
      </c>
      <c r="H344" s="94">
        <v>2</v>
      </c>
      <c r="I344" s="7"/>
      <c r="J344" s="38" t="s">
        <v>2042</v>
      </c>
    </row>
    <row r="345" spans="1:10" ht="12">
      <c r="A345" s="32" t="s">
        <v>344</v>
      </c>
      <c r="B345" s="94">
        <v>0</v>
      </c>
      <c r="C345" s="94">
        <v>0</v>
      </c>
      <c r="D345" s="94">
        <v>0</v>
      </c>
      <c r="E345" s="122"/>
      <c r="F345" s="94">
        <v>0</v>
      </c>
      <c r="G345" s="94">
        <v>0</v>
      </c>
      <c r="H345" s="94">
        <v>0</v>
      </c>
      <c r="I345" s="7"/>
      <c r="J345" s="38" t="s">
        <v>2042</v>
      </c>
    </row>
    <row r="346" spans="1:10" ht="12">
      <c r="A346" s="32" t="s">
        <v>345</v>
      </c>
      <c r="B346" s="94">
        <v>30</v>
      </c>
      <c r="C346" s="94">
        <v>62</v>
      </c>
      <c r="D346" s="94">
        <v>92</v>
      </c>
      <c r="E346" s="122"/>
      <c r="F346" s="94">
        <v>62</v>
      </c>
      <c r="G346" s="94">
        <v>144</v>
      </c>
      <c r="H346" s="94">
        <v>206</v>
      </c>
      <c r="I346" s="7"/>
      <c r="J346" s="38">
        <v>2.2000000000000002</v>
      </c>
    </row>
    <row r="347" spans="1:10" ht="12">
      <c r="A347" s="32" t="s">
        <v>346</v>
      </c>
      <c r="B347" s="94">
        <v>2</v>
      </c>
      <c r="C347" s="94">
        <v>4</v>
      </c>
      <c r="D347" s="94">
        <v>6</v>
      </c>
      <c r="E347" s="122"/>
      <c r="F347" s="94">
        <v>13</v>
      </c>
      <c r="G347" s="94">
        <v>14</v>
      </c>
      <c r="H347" s="94">
        <v>27</v>
      </c>
      <c r="I347" s="7"/>
      <c r="J347" s="38">
        <v>4.5</v>
      </c>
    </row>
    <row r="348" spans="1:10" ht="12">
      <c r="A348" s="32" t="s">
        <v>347</v>
      </c>
      <c r="B348" s="94">
        <v>0</v>
      </c>
      <c r="C348" s="94">
        <v>0</v>
      </c>
      <c r="D348" s="94">
        <v>0</v>
      </c>
      <c r="E348" s="122"/>
      <c r="F348" s="94">
        <v>0</v>
      </c>
      <c r="G348" s="94">
        <v>1</v>
      </c>
      <c r="H348" s="94">
        <v>1</v>
      </c>
      <c r="I348" s="7"/>
      <c r="J348" s="38" t="s">
        <v>2042</v>
      </c>
    </row>
    <row r="349" spans="1:10" ht="12">
      <c r="A349" s="32" t="s">
        <v>348</v>
      </c>
      <c r="B349" s="94">
        <v>7</v>
      </c>
      <c r="C349" s="94">
        <v>5</v>
      </c>
      <c r="D349" s="94">
        <v>12</v>
      </c>
      <c r="E349" s="122"/>
      <c r="F349" s="94">
        <v>23</v>
      </c>
      <c r="G349" s="94">
        <v>35</v>
      </c>
      <c r="H349" s="94">
        <v>58</v>
      </c>
      <c r="I349" s="7"/>
      <c r="J349" s="38">
        <v>4.8</v>
      </c>
    </row>
    <row r="350" spans="1:10" ht="12">
      <c r="A350" s="32" t="s">
        <v>349</v>
      </c>
      <c r="B350" s="94">
        <v>0</v>
      </c>
      <c r="C350" s="94">
        <v>3</v>
      </c>
      <c r="D350" s="94">
        <v>3</v>
      </c>
      <c r="E350" s="122"/>
      <c r="F350" s="94">
        <v>3</v>
      </c>
      <c r="G350" s="94">
        <v>5</v>
      </c>
      <c r="H350" s="94">
        <v>8</v>
      </c>
      <c r="I350" s="7"/>
      <c r="J350" s="38">
        <v>2.7</v>
      </c>
    </row>
    <row r="351" spans="1:10" ht="12">
      <c r="A351" s="30" t="s">
        <v>350</v>
      </c>
      <c r="B351" s="94">
        <v>668</v>
      </c>
      <c r="C351" s="94">
        <v>541</v>
      </c>
      <c r="D351" s="94">
        <v>1209</v>
      </c>
      <c r="E351" s="122"/>
      <c r="F351" s="94">
        <v>1469</v>
      </c>
      <c r="G351" s="94">
        <v>1135</v>
      </c>
      <c r="H351" s="94">
        <v>2604</v>
      </c>
      <c r="I351" s="7"/>
      <c r="J351" s="38">
        <v>2.2000000000000002</v>
      </c>
    </row>
    <row r="352" spans="1:10" ht="12">
      <c r="A352" s="32" t="s">
        <v>351</v>
      </c>
      <c r="B352" s="94">
        <v>58</v>
      </c>
      <c r="C352" s="94">
        <v>54</v>
      </c>
      <c r="D352" s="94">
        <v>112</v>
      </c>
      <c r="E352" s="122"/>
      <c r="F352" s="94">
        <v>94</v>
      </c>
      <c r="G352" s="94">
        <v>89</v>
      </c>
      <c r="H352" s="94">
        <v>183</v>
      </c>
      <c r="I352" s="7"/>
      <c r="J352" s="38">
        <v>1.6</v>
      </c>
    </row>
    <row r="353" spans="1:10" ht="12">
      <c r="A353" s="32" t="s">
        <v>352</v>
      </c>
      <c r="B353" s="94">
        <v>13</v>
      </c>
      <c r="C353" s="94">
        <v>11</v>
      </c>
      <c r="D353" s="94">
        <v>24</v>
      </c>
      <c r="E353" s="122"/>
      <c r="F353" s="94">
        <v>20</v>
      </c>
      <c r="G353" s="94">
        <v>17</v>
      </c>
      <c r="H353" s="94">
        <v>37</v>
      </c>
      <c r="I353" s="7"/>
      <c r="J353" s="38">
        <v>1.5</v>
      </c>
    </row>
    <row r="354" spans="1:10" ht="12">
      <c r="A354" s="32" t="s">
        <v>353</v>
      </c>
      <c r="B354" s="94">
        <v>0</v>
      </c>
      <c r="C354" s="94">
        <v>9</v>
      </c>
      <c r="D354" s="94">
        <v>9</v>
      </c>
      <c r="E354" s="122"/>
      <c r="F354" s="94">
        <v>0</v>
      </c>
      <c r="G354" s="94">
        <v>14</v>
      </c>
      <c r="H354" s="94">
        <v>14</v>
      </c>
      <c r="I354" s="7"/>
      <c r="J354" s="38">
        <v>1.6</v>
      </c>
    </row>
    <row r="355" spans="1:10" ht="12">
      <c r="A355" s="32" t="s">
        <v>354</v>
      </c>
      <c r="B355" s="94">
        <v>0</v>
      </c>
      <c r="C355" s="94">
        <v>0</v>
      </c>
      <c r="D355" s="94">
        <v>0</v>
      </c>
      <c r="E355" s="122"/>
      <c r="F355" s="94">
        <v>1</v>
      </c>
      <c r="G355" s="94">
        <v>0</v>
      </c>
      <c r="H355" s="94">
        <v>1</v>
      </c>
      <c r="I355" s="7"/>
      <c r="J355" s="38" t="s">
        <v>2042</v>
      </c>
    </row>
    <row r="356" spans="1:10" ht="12">
      <c r="A356" s="31" t="s">
        <v>355</v>
      </c>
      <c r="B356" s="94">
        <v>9</v>
      </c>
      <c r="C356" s="94">
        <v>10</v>
      </c>
      <c r="D356" s="94">
        <v>19</v>
      </c>
      <c r="E356" s="122"/>
      <c r="F356" s="94">
        <v>36</v>
      </c>
      <c r="G356" s="94">
        <v>20</v>
      </c>
      <c r="H356" s="94">
        <v>56</v>
      </c>
      <c r="I356" s="7"/>
      <c r="J356" s="38">
        <v>2.9</v>
      </c>
    </row>
    <row r="357" spans="1:10" ht="12">
      <c r="A357" s="31" t="s">
        <v>356</v>
      </c>
      <c r="B357" s="94">
        <v>1</v>
      </c>
      <c r="C357" s="94">
        <v>3</v>
      </c>
      <c r="D357" s="94">
        <v>4</v>
      </c>
      <c r="E357" s="122"/>
      <c r="F357" s="94">
        <v>1</v>
      </c>
      <c r="G357" s="94">
        <v>4</v>
      </c>
      <c r="H357" s="94">
        <v>5</v>
      </c>
      <c r="I357" s="7"/>
      <c r="J357" s="38">
        <v>1.3</v>
      </c>
    </row>
    <row r="358" spans="1:10" ht="12">
      <c r="A358" s="31" t="s">
        <v>357</v>
      </c>
      <c r="B358" s="94">
        <v>60</v>
      </c>
      <c r="C358" s="94">
        <v>62</v>
      </c>
      <c r="D358" s="94">
        <v>122</v>
      </c>
      <c r="E358" s="122"/>
      <c r="F358" s="94">
        <v>88</v>
      </c>
      <c r="G358" s="94">
        <v>78</v>
      </c>
      <c r="H358" s="94">
        <v>166</v>
      </c>
      <c r="I358" s="7"/>
      <c r="J358" s="38">
        <v>1.4</v>
      </c>
    </row>
    <row r="359" spans="1:10" ht="12">
      <c r="A359" s="31" t="s">
        <v>358</v>
      </c>
      <c r="B359" s="94">
        <v>10</v>
      </c>
      <c r="C359" s="94">
        <v>6</v>
      </c>
      <c r="D359" s="94">
        <v>16</v>
      </c>
      <c r="E359" s="122"/>
      <c r="F359" s="94">
        <v>28</v>
      </c>
      <c r="G359" s="94">
        <v>16</v>
      </c>
      <c r="H359" s="94">
        <v>44</v>
      </c>
      <c r="I359" s="7"/>
      <c r="J359" s="38">
        <v>2.8</v>
      </c>
    </row>
    <row r="360" spans="1:10" ht="12">
      <c r="A360" s="31" t="s">
        <v>359</v>
      </c>
      <c r="B360" s="94">
        <v>13</v>
      </c>
      <c r="C360" s="94">
        <v>15</v>
      </c>
      <c r="D360" s="94">
        <v>28</v>
      </c>
      <c r="E360" s="122"/>
      <c r="F360" s="94">
        <v>43</v>
      </c>
      <c r="G360" s="94">
        <v>44</v>
      </c>
      <c r="H360" s="94">
        <v>87</v>
      </c>
      <c r="I360" s="7"/>
      <c r="J360" s="38">
        <v>3.1</v>
      </c>
    </row>
    <row r="361" spans="1:10" ht="12">
      <c r="A361" s="31" t="s">
        <v>360</v>
      </c>
      <c r="B361" s="94">
        <v>338</v>
      </c>
      <c r="C361" s="94">
        <v>210</v>
      </c>
      <c r="D361" s="94">
        <v>548</v>
      </c>
      <c r="E361" s="122"/>
      <c r="F361" s="94">
        <v>717</v>
      </c>
      <c r="G361" s="94">
        <v>459</v>
      </c>
      <c r="H361" s="94">
        <v>1176</v>
      </c>
      <c r="I361" s="7"/>
      <c r="J361" s="38">
        <v>2.1</v>
      </c>
    </row>
    <row r="362" spans="1:10" ht="12">
      <c r="A362" s="60" t="s">
        <v>361</v>
      </c>
      <c r="B362" s="94">
        <v>147</v>
      </c>
      <c r="C362" s="94">
        <v>127</v>
      </c>
      <c r="D362" s="94">
        <v>274</v>
      </c>
      <c r="E362" s="122"/>
      <c r="F362" s="94">
        <v>401</v>
      </c>
      <c r="G362" s="94">
        <v>329</v>
      </c>
      <c r="H362" s="94">
        <v>730</v>
      </c>
      <c r="I362" s="7"/>
      <c r="J362" s="38">
        <v>2.7</v>
      </c>
    </row>
    <row r="363" spans="1:10" ht="12">
      <c r="A363" s="31" t="s">
        <v>362</v>
      </c>
      <c r="B363" s="94">
        <v>19</v>
      </c>
      <c r="C363" s="94">
        <v>34</v>
      </c>
      <c r="D363" s="94">
        <v>53</v>
      </c>
      <c r="E363" s="122"/>
      <c r="F363" s="94">
        <v>40</v>
      </c>
      <c r="G363" s="94">
        <v>65</v>
      </c>
      <c r="H363" s="94">
        <v>105</v>
      </c>
      <c r="I363" s="7"/>
      <c r="J363" s="38">
        <v>2</v>
      </c>
    </row>
    <row r="364" spans="1:10" s="6" customFormat="1" ht="22.5" customHeight="1">
      <c r="A364" s="29" t="s">
        <v>363</v>
      </c>
      <c r="B364" s="120">
        <v>272</v>
      </c>
      <c r="C364" s="120">
        <v>289</v>
      </c>
      <c r="D364" s="120">
        <v>561</v>
      </c>
      <c r="E364" s="121"/>
      <c r="F364" s="120">
        <v>2656</v>
      </c>
      <c r="G364" s="120">
        <v>2388</v>
      </c>
      <c r="H364" s="120">
        <v>5044</v>
      </c>
      <c r="J364" s="111">
        <v>9</v>
      </c>
    </row>
    <row r="365" spans="1:10" ht="12">
      <c r="A365" s="21" t="s">
        <v>364</v>
      </c>
      <c r="B365" s="94">
        <v>14</v>
      </c>
      <c r="C365" s="94">
        <v>31</v>
      </c>
      <c r="D365" s="94">
        <v>45</v>
      </c>
      <c r="E365" s="122"/>
      <c r="F365" s="94">
        <v>175</v>
      </c>
      <c r="G365" s="94">
        <v>244</v>
      </c>
      <c r="H365" s="94">
        <v>419</v>
      </c>
      <c r="I365" s="7"/>
      <c r="J365" s="38">
        <v>9.3000000000000007</v>
      </c>
    </row>
    <row r="366" spans="1:10" ht="12">
      <c r="A366" s="24" t="s">
        <v>365</v>
      </c>
      <c r="B366" s="94">
        <v>10</v>
      </c>
      <c r="C366" s="94">
        <v>30</v>
      </c>
      <c r="D366" s="94">
        <v>40</v>
      </c>
      <c r="E366" s="122"/>
      <c r="F366" s="94">
        <v>144</v>
      </c>
      <c r="G366" s="94">
        <v>213</v>
      </c>
      <c r="H366" s="94">
        <v>357</v>
      </c>
      <c r="I366" s="7"/>
      <c r="J366" s="38">
        <v>8.9</v>
      </c>
    </row>
    <row r="367" spans="1:10" ht="12">
      <c r="A367" s="24" t="s">
        <v>366</v>
      </c>
      <c r="B367" s="94">
        <v>0</v>
      </c>
      <c r="C367" s="94">
        <v>0</v>
      </c>
      <c r="D367" s="94">
        <v>0</v>
      </c>
      <c r="E367" s="122"/>
      <c r="F367" s="94">
        <v>16</v>
      </c>
      <c r="G367" s="94">
        <v>13</v>
      </c>
      <c r="H367" s="94">
        <v>29</v>
      </c>
      <c r="I367" s="7"/>
      <c r="J367" s="38" t="s">
        <v>2042</v>
      </c>
    </row>
    <row r="368" spans="1:10" ht="12">
      <c r="A368" s="24" t="s">
        <v>367</v>
      </c>
      <c r="B368" s="94">
        <v>3</v>
      </c>
      <c r="C368" s="94">
        <v>1</v>
      </c>
      <c r="D368" s="94">
        <v>4</v>
      </c>
      <c r="E368" s="122"/>
      <c r="F368" s="94">
        <v>11</v>
      </c>
      <c r="G368" s="94">
        <v>15</v>
      </c>
      <c r="H368" s="94">
        <v>26</v>
      </c>
      <c r="I368" s="7"/>
      <c r="J368" s="38">
        <v>6.5</v>
      </c>
    </row>
    <row r="369" spans="1:10" ht="12">
      <c r="A369" s="24" t="s">
        <v>368</v>
      </c>
      <c r="B369" s="94">
        <v>1</v>
      </c>
      <c r="C369" s="94">
        <v>0</v>
      </c>
      <c r="D369" s="94">
        <v>1</v>
      </c>
      <c r="E369" s="122"/>
      <c r="F369" s="94">
        <v>4</v>
      </c>
      <c r="G369" s="94">
        <v>3</v>
      </c>
      <c r="H369" s="94">
        <v>7</v>
      </c>
      <c r="I369" s="7"/>
      <c r="J369" s="38">
        <v>7</v>
      </c>
    </row>
    <row r="370" spans="1:10" ht="12">
      <c r="A370" s="21" t="s">
        <v>369</v>
      </c>
      <c r="B370" s="94">
        <v>16</v>
      </c>
      <c r="C370" s="94">
        <v>15</v>
      </c>
      <c r="D370" s="94">
        <v>31</v>
      </c>
      <c r="E370" s="122"/>
      <c r="F370" s="94">
        <v>101</v>
      </c>
      <c r="G370" s="94">
        <v>89</v>
      </c>
      <c r="H370" s="94">
        <v>190</v>
      </c>
      <c r="I370" s="7"/>
      <c r="J370" s="38">
        <v>6.1</v>
      </c>
    </row>
    <row r="371" spans="1:10" ht="12">
      <c r="A371" s="24" t="s">
        <v>370</v>
      </c>
      <c r="B371" s="94">
        <v>0</v>
      </c>
      <c r="C371" s="94">
        <v>0</v>
      </c>
      <c r="D371" s="94">
        <v>0</v>
      </c>
      <c r="E371" s="122"/>
      <c r="F371" s="94">
        <v>1</v>
      </c>
      <c r="G371" s="94">
        <v>2</v>
      </c>
      <c r="H371" s="94">
        <v>3</v>
      </c>
      <c r="I371" s="7"/>
      <c r="J371" s="38" t="s">
        <v>2042</v>
      </c>
    </row>
    <row r="372" spans="1:10" ht="12">
      <c r="A372" s="24" t="s">
        <v>371</v>
      </c>
      <c r="B372" s="94">
        <v>2</v>
      </c>
      <c r="C372" s="94">
        <v>0</v>
      </c>
      <c r="D372" s="94">
        <v>2</v>
      </c>
      <c r="E372" s="122"/>
      <c r="F372" s="94">
        <v>23</v>
      </c>
      <c r="G372" s="94">
        <v>15</v>
      </c>
      <c r="H372" s="94">
        <v>38</v>
      </c>
      <c r="I372" s="7"/>
      <c r="J372" s="38">
        <v>19</v>
      </c>
    </row>
    <row r="373" spans="1:10" ht="12">
      <c r="A373" s="24" t="s">
        <v>372</v>
      </c>
      <c r="B373" s="94">
        <v>1</v>
      </c>
      <c r="C373" s="94">
        <v>0</v>
      </c>
      <c r="D373" s="94">
        <v>1</v>
      </c>
      <c r="E373" s="122"/>
      <c r="F373" s="94">
        <v>3</v>
      </c>
      <c r="G373" s="94">
        <v>1</v>
      </c>
      <c r="H373" s="94">
        <v>4</v>
      </c>
      <c r="I373" s="7"/>
      <c r="J373" s="38">
        <v>4</v>
      </c>
    </row>
    <row r="374" spans="1:10" ht="12">
      <c r="A374" s="24" t="s">
        <v>373</v>
      </c>
      <c r="B374" s="94">
        <v>5</v>
      </c>
      <c r="C374" s="94">
        <v>6</v>
      </c>
      <c r="D374" s="94">
        <v>11</v>
      </c>
      <c r="E374" s="122"/>
      <c r="F374" s="94">
        <v>24</v>
      </c>
      <c r="G374" s="94">
        <v>20</v>
      </c>
      <c r="H374" s="94">
        <v>44</v>
      </c>
      <c r="I374" s="7"/>
      <c r="J374" s="38">
        <v>4</v>
      </c>
    </row>
    <row r="375" spans="1:10" ht="12">
      <c r="A375" s="24" t="s">
        <v>374</v>
      </c>
      <c r="B375" s="94">
        <v>8</v>
      </c>
      <c r="C375" s="94">
        <v>9</v>
      </c>
      <c r="D375" s="94">
        <v>17</v>
      </c>
      <c r="E375" s="122"/>
      <c r="F375" s="94">
        <v>50</v>
      </c>
      <c r="G375" s="94">
        <v>51</v>
      </c>
      <c r="H375" s="94">
        <v>101</v>
      </c>
      <c r="I375" s="7"/>
      <c r="J375" s="38">
        <v>5.9</v>
      </c>
    </row>
    <row r="376" spans="1:10" ht="12">
      <c r="A376" s="22" t="s">
        <v>375</v>
      </c>
      <c r="B376" s="94">
        <v>88</v>
      </c>
      <c r="C376" s="94">
        <v>114</v>
      </c>
      <c r="D376" s="94">
        <v>202</v>
      </c>
      <c r="E376" s="122"/>
      <c r="F376" s="94">
        <v>1200</v>
      </c>
      <c r="G376" s="94">
        <v>1155</v>
      </c>
      <c r="H376" s="94">
        <v>2355</v>
      </c>
      <c r="I376" s="7"/>
      <c r="J376" s="38">
        <v>11.7</v>
      </c>
    </row>
    <row r="377" spans="1:10" ht="12">
      <c r="A377" s="30" t="s">
        <v>376</v>
      </c>
      <c r="B377" s="94">
        <v>1</v>
      </c>
      <c r="C377" s="94">
        <v>1</v>
      </c>
      <c r="D377" s="94">
        <v>2</v>
      </c>
      <c r="E377" s="122"/>
      <c r="F377" s="94">
        <v>7</v>
      </c>
      <c r="G377" s="94">
        <v>3</v>
      </c>
      <c r="H377" s="94">
        <v>10</v>
      </c>
      <c r="I377" s="7"/>
      <c r="J377" s="38">
        <v>5</v>
      </c>
    </row>
    <row r="378" spans="1:10" ht="12">
      <c r="A378" s="30" t="s">
        <v>377</v>
      </c>
      <c r="B378" s="94">
        <v>25</v>
      </c>
      <c r="C378" s="94">
        <v>26</v>
      </c>
      <c r="D378" s="94">
        <v>51</v>
      </c>
      <c r="E378" s="122"/>
      <c r="F378" s="94">
        <v>201</v>
      </c>
      <c r="G378" s="94">
        <v>141</v>
      </c>
      <c r="H378" s="94">
        <v>342</v>
      </c>
      <c r="I378" s="7"/>
      <c r="J378" s="38">
        <v>6.7</v>
      </c>
    </row>
    <row r="379" spans="1:10" ht="12">
      <c r="A379" s="30" t="s">
        <v>378</v>
      </c>
      <c r="B379" s="94">
        <v>0</v>
      </c>
      <c r="C379" s="94">
        <v>1</v>
      </c>
      <c r="D379" s="94">
        <v>1</v>
      </c>
      <c r="E379" s="122"/>
      <c r="F379" s="94">
        <v>1</v>
      </c>
      <c r="G379" s="94">
        <v>1</v>
      </c>
      <c r="H379" s="94">
        <v>2</v>
      </c>
      <c r="I379" s="7"/>
      <c r="J379" s="38">
        <v>2</v>
      </c>
    </row>
    <row r="380" spans="1:10" ht="12">
      <c r="A380" s="30" t="s">
        <v>379</v>
      </c>
      <c r="B380" s="94">
        <v>62</v>
      </c>
      <c r="C380" s="94">
        <v>86</v>
      </c>
      <c r="D380" s="94">
        <v>148</v>
      </c>
      <c r="E380" s="122"/>
      <c r="F380" s="94">
        <v>991</v>
      </c>
      <c r="G380" s="94">
        <v>1010</v>
      </c>
      <c r="H380" s="94">
        <v>2001</v>
      </c>
      <c r="I380" s="7"/>
      <c r="J380" s="38">
        <v>13.5</v>
      </c>
    </row>
    <row r="381" spans="1:10" ht="12">
      <c r="A381" s="22" t="s">
        <v>380</v>
      </c>
      <c r="B381" s="94">
        <v>57</v>
      </c>
      <c r="C381" s="94">
        <v>54</v>
      </c>
      <c r="D381" s="94">
        <v>111</v>
      </c>
      <c r="E381" s="122"/>
      <c r="F381" s="94">
        <v>485</v>
      </c>
      <c r="G381" s="94">
        <v>368</v>
      </c>
      <c r="H381" s="94">
        <v>853</v>
      </c>
      <c r="I381" s="7"/>
      <c r="J381" s="38">
        <v>7.7</v>
      </c>
    </row>
    <row r="382" spans="1:10" ht="12">
      <c r="A382" s="30" t="s">
        <v>381</v>
      </c>
      <c r="B382" s="94">
        <v>5</v>
      </c>
      <c r="C382" s="94">
        <v>13</v>
      </c>
      <c r="D382" s="94">
        <v>18</v>
      </c>
      <c r="E382" s="122"/>
      <c r="F382" s="94">
        <v>76</v>
      </c>
      <c r="G382" s="94">
        <v>65</v>
      </c>
      <c r="H382" s="94">
        <v>141</v>
      </c>
      <c r="I382" s="7"/>
      <c r="J382" s="38">
        <v>7.8</v>
      </c>
    </row>
    <row r="383" spans="1:10" ht="12">
      <c r="A383" s="30" t="s">
        <v>382</v>
      </c>
      <c r="B383" s="94">
        <v>3</v>
      </c>
      <c r="C383" s="94">
        <v>3</v>
      </c>
      <c r="D383" s="94">
        <v>6</v>
      </c>
      <c r="E383" s="122"/>
      <c r="F383" s="94">
        <v>10</v>
      </c>
      <c r="G383" s="94">
        <v>4</v>
      </c>
      <c r="H383" s="94">
        <v>14</v>
      </c>
      <c r="I383" s="7"/>
      <c r="J383" s="38">
        <v>2.2999999999999998</v>
      </c>
    </row>
    <row r="384" spans="1:10" ht="12">
      <c r="A384" s="30" t="s">
        <v>383</v>
      </c>
      <c r="B384" s="94">
        <v>1</v>
      </c>
      <c r="C384" s="94">
        <v>0</v>
      </c>
      <c r="D384" s="94">
        <v>1</v>
      </c>
      <c r="E384" s="122"/>
      <c r="F384" s="94">
        <v>1</v>
      </c>
      <c r="G384" s="94">
        <v>0</v>
      </c>
      <c r="H384" s="94">
        <v>1</v>
      </c>
      <c r="I384" s="7"/>
      <c r="J384" s="38">
        <v>1</v>
      </c>
    </row>
    <row r="385" spans="1:10" ht="12">
      <c r="A385" s="30" t="s">
        <v>384</v>
      </c>
      <c r="B385" s="94">
        <v>22</v>
      </c>
      <c r="C385" s="94">
        <v>22</v>
      </c>
      <c r="D385" s="94">
        <v>44</v>
      </c>
      <c r="E385" s="122"/>
      <c r="F385" s="94">
        <v>141</v>
      </c>
      <c r="G385" s="94">
        <v>141</v>
      </c>
      <c r="H385" s="94">
        <v>282</v>
      </c>
      <c r="I385" s="7"/>
      <c r="J385" s="38">
        <v>6.4</v>
      </c>
    </row>
    <row r="386" spans="1:10" ht="12">
      <c r="A386" s="30" t="s">
        <v>385</v>
      </c>
      <c r="B386" s="94">
        <v>26</v>
      </c>
      <c r="C386" s="94">
        <v>16</v>
      </c>
      <c r="D386" s="94">
        <v>42</v>
      </c>
      <c r="E386" s="122"/>
      <c r="F386" s="94">
        <v>257</v>
      </c>
      <c r="G386" s="94">
        <v>158</v>
      </c>
      <c r="H386" s="94">
        <v>415</v>
      </c>
      <c r="I386" s="7"/>
      <c r="J386" s="38">
        <v>9.9</v>
      </c>
    </row>
    <row r="387" spans="1:10" ht="12">
      <c r="A387" s="22" t="s">
        <v>386</v>
      </c>
      <c r="B387" s="94">
        <v>31</v>
      </c>
      <c r="C387" s="94">
        <v>28</v>
      </c>
      <c r="D387" s="94">
        <v>59</v>
      </c>
      <c r="E387" s="122"/>
      <c r="F387" s="94">
        <v>391</v>
      </c>
      <c r="G387" s="94">
        <v>294</v>
      </c>
      <c r="H387" s="94">
        <v>685</v>
      </c>
      <c r="I387" s="7"/>
      <c r="J387" s="38">
        <v>11.6</v>
      </c>
    </row>
    <row r="388" spans="1:10" ht="12">
      <c r="A388" s="30" t="s">
        <v>387</v>
      </c>
      <c r="B388" s="94">
        <v>9</v>
      </c>
      <c r="C388" s="94">
        <v>8</v>
      </c>
      <c r="D388" s="94">
        <v>17</v>
      </c>
      <c r="E388" s="122"/>
      <c r="F388" s="94">
        <v>201</v>
      </c>
      <c r="G388" s="94">
        <v>159</v>
      </c>
      <c r="H388" s="94">
        <v>360</v>
      </c>
      <c r="I388" s="7"/>
      <c r="J388" s="38">
        <v>21.2</v>
      </c>
    </row>
    <row r="389" spans="1:10" ht="12">
      <c r="A389" s="30" t="s">
        <v>388</v>
      </c>
      <c r="B389" s="94">
        <v>0</v>
      </c>
      <c r="C389" s="94">
        <v>0</v>
      </c>
      <c r="D389" s="94">
        <v>0</v>
      </c>
      <c r="E389" s="122"/>
      <c r="F389" s="94">
        <v>0</v>
      </c>
      <c r="G389" s="94">
        <v>0</v>
      </c>
      <c r="H389" s="94">
        <v>0</v>
      </c>
      <c r="I389" s="7"/>
      <c r="J389" s="38" t="s">
        <v>2042</v>
      </c>
    </row>
    <row r="390" spans="1:10" ht="12">
      <c r="A390" s="30" t="s">
        <v>389</v>
      </c>
      <c r="B390" s="94">
        <v>1</v>
      </c>
      <c r="C390" s="94">
        <v>0</v>
      </c>
      <c r="D390" s="94">
        <v>1</v>
      </c>
      <c r="E390" s="122"/>
      <c r="F390" s="94">
        <v>29</v>
      </c>
      <c r="G390" s="94">
        <v>20</v>
      </c>
      <c r="H390" s="94">
        <v>49</v>
      </c>
      <c r="I390" s="7"/>
      <c r="J390" s="38">
        <v>49</v>
      </c>
    </row>
    <row r="391" spans="1:10" ht="12">
      <c r="A391" s="30" t="s">
        <v>390</v>
      </c>
      <c r="B391" s="94">
        <v>3</v>
      </c>
      <c r="C391" s="94">
        <v>8</v>
      </c>
      <c r="D391" s="94">
        <v>11</v>
      </c>
      <c r="E391" s="122"/>
      <c r="F391" s="94">
        <v>47</v>
      </c>
      <c r="G391" s="94">
        <v>56</v>
      </c>
      <c r="H391" s="94">
        <v>103</v>
      </c>
      <c r="I391" s="7"/>
      <c r="J391" s="38">
        <v>9.4</v>
      </c>
    </row>
    <row r="392" spans="1:10" ht="12">
      <c r="A392" s="30" t="s">
        <v>391</v>
      </c>
      <c r="B392" s="94">
        <v>0</v>
      </c>
      <c r="C392" s="94">
        <v>0</v>
      </c>
      <c r="D392" s="94">
        <v>0</v>
      </c>
      <c r="E392" s="122"/>
      <c r="F392" s="94">
        <v>6</v>
      </c>
      <c r="G392" s="94">
        <v>1</v>
      </c>
      <c r="H392" s="94">
        <v>7</v>
      </c>
      <c r="I392" s="7"/>
      <c r="J392" s="38" t="s">
        <v>2042</v>
      </c>
    </row>
    <row r="393" spans="1:10" ht="12">
      <c r="A393" s="30" t="s">
        <v>392</v>
      </c>
      <c r="B393" s="94">
        <v>5</v>
      </c>
      <c r="C393" s="94">
        <v>7</v>
      </c>
      <c r="D393" s="94">
        <v>12</v>
      </c>
      <c r="E393" s="122"/>
      <c r="F393" s="94">
        <v>63</v>
      </c>
      <c r="G393" s="94">
        <v>43</v>
      </c>
      <c r="H393" s="94">
        <v>106</v>
      </c>
      <c r="I393" s="7"/>
      <c r="J393" s="38">
        <v>8.8000000000000007</v>
      </c>
    </row>
    <row r="394" spans="1:10" ht="12">
      <c r="A394" s="30" t="s">
        <v>393</v>
      </c>
      <c r="B394" s="94">
        <v>13</v>
      </c>
      <c r="C394" s="94">
        <v>5</v>
      </c>
      <c r="D394" s="94">
        <v>18</v>
      </c>
      <c r="E394" s="122"/>
      <c r="F394" s="94">
        <v>45</v>
      </c>
      <c r="G394" s="94">
        <v>15</v>
      </c>
      <c r="H394" s="94">
        <v>60</v>
      </c>
      <c r="I394" s="7"/>
      <c r="J394" s="38">
        <v>3.3</v>
      </c>
    </row>
    <row r="395" spans="1:10" ht="12">
      <c r="A395" s="22" t="s">
        <v>394</v>
      </c>
      <c r="B395" s="94">
        <v>66</v>
      </c>
      <c r="C395" s="94">
        <v>47</v>
      </c>
      <c r="D395" s="94">
        <v>113</v>
      </c>
      <c r="E395" s="122"/>
      <c r="F395" s="94">
        <v>304</v>
      </c>
      <c r="G395" s="94">
        <v>238</v>
      </c>
      <c r="H395" s="94">
        <v>542</v>
      </c>
      <c r="I395" s="7"/>
      <c r="J395" s="38">
        <v>4.8</v>
      </c>
    </row>
    <row r="396" spans="1:10" ht="12">
      <c r="A396" s="30" t="s">
        <v>395</v>
      </c>
      <c r="B396" s="94">
        <v>0</v>
      </c>
      <c r="C396" s="94">
        <v>3</v>
      </c>
      <c r="D396" s="94">
        <v>3</v>
      </c>
      <c r="E396" s="122"/>
      <c r="F396" s="94">
        <v>14</v>
      </c>
      <c r="G396" s="94">
        <v>18</v>
      </c>
      <c r="H396" s="94">
        <v>32</v>
      </c>
      <c r="I396" s="7"/>
      <c r="J396" s="38">
        <v>10.7</v>
      </c>
    </row>
    <row r="397" spans="1:10" ht="12">
      <c r="A397" s="30" t="s">
        <v>396</v>
      </c>
      <c r="B397" s="94">
        <v>2</v>
      </c>
      <c r="C397" s="94">
        <v>1</v>
      </c>
      <c r="D397" s="94">
        <v>3</v>
      </c>
      <c r="E397" s="122"/>
      <c r="F397" s="94">
        <v>2</v>
      </c>
      <c r="G397" s="94">
        <v>2</v>
      </c>
      <c r="H397" s="94">
        <v>4</v>
      </c>
      <c r="I397" s="7"/>
      <c r="J397" s="38">
        <v>1.3</v>
      </c>
    </row>
    <row r="398" spans="1:10" ht="12">
      <c r="A398" s="30" t="s">
        <v>397</v>
      </c>
      <c r="B398" s="94">
        <v>1</v>
      </c>
      <c r="C398" s="94">
        <v>1</v>
      </c>
      <c r="D398" s="94">
        <v>2</v>
      </c>
      <c r="E398" s="122"/>
      <c r="F398" s="94">
        <v>4</v>
      </c>
      <c r="G398" s="94">
        <v>3</v>
      </c>
      <c r="H398" s="94">
        <v>7</v>
      </c>
      <c r="I398" s="7"/>
      <c r="J398" s="38">
        <v>3.5</v>
      </c>
    </row>
    <row r="399" spans="1:10" ht="12">
      <c r="A399" s="30" t="s">
        <v>398</v>
      </c>
      <c r="B399" s="94">
        <v>2</v>
      </c>
      <c r="C399" s="94">
        <v>2</v>
      </c>
      <c r="D399" s="94">
        <v>4</v>
      </c>
      <c r="E399" s="122"/>
      <c r="F399" s="94">
        <v>5</v>
      </c>
      <c r="G399" s="94">
        <v>2</v>
      </c>
      <c r="H399" s="94">
        <v>7</v>
      </c>
      <c r="I399" s="7"/>
      <c r="J399" s="38">
        <v>1.8</v>
      </c>
    </row>
    <row r="400" spans="1:10" ht="12">
      <c r="A400" s="30" t="s">
        <v>399</v>
      </c>
      <c r="B400" s="94">
        <v>12</v>
      </c>
      <c r="C400" s="94">
        <v>14</v>
      </c>
      <c r="D400" s="94">
        <v>26</v>
      </c>
      <c r="E400" s="122"/>
      <c r="F400" s="94">
        <v>135</v>
      </c>
      <c r="G400" s="94">
        <v>111</v>
      </c>
      <c r="H400" s="94">
        <v>246</v>
      </c>
      <c r="I400" s="7"/>
      <c r="J400" s="38">
        <v>9.5</v>
      </c>
    </row>
    <row r="401" spans="1:10" ht="12">
      <c r="A401" s="30" t="s">
        <v>400</v>
      </c>
      <c r="B401" s="94">
        <v>40</v>
      </c>
      <c r="C401" s="94">
        <v>23</v>
      </c>
      <c r="D401" s="94">
        <v>63</v>
      </c>
      <c r="E401" s="122"/>
      <c r="F401" s="94">
        <v>98</v>
      </c>
      <c r="G401" s="94">
        <v>64</v>
      </c>
      <c r="H401" s="94">
        <v>162</v>
      </c>
      <c r="I401" s="7"/>
      <c r="J401" s="38">
        <v>2.6</v>
      </c>
    </row>
    <row r="402" spans="1:10" ht="12">
      <c r="A402" s="30" t="s">
        <v>401</v>
      </c>
      <c r="B402" s="94">
        <v>9</v>
      </c>
      <c r="C402" s="94">
        <v>3</v>
      </c>
      <c r="D402" s="94">
        <v>12</v>
      </c>
      <c r="E402" s="122"/>
      <c r="F402" s="94">
        <v>46</v>
      </c>
      <c r="G402" s="94">
        <v>38</v>
      </c>
      <c r="H402" s="94">
        <v>84</v>
      </c>
      <c r="I402" s="7"/>
      <c r="J402" s="38">
        <v>7</v>
      </c>
    </row>
    <row r="403" spans="1:10" s="6" customFormat="1" ht="22.5" customHeight="1">
      <c r="A403" s="28" t="s">
        <v>402</v>
      </c>
      <c r="B403" s="120">
        <v>4461</v>
      </c>
      <c r="C403" s="120">
        <v>4118</v>
      </c>
      <c r="D403" s="120">
        <v>8579</v>
      </c>
      <c r="E403" s="121"/>
      <c r="F403" s="120">
        <v>23783</v>
      </c>
      <c r="G403" s="120">
        <v>20534</v>
      </c>
      <c r="H403" s="120">
        <v>44317</v>
      </c>
      <c r="J403" s="111">
        <v>5.2</v>
      </c>
    </row>
    <row r="404" spans="1:10" ht="12">
      <c r="A404" s="22" t="s">
        <v>403</v>
      </c>
      <c r="B404" s="94">
        <v>40</v>
      </c>
      <c r="C404" s="94">
        <v>104</v>
      </c>
      <c r="D404" s="94">
        <v>144</v>
      </c>
      <c r="E404" s="122"/>
      <c r="F404" s="94">
        <v>500</v>
      </c>
      <c r="G404" s="94">
        <v>1438</v>
      </c>
      <c r="H404" s="94">
        <v>1938</v>
      </c>
      <c r="I404" s="7"/>
      <c r="J404" s="38">
        <v>13.5</v>
      </c>
    </row>
    <row r="405" spans="1:10" ht="12">
      <c r="A405" s="30" t="s">
        <v>404</v>
      </c>
      <c r="B405" s="94">
        <v>0</v>
      </c>
      <c r="C405" s="94">
        <v>0</v>
      </c>
      <c r="D405" s="94">
        <v>0</v>
      </c>
      <c r="E405" s="122"/>
      <c r="F405" s="94">
        <v>0</v>
      </c>
      <c r="G405" s="94">
        <v>0</v>
      </c>
      <c r="H405" s="94">
        <v>0</v>
      </c>
      <c r="I405" s="7"/>
      <c r="J405" s="38" t="s">
        <v>2042</v>
      </c>
    </row>
    <row r="406" spans="1:10" ht="12">
      <c r="A406" s="30" t="s">
        <v>405</v>
      </c>
      <c r="B406" s="94">
        <v>0</v>
      </c>
      <c r="C406" s="94">
        <v>0</v>
      </c>
      <c r="D406" s="94">
        <v>0</v>
      </c>
      <c r="E406" s="122"/>
      <c r="F406" s="94">
        <v>0</v>
      </c>
      <c r="G406" s="94">
        <v>0</v>
      </c>
      <c r="H406" s="94">
        <v>0</v>
      </c>
      <c r="I406" s="7"/>
      <c r="J406" s="38" t="s">
        <v>2042</v>
      </c>
    </row>
    <row r="407" spans="1:10" ht="12">
      <c r="A407" s="30" t="s">
        <v>406</v>
      </c>
      <c r="B407" s="94">
        <v>0</v>
      </c>
      <c r="C407" s="94">
        <v>0</v>
      </c>
      <c r="D407" s="94">
        <v>0</v>
      </c>
      <c r="E407" s="122"/>
      <c r="F407" s="94">
        <v>0</v>
      </c>
      <c r="G407" s="94">
        <v>0</v>
      </c>
      <c r="H407" s="94">
        <v>0</v>
      </c>
      <c r="I407" s="7"/>
      <c r="J407" s="38" t="s">
        <v>2042</v>
      </c>
    </row>
    <row r="408" spans="1:10" ht="12">
      <c r="A408" s="30" t="s">
        <v>407</v>
      </c>
      <c r="B408" s="94">
        <v>23</v>
      </c>
      <c r="C408" s="94">
        <v>62</v>
      </c>
      <c r="D408" s="94">
        <v>85</v>
      </c>
      <c r="E408" s="122"/>
      <c r="F408" s="94">
        <v>367</v>
      </c>
      <c r="G408" s="94">
        <v>1118</v>
      </c>
      <c r="H408" s="94">
        <v>1485</v>
      </c>
      <c r="I408" s="7"/>
      <c r="J408" s="38">
        <v>17.5</v>
      </c>
    </row>
    <row r="409" spans="1:10" ht="12">
      <c r="A409" s="30" t="s">
        <v>408</v>
      </c>
      <c r="B409" s="94">
        <v>1</v>
      </c>
      <c r="C409" s="94">
        <v>7</v>
      </c>
      <c r="D409" s="94">
        <v>8</v>
      </c>
      <c r="E409" s="122"/>
      <c r="F409" s="94">
        <v>12</v>
      </c>
      <c r="G409" s="94">
        <v>44</v>
      </c>
      <c r="H409" s="94">
        <v>56</v>
      </c>
      <c r="I409" s="7"/>
      <c r="J409" s="38">
        <v>7</v>
      </c>
    </row>
    <row r="410" spans="1:10" ht="12">
      <c r="A410" s="30" t="s">
        <v>409</v>
      </c>
      <c r="B410" s="94">
        <v>13</v>
      </c>
      <c r="C410" s="94">
        <v>28</v>
      </c>
      <c r="D410" s="94">
        <v>41</v>
      </c>
      <c r="E410" s="122"/>
      <c r="F410" s="94">
        <v>91</v>
      </c>
      <c r="G410" s="94">
        <v>205</v>
      </c>
      <c r="H410" s="94">
        <v>296</v>
      </c>
      <c r="I410" s="7"/>
      <c r="J410" s="38">
        <v>7.2</v>
      </c>
    </row>
    <row r="411" spans="1:10" ht="12">
      <c r="A411" s="30" t="s">
        <v>410</v>
      </c>
      <c r="B411" s="94">
        <v>0</v>
      </c>
      <c r="C411" s="94">
        <v>2</v>
      </c>
      <c r="D411" s="94">
        <v>2</v>
      </c>
      <c r="E411" s="122"/>
      <c r="F411" s="94">
        <v>11</v>
      </c>
      <c r="G411" s="94">
        <v>40</v>
      </c>
      <c r="H411" s="94">
        <v>51</v>
      </c>
      <c r="I411" s="7"/>
      <c r="J411" s="38">
        <v>25.5</v>
      </c>
    </row>
    <row r="412" spans="1:10" ht="12">
      <c r="A412" s="30" t="s">
        <v>411</v>
      </c>
      <c r="B412" s="94">
        <v>3</v>
      </c>
      <c r="C412" s="94">
        <v>5</v>
      </c>
      <c r="D412" s="94">
        <v>8</v>
      </c>
      <c r="E412" s="122"/>
      <c r="F412" s="94">
        <v>19</v>
      </c>
      <c r="G412" s="94">
        <v>31</v>
      </c>
      <c r="H412" s="94">
        <v>50</v>
      </c>
      <c r="I412" s="7"/>
      <c r="J412" s="38">
        <v>6.3</v>
      </c>
    </row>
    <row r="413" spans="1:10" ht="12">
      <c r="A413" s="22" t="s">
        <v>412</v>
      </c>
      <c r="B413" s="94">
        <v>3247</v>
      </c>
      <c r="C413" s="94">
        <v>2803</v>
      </c>
      <c r="D413" s="94">
        <v>6050</v>
      </c>
      <c r="E413" s="122"/>
      <c r="F413" s="94">
        <v>15462</v>
      </c>
      <c r="G413" s="94">
        <v>11760</v>
      </c>
      <c r="H413" s="94">
        <v>27222</v>
      </c>
      <c r="I413" s="7"/>
      <c r="J413" s="38">
        <v>4.5</v>
      </c>
    </row>
    <row r="414" spans="1:10" ht="12">
      <c r="A414" s="30" t="s">
        <v>413</v>
      </c>
      <c r="B414" s="94">
        <v>218</v>
      </c>
      <c r="C414" s="94">
        <v>161</v>
      </c>
      <c r="D414" s="94">
        <v>379</v>
      </c>
      <c r="E414" s="122"/>
      <c r="F414" s="94">
        <v>708</v>
      </c>
      <c r="G414" s="94">
        <v>515</v>
      </c>
      <c r="H414" s="94">
        <v>1223</v>
      </c>
      <c r="I414" s="7"/>
      <c r="J414" s="38">
        <v>3.2</v>
      </c>
    </row>
    <row r="415" spans="1:10" ht="12">
      <c r="A415" s="30" t="s">
        <v>414</v>
      </c>
      <c r="B415" s="94">
        <v>1614</v>
      </c>
      <c r="C415" s="94">
        <v>1469</v>
      </c>
      <c r="D415" s="94">
        <v>3083</v>
      </c>
      <c r="E415" s="122"/>
      <c r="F415" s="94">
        <v>8963</v>
      </c>
      <c r="G415" s="94">
        <v>6823</v>
      </c>
      <c r="H415" s="94">
        <v>15786</v>
      </c>
      <c r="I415" s="7"/>
      <c r="J415" s="38">
        <v>5.0999999999999996</v>
      </c>
    </row>
    <row r="416" spans="1:10" ht="12">
      <c r="A416" s="30" t="s">
        <v>415</v>
      </c>
      <c r="B416" s="94">
        <v>0</v>
      </c>
      <c r="C416" s="94">
        <v>0</v>
      </c>
      <c r="D416" s="94">
        <v>0</v>
      </c>
      <c r="E416" s="122"/>
      <c r="F416" s="94">
        <v>0</v>
      </c>
      <c r="G416" s="94">
        <v>0</v>
      </c>
      <c r="H416" s="94">
        <v>0</v>
      </c>
      <c r="I416" s="7"/>
      <c r="J416" s="38" t="s">
        <v>2042</v>
      </c>
    </row>
    <row r="417" spans="1:10" ht="12">
      <c r="A417" s="30" t="s">
        <v>416</v>
      </c>
      <c r="B417" s="94">
        <v>1</v>
      </c>
      <c r="C417" s="94">
        <v>2</v>
      </c>
      <c r="D417" s="94">
        <v>3</v>
      </c>
      <c r="E417" s="122"/>
      <c r="F417" s="94">
        <v>21</v>
      </c>
      <c r="G417" s="94">
        <v>13</v>
      </c>
      <c r="H417" s="94">
        <v>34</v>
      </c>
      <c r="I417" s="7"/>
      <c r="J417" s="38">
        <v>11.3</v>
      </c>
    </row>
    <row r="418" spans="1:10" ht="12">
      <c r="A418" s="30" t="s">
        <v>417</v>
      </c>
      <c r="B418" s="94">
        <v>1414</v>
      </c>
      <c r="C418" s="94">
        <v>1171</v>
      </c>
      <c r="D418" s="94">
        <v>2585</v>
      </c>
      <c r="E418" s="122"/>
      <c r="F418" s="94">
        <v>5770</v>
      </c>
      <c r="G418" s="94">
        <v>4409</v>
      </c>
      <c r="H418" s="94">
        <v>10179</v>
      </c>
      <c r="I418" s="7"/>
      <c r="J418" s="38">
        <v>3.9</v>
      </c>
    </row>
    <row r="419" spans="1:10" ht="12">
      <c r="A419" s="22" t="s">
        <v>418</v>
      </c>
      <c r="B419" s="94">
        <v>5</v>
      </c>
      <c r="C419" s="94">
        <v>8</v>
      </c>
      <c r="D419" s="94">
        <v>13</v>
      </c>
      <c r="E419" s="122"/>
      <c r="F419" s="94">
        <v>45</v>
      </c>
      <c r="G419" s="94">
        <v>57</v>
      </c>
      <c r="H419" s="94">
        <v>102</v>
      </c>
      <c r="I419" s="7"/>
      <c r="J419" s="38">
        <v>7.8</v>
      </c>
    </row>
    <row r="420" spans="1:10" ht="12">
      <c r="A420" s="30" t="s">
        <v>419</v>
      </c>
      <c r="B420" s="94">
        <v>0</v>
      </c>
      <c r="C420" s="94">
        <v>1</v>
      </c>
      <c r="D420" s="94">
        <v>1</v>
      </c>
      <c r="E420" s="122"/>
      <c r="F420" s="94">
        <v>0</v>
      </c>
      <c r="G420" s="94">
        <v>1</v>
      </c>
      <c r="H420" s="94">
        <v>1</v>
      </c>
      <c r="I420" s="7"/>
      <c r="J420" s="38">
        <v>1</v>
      </c>
    </row>
    <row r="421" spans="1:10" ht="12">
      <c r="A421" s="30" t="s">
        <v>420</v>
      </c>
      <c r="B421" s="94">
        <v>5</v>
      </c>
      <c r="C421" s="94">
        <v>7</v>
      </c>
      <c r="D421" s="94">
        <v>12</v>
      </c>
      <c r="E421" s="122"/>
      <c r="F421" s="94">
        <v>45</v>
      </c>
      <c r="G421" s="94">
        <v>56</v>
      </c>
      <c r="H421" s="94">
        <v>101</v>
      </c>
      <c r="I421" s="7"/>
      <c r="J421" s="38">
        <v>8.4</v>
      </c>
    </row>
    <row r="422" spans="1:10" ht="12">
      <c r="A422" s="22" t="s">
        <v>421</v>
      </c>
      <c r="B422" s="94">
        <v>23</v>
      </c>
      <c r="C422" s="94">
        <v>58</v>
      </c>
      <c r="D422" s="94">
        <v>81</v>
      </c>
      <c r="E422" s="122"/>
      <c r="F422" s="94">
        <v>244</v>
      </c>
      <c r="G422" s="94">
        <v>315</v>
      </c>
      <c r="H422" s="94">
        <v>559</v>
      </c>
      <c r="I422" s="7"/>
      <c r="J422" s="38">
        <v>6.9</v>
      </c>
    </row>
    <row r="423" spans="1:10" ht="12">
      <c r="A423" s="30" t="s">
        <v>422</v>
      </c>
      <c r="B423" s="94">
        <v>0</v>
      </c>
      <c r="C423" s="94">
        <v>0</v>
      </c>
      <c r="D423" s="94">
        <v>0</v>
      </c>
      <c r="E423" s="122"/>
      <c r="F423" s="94">
        <v>0</v>
      </c>
      <c r="G423" s="94">
        <v>2</v>
      </c>
      <c r="H423" s="94">
        <v>2</v>
      </c>
      <c r="I423" s="7"/>
      <c r="J423" s="38" t="s">
        <v>2042</v>
      </c>
    </row>
    <row r="424" spans="1:10" ht="12">
      <c r="A424" s="30" t="s">
        <v>423</v>
      </c>
      <c r="B424" s="94">
        <v>6</v>
      </c>
      <c r="C424" s="94">
        <v>29</v>
      </c>
      <c r="D424" s="94">
        <v>35</v>
      </c>
      <c r="E424" s="122"/>
      <c r="F424" s="94">
        <v>37</v>
      </c>
      <c r="G424" s="94">
        <v>119</v>
      </c>
      <c r="H424" s="94">
        <v>156</v>
      </c>
      <c r="I424" s="7"/>
      <c r="J424" s="38">
        <v>4.5</v>
      </c>
    </row>
    <row r="425" spans="1:10" ht="12">
      <c r="A425" s="30" t="s">
        <v>424</v>
      </c>
      <c r="B425" s="94">
        <v>1</v>
      </c>
      <c r="C425" s="94">
        <v>5</v>
      </c>
      <c r="D425" s="94">
        <v>6</v>
      </c>
      <c r="E425" s="122"/>
      <c r="F425" s="94">
        <v>31</v>
      </c>
      <c r="G425" s="94">
        <v>35</v>
      </c>
      <c r="H425" s="94">
        <v>66</v>
      </c>
      <c r="I425" s="7"/>
      <c r="J425" s="38">
        <v>11</v>
      </c>
    </row>
    <row r="426" spans="1:10" ht="12">
      <c r="A426" s="30" t="s">
        <v>425</v>
      </c>
      <c r="B426" s="94">
        <v>5</v>
      </c>
      <c r="C426" s="94">
        <v>4</v>
      </c>
      <c r="D426" s="94">
        <v>9</v>
      </c>
      <c r="E426" s="122"/>
      <c r="F426" s="94">
        <v>63</v>
      </c>
      <c r="G426" s="94">
        <v>30</v>
      </c>
      <c r="H426" s="94">
        <v>93</v>
      </c>
      <c r="I426" s="7"/>
      <c r="J426" s="38">
        <v>10.3</v>
      </c>
    </row>
    <row r="427" spans="1:10" ht="12">
      <c r="A427" s="24" t="s">
        <v>426</v>
      </c>
      <c r="B427" s="94">
        <v>2</v>
      </c>
      <c r="C427" s="94">
        <v>2</v>
      </c>
      <c r="D427" s="94">
        <v>4</v>
      </c>
      <c r="E427" s="122"/>
      <c r="F427" s="94">
        <v>8</v>
      </c>
      <c r="G427" s="94">
        <v>11</v>
      </c>
      <c r="H427" s="94">
        <v>19</v>
      </c>
      <c r="I427" s="7"/>
      <c r="J427" s="38">
        <v>4.8</v>
      </c>
    </row>
    <row r="428" spans="1:10" ht="12">
      <c r="A428" s="30" t="s">
        <v>427</v>
      </c>
      <c r="B428" s="94">
        <v>1</v>
      </c>
      <c r="C428" s="94">
        <v>0</v>
      </c>
      <c r="D428" s="94">
        <v>1</v>
      </c>
      <c r="E428" s="122"/>
      <c r="F428" s="94">
        <v>1</v>
      </c>
      <c r="G428" s="94">
        <v>0</v>
      </c>
      <c r="H428" s="94">
        <v>1</v>
      </c>
      <c r="I428" s="7"/>
      <c r="J428" s="38">
        <v>1</v>
      </c>
    </row>
    <row r="429" spans="1:10" ht="12">
      <c r="A429" s="30" t="s">
        <v>428</v>
      </c>
      <c r="B429" s="94">
        <v>0</v>
      </c>
      <c r="C429" s="94">
        <v>3</v>
      </c>
      <c r="D429" s="94">
        <v>3</v>
      </c>
      <c r="E429" s="122"/>
      <c r="F429" s="94">
        <v>6</v>
      </c>
      <c r="G429" s="94">
        <v>8</v>
      </c>
      <c r="H429" s="94">
        <v>14</v>
      </c>
      <c r="I429" s="7"/>
      <c r="J429" s="38">
        <v>4.7</v>
      </c>
    </row>
    <row r="430" spans="1:10" ht="12">
      <c r="A430" s="30" t="s">
        <v>429</v>
      </c>
      <c r="B430" s="94">
        <v>6</v>
      </c>
      <c r="C430" s="94">
        <v>14</v>
      </c>
      <c r="D430" s="94">
        <v>20</v>
      </c>
      <c r="E430" s="122"/>
      <c r="F430" s="94">
        <v>88</v>
      </c>
      <c r="G430" s="94">
        <v>92</v>
      </c>
      <c r="H430" s="94">
        <v>180</v>
      </c>
      <c r="I430" s="7"/>
      <c r="J430" s="38">
        <v>9</v>
      </c>
    </row>
    <row r="431" spans="1:10" ht="12">
      <c r="A431" s="30" t="s">
        <v>430</v>
      </c>
      <c r="B431" s="94">
        <v>0</v>
      </c>
      <c r="C431" s="94">
        <v>0</v>
      </c>
      <c r="D431" s="94">
        <v>0</v>
      </c>
      <c r="E431" s="122"/>
      <c r="F431" s="94">
        <v>0</v>
      </c>
      <c r="G431" s="94">
        <v>8</v>
      </c>
      <c r="H431" s="94">
        <v>8</v>
      </c>
      <c r="I431" s="7"/>
      <c r="J431" s="38" t="s">
        <v>2042</v>
      </c>
    </row>
    <row r="432" spans="1:10" ht="12">
      <c r="A432" s="30" t="s">
        <v>431</v>
      </c>
      <c r="B432" s="94">
        <v>0</v>
      </c>
      <c r="C432" s="94">
        <v>0</v>
      </c>
      <c r="D432" s="94">
        <v>0</v>
      </c>
      <c r="E432" s="122"/>
      <c r="F432" s="94">
        <v>1</v>
      </c>
      <c r="G432" s="94">
        <v>0</v>
      </c>
      <c r="H432" s="94">
        <v>1</v>
      </c>
      <c r="I432" s="7"/>
      <c r="J432" s="38" t="s">
        <v>2042</v>
      </c>
    </row>
    <row r="433" spans="1:10" ht="12">
      <c r="A433" s="30" t="s">
        <v>432</v>
      </c>
      <c r="B433" s="94">
        <v>0</v>
      </c>
      <c r="C433" s="94">
        <v>0</v>
      </c>
      <c r="D433" s="94">
        <v>0</v>
      </c>
      <c r="E433" s="122"/>
      <c r="F433" s="94">
        <v>0</v>
      </c>
      <c r="G433" s="94">
        <v>0</v>
      </c>
      <c r="H433" s="94">
        <v>0</v>
      </c>
      <c r="I433" s="7"/>
      <c r="J433" s="38" t="s">
        <v>2042</v>
      </c>
    </row>
    <row r="434" spans="1:10" ht="12">
      <c r="A434" s="30" t="s">
        <v>433</v>
      </c>
      <c r="B434" s="94">
        <v>1</v>
      </c>
      <c r="C434" s="94">
        <v>0</v>
      </c>
      <c r="D434" s="94">
        <v>1</v>
      </c>
      <c r="E434" s="122"/>
      <c r="F434" s="94">
        <v>3</v>
      </c>
      <c r="G434" s="94">
        <v>0</v>
      </c>
      <c r="H434" s="94">
        <v>3</v>
      </c>
      <c r="I434" s="7"/>
      <c r="J434" s="38">
        <v>3</v>
      </c>
    </row>
    <row r="435" spans="1:10" ht="12">
      <c r="A435" s="30" t="s">
        <v>434</v>
      </c>
      <c r="B435" s="94">
        <v>0</v>
      </c>
      <c r="C435" s="94">
        <v>0</v>
      </c>
      <c r="D435" s="94">
        <v>0</v>
      </c>
      <c r="E435" s="122"/>
      <c r="F435" s="94">
        <v>0</v>
      </c>
      <c r="G435" s="94">
        <v>0</v>
      </c>
      <c r="H435" s="94">
        <v>0</v>
      </c>
      <c r="I435" s="7"/>
      <c r="J435" s="38" t="s">
        <v>2042</v>
      </c>
    </row>
    <row r="436" spans="1:10" ht="12">
      <c r="A436" s="30" t="s">
        <v>435</v>
      </c>
      <c r="B436" s="94">
        <v>1</v>
      </c>
      <c r="C436" s="94">
        <v>1</v>
      </c>
      <c r="D436" s="94">
        <v>2</v>
      </c>
      <c r="E436" s="122"/>
      <c r="F436" s="94">
        <v>6</v>
      </c>
      <c r="G436" s="94">
        <v>10</v>
      </c>
      <c r="H436" s="94">
        <v>16</v>
      </c>
      <c r="I436" s="7"/>
      <c r="J436" s="38">
        <v>8</v>
      </c>
    </row>
    <row r="437" spans="1:10" ht="12">
      <c r="A437" s="22" t="s">
        <v>436</v>
      </c>
      <c r="B437" s="94">
        <v>64</v>
      </c>
      <c r="C437" s="94">
        <v>78</v>
      </c>
      <c r="D437" s="94">
        <v>142</v>
      </c>
      <c r="E437" s="122"/>
      <c r="F437" s="94">
        <v>526</v>
      </c>
      <c r="G437" s="94">
        <v>542</v>
      </c>
      <c r="H437" s="94">
        <v>1068</v>
      </c>
      <c r="I437" s="7"/>
      <c r="J437" s="38">
        <v>7.5</v>
      </c>
    </row>
    <row r="438" spans="1:10" ht="12">
      <c r="A438" s="30" t="s">
        <v>437</v>
      </c>
      <c r="B438" s="94">
        <v>0</v>
      </c>
      <c r="C438" s="94">
        <v>0</v>
      </c>
      <c r="D438" s="94">
        <v>0</v>
      </c>
      <c r="E438" s="122"/>
      <c r="F438" s="94">
        <v>1</v>
      </c>
      <c r="G438" s="94">
        <v>0</v>
      </c>
      <c r="H438" s="94">
        <v>1</v>
      </c>
      <c r="I438" s="7"/>
      <c r="J438" s="38" t="s">
        <v>2042</v>
      </c>
    </row>
    <row r="439" spans="1:10" ht="12">
      <c r="A439" s="30" t="s">
        <v>438</v>
      </c>
      <c r="B439" s="94">
        <v>0</v>
      </c>
      <c r="C439" s="94">
        <v>0</v>
      </c>
      <c r="D439" s="94">
        <v>0</v>
      </c>
      <c r="E439" s="122"/>
      <c r="F439" s="94">
        <v>3</v>
      </c>
      <c r="G439" s="94">
        <v>4</v>
      </c>
      <c r="H439" s="94">
        <v>7</v>
      </c>
      <c r="I439" s="7"/>
      <c r="J439" s="38" t="s">
        <v>2042</v>
      </c>
    </row>
    <row r="440" spans="1:10" ht="12">
      <c r="A440" s="30" t="s">
        <v>439</v>
      </c>
      <c r="B440" s="94">
        <v>0</v>
      </c>
      <c r="C440" s="94">
        <v>0</v>
      </c>
      <c r="D440" s="94">
        <v>0</v>
      </c>
      <c r="E440" s="122"/>
      <c r="F440" s="94">
        <v>0</v>
      </c>
      <c r="G440" s="94">
        <v>0</v>
      </c>
      <c r="H440" s="94">
        <v>0</v>
      </c>
      <c r="I440" s="7"/>
      <c r="J440" s="38" t="s">
        <v>2042</v>
      </c>
    </row>
    <row r="441" spans="1:10" ht="12">
      <c r="A441" s="30" t="s">
        <v>440</v>
      </c>
      <c r="B441" s="94">
        <v>14</v>
      </c>
      <c r="C441" s="94">
        <v>13</v>
      </c>
      <c r="D441" s="94">
        <v>27</v>
      </c>
      <c r="E441" s="122"/>
      <c r="F441" s="94">
        <v>54</v>
      </c>
      <c r="G441" s="94">
        <v>48</v>
      </c>
      <c r="H441" s="94">
        <v>102</v>
      </c>
      <c r="I441" s="7"/>
      <c r="J441" s="38">
        <v>3.8</v>
      </c>
    </row>
    <row r="442" spans="1:10" ht="12">
      <c r="A442" s="30" t="s">
        <v>441</v>
      </c>
      <c r="B442" s="94">
        <v>0</v>
      </c>
      <c r="C442" s="94">
        <v>0</v>
      </c>
      <c r="D442" s="94">
        <v>0</v>
      </c>
      <c r="E442" s="122"/>
      <c r="F442" s="94">
        <v>0</v>
      </c>
      <c r="G442" s="94">
        <v>1</v>
      </c>
      <c r="H442" s="94">
        <v>1</v>
      </c>
      <c r="I442" s="7"/>
      <c r="J442" s="38" t="s">
        <v>2042</v>
      </c>
    </row>
    <row r="443" spans="1:10" ht="12">
      <c r="A443" s="24" t="s">
        <v>442</v>
      </c>
      <c r="B443" s="94">
        <v>0</v>
      </c>
      <c r="C443" s="94">
        <v>0</v>
      </c>
      <c r="D443" s="94">
        <v>0</v>
      </c>
      <c r="E443" s="122"/>
      <c r="F443" s="94">
        <v>0</v>
      </c>
      <c r="G443" s="94">
        <v>0</v>
      </c>
      <c r="H443" s="94">
        <v>0</v>
      </c>
      <c r="I443" s="7"/>
      <c r="J443" s="38" t="s">
        <v>2042</v>
      </c>
    </row>
    <row r="444" spans="1:10" ht="12">
      <c r="A444" s="24" t="s">
        <v>443</v>
      </c>
      <c r="B444" s="94">
        <v>50</v>
      </c>
      <c r="C444" s="94">
        <v>65</v>
      </c>
      <c r="D444" s="94">
        <v>115</v>
      </c>
      <c r="E444" s="122"/>
      <c r="F444" s="94">
        <v>468</v>
      </c>
      <c r="G444" s="94">
        <v>489</v>
      </c>
      <c r="H444" s="94">
        <v>957</v>
      </c>
      <c r="I444" s="7"/>
      <c r="J444" s="38">
        <v>8.3000000000000007</v>
      </c>
    </row>
    <row r="445" spans="1:10" ht="12">
      <c r="A445" s="21" t="s">
        <v>444</v>
      </c>
      <c r="B445" s="94">
        <v>9</v>
      </c>
      <c r="C445" s="94">
        <v>13</v>
      </c>
      <c r="D445" s="94">
        <v>22</v>
      </c>
      <c r="E445" s="122"/>
      <c r="F445" s="94">
        <v>134</v>
      </c>
      <c r="G445" s="94">
        <v>159</v>
      </c>
      <c r="H445" s="94">
        <v>293</v>
      </c>
      <c r="I445" s="7"/>
      <c r="J445" s="38">
        <v>13.3</v>
      </c>
    </row>
    <row r="446" spans="1:10" ht="12">
      <c r="A446" s="24" t="s">
        <v>445</v>
      </c>
      <c r="B446" s="94">
        <v>0</v>
      </c>
      <c r="C446" s="94">
        <v>0</v>
      </c>
      <c r="D446" s="94">
        <v>0</v>
      </c>
      <c r="E446" s="122"/>
      <c r="F446" s="94">
        <v>1</v>
      </c>
      <c r="G446" s="94">
        <v>0</v>
      </c>
      <c r="H446" s="94">
        <v>1</v>
      </c>
      <c r="I446" s="7"/>
      <c r="J446" s="38" t="s">
        <v>2042</v>
      </c>
    </row>
    <row r="447" spans="1:10" ht="12">
      <c r="A447" s="24" t="s">
        <v>446</v>
      </c>
      <c r="B447" s="94">
        <v>4</v>
      </c>
      <c r="C447" s="94">
        <v>3</v>
      </c>
      <c r="D447" s="94">
        <v>7</v>
      </c>
      <c r="E447" s="122"/>
      <c r="F447" s="94">
        <v>22</v>
      </c>
      <c r="G447" s="94">
        <v>8</v>
      </c>
      <c r="H447" s="94">
        <v>30</v>
      </c>
      <c r="I447" s="7"/>
      <c r="J447" s="38">
        <v>4.3</v>
      </c>
    </row>
    <row r="448" spans="1:10" ht="12">
      <c r="A448" s="24" t="s">
        <v>447</v>
      </c>
      <c r="B448" s="94">
        <v>0</v>
      </c>
      <c r="C448" s="94">
        <v>0</v>
      </c>
      <c r="D448" s="94">
        <v>0</v>
      </c>
      <c r="E448" s="122"/>
      <c r="F448" s="94">
        <v>0</v>
      </c>
      <c r="G448" s="94">
        <v>0</v>
      </c>
      <c r="H448" s="94">
        <v>0</v>
      </c>
      <c r="I448" s="7"/>
      <c r="J448" s="38" t="s">
        <v>2042</v>
      </c>
    </row>
    <row r="449" spans="1:10" ht="12">
      <c r="A449" s="24" t="s">
        <v>448</v>
      </c>
      <c r="B449" s="94">
        <v>2</v>
      </c>
      <c r="C449" s="94">
        <v>4</v>
      </c>
      <c r="D449" s="94">
        <v>6</v>
      </c>
      <c r="E449" s="122"/>
      <c r="F449" s="94">
        <v>24</v>
      </c>
      <c r="G449" s="94">
        <v>32</v>
      </c>
      <c r="H449" s="94">
        <v>56</v>
      </c>
      <c r="I449" s="7"/>
      <c r="J449" s="38">
        <v>9.3000000000000007</v>
      </c>
    </row>
    <row r="450" spans="1:10" ht="12">
      <c r="A450" s="24" t="s">
        <v>449</v>
      </c>
      <c r="B450" s="94">
        <v>0</v>
      </c>
      <c r="C450" s="94">
        <v>0</v>
      </c>
      <c r="D450" s="94">
        <v>0</v>
      </c>
      <c r="E450" s="122"/>
      <c r="F450" s="94">
        <v>0</v>
      </c>
      <c r="G450" s="94">
        <v>2</v>
      </c>
      <c r="H450" s="94">
        <v>2</v>
      </c>
      <c r="I450" s="7"/>
      <c r="J450" s="38" t="s">
        <v>2042</v>
      </c>
    </row>
    <row r="451" spans="1:10" ht="12">
      <c r="A451" s="24" t="s">
        <v>450</v>
      </c>
      <c r="B451" s="94">
        <v>0</v>
      </c>
      <c r="C451" s="94">
        <v>0</v>
      </c>
      <c r="D451" s="94">
        <v>0</v>
      </c>
      <c r="E451" s="122"/>
      <c r="F451" s="94">
        <v>21</v>
      </c>
      <c r="G451" s="94">
        <v>20</v>
      </c>
      <c r="H451" s="94">
        <v>41</v>
      </c>
      <c r="I451" s="7"/>
      <c r="J451" s="38" t="s">
        <v>2042</v>
      </c>
    </row>
    <row r="452" spans="1:10" ht="12">
      <c r="A452" s="24" t="s">
        <v>451</v>
      </c>
      <c r="B452" s="94">
        <v>0</v>
      </c>
      <c r="C452" s="94">
        <v>1</v>
      </c>
      <c r="D452" s="94">
        <v>1</v>
      </c>
      <c r="E452" s="122"/>
      <c r="F452" s="94">
        <v>0</v>
      </c>
      <c r="G452" s="94">
        <v>2</v>
      </c>
      <c r="H452" s="94">
        <v>2</v>
      </c>
      <c r="I452" s="7"/>
      <c r="J452" s="38">
        <v>2</v>
      </c>
    </row>
    <row r="453" spans="1:10" ht="12">
      <c r="A453" s="24" t="s">
        <v>452</v>
      </c>
      <c r="B453" s="94">
        <v>0</v>
      </c>
      <c r="C453" s="94">
        <v>0</v>
      </c>
      <c r="D453" s="94">
        <v>0</v>
      </c>
      <c r="E453" s="122"/>
      <c r="F453" s="94">
        <v>0</v>
      </c>
      <c r="G453" s="94">
        <v>1</v>
      </c>
      <c r="H453" s="94">
        <v>1</v>
      </c>
      <c r="I453" s="7"/>
      <c r="J453" s="38" t="s">
        <v>2042</v>
      </c>
    </row>
    <row r="454" spans="1:10" ht="12">
      <c r="A454" s="24" t="s">
        <v>453</v>
      </c>
      <c r="B454" s="94">
        <v>0</v>
      </c>
      <c r="C454" s="94">
        <v>0</v>
      </c>
      <c r="D454" s="94">
        <v>0</v>
      </c>
      <c r="E454" s="122"/>
      <c r="F454" s="94">
        <v>0</v>
      </c>
      <c r="G454" s="94">
        <v>0</v>
      </c>
      <c r="H454" s="94">
        <v>0</v>
      </c>
      <c r="I454" s="7"/>
      <c r="J454" s="38" t="s">
        <v>2042</v>
      </c>
    </row>
    <row r="455" spans="1:10" ht="12">
      <c r="A455" s="24" t="s">
        <v>454</v>
      </c>
      <c r="B455" s="94">
        <v>0</v>
      </c>
      <c r="C455" s="94">
        <v>0</v>
      </c>
      <c r="D455" s="94">
        <v>0</v>
      </c>
      <c r="E455" s="122"/>
      <c r="F455" s="94">
        <v>0</v>
      </c>
      <c r="G455" s="94">
        <v>1</v>
      </c>
      <c r="H455" s="94">
        <v>1</v>
      </c>
      <c r="I455" s="7"/>
      <c r="J455" s="38" t="s">
        <v>2042</v>
      </c>
    </row>
    <row r="456" spans="1:10" ht="12">
      <c r="A456" s="24" t="s">
        <v>455</v>
      </c>
      <c r="B456" s="94">
        <v>3</v>
      </c>
      <c r="C456" s="94">
        <v>4</v>
      </c>
      <c r="D456" s="94">
        <v>7</v>
      </c>
      <c r="E456" s="122"/>
      <c r="F456" s="94">
        <v>47</v>
      </c>
      <c r="G456" s="94">
        <v>64</v>
      </c>
      <c r="H456" s="94">
        <v>111</v>
      </c>
      <c r="I456" s="7"/>
      <c r="J456" s="38">
        <v>15.9</v>
      </c>
    </row>
    <row r="457" spans="1:10" ht="12">
      <c r="A457" s="24" t="s">
        <v>456</v>
      </c>
      <c r="B457" s="94">
        <v>0</v>
      </c>
      <c r="C457" s="94">
        <v>1</v>
      </c>
      <c r="D457" s="94">
        <v>1</v>
      </c>
      <c r="E457" s="122"/>
      <c r="F457" s="94">
        <v>6</v>
      </c>
      <c r="G457" s="94">
        <v>14</v>
      </c>
      <c r="H457" s="94">
        <v>20</v>
      </c>
      <c r="I457" s="7"/>
      <c r="J457" s="38">
        <v>20</v>
      </c>
    </row>
    <row r="458" spans="1:10" ht="12">
      <c r="A458" s="24" t="s">
        <v>457</v>
      </c>
      <c r="B458" s="94">
        <v>0</v>
      </c>
      <c r="C458" s="94">
        <v>0</v>
      </c>
      <c r="D458" s="94">
        <v>0</v>
      </c>
      <c r="E458" s="122"/>
      <c r="F458" s="94">
        <v>13</v>
      </c>
      <c r="G458" s="94">
        <v>15</v>
      </c>
      <c r="H458" s="94">
        <v>28</v>
      </c>
      <c r="I458" s="7"/>
      <c r="J458" s="38" t="s">
        <v>2042</v>
      </c>
    </row>
    <row r="459" spans="1:10" ht="12">
      <c r="A459" s="21" t="s">
        <v>458</v>
      </c>
      <c r="B459" s="94">
        <v>252</v>
      </c>
      <c r="C459" s="94">
        <v>258</v>
      </c>
      <c r="D459" s="94">
        <v>510</v>
      </c>
      <c r="E459" s="122"/>
      <c r="F459" s="94">
        <v>1506</v>
      </c>
      <c r="G459" s="94">
        <v>1273</v>
      </c>
      <c r="H459" s="94">
        <v>2779</v>
      </c>
      <c r="I459" s="7"/>
      <c r="J459" s="38">
        <v>5.4</v>
      </c>
    </row>
    <row r="460" spans="1:10" ht="12">
      <c r="A460" s="24" t="s">
        <v>459</v>
      </c>
      <c r="B460" s="94">
        <v>0</v>
      </c>
      <c r="C460" s="94">
        <v>0</v>
      </c>
      <c r="D460" s="94">
        <v>0</v>
      </c>
      <c r="E460" s="122"/>
      <c r="F460" s="94">
        <v>1</v>
      </c>
      <c r="G460" s="94">
        <v>0</v>
      </c>
      <c r="H460" s="94">
        <v>1</v>
      </c>
      <c r="I460" s="7"/>
      <c r="J460" s="38" t="s">
        <v>2042</v>
      </c>
    </row>
    <row r="461" spans="1:10" ht="12">
      <c r="A461" s="24" t="s">
        <v>460</v>
      </c>
      <c r="B461" s="94">
        <v>252</v>
      </c>
      <c r="C461" s="94">
        <v>258</v>
      </c>
      <c r="D461" s="94">
        <v>510</v>
      </c>
      <c r="E461" s="122"/>
      <c r="F461" s="94">
        <v>1505</v>
      </c>
      <c r="G461" s="94">
        <v>1273</v>
      </c>
      <c r="H461" s="94">
        <v>2778</v>
      </c>
      <c r="I461" s="7"/>
      <c r="J461" s="38">
        <v>5.4</v>
      </c>
    </row>
    <row r="462" spans="1:10" ht="12">
      <c r="A462" s="24" t="s">
        <v>461</v>
      </c>
      <c r="B462" s="94">
        <v>0</v>
      </c>
      <c r="C462" s="94">
        <v>0</v>
      </c>
      <c r="D462" s="94">
        <v>0</v>
      </c>
      <c r="E462" s="122"/>
      <c r="F462" s="94">
        <v>0</v>
      </c>
      <c r="G462" s="94">
        <v>0</v>
      </c>
      <c r="H462" s="94">
        <v>0</v>
      </c>
      <c r="I462" s="7"/>
      <c r="J462" s="38" t="s">
        <v>2042</v>
      </c>
    </row>
    <row r="463" spans="1:10" ht="12">
      <c r="A463" s="24" t="s">
        <v>462</v>
      </c>
      <c r="B463" s="94">
        <v>0</v>
      </c>
      <c r="C463" s="94">
        <v>0</v>
      </c>
      <c r="D463" s="94">
        <v>0</v>
      </c>
      <c r="E463" s="122"/>
      <c r="F463" s="94">
        <v>0</v>
      </c>
      <c r="G463" s="94">
        <v>0</v>
      </c>
      <c r="H463" s="94">
        <v>0</v>
      </c>
      <c r="I463" s="7"/>
      <c r="J463" s="38" t="s">
        <v>2042</v>
      </c>
    </row>
    <row r="464" spans="1:10" ht="12">
      <c r="A464" s="21" t="s">
        <v>463</v>
      </c>
      <c r="B464" s="94">
        <v>821</v>
      </c>
      <c r="C464" s="94">
        <v>796</v>
      </c>
      <c r="D464" s="94">
        <v>1617</v>
      </c>
      <c r="E464" s="122"/>
      <c r="F464" s="94">
        <v>5366</v>
      </c>
      <c r="G464" s="94">
        <v>4990</v>
      </c>
      <c r="H464" s="94">
        <v>10356</v>
      </c>
      <c r="I464" s="7"/>
      <c r="J464" s="38">
        <v>6.4</v>
      </c>
    </row>
    <row r="465" spans="1:10" ht="12">
      <c r="A465" s="24" t="s">
        <v>464</v>
      </c>
      <c r="B465" s="94">
        <v>1</v>
      </c>
      <c r="C465" s="94">
        <v>0</v>
      </c>
      <c r="D465" s="94">
        <v>1</v>
      </c>
      <c r="E465" s="122"/>
      <c r="F465" s="94">
        <v>1</v>
      </c>
      <c r="G465" s="94">
        <v>2</v>
      </c>
      <c r="H465" s="94">
        <v>3</v>
      </c>
      <c r="I465" s="7"/>
      <c r="J465" s="38">
        <v>3</v>
      </c>
    </row>
    <row r="466" spans="1:10" ht="12">
      <c r="A466" s="24" t="s">
        <v>465</v>
      </c>
      <c r="B466" s="94">
        <v>3</v>
      </c>
      <c r="C466" s="94">
        <v>2</v>
      </c>
      <c r="D466" s="94">
        <v>5</v>
      </c>
      <c r="E466" s="122"/>
      <c r="F466" s="94">
        <v>5</v>
      </c>
      <c r="G466" s="94">
        <v>7</v>
      </c>
      <c r="H466" s="94">
        <v>12</v>
      </c>
      <c r="I466" s="7"/>
      <c r="J466" s="38">
        <v>2.4</v>
      </c>
    </row>
    <row r="467" spans="1:10" ht="12">
      <c r="A467" s="24" t="s">
        <v>466</v>
      </c>
      <c r="B467" s="94">
        <v>1</v>
      </c>
      <c r="C467" s="94">
        <v>3</v>
      </c>
      <c r="D467" s="94">
        <v>4</v>
      </c>
      <c r="E467" s="122"/>
      <c r="F467" s="94">
        <v>4</v>
      </c>
      <c r="G467" s="94">
        <v>6</v>
      </c>
      <c r="H467" s="94">
        <v>10</v>
      </c>
      <c r="I467" s="7"/>
      <c r="J467" s="38">
        <v>2.5</v>
      </c>
    </row>
    <row r="468" spans="1:10" ht="12">
      <c r="A468" s="24" t="s">
        <v>467</v>
      </c>
      <c r="B468" s="94">
        <v>0</v>
      </c>
      <c r="C468" s="94">
        <v>0</v>
      </c>
      <c r="D468" s="94">
        <v>0</v>
      </c>
      <c r="E468" s="122"/>
      <c r="F468" s="94">
        <v>0</v>
      </c>
      <c r="G468" s="94">
        <v>0</v>
      </c>
      <c r="H468" s="94">
        <v>0</v>
      </c>
      <c r="I468" s="7"/>
      <c r="J468" s="38" t="s">
        <v>2042</v>
      </c>
    </row>
    <row r="469" spans="1:10" ht="12">
      <c r="A469" s="24" t="s">
        <v>468</v>
      </c>
      <c r="B469" s="94">
        <v>3</v>
      </c>
      <c r="C469" s="94">
        <v>1</v>
      </c>
      <c r="D469" s="94">
        <v>4</v>
      </c>
      <c r="E469" s="122"/>
      <c r="F469" s="94">
        <v>7</v>
      </c>
      <c r="G469" s="94">
        <v>4</v>
      </c>
      <c r="H469" s="94">
        <v>11</v>
      </c>
      <c r="I469" s="7"/>
      <c r="J469" s="38">
        <v>2.8</v>
      </c>
    </row>
    <row r="470" spans="1:10" ht="12">
      <c r="A470" s="24" t="s">
        <v>469</v>
      </c>
      <c r="B470" s="94">
        <v>10</v>
      </c>
      <c r="C470" s="94">
        <v>15</v>
      </c>
      <c r="D470" s="94">
        <v>25</v>
      </c>
      <c r="E470" s="122"/>
      <c r="F470" s="94">
        <v>15</v>
      </c>
      <c r="G470" s="94">
        <v>18</v>
      </c>
      <c r="H470" s="94">
        <v>33</v>
      </c>
      <c r="I470" s="7"/>
      <c r="J470" s="38">
        <v>1.3</v>
      </c>
    </row>
    <row r="471" spans="1:10" ht="12">
      <c r="A471" s="24" t="s">
        <v>470</v>
      </c>
      <c r="B471" s="94">
        <v>5</v>
      </c>
      <c r="C471" s="94">
        <v>1</v>
      </c>
      <c r="D471" s="94">
        <v>6</v>
      </c>
      <c r="E471" s="122"/>
      <c r="F471" s="94">
        <v>6</v>
      </c>
      <c r="G471" s="94">
        <v>1</v>
      </c>
      <c r="H471" s="94">
        <v>7</v>
      </c>
      <c r="I471" s="7"/>
      <c r="J471" s="38">
        <v>1.2</v>
      </c>
    </row>
    <row r="472" spans="1:10" ht="12">
      <c r="A472" s="24" t="s">
        <v>471</v>
      </c>
      <c r="B472" s="94">
        <v>1</v>
      </c>
      <c r="C472" s="94">
        <v>4</v>
      </c>
      <c r="D472" s="94">
        <v>5</v>
      </c>
      <c r="E472" s="122"/>
      <c r="F472" s="94">
        <v>1</v>
      </c>
      <c r="G472" s="94">
        <v>5</v>
      </c>
      <c r="H472" s="94">
        <v>6</v>
      </c>
      <c r="I472" s="7"/>
      <c r="J472" s="38">
        <v>1.2</v>
      </c>
    </row>
    <row r="473" spans="1:10" ht="12">
      <c r="A473" s="24" t="s">
        <v>472</v>
      </c>
      <c r="B473" s="94">
        <v>366</v>
      </c>
      <c r="C473" s="94">
        <v>366</v>
      </c>
      <c r="D473" s="94">
        <v>732</v>
      </c>
      <c r="E473" s="122"/>
      <c r="F473" s="94">
        <v>2983</v>
      </c>
      <c r="G473" s="94">
        <v>2542</v>
      </c>
      <c r="H473" s="94">
        <v>5525</v>
      </c>
      <c r="I473" s="7"/>
      <c r="J473" s="38">
        <v>7.5</v>
      </c>
    </row>
    <row r="474" spans="1:10" ht="12">
      <c r="A474" s="24" t="s">
        <v>473</v>
      </c>
      <c r="B474" s="94">
        <v>2</v>
      </c>
      <c r="C474" s="94">
        <v>0</v>
      </c>
      <c r="D474" s="94">
        <v>2</v>
      </c>
      <c r="E474" s="122"/>
      <c r="F474" s="94">
        <v>4</v>
      </c>
      <c r="G474" s="94">
        <v>6</v>
      </c>
      <c r="H474" s="94">
        <v>10</v>
      </c>
      <c r="I474" s="7"/>
      <c r="J474" s="38">
        <v>5</v>
      </c>
    </row>
    <row r="475" spans="1:10" ht="12">
      <c r="A475" s="24" t="s">
        <v>474</v>
      </c>
      <c r="B475" s="94">
        <v>1</v>
      </c>
      <c r="C475" s="94">
        <v>2</v>
      </c>
      <c r="D475" s="94">
        <v>3</v>
      </c>
      <c r="E475" s="122"/>
      <c r="F475" s="94">
        <v>6</v>
      </c>
      <c r="G475" s="94">
        <v>7</v>
      </c>
      <c r="H475" s="94">
        <v>13</v>
      </c>
      <c r="I475" s="7"/>
      <c r="J475" s="38">
        <v>4.3</v>
      </c>
    </row>
    <row r="476" spans="1:10" ht="12">
      <c r="A476" s="24" t="s">
        <v>475</v>
      </c>
      <c r="B476" s="94">
        <v>28</v>
      </c>
      <c r="C476" s="94">
        <v>30</v>
      </c>
      <c r="D476" s="94">
        <v>58</v>
      </c>
      <c r="E476" s="122"/>
      <c r="F476" s="94">
        <v>336</v>
      </c>
      <c r="G476" s="94">
        <v>309</v>
      </c>
      <c r="H476" s="94">
        <v>645</v>
      </c>
      <c r="I476" s="7"/>
      <c r="J476" s="38">
        <v>11.1</v>
      </c>
    </row>
    <row r="477" spans="1:10" ht="12">
      <c r="A477" s="24" t="s">
        <v>476</v>
      </c>
      <c r="B477" s="94">
        <v>13</v>
      </c>
      <c r="C477" s="94">
        <v>9</v>
      </c>
      <c r="D477" s="94">
        <v>22</v>
      </c>
      <c r="E477" s="122"/>
      <c r="F477" s="94">
        <v>25</v>
      </c>
      <c r="G477" s="94">
        <v>18</v>
      </c>
      <c r="H477" s="94">
        <v>43</v>
      </c>
      <c r="I477" s="7"/>
      <c r="J477" s="38">
        <v>2</v>
      </c>
    </row>
    <row r="478" spans="1:10" ht="12">
      <c r="A478" s="24" t="s">
        <v>477</v>
      </c>
      <c r="B478" s="94">
        <v>199</v>
      </c>
      <c r="C478" s="94">
        <v>106</v>
      </c>
      <c r="D478" s="94">
        <v>305</v>
      </c>
      <c r="E478" s="122"/>
      <c r="F478" s="94">
        <v>390</v>
      </c>
      <c r="G478" s="94">
        <v>196</v>
      </c>
      <c r="H478" s="94">
        <v>586</v>
      </c>
      <c r="I478" s="7"/>
      <c r="J478" s="38">
        <v>1.9</v>
      </c>
    </row>
    <row r="479" spans="1:10" ht="12">
      <c r="A479" s="24" t="s">
        <v>478</v>
      </c>
      <c r="B479" s="94">
        <v>37</v>
      </c>
      <c r="C479" s="94">
        <v>72</v>
      </c>
      <c r="D479" s="94">
        <v>109</v>
      </c>
      <c r="E479" s="122"/>
      <c r="F479" s="94">
        <v>353</v>
      </c>
      <c r="G479" s="94">
        <v>559</v>
      </c>
      <c r="H479" s="94">
        <v>912</v>
      </c>
      <c r="I479" s="7"/>
      <c r="J479" s="38">
        <v>8.4</v>
      </c>
    </row>
    <row r="480" spans="1:10" ht="12">
      <c r="A480" s="24" t="s">
        <v>479</v>
      </c>
      <c r="B480" s="94">
        <v>109</v>
      </c>
      <c r="C480" s="94">
        <v>151</v>
      </c>
      <c r="D480" s="94">
        <v>260</v>
      </c>
      <c r="E480" s="122"/>
      <c r="F480" s="94">
        <v>1049</v>
      </c>
      <c r="G480" s="94">
        <v>1163</v>
      </c>
      <c r="H480" s="94">
        <v>2212</v>
      </c>
      <c r="I480" s="7"/>
      <c r="J480" s="38">
        <v>8.5</v>
      </c>
    </row>
    <row r="481" spans="1:10" ht="12">
      <c r="A481" s="24" t="s">
        <v>480</v>
      </c>
      <c r="B481" s="94">
        <v>42</v>
      </c>
      <c r="C481" s="94">
        <v>34</v>
      </c>
      <c r="D481" s="94">
        <v>76</v>
      </c>
      <c r="E481" s="122"/>
      <c r="F481" s="94">
        <v>180</v>
      </c>
      <c r="G481" s="94">
        <v>145</v>
      </c>
      <c r="H481" s="94">
        <v>325</v>
      </c>
      <c r="I481" s="7"/>
      <c r="J481" s="38">
        <v>4.3</v>
      </c>
    </row>
    <row r="482" spans="1:10" ht="12">
      <c r="A482" s="24" t="s">
        <v>481</v>
      </c>
      <c r="B482" s="94">
        <v>0</v>
      </c>
      <c r="C482" s="94">
        <v>0</v>
      </c>
      <c r="D482" s="94">
        <v>0</v>
      </c>
      <c r="E482" s="122"/>
      <c r="F482" s="94">
        <v>1</v>
      </c>
      <c r="G482" s="94">
        <v>2</v>
      </c>
      <c r="H482" s="94">
        <v>3</v>
      </c>
      <c r="I482" s="7"/>
      <c r="J482" s="38" t="s">
        <v>2042</v>
      </c>
    </row>
    <row r="483" spans="1:10" s="6" customFormat="1" ht="22.5" customHeight="1">
      <c r="A483" s="29" t="s">
        <v>482</v>
      </c>
      <c r="B483" s="120">
        <v>4670</v>
      </c>
      <c r="C483" s="120">
        <v>7558</v>
      </c>
      <c r="D483" s="120">
        <v>12228</v>
      </c>
      <c r="E483" s="121"/>
      <c r="F483" s="120">
        <v>23364</v>
      </c>
      <c r="G483" s="120">
        <v>23149</v>
      </c>
      <c r="H483" s="120">
        <v>46513</v>
      </c>
      <c r="J483" s="111">
        <v>3.8</v>
      </c>
    </row>
    <row r="484" spans="1:10" ht="12">
      <c r="A484" s="21" t="s">
        <v>483</v>
      </c>
      <c r="B484" s="94">
        <v>4252</v>
      </c>
      <c r="C484" s="94">
        <v>7307</v>
      </c>
      <c r="D484" s="94">
        <v>11559</v>
      </c>
      <c r="E484" s="122"/>
      <c r="F484" s="94">
        <v>11924</v>
      </c>
      <c r="G484" s="94">
        <v>16230</v>
      </c>
      <c r="H484" s="94">
        <v>28154</v>
      </c>
      <c r="I484" s="7"/>
      <c r="J484" s="38">
        <v>2.4</v>
      </c>
    </row>
    <row r="485" spans="1:10" ht="12">
      <c r="A485" s="24" t="s">
        <v>484</v>
      </c>
      <c r="B485" s="94">
        <v>872</v>
      </c>
      <c r="C485" s="94">
        <v>1005</v>
      </c>
      <c r="D485" s="94">
        <v>1877</v>
      </c>
      <c r="E485" s="122"/>
      <c r="F485" s="94">
        <v>2097</v>
      </c>
      <c r="G485" s="94">
        <v>2226</v>
      </c>
      <c r="H485" s="94">
        <v>4323</v>
      </c>
      <c r="I485" s="7"/>
      <c r="J485" s="38">
        <v>2.2999999999999998</v>
      </c>
    </row>
    <row r="486" spans="1:10" ht="12">
      <c r="A486" s="24" t="s">
        <v>485</v>
      </c>
      <c r="B486" s="94">
        <v>3352</v>
      </c>
      <c r="C486" s="94">
        <v>6271</v>
      </c>
      <c r="D486" s="94">
        <v>9623</v>
      </c>
      <c r="E486" s="122"/>
      <c r="F486" s="94">
        <v>8567</v>
      </c>
      <c r="G486" s="94">
        <v>12906</v>
      </c>
      <c r="H486" s="94">
        <v>21473</v>
      </c>
      <c r="I486" s="7"/>
      <c r="J486" s="38">
        <v>2.2000000000000002</v>
      </c>
    </row>
    <row r="487" spans="1:10" ht="12">
      <c r="A487" s="24" t="s">
        <v>486</v>
      </c>
      <c r="B487" s="94">
        <v>0</v>
      </c>
      <c r="C487" s="94">
        <v>0</v>
      </c>
      <c r="D487" s="94">
        <v>0</v>
      </c>
      <c r="E487" s="122"/>
      <c r="F487" s="94">
        <v>6</v>
      </c>
      <c r="G487" s="94">
        <v>2</v>
      </c>
      <c r="H487" s="94">
        <v>8</v>
      </c>
      <c r="I487" s="7"/>
      <c r="J487" s="38" t="s">
        <v>2042</v>
      </c>
    </row>
    <row r="488" spans="1:10" ht="12">
      <c r="A488" s="24" t="s">
        <v>487</v>
      </c>
      <c r="B488" s="94">
        <v>25</v>
      </c>
      <c r="C488" s="94">
        <v>27</v>
      </c>
      <c r="D488" s="94">
        <v>52</v>
      </c>
      <c r="E488" s="122"/>
      <c r="F488" s="94">
        <v>1207</v>
      </c>
      <c r="G488" s="94">
        <v>1047</v>
      </c>
      <c r="H488" s="94">
        <v>2254</v>
      </c>
      <c r="I488" s="7"/>
      <c r="J488" s="38">
        <v>43.3</v>
      </c>
    </row>
    <row r="489" spans="1:10" ht="12">
      <c r="A489" s="24" t="s">
        <v>488</v>
      </c>
      <c r="B489" s="94">
        <v>3</v>
      </c>
      <c r="C489" s="94">
        <v>4</v>
      </c>
      <c r="D489" s="94">
        <v>7</v>
      </c>
      <c r="E489" s="122"/>
      <c r="F489" s="94">
        <v>32</v>
      </c>
      <c r="G489" s="94">
        <v>35</v>
      </c>
      <c r="H489" s="94">
        <v>67</v>
      </c>
      <c r="I489" s="7"/>
      <c r="J489" s="38">
        <v>9.6</v>
      </c>
    </row>
    <row r="490" spans="1:10" ht="12">
      <c r="A490" s="24" t="s">
        <v>489</v>
      </c>
      <c r="B490" s="94">
        <v>0</v>
      </c>
      <c r="C490" s="94">
        <v>0</v>
      </c>
      <c r="D490" s="94">
        <v>0</v>
      </c>
      <c r="E490" s="122"/>
      <c r="F490" s="94">
        <v>6</v>
      </c>
      <c r="G490" s="94">
        <v>1</v>
      </c>
      <c r="H490" s="94">
        <v>7</v>
      </c>
      <c r="I490" s="7"/>
      <c r="J490" s="38" t="s">
        <v>2042</v>
      </c>
    </row>
    <row r="491" spans="1:10" ht="12">
      <c r="A491" s="24" t="s">
        <v>490</v>
      </c>
      <c r="B491" s="94">
        <v>0</v>
      </c>
      <c r="C491" s="94">
        <v>0</v>
      </c>
      <c r="D491" s="94">
        <v>0</v>
      </c>
      <c r="E491" s="122"/>
      <c r="F491" s="94">
        <v>9</v>
      </c>
      <c r="G491" s="94">
        <v>13</v>
      </c>
      <c r="H491" s="94">
        <v>22</v>
      </c>
      <c r="I491" s="7"/>
      <c r="J491" s="38" t="s">
        <v>2042</v>
      </c>
    </row>
    <row r="492" spans="1:10" ht="12">
      <c r="A492" s="21" t="s">
        <v>491</v>
      </c>
      <c r="B492" s="94">
        <v>340</v>
      </c>
      <c r="C492" s="94">
        <v>100</v>
      </c>
      <c r="D492" s="94">
        <v>440</v>
      </c>
      <c r="E492" s="122"/>
      <c r="F492" s="94">
        <v>6633</v>
      </c>
      <c r="G492" s="94">
        <v>2539</v>
      </c>
      <c r="H492" s="94">
        <v>9172</v>
      </c>
      <c r="I492" s="7"/>
      <c r="J492" s="38">
        <v>20.8</v>
      </c>
    </row>
    <row r="493" spans="1:10" ht="12">
      <c r="A493" s="24" t="s">
        <v>492</v>
      </c>
      <c r="B493" s="94">
        <v>303</v>
      </c>
      <c r="C493" s="94">
        <v>88</v>
      </c>
      <c r="D493" s="94">
        <v>391</v>
      </c>
      <c r="E493" s="122"/>
      <c r="F493" s="94">
        <v>2896</v>
      </c>
      <c r="G493" s="94">
        <v>923</v>
      </c>
      <c r="H493" s="94">
        <v>3819</v>
      </c>
      <c r="I493" s="7"/>
      <c r="J493" s="38">
        <v>9.8000000000000007</v>
      </c>
    </row>
    <row r="494" spans="1:10" ht="12">
      <c r="A494" s="24" t="s">
        <v>493</v>
      </c>
      <c r="B494" s="94">
        <v>3</v>
      </c>
      <c r="C494" s="94">
        <v>4</v>
      </c>
      <c r="D494" s="94">
        <v>7</v>
      </c>
      <c r="E494" s="122"/>
      <c r="F494" s="94">
        <v>340</v>
      </c>
      <c r="G494" s="94">
        <v>159</v>
      </c>
      <c r="H494" s="94">
        <v>499</v>
      </c>
      <c r="I494" s="7"/>
      <c r="J494" s="38">
        <v>71.3</v>
      </c>
    </row>
    <row r="495" spans="1:10" ht="12">
      <c r="A495" s="24" t="s">
        <v>494</v>
      </c>
      <c r="B495" s="94">
        <v>2</v>
      </c>
      <c r="C495" s="94">
        <v>0</v>
      </c>
      <c r="D495" s="94">
        <v>2</v>
      </c>
      <c r="E495" s="122"/>
      <c r="F495" s="94">
        <v>409</v>
      </c>
      <c r="G495" s="94">
        <v>117</v>
      </c>
      <c r="H495" s="94">
        <v>526</v>
      </c>
      <c r="I495" s="7"/>
      <c r="J495" s="38">
        <v>263</v>
      </c>
    </row>
    <row r="496" spans="1:10" ht="12">
      <c r="A496" s="24" t="s">
        <v>495</v>
      </c>
      <c r="B496" s="94">
        <v>0</v>
      </c>
      <c r="C496" s="94">
        <v>1</v>
      </c>
      <c r="D496" s="94">
        <v>1</v>
      </c>
      <c r="E496" s="122"/>
      <c r="F496" s="94">
        <v>61</v>
      </c>
      <c r="G496" s="94">
        <v>37</v>
      </c>
      <c r="H496" s="94">
        <v>98</v>
      </c>
      <c r="I496" s="7"/>
      <c r="J496" s="38">
        <v>98</v>
      </c>
    </row>
    <row r="497" spans="1:10" ht="12">
      <c r="A497" s="24" t="s">
        <v>496</v>
      </c>
      <c r="B497" s="94">
        <v>0</v>
      </c>
      <c r="C497" s="94">
        <v>0</v>
      </c>
      <c r="D497" s="94">
        <v>0</v>
      </c>
      <c r="E497" s="122"/>
      <c r="F497" s="94">
        <v>74</v>
      </c>
      <c r="G497" s="94">
        <v>10</v>
      </c>
      <c r="H497" s="94">
        <v>84</v>
      </c>
      <c r="I497" s="7"/>
      <c r="J497" s="38" t="s">
        <v>2042</v>
      </c>
    </row>
    <row r="498" spans="1:10" ht="12">
      <c r="A498" s="24" t="s">
        <v>497</v>
      </c>
      <c r="B498" s="94">
        <v>8</v>
      </c>
      <c r="C498" s="94">
        <v>2</v>
      </c>
      <c r="D498" s="94">
        <v>10</v>
      </c>
      <c r="E498" s="122"/>
      <c r="F498" s="94">
        <v>490</v>
      </c>
      <c r="G498" s="94">
        <v>140</v>
      </c>
      <c r="H498" s="94">
        <v>630</v>
      </c>
      <c r="I498" s="7"/>
      <c r="J498" s="38">
        <v>63</v>
      </c>
    </row>
    <row r="499" spans="1:10" ht="12">
      <c r="A499" s="24" t="s">
        <v>498</v>
      </c>
      <c r="B499" s="94">
        <v>0</v>
      </c>
      <c r="C499" s="94">
        <v>0</v>
      </c>
      <c r="D499" s="94">
        <v>0</v>
      </c>
      <c r="E499" s="122"/>
      <c r="F499" s="94">
        <v>10</v>
      </c>
      <c r="G499" s="94">
        <v>0</v>
      </c>
      <c r="H499" s="94">
        <v>10</v>
      </c>
      <c r="I499" s="7"/>
      <c r="J499" s="38" t="s">
        <v>2042</v>
      </c>
    </row>
    <row r="500" spans="1:10" ht="12">
      <c r="A500" s="24" t="s">
        <v>499</v>
      </c>
      <c r="B500" s="94">
        <v>9</v>
      </c>
      <c r="C500" s="94">
        <v>3</v>
      </c>
      <c r="D500" s="94">
        <v>12</v>
      </c>
      <c r="E500" s="122"/>
      <c r="F500" s="94">
        <v>1991</v>
      </c>
      <c r="G500" s="94">
        <v>1000</v>
      </c>
      <c r="H500" s="94">
        <v>2991</v>
      </c>
      <c r="I500" s="7"/>
      <c r="J500" s="38">
        <v>249.3</v>
      </c>
    </row>
    <row r="501" spans="1:10" ht="12">
      <c r="A501" s="24" t="s">
        <v>500</v>
      </c>
      <c r="B501" s="94">
        <v>0</v>
      </c>
      <c r="C501" s="94">
        <v>0</v>
      </c>
      <c r="D501" s="94">
        <v>0</v>
      </c>
      <c r="E501" s="122"/>
      <c r="F501" s="94">
        <v>8</v>
      </c>
      <c r="G501" s="94">
        <v>4</v>
      </c>
      <c r="H501" s="94">
        <v>12</v>
      </c>
      <c r="I501" s="7"/>
      <c r="J501" s="38" t="s">
        <v>2042</v>
      </c>
    </row>
    <row r="502" spans="1:10" ht="12">
      <c r="A502" s="61" t="s">
        <v>501</v>
      </c>
      <c r="B502" s="94">
        <v>15</v>
      </c>
      <c r="C502" s="94">
        <v>2</v>
      </c>
      <c r="D502" s="94">
        <v>17</v>
      </c>
      <c r="E502" s="122"/>
      <c r="F502" s="94">
        <v>354</v>
      </c>
      <c r="G502" s="94">
        <v>149</v>
      </c>
      <c r="H502" s="94">
        <v>503</v>
      </c>
      <c r="I502" s="7"/>
      <c r="J502" s="38">
        <v>29.6</v>
      </c>
    </row>
    <row r="503" spans="1:10" ht="12">
      <c r="A503" s="21" t="s">
        <v>502</v>
      </c>
      <c r="B503" s="94">
        <v>22</v>
      </c>
      <c r="C503" s="94">
        <v>42</v>
      </c>
      <c r="D503" s="94">
        <v>64</v>
      </c>
      <c r="E503" s="122"/>
      <c r="F503" s="94">
        <v>763</v>
      </c>
      <c r="G503" s="94">
        <v>585</v>
      </c>
      <c r="H503" s="94">
        <v>1348</v>
      </c>
      <c r="I503" s="7"/>
      <c r="J503" s="38">
        <v>21.1</v>
      </c>
    </row>
    <row r="504" spans="1:10" ht="12">
      <c r="A504" s="24" t="s">
        <v>503</v>
      </c>
      <c r="B504" s="94">
        <v>21</v>
      </c>
      <c r="C504" s="94">
        <v>34</v>
      </c>
      <c r="D504" s="94">
        <v>55</v>
      </c>
      <c r="E504" s="122"/>
      <c r="F504" s="94">
        <v>593</v>
      </c>
      <c r="G504" s="94">
        <v>428</v>
      </c>
      <c r="H504" s="94">
        <v>1021</v>
      </c>
      <c r="I504" s="7"/>
      <c r="J504" s="38">
        <v>18.600000000000001</v>
      </c>
    </row>
    <row r="505" spans="1:10" ht="12">
      <c r="A505" s="24" t="s">
        <v>504</v>
      </c>
      <c r="B505" s="94">
        <v>0</v>
      </c>
      <c r="C505" s="94">
        <v>0</v>
      </c>
      <c r="D505" s="94">
        <v>0</v>
      </c>
      <c r="E505" s="122"/>
      <c r="F505" s="94">
        <v>0</v>
      </c>
      <c r="G505" s="94">
        <v>0</v>
      </c>
      <c r="H505" s="94">
        <v>0</v>
      </c>
      <c r="I505" s="7"/>
      <c r="J505" s="38" t="s">
        <v>2042</v>
      </c>
    </row>
    <row r="506" spans="1:10" ht="12">
      <c r="A506" s="24" t="s">
        <v>505</v>
      </c>
      <c r="B506" s="94">
        <v>0</v>
      </c>
      <c r="C506" s="94">
        <v>4</v>
      </c>
      <c r="D506" s="94">
        <v>4</v>
      </c>
      <c r="E506" s="122"/>
      <c r="F506" s="94">
        <v>64</v>
      </c>
      <c r="G506" s="94">
        <v>39</v>
      </c>
      <c r="H506" s="94">
        <v>103</v>
      </c>
      <c r="I506" s="7"/>
      <c r="J506" s="38">
        <v>25.8</v>
      </c>
    </row>
    <row r="507" spans="1:10" ht="12">
      <c r="A507" s="24" t="s">
        <v>506</v>
      </c>
      <c r="B507" s="94">
        <v>0</v>
      </c>
      <c r="C507" s="94">
        <v>0</v>
      </c>
      <c r="D507" s="94">
        <v>0</v>
      </c>
      <c r="E507" s="122"/>
      <c r="F507" s="94">
        <v>5</v>
      </c>
      <c r="G507" s="94">
        <v>1</v>
      </c>
      <c r="H507" s="94">
        <v>6</v>
      </c>
      <c r="I507" s="7"/>
      <c r="J507" s="38" t="s">
        <v>2042</v>
      </c>
    </row>
    <row r="508" spans="1:10" ht="12">
      <c r="A508" s="24" t="s">
        <v>507</v>
      </c>
      <c r="B508" s="94">
        <v>0</v>
      </c>
      <c r="C508" s="94">
        <v>0</v>
      </c>
      <c r="D508" s="94">
        <v>0</v>
      </c>
      <c r="E508" s="122"/>
      <c r="F508" s="94">
        <v>0</v>
      </c>
      <c r="G508" s="94">
        <v>0</v>
      </c>
      <c r="H508" s="94">
        <v>0</v>
      </c>
      <c r="I508" s="7"/>
      <c r="J508" s="38" t="s">
        <v>2042</v>
      </c>
    </row>
    <row r="509" spans="1:10" ht="12">
      <c r="A509" s="24" t="s">
        <v>508</v>
      </c>
      <c r="B509" s="94">
        <v>1</v>
      </c>
      <c r="C509" s="94">
        <v>4</v>
      </c>
      <c r="D509" s="94">
        <v>5</v>
      </c>
      <c r="E509" s="122"/>
      <c r="F509" s="94">
        <v>69</v>
      </c>
      <c r="G509" s="94">
        <v>80</v>
      </c>
      <c r="H509" s="94">
        <v>149</v>
      </c>
      <c r="I509" s="7"/>
      <c r="J509" s="38">
        <v>29.8</v>
      </c>
    </row>
    <row r="510" spans="1:10" ht="12">
      <c r="A510" s="24" t="s">
        <v>509</v>
      </c>
      <c r="B510" s="94">
        <v>0</v>
      </c>
      <c r="C510" s="94">
        <v>0</v>
      </c>
      <c r="D510" s="94">
        <v>0</v>
      </c>
      <c r="E510" s="122"/>
      <c r="F510" s="94">
        <v>0</v>
      </c>
      <c r="G510" s="94">
        <v>1</v>
      </c>
      <c r="H510" s="94">
        <v>1</v>
      </c>
      <c r="I510" s="7"/>
      <c r="J510" s="38" t="s">
        <v>2042</v>
      </c>
    </row>
    <row r="511" spans="1:10" ht="12">
      <c r="A511" s="24" t="s">
        <v>510</v>
      </c>
      <c r="B511" s="94">
        <v>0</v>
      </c>
      <c r="C511" s="94">
        <v>0</v>
      </c>
      <c r="D511" s="94">
        <v>0</v>
      </c>
      <c r="E511" s="122"/>
      <c r="F511" s="94">
        <v>32</v>
      </c>
      <c r="G511" s="94">
        <v>36</v>
      </c>
      <c r="H511" s="94">
        <v>68</v>
      </c>
      <c r="I511" s="7"/>
      <c r="J511" s="38" t="s">
        <v>2042</v>
      </c>
    </row>
    <row r="512" spans="1:10" ht="12">
      <c r="A512" s="21" t="s">
        <v>511</v>
      </c>
      <c r="B512" s="94">
        <v>39</v>
      </c>
      <c r="C512" s="94">
        <v>63</v>
      </c>
      <c r="D512" s="94">
        <v>102</v>
      </c>
      <c r="E512" s="122"/>
      <c r="F512" s="94">
        <v>2371</v>
      </c>
      <c r="G512" s="94">
        <v>2298</v>
      </c>
      <c r="H512" s="94">
        <v>4669</v>
      </c>
      <c r="I512" s="7"/>
      <c r="J512" s="38">
        <v>45.8</v>
      </c>
    </row>
    <row r="513" spans="1:10" ht="12">
      <c r="A513" s="24" t="s">
        <v>512</v>
      </c>
      <c r="B513" s="94">
        <v>0</v>
      </c>
      <c r="C513" s="94">
        <v>0</v>
      </c>
      <c r="D513" s="94">
        <v>0</v>
      </c>
      <c r="E513" s="122"/>
      <c r="F513" s="94">
        <v>1</v>
      </c>
      <c r="G513" s="94">
        <v>1</v>
      </c>
      <c r="H513" s="94">
        <v>2</v>
      </c>
      <c r="I513" s="7"/>
      <c r="J513" s="38" t="s">
        <v>2042</v>
      </c>
    </row>
    <row r="514" spans="1:10" ht="12">
      <c r="A514" s="24" t="s">
        <v>513</v>
      </c>
      <c r="B514" s="94">
        <v>10</v>
      </c>
      <c r="C514" s="94">
        <v>9</v>
      </c>
      <c r="D514" s="94">
        <v>19</v>
      </c>
      <c r="E514" s="122"/>
      <c r="F514" s="94">
        <v>273</v>
      </c>
      <c r="G514" s="94">
        <v>309</v>
      </c>
      <c r="H514" s="94">
        <v>582</v>
      </c>
      <c r="I514" s="7"/>
      <c r="J514" s="38">
        <v>30.6</v>
      </c>
    </row>
    <row r="515" spans="1:10" ht="12">
      <c r="A515" s="24" t="s">
        <v>514</v>
      </c>
      <c r="B515" s="94">
        <v>29</v>
      </c>
      <c r="C515" s="94">
        <v>54</v>
      </c>
      <c r="D515" s="94">
        <v>83</v>
      </c>
      <c r="E515" s="122"/>
      <c r="F515" s="94">
        <v>2074</v>
      </c>
      <c r="G515" s="94">
        <v>1966</v>
      </c>
      <c r="H515" s="94">
        <v>4040</v>
      </c>
      <c r="I515" s="7"/>
      <c r="J515" s="38">
        <v>48.7</v>
      </c>
    </row>
    <row r="516" spans="1:10" ht="12">
      <c r="A516" s="24" t="s">
        <v>515</v>
      </c>
      <c r="B516" s="94">
        <v>0</v>
      </c>
      <c r="C516" s="94">
        <v>0</v>
      </c>
      <c r="D516" s="94">
        <v>0</v>
      </c>
      <c r="E516" s="122"/>
      <c r="F516" s="94">
        <v>2</v>
      </c>
      <c r="G516" s="94">
        <v>0</v>
      </c>
      <c r="H516" s="94">
        <v>2</v>
      </c>
      <c r="I516" s="7"/>
      <c r="J516" s="38" t="s">
        <v>2042</v>
      </c>
    </row>
    <row r="517" spans="1:10" ht="12">
      <c r="A517" s="24" t="s">
        <v>516</v>
      </c>
      <c r="B517" s="94">
        <v>0</v>
      </c>
      <c r="C517" s="94">
        <v>0</v>
      </c>
      <c r="D517" s="94">
        <v>0</v>
      </c>
      <c r="E517" s="122"/>
      <c r="F517" s="94">
        <v>0</v>
      </c>
      <c r="G517" s="94">
        <v>3</v>
      </c>
      <c r="H517" s="94">
        <v>3</v>
      </c>
      <c r="I517" s="7"/>
      <c r="J517" s="38" t="s">
        <v>2042</v>
      </c>
    </row>
    <row r="518" spans="1:10" ht="12">
      <c r="A518" s="24" t="s">
        <v>517</v>
      </c>
      <c r="B518" s="94">
        <v>0</v>
      </c>
      <c r="C518" s="94">
        <v>0</v>
      </c>
      <c r="D518" s="94">
        <v>0</v>
      </c>
      <c r="E518" s="122"/>
      <c r="F518" s="94">
        <v>0</v>
      </c>
      <c r="G518" s="94">
        <v>0</v>
      </c>
      <c r="H518" s="94">
        <v>0</v>
      </c>
      <c r="I518" s="7"/>
      <c r="J518" s="38" t="s">
        <v>2042</v>
      </c>
    </row>
    <row r="519" spans="1:10" ht="12">
      <c r="A519" s="24" t="s">
        <v>518</v>
      </c>
      <c r="B519" s="94">
        <v>0</v>
      </c>
      <c r="C519" s="94">
        <v>0</v>
      </c>
      <c r="D519" s="94">
        <v>0</v>
      </c>
      <c r="E519" s="122"/>
      <c r="F519" s="94">
        <v>21</v>
      </c>
      <c r="G519" s="94">
        <v>19</v>
      </c>
      <c r="H519" s="94">
        <v>40</v>
      </c>
      <c r="I519" s="7"/>
      <c r="J519" s="38" t="s">
        <v>2042</v>
      </c>
    </row>
    <row r="520" spans="1:10" ht="12">
      <c r="A520" s="21" t="s">
        <v>519</v>
      </c>
      <c r="B520" s="94">
        <v>5</v>
      </c>
      <c r="C520" s="94">
        <v>16</v>
      </c>
      <c r="D520" s="94">
        <v>21</v>
      </c>
      <c r="E520" s="122"/>
      <c r="F520" s="94">
        <v>1012</v>
      </c>
      <c r="G520" s="94">
        <v>1046</v>
      </c>
      <c r="H520" s="94">
        <v>2058</v>
      </c>
      <c r="I520" s="7"/>
      <c r="J520" s="38">
        <v>98</v>
      </c>
    </row>
    <row r="521" spans="1:10" ht="12">
      <c r="A521" s="24" t="s">
        <v>520</v>
      </c>
      <c r="B521" s="94">
        <v>0</v>
      </c>
      <c r="C521" s="94">
        <v>0</v>
      </c>
      <c r="D521" s="94">
        <v>0</v>
      </c>
      <c r="E521" s="122"/>
      <c r="F521" s="94">
        <v>18</v>
      </c>
      <c r="G521" s="94">
        <v>15</v>
      </c>
      <c r="H521" s="94">
        <v>33</v>
      </c>
      <c r="I521" s="7"/>
      <c r="J521" s="38" t="s">
        <v>2042</v>
      </c>
    </row>
    <row r="522" spans="1:10" ht="12">
      <c r="A522" s="24" t="s">
        <v>521</v>
      </c>
      <c r="B522" s="94">
        <v>3</v>
      </c>
      <c r="C522" s="94">
        <v>14</v>
      </c>
      <c r="D522" s="94">
        <v>17</v>
      </c>
      <c r="E522" s="122"/>
      <c r="F522" s="94">
        <v>741</v>
      </c>
      <c r="G522" s="94">
        <v>876</v>
      </c>
      <c r="H522" s="94">
        <v>1617</v>
      </c>
      <c r="I522" s="7"/>
      <c r="J522" s="38">
        <v>95.1</v>
      </c>
    </row>
    <row r="523" spans="1:10" ht="12">
      <c r="A523" s="24" t="s">
        <v>522</v>
      </c>
      <c r="B523" s="94">
        <v>0</v>
      </c>
      <c r="C523" s="94">
        <v>0</v>
      </c>
      <c r="D523" s="94">
        <v>0</v>
      </c>
      <c r="E523" s="122"/>
      <c r="F523" s="94">
        <v>27</v>
      </c>
      <c r="G523" s="94">
        <v>20</v>
      </c>
      <c r="H523" s="94">
        <v>47</v>
      </c>
      <c r="I523" s="7"/>
      <c r="J523" s="38" t="s">
        <v>2042</v>
      </c>
    </row>
    <row r="524" spans="1:10" ht="12">
      <c r="A524" s="24" t="s">
        <v>523</v>
      </c>
      <c r="B524" s="94">
        <v>2</v>
      </c>
      <c r="C524" s="94">
        <v>2</v>
      </c>
      <c r="D524" s="94">
        <v>4</v>
      </c>
      <c r="E524" s="122"/>
      <c r="F524" s="94">
        <v>222</v>
      </c>
      <c r="G524" s="94">
        <v>123</v>
      </c>
      <c r="H524" s="94">
        <v>345</v>
      </c>
      <c r="I524" s="7"/>
      <c r="J524" s="38">
        <v>86.3</v>
      </c>
    </row>
    <row r="525" spans="1:10" ht="12">
      <c r="A525" s="24" t="s">
        <v>524</v>
      </c>
      <c r="B525" s="94">
        <v>0</v>
      </c>
      <c r="C525" s="94">
        <v>0</v>
      </c>
      <c r="D525" s="94">
        <v>0</v>
      </c>
      <c r="E525" s="122"/>
      <c r="F525" s="94">
        <v>1</v>
      </c>
      <c r="G525" s="94">
        <v>6</v>
      </c>
      <c r="H525" s="94">
        <v>7</v>
      </c>
      <c r="I525" s="7"/>
      <c r="J525" s="38" t="s">
        <v>2042</v>
      </c>
    </row>
    <row r="526" spans="1:10" ht="12">
      <c r="A526" s="24" t="s">
        <v>525</v>
      </c>
      <c r="B526" s="94">
        <v>0</v>
      </c>
      <c r="C526" s="94">
        <v>0</v>
      </c>
      <c r="D526" s="94">
        <v>0</v>
      </c>
      <c r="E526" s="122"/>
      <c r="F526" s="94">
        <v>2</v>
      </c>
      <c r="G526" s="94">
        <v>5</v>
      </c>
      <c r="H526" s="94">
        <v>7</v>
      </c>
      <c r="I526" s="7"/>
      <c r="J526" s="38" t="s">
        <v>2042</v>
      </c>
    </row>
    <row r="527" spans="1:10" ht="12">
      <c r="A527" s="24" t="s">
        <v>526</v>
      </c>
      <c r="B527" s="94">
        <v>0</v>
      </c>
      <c r="C527" s="94">
        <v>0</v>
      </c>
      <c r="D527" s="94">
        <v>0</v>
      </c>
      <c r="E527" s="122"/>
      <c r="F527" s="94">
        <v>1</v>
      </c>
      <c r="G527" s="94">
        <v>1</v>
      </c>
      <c r="H527" s="94">
        <v>2</v>
      </c>
      <c r="I527" s="7"/>
      <c r="J527" s="38" t="s">
        <v>2042</v>
      </c>
    </row>
    <row r="528" spans="1:10" ht="12">
      <c r="A528" s="21" t="s">
        <v>527</v>
      </c>
      <c r="B528" s="94">
        <v>2</v>
      </c>
      <c r="C528" s="94">
        <v>16</v>
      </c>
      <c r="D528" s="94">
        <v>18</v>
      </c>
      <c r="E528" s="122"/>
      <c r="F528" s="94">
        <v>25</v>
      </c>
      <c r="G528" s="94">
        <v>74</v>
      </c>
      <c r="H528" s="94">
        <v>99</v>
      </c>
      <c r="I528" s="7"/>
      <c r="J528" s="38">
        <v>5.5</v>
      </c>
    </row>
    <row r="529" spans="1:10" ht="12">
      <c r="A529" s="24" t="s">
        <v>528</v>
      </c>
      <c r="B529" s="94">
        <v>1</v>
      </c>
      <c r="C529" s="94">
        <v>16</v>
      </c>
      <c r="D529" s="94">
        <v>17</v>
      </c>
      <c r="E529" s="122"/>
      <c r="F529" s="94">
        <v>6</v>
      </c>
      <c r="G529" s="94">
        <v>52</v>
      </c>
      <c r="H529" s="94">
        <v>58</v>
      </c>
      <c r="I529" s="7"/>
      <c r="J529" s="38">
        <v>3.4</v>
      </c>
    </row>
    <row r="530" spans="1:10" ht="12">
      <c r="A530" s="24" t="s">
        <v>529</v>
      </c>
      <c r="B530" s="94">
        <v>0</v>
      </c>
      <c r="C530" s="94">
        <v>0</v>
      </c>
      <c r="D530" s="94">
        <v>0</v>
      </c>
      <c r="E530" s="122"/>
      <c r="F530" s="94">
        <v>4</v>
      </c>
      <c r="G530" s="94">
        <v>3</v>
      </c>
      <c r="H530" s="94">
        <v>7</v>
      </c>
      <c r="I530" s="7"/>
      <c r="J530" s="38" t="s">
        <v>2042</v>
      </c>
    </row>
    <row r="531" spans="1:10" ht="12">
      <c r="A531" s="24" t="s">
        <v>530</v>
      </c>
      <c r="B531" s="94">
        <v>0</v>
      </c>
      <c r="C531" s="94">
        <v>0</v>
      </c>
      <c r="D531" s="94">
        <v>0</v>
      </c>
      <c r="E531" s="122"/>
      <c r="F531" s="94">
        <v>0</v>
      </c>
      <c r="G531" s="94">
        <v>1</v>
      </c>
      <c r="H531" s="94">
        <v>1</v>
      </c>
      <c r="I531" s="7"/>
      <c r="J531" s="38" t="s">
        <v>2042</v>
      </c>
    </row>
    <row r="532" spans="1:10" ht="12">
      <c r="A532" s="24" t="s">
        <v>531</v>
      </c>
      <c r="B532" s="94">
        <v>0</v>
      </c>
      <c r="C532" s="94">
        <v>0</v>
      </c>
      <c r="D532" s="94">
        <v>0</v>
      </c>
      <c r="E532" s="122"/>
      <c r="F532" s="94">
        <v>0</v>
      </c>
      <c r="G532" s="94">
        <v>13</v>
      </c>
      <c r="H532" s="94">
        <v>13</v>
      </c>
      <c r="I532" s="7"/>
      <c r="J532" s="38" t="s">
        <v>2042</v>
      </c>
    </row>
    <row r="533" spans="1:10" ht="12">
      <c r="A533" s="24" t="s">
        <v>532</v>
      </c>
      <c r="B533" s="94">
        <v>0</v>
      </c>
      <c r="C533" s="94">
        <v>0</v>
      </c>
      <c r="D533" s="94">
        <v>0</v>
      </c>
      <c r="E533" s="122"/>
      <c r="F533" s="94">
        <v>0</v>
      </c>
      <c r="G533" s="94">
        <v>0</v>
      </c>
      <c r="H533" s="94">
        <v>0</v>
      </c>
      <c r="I533" s="7"/>
      <c r="J533" s="38" t="s">
        <v>2042</v>
      </c>
    </row>
    <row r="534" spans="1:10" ht="12">
      <c r="A534" s="24" t="s">
        <v>533</v>
      </c>
      <c r="B534" s="94">
        <v>1</v>
      </c>
      <c r="C534" s="94">
        <v>0</v>
      </c>
      <c r="D534" s="94">
        <v>1</v>
      </c>
      <c r="E534" s="122"/>
      <c r="F534" s="94">
        <v>15</v>
      </c>
      <c r="G534" s="94">
        <v>5</v>
      </c>
      <c r="H534" s="94">
        <v>20</v>
      </c>
      <c r="I534" s="7"/>
      <c r="J534" s="38">
        <v>20</v>
      </c>
    </row>
    <row r="535" spans="1:10" ht="12">
      <c r="A535" s="24" t="s">
        <v>534</v>
      </c>
      <c r="B535" s="94">
        <v>0</v>
      </c>
      <c r="C535" s="94">
        <v>0</v>
      </c>
      <c r="D535" s="94">
        <v>0</v>
      </c>
      <c r="E535" s="122"/>
      <c r="F535" s="94">
        <v>0</v>
      </c>
      <c r="G535" s="94">
        <v>0</v>
      </c>
      <c r="H535" s="94">
        <v>0</v>
      </c>
      <c r="I535" s="7"/>
      <c r="J535" s="38" t="s">
        <v>2042</v>
      </c>
    </row>
    <row r="536" spans="1:10" ht="12">
      <c r="A536" s="21" t="s">
        <v>535</v>
      </c>
      <c r="B536" s="94">
        <v>0</v>
      </c>
      <c r="C536" s="94">
        <v>0</v>
      </c>
      <c r="D536" s="94">
        <v>0</v>
      </c>
      <c r="E536" s="122"/>
      <c r="F536" s="94">
        <v>75</v>
      </c>
      <c r="G536" s="94">
        <v>81</v>
      </c>
      <c r="H536" s="94">
        <v>156</v>
      </c>
      <c r="I536" s="7"/>
      <c r="J536" s="38" t="s">
        <v>2042</v>
      </c>
    </row>
    <row r="537" spans="1:10" ht="12">
      <c r="A537" s="24" t="s">
        <v>536</v>
      </c>
      <c r="B537" s="94">
        <v>0</v>
      </c>
      <c r="C537" s="94">
        <v>0</v>
      </c>
      <c r="D537" s="94">
        <v>0</v>
      </c>
      <c r="E537" s="122"/>
      <c r="F537" s="94">
        <v>56</v>
      </c>
      <c r="G537" s="94">
        <v>76</v>
      </c>
      <c r="H537" s="94">
        <v>132</v>
      </c>
      <c r="I537" s="7"/>
      <c r="J537" s="38" t="s">
        <v>2042</v>
      </c>
    </row>
    <row r="538" spans="1:10" ht="12">
      <c r="A538" s="24" t="s">
        <v>537</v>
      </c>
      <c r="B538" s="94">
        <v>0</v>
      </c>
      <c r="C538" s="94">
        <v>0</v>
      </c>
      <c r="D538" s="94">
        <v>0</v>
      </c>
      <c r="E538" s="122"/>
      <c r="F538" s="94">
        <v>0</v>
      </c>
      <c r="G538" s="94">
        <v>0</v>
      </c>
      <c r="H538" s="94">
        <v>0</v>
      </c>
      <c r="I538" s="7"/>
      <c r="J538" s="38" t="s">
        <v>2042</v>
      </c>
    </row>
    <row r="539" spans="1:10" ht="12">
      <c r="A539" s="24" t="s">
        <v>538</v>
      </c>
      <c r="B539" s="94">
        <v>0</v>
      </c>
      <c r="C539" s="94">
        <v>0</v>
      </c>
      <c r="D539" s="94">
        <v>0</v>
      </c>
      <c r="E539" s="122"/>
      <c r="F539" s="94">
        <v>1</v>
      </c>
      <c r="G539" s="94">
        <v>0</v>
      </c>
      <c r="H539" s="94">
        <v>1</v>
      </c>
      <c r="I539" s="7"/>
      <c r="J539" s="38" t="s">
        <v>2042</v>
      </c>
    </row>
    <row r="540" spans="1:10" ht="12">
      <c r="A540" s="24" t="s">
        <v>539</v>
      </c>
      <c r="B540" s="94">
        <v>0</v>
      </c>
      <c r="C540" s="94">
        <v>0</v>
      </c>
      <c r="D540" s="94">
        <v>0</v>
      </c>
      <c r="E540" s="122"/>
      <c r="F540" s="94">
        <v>7</v>
      </c>
      <c r="G540" s="94">
        <v>1</v>
      </c>
      <c r="H540" s="94">
        <v>8</v>
      </c>
      <c r="I540" s="7"/>
      <c r="J540" s="38" t="s">
        <v>2042</v>
      </c>
    </row>
    <row r="541" spans="1:10" ht="12">
      <c r="A541" s="24" t="s">
        <v>540</v>
      </c>
      <c r="B541" s="94">
        <v>0</v>
      </c>
      <c r="C541" s="94">
        <v>0</v>
      </c>
      <c r="D541" s="94">
        <v>0</v>
      </c>
      <c r="E541" s="122"/>
      <c r="F541" s="94">
        <v>6</v>
      </c>
      <c r="G541" s="94">
        <v>4</v>
      </c>
      <c r="H541" s="94">
        <v>10</v>
      </c>
      <c r="I541" s="7"/>
      <c r="J541" s="38" t="s">
        <v>2042</v>
      </c>
    </row>
    <row r="542" spans="1:10" ht="12">
      <c r="A542" s="24" t="s">
        <v>541</v>
      </c>
      <c r="B542" s="94">
        <v>0</v>
      </c>
      <c r="C542" s="94">
        <v>0</v>
      </c>
      <c r="D542" s="94">
        <v>0</v>
      </c>
      <c r="E542" s="122"/>
      <c r="F542" s="94">
        <v>1</v>
      </c>
      <c r="G542" s="94">
        <v>0</v>
      </c>
      <c r="H542" s="94">
        <v>1</v>
      </c>
      <c r="I542" s="7"/>
      <c r="J542" s="38" t="s">
        <v>2042</v>
      </c>
    </row>
    <row r="543" spans="1:10" ht="12">
      <c r="A543" s="24" t="s">
        <v>542</v>
      </c>
      <c r="B543" s="94">
        <v>0</v>
      </c>
      <c r="C543" s="94">
        <v>0</v>
      </c>
      <c r="D543" s="94">
        <v>0</v>
      </c>
      <c r="E543" s="122"/>
      <c r="F543" s="94">
        <v>3</v>
      </c>
      <c r="G543" s="94">
        <v>0</v>
      </c>
      <c r="H543" s="94">
        <v>3</v>
      </c>
      <c r="I543" s="7"/>
      <c r="J543" s="38" t="s">
        <v>2042</v>
      </c>
    </row>
    <row r="544" spans="1:10" ht="12">
      <c r="A544" s="24" t="s">
        <v>543</v>
      </c>
      <c r="B544" s="94">
        <v>0</v>
      </c>
      <c r="C544" s="94">
        <v>0</v>
      </c>
      <c r="D544" s="94">
        <v>0</v>
      </c>
      <c r="E544" s="122"/>
      <c r="F544" s="94">
        <v>1</v>
      </c>
      <c r="G544" s="94">
        <v>0</v>
      </c>
      <c r="H544" s="94">
        <v>1</v>
      </c>
      <c r="I544" s="7"/>
      <c r="J544" s="38" t="s">
        <v>2042</v>
      </c>
    </row>
    <row r="545" spans="1:10" ht="12">
      <c r="A545" s="24" t="s">
        <v>544</v>
      </c>
      <c r="B545" s="94">
        <v>0</v>
      </c>
      <c r="C545" s="94">
        <v>0</v>
      </c>
      <c r="D545" s="94">
        <v>0</v>
      </c>
      <c r="E545" s="122"/>
      <c r="F545" s="94">
        <v>0</v>
      </c>
      <c r="G545" s="94">
        <v>0</v>
      </c>
      <c r="H545" s="94">
        <v>0</v>
      </c>
      <c r="I545" s="7"/>
      <c r="J545" s="38" t="s">
        <v>2042</v>
      </c>
    </row>
    <row r="546" spans="1:10" ht="12">
      <c r="A546" s="21" t="s">
        <v>545</v>
      </c>
      <c r="B546" s="94">
        <v>7</v>
      </c>
      <c r="C546" s="94">
        <v>11</v>
      </c>
      <c r="D546" s="94">
        <v>18</v>
      </c>
      <c r="E546" s="122"/>
      <c r="F546" s="94">
        <v>164</v>
      </c>
      <c r="G546" s="94">
        <v>126</v>
      </c>
      <c r="H546" s="94">
        <v>290</v>
      </c>
      <c r="I546" s="7"/>
      <c r="J546" s="38">
        <v>16.100000000000001</v>
      </c>
    </row>
    <row r="547" spans="1:10" ht="12">
      <c r="A547" s="24" t="s">
        <v>546</v>
      </c>
      <c r="B547" s="94">
        <v>0</v>
      </c>
      <c r="C547" s="94">
        <v>0</v>
      </c>
      <c r="D547" s="94">
        <v>0</v>
      </c>
      <c r="E547" s="122"/>
      <c r="F547" s="94">
        <v>1</v>
      </c>
      <c r="G547" s="94">
        <v>0</v>
      </c>
      <c r="H547" s="94">
        <v>1</v>
      </c>
      <c r="I547" s="7"/>
      <c r="J547" s="38" t="s">
        <v>2042</v>
      </c>
    </row>
    <row r="548" spans="1:10" ht="12">
      <c r="A548" s="24" t="s">
        <v>547</v>
      </c>
      <c r="B548" s="94">
        <v>0</v>
      </c>
      <c r="C548" s="94">
        <v>0</v>
      </c>
      <c r="D548" s="94">
        <v>0</v>
      </c>
      <c r="E548" s="122"/>
      <c r="F548" s="94">
        <v>0</v>
      </c>
      <c r="G548" s="94">
        <v>0</v>
      </c>
      <c r="H548" s="94">
        <v>0</v>
      </c>
      <c r="I548" s="7"/>
      <c r="J548" s="38" t="s">
        <v>2042</v>
      </c>
    </row>
    <row r="549" spans="1:10" ht="12">
      <c r="A549" s="24" t="s">
        <v>548</v>
      </c>
      <c r="B549" s="94">
        <v>0</v>
      </c>
      <c r="C549" s="94">
        <v>0</v>
      </c>
      <c r="D549" s="94">
        <v>0</v>
      </c>
      <c r="E549" s="122"/>
      <c r="F549" s="94">
        <v>0</v>
      </c>
      <c r="G549" s="94">
        <v>0</v>
      </c>
      <c r="H549" s="94">
        <v>0</v>
      </c>
      <c r="I549" s="7"/>
      <c r="J549" s="38" t="s">
        <v>2042</v>
      </c>
    </row>
    <row r="550" spans="1:10" ht="12">
      <c r="A550" s="24" t="s">
        <v>549</v>
      </c>
      <c r="B550" s="94">
        <v>0</v>
      </c>
      <c r="C550" s="94">
        <v>0</v>
      </c>
      <c r="D550" s="94">
        <v>0</v>
      </c>
      <c r="E550" s="122"/>
      <c r="F550" s="94">
        <v>0</v>
      </c>
      <c r="G550" s="94">
        <v>0</v>
      </c>
      <c r="H550" s="94">
        <v>0</v>
      </c>
      <c r="I550" s="7"/>
      <c r="J550" s="38" t="s">
        <v>2042</v>
      </c>
    </row>
    <row r="551" spans="1:10" ht="12">
      <c r="A551" s="24" t="s">
        <v>550</v>
      </c>
      <c r="B551" s="94">
        <v>0</v>
      </c>
      <c r="C551" s="94">
        <v>0</v>
      </c>
      <c r="D551" s="94">
        <v>0</v>
      </c>
      <c r="E551" s="122"/>
      <c r="F551" s="94">
        <v>1</v>
      </c>
      <c r="G551" s="94">
        <v>0</v>
      </c>
      <c r="H551" s="94">
        <v>1</v>
      </c>
      <c r="I551" s="7"/>
      <c r="J551" s="38" t="s">
        <v>2042</v>
      </c>
    </row>
    <row r="552" spans="1:10" ht="12">
      <c r="A552" s="24" t="s">
        <v>551</v>
      </c>
      <c r="B552" s="94">
        <v>7</v>
      </c>
      <c r="C552" s="94">
        <v>11</v>
      </c>
      <c r="D552" s="94">
        <v>18</v>
      </c>
      <c r="E552" s="122"/>
      <c r="F552" s="94">
        <v>162</v>
      </c>
      <c r="G552" s="94">
        <v>126</v>
      </c>
      <c r="H552" s="94">
        <v>288</v>
      </c>
      <c r="I552" s="7"/>
      <c r="J552" s="38">
        <v>16</v>
      </c>
    </row>
    <row r="553" spans="1:10" ht="12">
      <c r="A553" s="21" t="s">
        <v>552</v>
      </c>
      <c r="B553" s="94">
        <v>1</v>
      </c>
      <c r="C553" s="94">
        <v>3</v>
      </c>
      <c r="D553" s="94">
        <v>4</v>
      </c>
      <c r="E553" s="122"/>
      <c r="F553" s="94">
        <v>106</v>
      </c>
      <c r="G553" s="94">
        <v>33</v>
      </c>
      <c r="H553" s="94">
        <v>139</v>
      </c>
      <c r="I553" s="7"/>
      <c r="J553" s="38">
        <v>34.799999999999997</v>
      </c>
    </row>
    <row r="554" spans="1:10" ht="12">
      <c r="A554" s="24" t="s">
        <v>553</v>
      </c>
      <c r="B554" s="94">
        <v>0</v>
      </c>
      <c r="C554" s="94">
        <v>0</v>
      </c>
      <c r="D554" s="94">
        <v>0</v>
      </c>
      <c r="E554" s="122"/>
      <c r="F554" s="94">
        <v>5</v>
      </c>
      <c r="G554" s="94">
        <v>2</v>
      </c>
      <c r="H554" s="94">
        <v>7</v>
      </c>
      <c r="I554" s="7"/>
      <c r="J554" s="38" t="s">
        <v>2042</v>
      </c>
    </row>
    <row r="555" spans="1:10" ht="12">
      <c r="A555" s="24" t="s">
        <v>554</v>
      </c>
      <c r="B555" s="94">
        <v>0</v>
      </c>
      <c r="C555" s="94">
        <v>0</v>
      </c>
      <c r="D555" s="94">
        <v>0</v>
      </c>
      <c r="E555" s="122"/>
      <c r="F555" s="94">
        <v>3</v>
      </c>
      <c r="G555" s="94">
        <v>1</v>
      </c>
      <c r="H555" s="94">
        <v>4</v>
      </c>
      <c r="I555" s="7"/>
      <c r="J555" s="38" t="s">
        <v>2042</v>
      </c>
    </row>
    <row r="556" spans="1:10" ht="12">
      <c r="A556" s="24" t="s">
        <v>555</v>
      </c>
      <c r="B556" s="94">
        <v>0</v>
      </c>
      <c r="C556" s="94">
        <v>0</v>
      </c>
      <c r="D556" s="94">
        <v>0</v>
      </c>
      <c r="E556" s="122"/>
      <c r="F556" s="94">
        <v>0</v>
      </c>
      <c r="G556" s="94">
        <v>0</v>
      </c>
      <c r="H556" s="94">
        <v>0</v>
      </c>
      <c r="I556" s="7"/>
      <c r="J556" s="38" t="s">
        <v>2042</v>
      </c>
    </row>
    <row r="557" spans="1:10" ht="12">
      <c r="A557" s="24" t="s">
        <v>556</v>
      </c>
      <c r="B557" s="94">
        <v>0</v>
      </c>
      <c r="C557" s="94">
        <v>0</v>
      </c>
      <c r="D557" s="94">
        <v>0</v>
      </c>
      <c r="E557" s="122"/>
      <c r="F557" s="94">
        <v>0</v>
      </c>
      <c r="G557" s="94">
        <v>0</v>
      </c>
      <c r="H557" s="94">
        <v>0</v>
      </c>
      <c r="I557" s="7"/>
      <c r="J557" s="38" t="s">
        <v>2042</v>
      </c>
    </row>
    <row r="558" spans="1:10" ht="12">
      <c r="A558" s="24" t="s">
        <v>557</v>
      </c>
      <c r="B558" s="94">
        <v>0</v>
      </c>
      <c r="C558" s="94">
        <v>3</v>
      </c>
      <c r="D558" s="94">
        <v>3</v>
      </c>
      <c r="E558" s="122"/>
      <c r="F558" s="94">
        <v>88</v>
      </c>
      <c r="G558" s="94">
        <v>24</v>
      </c>
      <c r="H558" s="94">
        <v>112</v>
      </c>
      <c r="I558" s="7"/>
      <c r="J558" s="38">
        <v>37.299999999999997</v>
      </c>
    </row>
    <row r="559" spans="1:10" ht="12">
      <c r="A559" s="24" t="s">
        <v>558</v>
      </c>
      <c r="B559" s="94">
        <v>0</v>
      </c>
      <c r="C559" s="94">
        <v>0</v>
      </c>
      <c r="D559" s="94">
        <v>0</v>
      </c>
      <c r="E559" s="122"/>
      <c r="F559" s="94">
        <v>1</v>
      </c>
      <c r="G559" s="94">
        <v>0</v>
      </c>
      <c r="H559" s="94">
        <v>1</v>
      </c>
      <c r="I559" s="7"/>
      <c r="J559" s="38" t="s">
        <v>2042</v>
      </c>
    </row>
    <row r="560" spans="1:10" ht="12">
      <c r="A560" s="24" t="s">
        <v>559</v>
      </c>
      <c r="B560" s="94">
        <v>1</v>
      </c>
      <c r="C560" s="94">
        <v>0</v>
      </c>
      <c r="D560" s="94">
        <v>1</v>
      </c>
      <c r="E560" s="122"/>
      <c r="F560" s="94">
        <v>9</v>
      </c>
      <c r="G560" s="94">
        <v>6</v>
      </c>
      <c r="H560" s="94">
        <v>15</v>
      </c>
      <c r="I560" s="7"/>
      <c r="J560" s="38">
        <v>15</v>
      </c>
    </row>
    <row r="561" spans="1:10" ht="12">
      <c r="A561" s="21" t="s">
        <v>560</v>
      </c>
      <c r="B561" s="94">
        <v>1</v>
      </c>
      <c r="C561" s="94">
        <v>0</v>
      </c>
      <c r="D561" s="94">
        <v>1</v>
      </c>
      <c r="E561" s="122"/>
      <c r="F561" s="94">
        <v>92</v>
      </c>
      <c r="G561" s="94">
        <v>31</v>
      </c>
      <c r="H561" s="94">
        <v>123</v>
      </c>
      <c r="I561" s="7"/>
      <c r="J561" s="38">
        <v>123</v>
      </c>
    </row>
    <row r="562" spans="1:10" ht="12">
      <c r="A562" s="24" t="s">
        <v>561</v>
      </c>
      <c r="B562" s="94">
        <v>0</v>
      </c>
      <c r="C562" s="94">
        <v>0</v>
      </c>
      <c r="D562" s="94">
        <v>0</v>
      </c>
      <c r="E562" s="122"/>
      <c r="F562" s="94">
        <v>83</v>
      </c>
      <c r="G562" s="94">
        <v>25</v>
      </c>
      <c r="H562" s="94">
        <v>108</v>
      </c>
      <c r="I562" s="7"/>
      <c r="J562" s="38" t="s">
        <v>2042</v>
      </c>
    </row>
    <row r="563" spans="1:10" ht="12">
      <c r="A563" s="24" t="s">
        <v>562</v>
      </c>
      <c r="B563" s="94">
        <v>0</v>
      </c>
      <c r="C563" s="94">
        <v>0</v>
      </c>
      <c r="D563" s="94">
        <v>0</v>
      </c>
      <c r="E563" s="122"/>
      <c r="F563" s="94">
        <v>2</v>
      </c>
      <c r="G563" s="94">
        <v>2</v>
      </c>
      <c r="H563" s="94">
        <v>4</v>
      </c>
      <c r="I563" s="7"/>
      <c r="J563" s="38" t="s">
        <v>2042</v>
      </c>
    </row>
    <row r="564" spans="1:10" ht="12">
      <c r="A564" s="24" t="s">
        <v>563</v>
      </c>
      <c r="B564" s="94">
        <v>0</v>
      </c>
      <c r="C564" s="94">
        <v>0</v>
      </c>
      <c r="D564" s="94">
        <v>0</v>
      </c>
      <c r="E564" s="122"/>
      <c r="F564" s="94">
        <v>0</v>
      </c>
      <c r="G564" s="94">
        <v>0</v>
      </c>
      <c r="H564" s="94">
        <v>0</v>
      </c>
      <c r="I564" s="7"/>
      <c r="J564" s="38" t="s">
        <v>2042</v>
      </c>
    </row>
    <row r="565" spans="1:10" ht="12">
      <c r="A565" s="24" t="s">
        <v>564</v>
      </c>
      <c r="B565" s="94">
        <v>0</v>
      </c>
      <c r="C565" s="94">
        <v>0</v>
      </c>
      <c r="D565" s="94">
        <v>0</v>
      </c>
      <c r="E565" s="122"/>
      <c r="F565" s="94">
        <v>0</v>
      </c>
      <c r="G565" s="94">
        <v>0</v>
      </c>
      <c r="H565" s="94">
        <v>0</v>
      </c>
      <c r="I565" s="7"/>
      <c r="J565" s="38" t="s">
        <v>2042</v>
      </c>
    </row>
    <row r="566" spans="1:10" ht="12">
      <c r="A566" s="24" t="s">
        <v>565</v>
      </c>
      <c r="B566" s="94">
        <v>0</v>
      </c>
      <c r="C566" s="94">
        <v>0</v>
      </c>
      <c r="D566" s="94">
        <v>0</v>
      </c>
      <c r="E566" s="122"/>
      <c r="F566" s="94">
        <v>1</v>
      </c>
      <c r="G566" s="94">
        <v>1</v>
      </c>
      <c r="H566" s="94">
        <v>2</v>
      </c>
      <c r="I566" s="7"/>
      <c r="J566" s="38" t="s">
        <v>2042</v>
      </c>
    </row>
    <row r="567" spans="1:10" ht="12">
      <c r="A567" s="24" t="s">
        <v>566</v>
      </c>
      <c r="B567" s="94">
        <v>1</v>
      </c>
      <c r="C567" s="94">
        <v>0</v>
      </c>
      <c r="D567" s="94">
        <v>1</v>
      </c>
      <c r="E567" s="122"/>
      <c r="F567" s="94">
        <v>5</v>
      </c>
      <c r="G567" s="94">
        <v>2</v>
      </c>
      <c r="H567" s="94">
        <v>7</v>
      </c>
      <c r="I567" s="7"/>
      <c r="J567" s="38">
        <v>7</v>
      </c>
    </row>
    <row r="568" spans="1:10" ht="12">
      <c r="A568" s="61" t="s">
        <v>567</v>
      </c>
      <c r="B568" s="94">
        <v>0</v>
      </c>
      <c r="C568" s="94">
        <v>0</v>
      </c>
      <c r="D568" s="94">
        <v>0</v>
      </c>
      <c r="E568" s="122"/>
      <c r="F568" s="94">
        <v>1</v>
      </c>
      <c r="G568" s="94">
        <v>1</v>
      </c>
      <c r="H568" s="94">
        <v>2</v>
      </c>
      <c r="I568" s="7"/>
      <c r="J568" s="38" t="s">
        <v>2042</v>
      </c>
    </row>
    <row r="569" spans="1:10" ht="12">
      <c r="A569" s="21" t="s">
        <v>568</v>
      </c>
      <c r="B569" s="94">
        <v>1</v>
      </c>
      <c r="C569" s="94">
        <v>0</v>
      </c>
      <c r="D569" s="94">
        <v>1</v>
      </c>
      <c r="E569" s="122"/>
      <c r="F569" s="94">
        <v>199</v>
      </c>
      <c r="G569" s="94">
        <v>106</v>
      </c>
      <c r="H569" s="94">
        <v>305</v>
      </c>
      <c r="I569" s="7"/>
      <c r="J569" s="38">
        <v>305</v>
      </c>
    </row>
    <row r="570" spans="1:10" ht="12">
      <c r="A570" s="24" t="s">
        <v>569</v>
      </c>
      <c r="B570" s="94">
        <v>1</v>
      </c>
      <c r="C570" s="94">
        <v>0</v>
      </c>
      <c r="D570" s="94">
        <v>1</v>
      </c>
      <c r="E570" s="122"/>
      <c r="F570" s="94">
        <v>199</v>
      </c>
      <c r="G570" s="94">
        <v>106</v>
      </c>
      <c r="H570" s="94">
        <v>305</v>
      </c>
      <c r="I570" s="7"/>
      <c r="J570" s="38">
        <v>305</v>
      </c>
    </row>
    <row r="571" spans="1:10" s="6" customFormat="1" ht="22.5" customHeight="1">
      <c r="A571" s="29" t="s">
        <v>570</v>
      </c>
      <c r="B571" s="120">
        <v>5614</v>
      </c>
      <c r="C571" s="120">
        <v>6294</v>
      </c>
      <c r="D571" s="120">
        <v>11908</v>
      </c>
      <c r="E571" s="121"/>
      <c r="F571" s="120">
        <v>13552</v>
      </c>
      <c r="G571" s="120">
        <v>12701</v>
      </c>
      <c r="H571" s="120">
        <v>26253</v>
      </c>
      <c r="J571" s="111">
        <v>2.2000000000000002</v>
      </c>
    </row>
    <row r="572" spans="1:10" ht="12">
      <c r="A572" s="21" t="s">
        <v>571</v>
      </c>
      <c r="B572" s="94">
        <v>63</v>
      </c>
      <c r="C572" s="94">
        <v>51</v>
      </c>
      <c r="D572" s="94">
        <v>114</v>
      </c>
      <c r="E572" s="122"/>
      <c r="F572" s="94">
        <v>193</v>
      </c>
      <c r="G572" s="94">
        <v>150</v>
      </c>
      <c r="H572" s="94">
        <v>343</v>
      </c>
      <c r="I572" s="7"/>
      <c r="J572" s="38">
        <v>3</v>
      </c>
    </row>
    <row r="573" spans="1:10" ht="12">
      <c r="A573" s="24" t="s">
        <v>572</v>
      </c>
      <c r="B573" s="94">
        <v>7</v>
      </c>
      <c r="C573" s="94">
        <v>10</v>
      </c>
      <c r="D573" s="94">
        <v>17</v>
      </c>
      <c r="E573" s="122"/>
      <c r="F573" s="94">
        <v>17</v>
      </c>
      <c r="G573" s="94">
        <v>14</v>
      </c>
      <c r="H573" s="94">
        <v>31</v>
      </c>
      <c r="I573" s="7"/>
      <c r="J573" s="38">
        <v>1.8</v>
      </c>
    </row>
    <row r="574" spans="1:10" ht="12">
      <c r="A574" s="24" t="s">
        <v>573</v>
      </c>
      <c r="B574" s="94">
        <v>3</v>
      </c>
      <c r="C574" s="94">
        <v>2</v>
      </c>
      <c r="D574" s="94">
        <v>5</v>
      </c>
      <c r="E574" s="122"/>
      <c r="F574" s="94">
        <v>13</v>
      </c>
      <c r="G574" s="94">
        <v>15</v>
      </c>
      <c r="H574" s="94">
        <v>28</v>
      </c>
      <c r="I574" s="7"/>
      <c r="J574" s="38">
        <v>5.6</v>
      </c>
    </row>
    <row r="575" spans="1:10" ht="12">
      <c r="A575" s="24" t="s">
        <v>574</v>
      </c>
      <c r="B575" s="94">
        <v>36</v>
      </c>
      <c r="C575" s="94">
        <v>25</v>
      </c>
      <c r="D575" s="94">
        <v>61</v>
      </c>
      <c r="E575" s="122"/>
      <c r="F575" s="94">
        <v>98</v>
      </c>
      <c r="G575" s="94">
        <v>77</v>
      </c>
      <c r="H575" s="94">
        <v>175</v>
      </c>
      <c r="I575" s="7"/>
      <c r="J575" s="38">
        <v>2.9</v>
      </c>
    </row>
    <row r="576" spans="1:10" ht="12">
      <c r="A576" s="24" t="s">
        <v>575</v>
      </c>
      <c r="B576" s="94">
        <v>11</v>
      </c>
      <c r="C576" s="94">
        <v>4</v>
      </c>
      <c r="D576" s="94">
        <v>15</v>
      </c>
      <c r="E576" s="122"/>
      <c r="F576" s="94">
        <v>42</v>
      </c>
      <c r="G576" s="94">
        <v>20</v>
      </c>
      <c r="H576" s="94">
        <v>62</v>
      </c>
      <c r="I576" s="7"/>
      <c r="J576" s="38">
        <v>4.0999999999999996</v>
      </c>
    </row>
    <row r="577" spans="1:10" ht="12">
      <c r="A577" s="24" t="s">
        <v>576</v>
      </c>
      <c r="B577" s="94">
        <v>2</v>
      </c>
      <c r="C577" s="94">
        <v>5</v>
      </c>
      <c r="D577" s="94">
        <v>7</v>
      </c>
      <c r="E577" s="122"/>
      <c r="F577" s="94">
        <v>8</v>
      </c>
      <c r="G577" s="94">
        <v>12</v>
      </c>
      <c r="H577" s="94">
        <v>20</v>
      </c>
      <c r="I577" s="7"/>
      <c r="J577" s="38">
        <v>2.9</v>
      </c>
    </row>
    <row r="578" spans="1:10" ht="12">
      <c r="A578" s="24" t="s">
        <v>577</v>
      </c>
      <c r="B578" s="94">
        <v>4</v>
      </c>
      <c r="C578" s="94">
        <v>5</v>
      </c>
      <c r="D578" s="94">
        <v>9</v>
      </c>
      <c r="E578" s="122"/>
      <c r="F578" s="94">
        <v>15</v>
      </c>
      <c r="G578" s="94">
        <v>12</v>
      </c>
      <c r="H578" s="94">
        <v>27</v>
      </c>
      <c r="I578" s="7"/>
      <c r="J578" s="38">
        <v>3</v>
      </c>
    </row>
    <row r="579" spans="1:10" ht="12">
      <c r="A579" s="21" t="s">
        <v>578</v>
      </c>
      <c r="B579" s="94">
        <v>546</v>
      </c>
      <c r="C579" s="94">
        <v>400</v>
      </c>
      <c r="D579" s="94">
        <v>946</v>
      </c>
      <c r="E579" s="122"/>
      <c r="F579" s="94">
        <v>679</v>
      </c>
      <c r="G579" s="94">
        <v>483</v>
      </c>
      <c r="H579" s="94">
        <v>1162</v>
      </c>
      <c r="I579" s="7"/>
      <c r="J579" s="38">
        <v>1.2</v>
      </c>
    </row>
    <row r="580" spans="1:10" ht="12">
      <c r="A580" s="24" t="s">
        <v>579</v>
      </c>
      <c r="B580" s="94">
        <v>52</v>
      </c>
      <c r="C580" s="94">
        <v>47</v>
      </c>
      <c r="D580" s="94">
        <v>99</v>
      </c>
      <c r="E580" s="122"/>
      <c r="F580" s="94">
        <v>69</v>
      </c>
      <c r="G580" s="94">
        <v>62</v>
      </c>
      <c r="H580" s="94">
        <v>131</v>
      </c>
      <c r="I580" s="7"/>
      <c r="J580" s="38">
        <v>1.3</v>
      </c>
    </row>
    <row r="581" spans="1:10" ht="12">
      <c r="A581" s="24" t="s">
        <v>580</v>
      </c>
      <c r="B581" s="94">
        <v>19</v>
      </c>
      <c r="C581" s="94">
        <v>18</v>
      </c>
      <c r="D581" s="94">
        <v>37</v>
      </c>
      <c r="E581" s="122"/>
      <c r="F581" s="94">
        <v>48</v>
      </c>
      <c r="G581" s="94">
        <v>37</v>
      </c>
      <c r="H581" s="94">
        <v>85</v>
      </c>
      <c r="I581" s="7"/>
      <c r="J581" s="38">
        <v>2.2999999999999998</v>
      </c>
    </row>
    <row r="582" spans="1:10" ht="12">
      <c r="A582" s="24" t="s">
        <v>581</v>
      </c>
      <c r="B582" s="94">
        <v>473</v>
      </c>
      <c r="C582" s="94">
        <v>330</v>
      </c>
      <c r="D582" s="94">
        <v>803</v>
      </c>
      <c r="E582" s="122"/>
      <c r="F582" s="94">
        <v>547</v>
      </c>
      <c r="G582" s="94">
        <v>371</v>
      </c>
      <c r="H582" s="94">
        <v>918</v>
      </c>
      <c r="I582" s="7"/>
      <c r="J582" s="38">
        <v>1.1000000000000001</v>
      </c>
    </row>
    <row r="583" spans="1:10" ht="12">
      <c r="A583" s="24" t="s">
        <v>582</v>
      </c>
      <c r="B583" s="94">
        <v>2</v>
      </c>
      <c r="C583" s="94">
        <v>5</v>
      </c>
      <c r="D583" s="94">
        <v>7</v>
      </c>
      <c r="E583" s="122"/>
      <c r="F583" s="94">
        <v>15</v>
      </c>
      <c r="G583" s="94">
        <v>13</v>
      </c>
      <c r="H583" s="94">
        <v>28</v>
      </c>
      <c r="I583" s="7"/>
      <c r="J583" s="38">
        <v>4</v>
      </c>
    </row>
    <row r="584" spans="1:10" ht="12">
      <c r="A584" s="21" t="s">
        <v>583</v>
      </c>
      <c r="B584" s="94">
        <v>1811</v>
      </c>
      <c r="C584" s="94">
        <v>1154</v>
      </c>
      <c r="D584" s="94">
        <v>2965</v>
      </c>
      <c r="E584" s="122"/>
      <c r="F584" s="94">
        <v>3396</v>
      </c>
      <c r="G584" s="94">
        <v>2047</v>
      </c>
      <c r="H584" s="94">
        <v>5443</v>
      </c>
      <c r="I584" s="7"/>
      <c r="J584" s="38">
        <v>1.8</v>
      </c>
    </row>
    <row r="585" spans="1:10" ht="12">
      <c r="A585" s="24" t="s">
        <v>584</v>
      </c>
      <c r="B585" s="94">
        <v>1554</v>
      </c>
      <c r="C585" s="94">
        <v>933</v>
      </c>
      <c r="D585" s="94">
        <v>2487</v>
      </c>
      <c r="E585" s="122"/>
      <c r="F585" s="94">
        <v>2997</v>
      </c>
      <c r="G585" s="94">
        <v>1729</v>
      </c>
      <c r="H585" s="94">
        <v>4726</v>
      </c>
      <c r="I585" s="7"/>
      <c r="J585" s="38">
        <v>1.9</v>
      </c>
    </row>
    <row r="586" spans="1:10" ht="12">
      <c r="A586" s="24" t="s">
        <v>585</v>
      </c>
      <c r="B586" s="94">
        <v>26</v>
      </c>
      <c r="C586" s="94">
        <v>12</v>
      </c>
      <c r="D586" s="94">
        <v>38</v>
      </c>
      <c r="E586" s="122"/>
      <c r="F586" s="94">
        <v>53</v>
      </c>
      <c r="G586" s="94">
        <v>29</v>
      </c>
      <c r="H586" s="94">
        <v>82</v>
      </c>
      <c r="I586" s="7"/>
      <c r="J586" s="38">
        <v>2.2000000000000002</v>
      </c>
    </row>
    <row r="587" spans="1:10" ht="12">
      <c r="A587" s="24" t="s">
        <v>586</v>
      </c>
      <c r="B587" s="94">
        <v>226</v>
      </c>
      <c r="C587" s="94">
        <v>200</v>
      </c>
      <c r="D587" s="94">
        <v>426</v>
      </c>
      <c r="E587" s="122"/>
      <c r="F587" s="94">
        <v>316</v>
      </c>
      <c r="G587" s="94">
        <v>245</v>
      </c>
      <c r="H587" s="94">
        <v>561</v>
      </c>
      <c r="I587" s="7"/>
      <c r="J587" s="38">
        <v>1.3</v>
      </c>
    </row>
    <row r="588" spans="1:10" ht="12">
      <c r="A588" s="24" t="s">
        <v>587</v>
      </c>
      <c r="B588" s="94">
        <v>2</v>
      </c>
      <c r="C588" s="94">
        <v>3</v>
      </c>
      <c r="D588" s="94">
        <v>5</v>
      </c>
      <c r="E588" s="122"/>
      <c r="F588" s="94">
        <v>9</v>
      </c>
      <c r="G588" s="94">
        <v>14</v>
      </c>
      <c r="H588" s="94">
        <v>23</v>
      </c>
      <c r="I588" s="7"/>
      <c r="J588" s="38">
        <v>4.5999999999999996</v>
      </c>
    </row>
    <row r="589" spans="1:10" ht="12">
      <c r="A589" s="24" t="s">
        <v>588</v>
      </c>
      <c r="B589" s="94">
        <v>3</v>
      </c>
      <c r="C589" s="94">
        <v>6</v>
      </c>
      <c r="D589" s="94">
        <v>9</v>
      </c>
      <c r="E589" s="122"/>
      <c r="F589" s="94">
        <v>21</v>
      </c>
      <c r="G589" s="94">
        <v>30</v>
      </c>
      <c r="H589" s="94">
        <v>51</v>
      </c>
      <c r="I589" s="7"/>
      <c r="J589" s="38">
        <v>5.7</v>
      </c>
    </row>
    <row r="590" spans="1:10" ht="12">
      <c r="A590" s="21" t="s">
        <v>589</v>
      </c>
      <c r="B590" s="94">
        <v>2364</v>
      </c>
      <c r="C590" s="94">
        <v>4032</v>
      </c>
      <c r="D590" s="94">
        <v>6396</v>
      </c>
      <c r="E590" s="122"/>
      <c r="F590" s="94">
        <v>4359</v>
      </c>
      <c r="G590" s="94">
        <v>6340</v>
      </c>
      <c r="H590" s="94">
        <v>10699</v>
      </c>
      <c r="I590" s="7"/>
      <c r="J590" s="38">
        <v>1.7</v>
      </c>
    </row>
    <row r="591" spans="1:10" ht="12">
      <c r="A591" s="24" t="s">
        <v>2046</v>
      </c>
      <c r="B591" s="94">
        <v>1906</v>
      </c>
      <c r="C591" s="94">
        <v>3700</v>
      </c>
      <c r="D591" s="94">
        <v>5606</v>
      </c>
      <c r="E591" s="122"/>
      <c r="F591" s="94">
        <v>3433</v>
      </c>
      <c r="G591" s="94">
        <v>5693</v>
      </c>
      <c r="H591" s="94">
        <v>9126</v>
      </c>
      <c r="I591" s="7"/>
      <c r="J591" s="38">
        <v>1.6</v>
      </c>
    </row>
    <row r="592" spans="1:10" ht="12">
      <c r="A592" s="24" t="s">
        <v>590</v>
      </c>
      <c r="B592" s="94">
        <v>458</v>
      </c>
      <c r="C592" s="94">
        <v>332</v>
      </c>
      <c r="D592" s="94">
        <v>790</v>
      </c>
      <c r="E592" s="122"/>
      <c r="F592" s="94">
        <v>926</v>
      </c>
      <c r="G592" s="94">
        <v>647</v>
      </c>
      <c r="H592" s="94">
        <v>1573</v>
      </c>
      <c r="I592" s="7"/>
      <c r="J592" s="38">
        <v>2</v>
      </c>
    </row>
    <row r="593" spans="1:10" ht="12">
      <c r="A593" s="21" t="s">
        <v>591</v>
      </c>
      <c r="B593" s="94">
        <v>75</v>
      </c>
      <c r="C593" s="94">
        <v>114</v>
      </c>
      <c r="D593" s="94">
        <v>189</v>
      </c>
      <c r="E593" s="122"/>
      <c r="F593" s="94">
        <v>122</v>
      </c>
      <c r="G593" s="94">
        <v>233</v>
      </c>
      <c r="H593" s="94">
        <v>355</v>
      </c>
      <c r="I593" s="7"/>
      <c r="J593" s="38">
        <v>1.9</v>
      </c>
    </row>
    <row r="594" spans="1:10" ht="12">
      <c r="A594" s="24" t="s">
        <v>592</v>
      </c>
      <c r="B594" s="94">
        <v>68</v>
      </c>
      <c r="C594" s="94">
        <v>106</v>
      </c>
      <c r="D594" s="94">
        <v>174</v>
      </c>
      <c r="E594" s="122"/>
      <c r="F594" s="94">
        <v>106</v>
      </c>
      <c r="G594" s="94">
        <v>217</v>
      </c>
      <c r="H594" s="94">
        <v>323</v>
      </c>
      <c r="I594" s="7"/>
      <c r="J594" s="38">
        <v>1.9</v>
      </c>
    </row>
    <row r="595" spans="1:10" ht="12">
      <c r="A595" s="24" t="s">
        <v>593</v>
      </c>
      <c r="B595" s="94">
        <v>0</v>
      </c>
      <c r="C595" s="94">
        <v>2</v>
      </c>
      <c r="D595" s="94">
        <v>2</v>
      </c>
      <c r="E595" s="122"/>
      <c r="F595" s="94">
        <v>1</v>
      </c>
      <c r="G595" s="94">
        <v>6</v>
      </c>
      <c r="H595" s="94">
        <v>7</v>
      </c>
      <c r="I595" s="7"/>
      <c r="J595" s="38">
        <v>3.5</v>
      </c>
    </row>
    <row r="596" spans="1:10" ht="12">
      <c r="A596" s="24" t="s">
        <v>594</v>
      </c>
      <c r="B596" s="94">
        <v>7</v>
      </c>
      <c r="C596" s="94">
        <v>6</v>
      </c>
      <c r="D596" s="94">
        <v>13</v>
      </c>
      <c r="E596" s="122"/>
      <c r="F596" s="94">
        <v>15</v>
      </c>
      <c r="G596" s="94">
        <v>10</v>
      </c>
      <c r="H596" s="94">
        <v>25</v>
      </c>
      <c r="I596" s="7"/>
      <c r="J596" s="38">
        <v>1.9</v>
      </c>
    </row>
    <row r="597" spans="1:10" ht="12">
      <c r="A597" s="21" t="s">
        <v>595</v>
      </c>
      <c r="B597" s="94">
        <v>227</v>
      </c>
      <c r="C597" s="94">
        <v>193</v>
      </c>
      <c r="D597" s="94">
        <v>420</v>
      </c>
      <c r="E597" s="122"/>
      <c r="F597" s="94">
        <v>2482</v>
      </c>
      <c r="G597" s="94">
        <v>1930</v>
      </c>
      <c r="H597" s="94">
        <v>4412</v>
      </c>
      <c r="I597" s="7"/>
      <c r="J597" s="38">
        <v>10.5</v>
      </c>
    </row>
    <row r="598" spans="1:10" ht="12">
      <c r="A598" s="24" t="s">
        <v>596</v>
      </c>
      <c r="B598" s="94">
        <v>145</v>
      </c>
      <c r="C598" s="94">
        <v>110</v>
      </c>
      <c r="D598" s="94">
        <v>255</v>
      </c>
      <c r="E598" s="122"/>
      <c r="F598" s="94">
        <v>668</v>
      </c>
      <c r="G598" s="94">
        <v>524</v>
      </c>
      <c r="H598" s="94">
        <v>1192</v>
      </c>
      <c r="I598" s="7"/>
      <c r="J598" s="38">
        <v>4.7</v>
      </c>
    </row>
    <row r="599" spans="1:10" ht="12">
      <c r="A599" s="24" t="s">
        <v>597</v>
      </c>
      <c r="B599" s="94">
        <v>28</v>
      </c>
      <c r="C599" s="94">
        <v>30</v>
      </c>
      <c r="D599" s="94">
        <v>58</v>
      </c>
      <c r="E599" s="122"/>
      <c r="F599" s="94">
        <v>82</v>
      </c>
      <c r="G599" s="94">
        <v>78</v>
      </c>
      <c r="H599" s="94">
        <v>160</v>
      </c>
      <c r="I599" s="7"/>
      <c r="J599" s="38">
        <v>2.8</v>
      </c>
    </row>
    <row r="600" spans="1:10" ht="12">
      <c r="A600" s="24" t="s">
        <v>598</v>
      </c>
      <c r="B600" s="94">
        <v>0</v>
      </c>
      <c r="C600" s="94">
        <v>0</v>
      </c>
      <c r="D600" s="94">
        <v>0</v>
      </c>
      <c r="E600" s="122"/>
      <c r="F600" s="94">
        <v>14</v>
      </c>
      <c r="G600" s="94">
        <v>44</v>
      </c>
      <c r="H600" s="94">
        <v>58</v>
      </c>
      <c r="I600" s="7"/>
      <c r="J600" s="38" t="s">
        <v>2042</v>
      </c>
    </row>
    <row r="601" spans="1:10" ht="12">
      <c r="A601" s="24" t="s">
        <v>599</v>
      </c>
      <c r="B601" s="94">
        <v>0</v>
      </c>
      <c r="C601" s="94">
        <v>0</v>
      </c>
      <c r="D601" s="94">
        <v>0</v>
      </c>
      <c r="E601" s="122"/>
      <c r="F601" s="94">
        <v>1</v>
      </c>
      <c r="G601" s="94">
        <v>0</v>
      </c>
      <c r="H601" s="94">
        <v>1</v>
      </c>
      <c r="I601" s="7"/>
      <c r="J601" s="38" t="s">
        <v>2042</v>
      </c>
    </row>
    <row r="602" spans="1:10" ht="12">
      <c r="A602" s="24" t="s">
        <v>600</v>
      </c>
      <c r="B602" s="94">
        <v>13</v>
      </c>
      <c r="C602" s="94">
        <v>19</v>
      </c>
      <c r="D602" s="94">
        <v>32</v>
      </c>
      <c r="E602" s="122"/>
      <c r="F602" s="94">
        <v>407</v>
      </c>
      <c r="G602" s="94">
        <v>564</v>
      </c>
      <c r="H602" s="94">
        <v>971</v>
      </c>
      <c r="I602" s="7"/>
      <c r="J602" s="38">
        <v>30.3</v>
      </c>
    </row>
    <row r="603" spans="1:10" ht="12">
      <c r="A603" s="24" t="s">
        <v>601</v>
      </c>
      <c r="B603" s="94">
        <v>41</v>
      </c>
      <c r="C603" s="94">
        <v>34</v>
      </c>
      <c r="D603" s="94">
        <v>75</v>
      </c>
      <c r="E603" s="122"/>
      <c r="F603" s="94">
        <v>1310</v>
      </c>
      <c r="G603" s="94">
        <v>720</v>
      </c>
      <c r="H603" s="94">
        <v>2030</v>
      </c>
      <c r="I603" s="7"/>
      <c r="J603" s="38">
        <v>27.1</v>
      </c>
    </row>
    <row r="604" spans="1:10" ht="12">
      <c r="A604" s="21" t="s">
        <v>602</v>
      </c>
      <c r="B604" s="94">
        <v>7</v>
      </c>
      <c r="C604" s="94">
        <v>3</v>
      </c>
      <c r="D604" s="94">
        <v>10</v>
      </c>
      <c r="E604" s="122"/>
      <c r="F604" s="94">
        <v>35</v>
      </c>
      <c r="G604" s="94">
        <v>37</v>
      </c>
      <c r="H604" s="94">
        <v>72</v>
      </c>
      <c r="I604" s="7"/>
      <c r="J604" s="38">
        <v>7.2</v>
      </c>
    </row>
    <row r="605" spans="1:10" ht="12">
      <c r="A605" s="24" t="s">
        <v>603</v>
      </c>
      <c r="B605" s="94">
        <v>3</v>
      </c>
      <c r="C605" s="94">
        <v>2</v>
      </c>
      <c r="D605" s="94">
        <v>5</v>
      </c>
      <c r="E605" s="122"/>
      <c r="F605" s="94">
        <v>10</v>
      </c>
      <c r="G605" s="94">
        <v>16</v>
      </c>
      <c r="H605" s="94">
        <v>26</v>
      </c>
      <c r="I605" s="7"/>
      <c r="J605" s="38">
        <v>5.2</v>
      </c>
    </row>
    <row r="606" spans="1:10" ht="12">
      <c r="A606" s="24" t="s">
        <v>604</v>
      </c>
      <c r="B606" s="94">
        <v>0</v>
      </c>
      <c r="C606" s="94">
        <v>0</v>
      </c>
      <c r="D606" s="94">
        <v>0</v>
      </c>
      <c r="E606" s="122"/>
      <c r="F606" s="94">
        <v>10</v>
      </c>
      <c r="G606" s="94">
        <v>8</v>
      </c>
      <c r="H606" s="94">
        <v>18</v>
      </c>
      <c r="I606" s="7"/>
      <c r="J606" s="38" t="s">
        <v>2042</v>
      </c>
    </row>
    <row r="607" spans="1:10" ht="12">
      <c r="A607" s="24" t="s">
        <v>605</v>
      </c>
      <c r="B607" s="94">
        <v>2</v>
      </c>
      <c r="C607" s="94">
        <v>0</v>
      </c>
      <c r="D607" s="94">
        <v>2</v>
      </c>
      <c r="E607" s="122"/>
      <c r="F607" s="94">
        <v>3</v>
      </c>
      <c r="G607" s="94">
        <v>1</v>
      </c>
      <c r="H607" s="94">
        <v>4</v>
      </c>
      <c r="I607" s="7"/>
      <c r="J607" s="38">
        <v>2</v>
      </c>
    </row>
    <row r="608" spans="1:10" ht="12">
      <c r="A608" s="24" t="s">
        <v>606</v>
      </c>
      <c r="B608" s="94">
        <v>0</v>
      </c>
      <c r="C608" s="94">
        <v>0</v>
      </c>
      <c r="D608" s="94">
        <v>0</v>
      </c>
      <c r="E608" s="122"/>
      <c r="F608" s="94">
        <v>2</v>
      </c>
      <c r="G608" s="94">
        <v>0</v>
      </c>
      <c r="H608" s="94">
        <v>2</v>
      </c>
      <c r="I608" s="7"/>
      <c r="J608" s="38" t="s">
        <v>2042</v>
      </c>
    </row>
    <row r="609" spans="1:10" ht="12">
      <c r="A609" s="24" t="s">
        <v>607</v>
      </c>
      <c r="B609" s="94">
        <v>0</v>
      </c>
      <c r="C609" s="94">
        <v>1</v>
      </c>
      <c r="D609" s="94">
        <v>1</v>
      </c>
      <c r="E609" s="122"/>
      <c r="F609" s="94">
        <v>2</v>
      </c>
      <c r="G609" s="94">
        <v>4</v>
      </c>
      <c r="H609" s="94">
        <v>6</v>
      </c>
      <c r="I609" s="7"/>
      <c r="J609" s="38">
        <v>6</v>
      </c>
    </row>
    <row r="610" spans="1:10" ht="12">
      <c r="A610" s="24" t="s">
        <v>608</v>
      </c>
      <c r="B610" s="94">
        <v>0</v>
      </c>
      <c r="C610" s="94">
        <v>0</v>
      </c>
      <c r="D610" s="94">
        <v>0</v>
      </c>
      <c r="E610" s="122"/>
      <c r="F610" s="94">
        <v>1</v>
      </c>
      <c r="G610" s="94">
        <v>1</v>
      </c>
      <c r="H610" s="94">
        <v>2</v>
      </c>
      <c r="I610" s="7"/>
      <c r="J610" s="38" t="s">
        <v>2042</v>
      </c>
    </row>
    <row r="611" spans="1:10" ht="12">
      <c r="A611" s="24" t="s">
        <v>609</v>
      </c>
      <c r="B611" s="94">
        <v>2</v>
      </c>
      <c r="C611" s="94">
        <v>0</v>
      </c>
      <c r="D611" s="94">
        <v>2</v>
      </c>
      <c r="E611" s="122"/>
      <c r="F611" s="94">
        <v>7</v>
      </c>
      <c r="G611" s="94">
        <v>7</v>
      </c>
      <c r="H611" s="94">
        <v>14</v>
      </c>
      <c r="I611" s="7"/>
      <c r="J611" s="38">
        <v>7</v>
      </c>
    </row>
    <row r="612" spans="1:10" ht="12">
      <c r="A612" s="21" t="s">
        <v>610</v>
      </c>
      <c r="B612" s="94">
        <v>48</v>
      </c>
      <c r="C612" s="94">
        <v>28</v>
      </c>
      <c r="D612" s="94">
        <v>76</v>
      </c>
      <c r="E612" s="122"/>
      <c r="F612" s="94">
        <v>270</v>
      </c>
      <c r="G612" s="94">
        <v>172</v>
      </c>
      <c r="H612" s="94">
        <v>442</v>
      </c>
      <c r="I612" s="7"/>
      <c r="J612" s="38">
        <v>5.8</v>
      </c>
    </row>
    <row r="613" spans="1:10" ht="12">
      <c r="A613" s="24" t="s">
        <v>611</v>
      </c>
      <c r="B613" s="94">
        <v>6</v>
      </c>
      <c r="C613" s="94">
        <v>3</v>
      </c>
      <c r="D613" s="94">
        <v>9</v>
      </c>
      <c r="E613" s="122"/>
      <c r="F613" s="94">
        <v>22</v>
      </c>
      <c r="G613" s="94">
        <v>16</v>
      </c>
      <c r="H613" s="94">
        <v>38</v>
      </c>
      <c r="I613" s="7"/>
      <c r="J613" s="38">
        <v>4.2</v>
      </c>
    </row>
    <row r="614" spans="1:10" ht="12">
      <c r="A614" s="24" t="s">
        <v>612</v>
      </c>
      <c r="B614" s="94">
        <v>23</v>
      </c>
      <c r="C614" s="94">
        <v>12</v>
      </c>
      <c r="D614" s="94">
        <v>35</v>
      </c>
      <c r="E614" s="122"/>
      <c r="F614" s="94">
        <v>64</v>
      </c>
      <c r="G614" s="94">
        <v>35</v>
      </c>
      <c r="H614" s="94">
        <v>99</v>
      </c>
      <c r="I614" s="7"/>
      <c r="J614" s="38">
        <v>2.8</v>
      </c>
    </row>
    <row r="615" spans="1:10" ht="12">
      <c r="A615" s="24" t="s">
        <v>613</v>
      </c>
      <c r="B615" s="94">
        <v>19</v>
      </c>
      <c r="C615" s="94">
        <v>13</v>
      </c>
      <c r="D615" s="94">
        <v>32</v>
      </c>
      <c r="E615" s="122"/>
      <c r="F615" s="94">
        <v>184</v>
      </c>
      <c r="G615" s="94">
        <v>121</v>
      </c>
      <c r="H615" s="94">
        <v>305</v>
      </c>
      <c r="I615" s="7"/>
      <c r="J615" s="38">
        <v>9.5</v>
      </c>
    </row>
    <row r="616" spans="1:10" ht="12">
      <c r="A616" s="24" t="s">
        <v>614</v>
      </c>
      <c r="B616" s="94">
        <v>0</v>
      </c>
      <c r="C616" s="94">
        <v>0</v>
      </c>
      <c r="D616" s="94">
        <v>0</v>
      </c>
      <c r="E616" s="122"/>
      <c r="F616" s="94">
        <v>0</v>
      </c>
      <c r="G616" s="94">
        <v>0</v>
      </c>
      <c r="H616" s="94">
        <v>0</v>
      </c>
      <c r="I616" s="7"/>
      <c r="J616" s="38" t="s">
        <v>2042</v>
      </c>
    </row>
    <row r="617" spans="1:10" ht="12">
      <c r="A617" s="21" t="s">
        <v>615</v>
      </c>
      <c r="B617" s="94">
        <v>125</v>
      </c>
      <c r="C617" s="94">
        <v>105</v>
      </c>
      <c r="D617" s="94">
        <v>230</v>
      </c>
      <c r="E617" s="122"/>
      <c r="F617" s="94">
        <v>265</v>
      </c>
      <c r="G617" s="94">
        <v>195</v>
      </c>
      <c r="H617" s="94">
        <v>460</v>
      </c>
      <c r="I617" s="7"/>
      <c r="J617" s="38">
        <v>2</v>
      </c>
    </row>
    <row r="618" spans="1:10" ht="12">
      <c r="A618" s="24" t="s">
        <v>616</v>
      </c>
      <c r="B618" s="94">
        <v>23</v>
      </c>
      <c r="C618" s="94">
        <v>35</v>
      </c>
      <c r="D618" s="94">
        <v>58</v>
      </c>
      <c r="E618" s="122"/>
      <c r="F618" s="94">
        <v>86</v>
      </c>
      <c r="G618" s="94">
        <v>71</v>
      </c>
      <c r="H618" s="94">
        <v>157</v>
      </c>
      <c r="I618" s="7"/>
      <c r="J618" s="38">
        <v>2.7</v>
      </c>
    </row>
    <row r="619" spans="1:10" ht="12">
      <c r="A619" s="24" t="s">
        <v>617</v>
      </c>
      <c r="B619" s="94">
        <v>73</v>
      </c>
      <c r="C619" s="94">
        <v>45</v>
      </c>
      <c r="D619" s="94">
        <v>118</v>
      </c>
      <c r="E619" s="122"/>
      <c r="F619" s="94">
        <v>113</v>
      </c>
      <c r="G619" s="94">
        <v>82</v>
      </c>
      <c r="H619" s="94">
        <v>195</v>
      </c>
      <c r="I619" s="7"/>
      <c r="J619" s="38">
        <v>1.7</v>
      </c>
    </row>
    <row r="620" spans="1:10" ht="12">
      <c r="A620" s="24" t="s">
        <v>618</v>
      </c>
      <c r="B620" s="94">
        <v>29</v>
      </c>
      <c r="C620" s="94">
        <v>25</v>
      </c>
      <c r="D620" s="94">
        <v>54</v>
      </c>
      <c r="E620" s="122"/>
      <c r="F620" s="94">
        <v>66</v>
      </c>
      <c r="G620" s="94">
        <v>42</v>
      </c>
      <c r="H620" s="94">
        <v>108</v>
      </c>
      <c r="I620" s="7"/>
      <c r="J620" s="38">
        <v>2</v>
      </c>
    </row>
    <row r="621" spans="1:10" ht="12">
      <c r="A621" s="21" t="s">
        <v>619</v>
      </c>
      <c r="B621" s="94">
        <v>143</v>
      </c>
      <c r="C621" s="94">
        <v>85</v>
      </c>
      <c r="D621" s="94">
        <v>228</v>
      </c>
      <c r="E621" s="122"/>
      <c r="F621" s="94">
        <v>462</v>
      </c>
      <c r="G621" s="94">
        <v>292</v>
      </c>
      <c r="H621" s="94">
        <v>754</v>
      </c>
      <c r="I621" s="7"/>
      <c r="J621" s="38">
        <v>3.3</v>
      </c>
    </row>
    <row r="622" spans="1:10" ht="12">
      <c r="A622" s="24" t="s">
        <v>620</v>
      </c>
      <c r="B622" s="94">
        <v>88</v>
      </c>
      <c r="C622" s="94">
        <v>56</v>
      </c>
      <c r="D622" s="94">
        <v>144</v>
      </c>
      <c r="E622" s="122"/>
      <c r="F622" s="94">
        <v>151</v>
      </c>
      <c r="G622" s="94">
        <v>100</v>
      </c>
      <c r="H622" s="94">
        <v>251</v>
      </c>
      <c r="I622" s="7"/>
      <c r="J622" s="38">
        <v>1.7</v>
      </c>
    </row>
    <row r="623" spans="1:10" ht="12">
      <c r="A623" s="24" t="s">
        <v>621</v>
      </c>
      <c r="B623" s="94">
        <v>4</v>
      </c>
      <c r="C623" s="94">
        <v>4</v>
      </c>
      <c r="D623" s="94">
        <v>8</v>
      </c>
      <c r="E623" s="122"/>
      <c r="F623" s="94">
        <v>108</v>
      </c>
      <c r="G623" s="94">
        <v>96</v>
      </c>
      <c r="H623" s="94">
        <v>204</v>
      </c>
      <c r="I623" s="7"/>
      <c r="J623" s="38">
        <v>25.5</v>
      </c>
    </row>
    <row r="624" spans="1:10" ht="12">
      <c r="A624" s="24" t="s">
        <v>622</v>
      </c>
      <c r="B624" s="94">
        <v>48</v>
      </c>
      <c r="C624" s="94">
        <v>18</v>
      </c>
      <c r="D624" s="94">
        <v>66</v>
      </c>
      <c r="E624" s="122"/>
      <c r="F624" s="94">
        <v>170</v>
      </c>
      <c r="G624" s="94">
        <v>67</v>
      </c>
      <c r="H624" s="94">
        <v>237</v>
      </c>
      <c r="I624" s="7"/>
      <c r="J624" s="38">
        <v>3.6</v>
      </c>
    </row>
    <row r="625" spans="1:10" ht="12">
      <c r="A625" s="24" t="s">
        <v>623</v>
      </c>
      <c r="B625" s="94">
        <v>3</v>
      </c>
      <c r="C625" s="94">
        <v>7</v>
      </c>
      <c r="D625" s="94">
        <v>10</v>
      </c>
      <c r="E625" s="122"/>
      <c r="F625" s="94">
        <v>33</v>
      </c>
      <c r="G625" s="94">
        <v>29</v>
      </c>
      <c r="H625" s="94">
        <v>62</v>
      </c>
      <c r="I625" s="7"/>
      <c r="J625" s="38">
        <v>6.2</v>
      </c>
    </row>
    <row r="626" spans="1:10" ht="12">
      <c r="A626" s="21" t="s">
        <v>624</v>
      </c>
      <c r="B626" s="94">
        <v>205</v>
      </c>
      <c r="C626" s="94">
        <v>129</v>
      </c>
      <c r="D626" s="94">
        <v>334</v>
      </c>
      <c r="E626" s="122"/>
      <c r="F626" s="94">
        <v>1289</v>
      </c>
      <c r="G626" s="94">
        <v>822</v>
      </c>
      <c r="H626" s="94">
        <v>2111</v>
      </c>
      <c r="I626" s="7"/>
      <c r="J626" s="38">
        <v>6.3</v>
      </c>
    </row>
    <row r="627" spans="1:10" ht="12">
      <c r="A627" s="24" t="s">
        <v>625</v>
      </c>
      <c r="B627" s="94">
        <v>12</v>
      </c>
      <c r="C627" s="94">
        <v>8</v>
      </c>
      <c r="D627" s="94">
        <v>20</v>
      </c>
      <c r="E627" s="122"/>
      <c r="F627" s="94">
        <v>50</v>
      </c>
      <c r="G627" s="94">
        <v>30</v>
      </c>
      <c r="H627" s="94">
        <v>80</v>
      </c>
      <c r="I627" s="7"/>
      <c r="J627" s="38">
        <v>4</v>
      </c>
    </row>
    <row r="628" spans="1:10" ht="12">
      <c r="A628" s="24" t="s">
        <v>626</v>
      </c>
      <c r="B628" s="94">
        <v>33</v>
      </c>
      <c r="C628" s="94">
        <v>29</v>
      </c>
      <c r="D628" s="94">
        <v>62</v>
      </c>
      <c r="E628" s="122"/>
      <c r="F628" s="94">
        <v>175</v>
      </c>
      <c r="G628" s="94">
        <v>132</v>
      </c>
      <c r="H628" s="94">
        <v>307</v>
      </c>
      <c r="I628" s="7"/>
      <c r="J628" s="38">
        <v>5</v>
      </c>
    </row>
    <row r="629" spans="1:10" ht="12">
      <c r="A629" s="24" t="s">
        <v>627</v>
      </c>
      <c r="B629" s="94">
        <v>1</v>
      </c>
      <c r="C629" s="94">
        <v>2</v>
      </c>
      <c r="D629" s="94">
        <v>3</v>
      </c>
      <c r="E629" s="122"/>
      <c r="F629" s="94">
        <v>6</v>
      </c>
      <c r="G629" s="94">
        <v>4</v>
      </c>
      <c r="H629" s="94">
        <v>10</v>
      </c>
      <c r="I629" s="7"/>
      <c r="J629" s="38">
        <v>3.3</v>
      </c>
    </row>
    <row r="630" spans="1:10" ht="12">
      <c r="A630" s="24" t="s">
        <v>628</v>
      </c>
      <c r="B630" s="94">
        <v>134</v>
      </c>
      <c r="C630" s="94">
        <v>58</v>
      </c>
      <c r="D630" s="94">
        <v>192</v>
      </c>
      <c r="E630" s="122"/>
      <c r="F630" s="94">
        <v>915</v>
      </c>
      <c r="G630" s="94">
        <v>548</v>
      </c>
      <c r="H630" s="94">
        <v>1463</v>
      </c>
      <c r="I630" s="7"/>
      <c r="J630" s="38">
        <v>7.6</v>
      </c>
    </row>
    <row r="631" spans="1:10" ht="12">
      <c r="A631" s="24" t="s">
        <v>629</v>
      </c>
      <c r="B631" s="94">
        <v>18</v>
      </c>
      <c r="C631" s="94">
        <v>12</v>
      </c>
      <c r="D631" s="94">
        <v>30</v>
      </c>
      <c r="E631" s="122"/>
      <c r="F631" s="94">
        <v>100</v>
      </c>
      <c r="G631" s="94">
        <v>60</v>
      </c>
      <c r="H631" s="94">
        <v>160</v>
      </c>
      <c r="I631" s="7"/>
      <c r="J631" s="38">
        <v>5.3</v>
      </c>
    </row>
    <row r="632" spans="1:10" ht="12">
      <c r="A632" s="24" t="s">
        <v>630</v>
      </c>
      <c r="B632" s="94">
        <v>6</v>
      </c>
      <c r="C632" s="94">
        <v>20</v>
      </c>
      <c r="D632" s="94">
        <v>26</v>
      </c>
      <c r="E632" s="122"/>
      <c r="F632" s="94">
        <v>35</v>
      </c>
      <c r="G632" s="94">
        <v>41</v>
      </c>
      <c r="H632" s="94">
        <v>76</v>
      </c>
      <c r="I632" s="7"/>
      <c r="J632" s="38">
        <v>2.9</v>
      </c>
    </row>
    <row r="633" spans="1:10" ht="12">
      <c r="A633" s="24" t="s">
        <v>631</v>
      </c>
      <c r="B633" s="94">
        <v>0</v>
      </c>
      <c r="C633" s="94">
        <v>0</v>
      </c>
      <c r="D633" s="94">
        <v>0</v>
      </c>
      <c r="E633" s="122"/>
      <c r="F633" s="94">
        <v>1</v>
      </c>
      <c r="G633" s="94">
        <v>2</v>
      </c>
      <c r="H633" s="94">
        <v>3</v>
      </c>
      <c r="I633" s="7"/>
      <c r="J633" s="38" t="s">
        <v>2042</v>
      </c>
    </row>
    <row r="634" spans="1:10" ht="12">
      <c r="A634" s="24" t="s">
        <v>632</v>
      </c>
      <c r="B634" s="94">
        <v>1</v>
      </c>
      <c r="C634" s="94">
        <v>0</v>
      </c>
      <c r="D634" s="94">
        <v>1</v>
      </c>
      <c r="E634" s="122"/>
      <c r="F634" s="94">
        <v>7</v>
      </c>
      <c r="G634" s="94">
        <v>5</v>
      </c>
      <c r="H634" s="94">
        <v>12</v>
      </c>
      <c r="I634" s="7"/>
      <c r="J634" s="38">
        <v>12</v>
      </c>
    </row>
    <row r="635" spans="1:10" s="6" customFormat="1" ht="22.5" customHeight="1">
      <c r="A635" s="29" t="s">
        <v>633</v>
      </c>
      <c r="B635" s="120">
        <v>4</v>
      </c>
      <c r="C635" s="120">
        <v>9</v>
      </c>
      <c r="D635" s="120">
        <v>13</v>
      </c>
      <c r="E635" s="121"/>
      <c r="F635" s="120">
        <v>389</v>
      </c>
      <c r="G635" s="120">
        <v>614</v>
      </c>
      <c r="H635" s="120">
        <v>1003</v>
      </c>
      <c r="J635" s="111">
        <v>77.2</v>
      </c>
    </row>
    <row r="636" spans="1:10" ht="12">
      <c r="A636" s="21" t="s">
        <v>634</v>
      </c>
      <c r="B636" s="94">
        <v>2</v>
      </c>
      <c r="C636" s="94">
        <v>1</v>
      </c>
      <c r="D636" s="94">
        <v>3</v>
      </c>
      <c r="E636" s="122"/>
      <c r="F636" s="94">
        <v>5</v>
      </c>
      <c r="G636" s="94">
        <v>6</v>
      </c>
      <c r="H636" s="94">
        <v>11</v>
      </c>
      <c r="I636" s="7"/>
      <c r="J636" s="38">
        <v>3.7</v>
      </c>
    </row>
    <row r="637" spans="1:10" ht="12">
      <c r="A637" s="24" t="s">
        <v>635</v>
      </c>
      <c r="B637" s="94">
        <v>0</v>
      </c>
      <c r="C637" s="94">
        <v>0</v>
      </c>
      <c r="D637" s="94">
        <v>0</v>
      </c>
      <c r="E637" s="122"/>
      <c r="F637" s="94">
        <v>0</v>
      </c>
      <c r="G637" s="94">
        <v>0</v>
      </c>
      <c r="H637" s="94">
        <v>0</v>
      </c>
      <c r="I637" s="7"/>
      <c r="J637" s="38" t="s">
        <v>2042</v>
      </c>
    </row>
    <row r="638" spans="1:10" ht="12">
      <c r="A638" s="24" t="s">
        <v>636</v>
      </c>
      <c r="B638" s="94">
        <v>0</v>
      </c>
      <c r="C638" s="94">
        <v>0</v>
      </c>
      <c r="D638" s="94">
        <v>0</v>
      </c>
      <c r="E638" s="122"/>
      <c r="F638" s="94">
        <v>0</v>
      </c>
      <c r="G638" s="94">
        <v>1</v>
      </c>
      <c r="H638" s="94">
        <v>1</v>
      </c>
      <c r="I638" s="7"/>
      <c r="J638" s="38" t="s">
        <v>2042</v>
      </c>
    </row>
    <row r="639" spans="1:10" ht="12">
      <c r="A639" s="24" t="s">
        <v>637</v>
      </c>
      <c r="B639" s="94">
        <v>0</v>
      </c>
      <c r="C639" s="94">
        <v>0</v>
      </c>
      <c r="D639" s="94">
        <v>0</v>
      </c>
      <c r="E639" s="122"/>
      <c r="F639" s="94">
        <v>1</v>
      </c>
      <c r="G639" s="94">
        <v>1</v>
      </c>
      <c r="H639" s="94">
        <v>2</v>
      </c>
      <c r="I639" s="7"/>
      <c r="J639" s="38" t="s">
        <v>2042</v>
      </c>
    </row>
    <row r="640" spans="1:10" ht="12">
      <c r="A640" s="24" t="s">
        <v>638</v>
      </c>
      <c r="B640" s="94">
        <v>0</v>
      </c>
      <c r="C640" s="94">
        <v>0</v>
      </c>
      <c r="D640" s="94">
        <v>0</v>
      </c>
      <c r="E640" s="122"/>
      <c r="F640" s="94">
        <v>1</v>
      </c>
      <c r="G640" s="94">
        <v>1</v>
      </c>
      <c r="H640" s="94">
        <v>2</v>
      </c>
      <c r="I640" s="7"/>
      <c r="J640" s="38" t="s">
        <v>2042</v>
      </c>
    </row>
    <row r="641" spans="1:10" ht="12">
      <c r="A641" s="24" t="s">
        <v>639</v>
      </c>
      <c r="B641" s="94">
        <v>2</v>
      </c>
      <c r="C641" s="94">
        <v>1</v>
      </c>
      <c r="D641" s="94">
        <v>3</v>
      </c>
      <c r="E641" s="122"/>
      <c r="F641" s="94">
        <v>3</v>
      </c>
      <c r="G641" s="94">
        <v>3</v>
      </c>
      <c r="H641" s="94">
        <v>6</v>
      </c>
      <c r="I641" s="7"/>
      <c r="J641" s="38">
        <v>2</v>
      </c>
    </row>
    <row r="642" spans="1:10" ht="12">
      <c r="A642" s="21" t="s">
        <v>640</v>
      </c>
      <c r="B642" s="94">
        <v>0</v>
      </c>
      <c r="C642" s="94">
        <v>1</v>
      </c>
      <c r="D642" s="94">
        <v>1</v>
      </c>
      <c r="E642" s="122"/>
      <c r="F642" s="94">
        <v>2</v>
      </c>
      <c r="G642" s="94">
        <v>2</v>
      </c>
      <c r="H642" s="94">
        <v>4</v>
      </c>
      <c r="I642" s="7"/>
      <c r="J642" s="38">
        <v>4</v>
      </c>
    </row>
    <row r="643" spans="1:10" ht="12">
      <c r="A643" s="24" t="s">
        <v>641</v>
      </c>
      <c r="B643" s="94">
        <v>0</v>
      </c>
      <c r="C643" s="94">
        <v>1</v>
      </c>
      <c r="D643" s="94">
        <v>1</v>
      </c>
      <c r="E643" s="122"/>
      <c r="F643" s="94">
        <v>1</v>
      </c>
      <c r="G643" s="94">
        <v>2</v>
      </c>
      <c r="H643" s="94">
        <v>3</v>
      </c>
      <c r="I643" s="7"/>
      <c r="J643" s="38">
        <v>3</v>
      </c>
    </row>
    <row r="644" spans="1:10" ht="12">
      <c r="A644" s="24" t="s">
        <v>642</v>
      </c>
      <c r="B644" s="94">
        <v>0</v>
      </c>
      <c r="C644" s="94">
        <v>0</v>
      </c>
      <c r="D644" s="94">
        <v>0</v>
      </c>
      <c r="E644" s="122"/>
      <c r="F644" s="94">
        <v>1</v>
      </c>
      <c r="G644" s="94">
        <v>0</v>
      </c>
      <c r="H644" s="94">
        <v>1</v>
      </c>
      <c r="I644" s="7"/>
      <c r="J644" s="38" t="s">
        <v>2042</v>
      </c>
    </row>
    <row r="645" spans="1:10" ht="12">
      <c r="A645" s="21" t="s">
        <v>643</v>
      </c>
      <c r="B645" s="94">
        <v>0</v>
      </c>
      <c r="C645" s="94">
        <v>0</v>
      </c>
      <c r="D645" s="94">
        <v>0</v>
      </c>
      <c r="E645" s="122"/>
      <c r="F645" s="94">
        <v>6</v>
      </c>
      <c r="G645" s="94">
        <v>6</v>
      </c>
      <c r="H645" s="94">
        <v>12</v>
      </c>
      <c r="I645" s="7"/>
      <c r="J645" s="38" t="s">
        <v>2042</v>
      </c>
    </row>
    <row r="646" spans="1:10" ht="12">
      <c r="A646" s="24" t="s">
        <v>644</v>
      </c>
      <c r="B646" s="94">
        <v>0</v>
      </c>
      <c r="C646" s="94">
        <v>0</v>
      </c>
      <c r="D646" s="94">
        <v>0</v>
      </c>
      <c r="E646" s="122"/>
      <c r="F646" s="94">
        <v>1</v>
      </c>
      <c r="G646" s="94">
        <v>0</v>
      </c>
      <c r="H646" s="94">
        <v>1</v>
      </c>
      <c r="I646" s="7"/>
      <c r="J646" s="38" t="s">
        <v>2042</v>
      </c>
    </row>
    <row r="647" spans="1:10" ht="12">
      <c r="A647" s="24" t="s">
        <v>645</v>
      </c>
      <c r="B647" s="94">
        <v>0</v>
      </c>
      <c r="C647" s="94">
        <v>0</v>
      </c>
      <c r="D647" s="94">
        <v>0</v>
      </c>
      <c r="E647" s="122"/>
      <c r="F647" s="94">
        <v>4</v>
      </c>
      <c r="G647" s="94">
        <v>3</v>
      </c>
      <c r="H647" s="94">
        <v>7</v>
      </c>
      <c r="I647" s="7"/>
      <c r="J647" s="38" t="s">
        <v>2042</v>
      </c>
    </row>
    <row r="648" spans="1:10" ht="12">
      <c r="A648" s="24" t="s">
        <v>646</v>
      </c>
      <c r="B648" s="94">
        <v>0</v>
      </c>
      <c r="C648" s="94">
        <v>0</v>
      </c>
      <c r="D648" s="94">
        <v>0</v>
      </c>
      <c r="E648" s="122"/>
      <c r="F648" s="94">
        <v>0</v>
      </c>
      <c r="G648" s="94">
        <v>0</v>
      </c>
      <c r="H648" s="94">
        <v>0</v>
      </c>
      <c r="I648" s="7"/>
      <c r="J648" s="38" t="s">
        <v>2042</v>
      </c>
    </row>
    <row r="649" spans="1:10" ht="12">
      <c r="A649" s="24" t="s">
        <v>647</v>
      </c>
      <c r="B649" s="94">
        <v>0</v>
      </c>
      <c r="C649" s="94">
        <v>0</v>
      </c>
      <c r="D649" s="94">
        <v>0</v>
      </c>
      <c r="E649" s="122"/>
      <c r="F649" s="94">
        <v>1</v>
      </c>
      <c r="G649" s="94">
        <v>3</v>
      </c>
      <c r="H649" s="94">
        <v>4</v>
      </c>
      <c r="I649" s="7"/>
      <c r="J649" s="38" t="s">
        <v>2042</v>
      </c>
    </row>
    <row r="650" spans="1:10" ht="12">
      <c r="A650" s="24" t="s">
        <v>648</v>
      </c>
      <c r="B650" s="94">
        <v>0</v>
      </c>
      <c r="C650" s="94">
        <v>0</v>
      </c>
      <c r="D650" s="94">
        <v>0</v>
      </c>
      <c r="E650" s="122"/>
      <c r="F650" s="94">
        <v>0</v>
      </c>
      <c r="G650" s="94">
        <v>0</v>
      </c>
      <c r="H650" s="94">
        <v>0</v>
      </c>
      <c r="I650" s="7"/>
      <c r="J650" s="38" t="s">
        <v>2042</v>
      </c>
    </row>
    <row r="651" spans="1:10" ht="12">
      <c r="A651" s="24" t="s">
        <v>649</v>
      </c>
      <c r="B651" s="94">
        <v>0</v>
      </c>
      <c r="C651" s="94">
        <v>0</v>
      </c>
      <c r="D651" s="94">
        <v>0</v>
      </c>
      <c r="E651" s="122"/>
      <c r="F651" s="94">
        <v>0</v>
      </c>
      <c r="G651" s="94">
        <v>0</v>
      </c>
      <c r="H651" s="94">
        <v>0</v>
      </c>
      <c r="I651" s="7"/>
      <c r="J651" s="38" t="s">
        <v>2042</v>
      </c>
    </row>
    <row r="652" spans="1:10" ht="12">
      <c r="A652" s="21" t="s">
        <v>650</v>
      </c>
      <c r="B652" s="94">
        <v>0</v>
      </c>
      <c r="C652" s="94">
        <v>0</v>
      </c>
      <c r="D652" s="94">
        <v>0</v>
      </c>
      <c r="E652" s="122"/>
      <c r="F652" s="94">
        <v>31</v>
      </c>
      <c r="G652" s="94">
        <v>42</v>
      </c>
      <c r="H652" s="94">
        <v>73</v>
      </c>
      <c r="I652" s="7"/>
      <c r="J652" s="38" t="s">
        <v>2042</v>
      </c>
    </row>
    <row r="653" spans="1:10" ht="12">
      <c r="A653" s="24" t="s">
        <v>651</v>
      </c>
      <c r="B653" s="94">
        <v>0</v>
      </c>
      <c r="C653" s="94">
        <v>0</v>
      </c>
      <c r="D653" s="94">
        <v>0</v>
      </c>
      <c r="E653" s="122"/>
      <c r="F653" s="94">
        <v>0</v>
      </c>
      <c r="G653" s="94">
        <v>0</v>
      </c>
      <c r="H653" s="94">
        <v>0</v>
      </c>
      <c r="I653" s="7"/>
      <c r="J653" s="38" t="s">
        <v>2042</v>
      </c>
    </row>
    <row r="654" spans="1:10" ht="12">
      <c r="A654" s="24" t="s">
        <v>652</v>
      </c>
      <c r="B654" s="94">
        <v>0</v>
      </c>
      <c r="C654" s="94">
        <v>0</v>
      </c>
      <c r="D654" s="94">
        <v>0</v>
      </c>
      <c r="E654" s="122"/>
      <c r="F654" s="94">
        <v>30</v>
      </c>
      <c r="G654" s="94">
        <v>42</v>
      </c>
      <c r="H654" s="94">
        <v>72</v>
      </c>
      <c r="I654" s="7"/>
      <c r="J654" s="38" t="s">
        <v>2042</v>
      </c>
    </row>
    <row r="655" spans="1:10" ht="12">
      <c r="A655" s="24" t="s">
        <v>653</v>
      </c>
      <c r="B655" s="94">
        <v>0</v>
      </c>
      <c r="C655" s="94">
        <v>0</v>
      </c>
      <c r="D655" s="94">
        <v>0</v>
      </c>
      <c r="E655" s="122"/>
      <c r="F655" s="94">
        <v>1</v>
      </c>
      <c r="G655" s="94">
        <v>0</v>
      </c>
      <c r="H655" s="94">
        <v>1</v>
      </c>
      <c r="I655" s="7"/>
      <c r="J655" s="38" t="s">
        <v>2042</v>
      </c>
    </row>
    <row r="656" spans="1:10" ht="12">
      <c r="A656" s="21" t="s">
        <v>654</v>
      </c>
      <c r="B656" s="94">
        <v>0</v>
      </c>
      <c r="C656" s="94">
        <v>2</v>
      </c>
      <c r="D656" s="94">
        <v>2</v>
      </c>
      <c r="E656" s="122"/>
      <c r="F656" s="94">
        <v>114</v>
      </c>
      <c r="G656" s="94">
        <v>257</v>
      </c>
      <c r="H656" s="94">
        <v>371</v>
      </c>
      <c r="I656" s="7"/>
      <c r="J656" s="38">
        <v>185.5</v>
      </c>
    </row>
    <row r="657" spans="1:10" ht="12">
      <c r="A657" s="24" t="s">
        <v>655</v>
      </c>
      <c r="B657" s="94">
        <v>0</v>
      </c>
      <c r="C657" s="94">
        <v>0</v>
      </c>
      <c r="D657" s="94">
        <v>0</v>
      </c>
      <c r="E657" s="122"/>
      <c r="F657" s="94">
        <v>0</v>
      </c>
      <c r="G657" s="94">
        <v>0</v>
      </c>
      <c r="H657" s="94">
        <v>0</v>
      </c>
      <c r="I657" s="7"/>
      <c r="J657" s="38" t="s">
        <v>2042</v>
      </c>
    </row>
    <row r="658" spans="1:10" ht="12">
      <c r="A658" s="24" t="s">
        <v>656</v>
      </c>
      <c r="B658" s="94">
        <v>0</v>
      </c>
      <c r="C658" s="94">
        <v>0</v>
      </c>
      <c r="D658" s="94">
        <v>0</v>
      </c>
      <c r="E658" s="122"/>
      <c r="F658" s="94">
        <v>0</v>
      </c>
      <c r="G658" s="94">
        <v>0</v>
      </c>
      <c r="H658" s="94">
        <v>0</v>
      </c>
      <c r="I658" s="7"/>
      <c r="J658" s="38" t="s">
        <v>2042</v>
      </c>
    </row>
    <row r="659" spans="1:10" ht="12">
      <c r="A659" s="24" t="s">
        <v>657</v>
      </c>
      <c r="B659" s="94">
        <v>0</v>
      </c>
      <c r="C659" s="94">
        <v>0</v>
      </c>
      <c r="D659" s="94">
        <v>0</v>
      </c>
      <c r="E659" s="122"/>
      <c r="F659" s="94">
        <v>4</v>
      </c>
      <c r="G659" s="94">
        <v>5</v>
      </c>
      <c r="H659" s="94">
        <v>9</v>
      </c>
      <c r="I659" s="7"/>
      <c r="J659" s="38" t="s">
        <v>2042</v>
      </c>
    </row>
    <row r="660" spans="1:10" ht="12">
      <c r="A660" s="24" t="s">
        <v>658</v>
      </c>
      <c r="B660" s="94">
        <v>0</v>
      </c>
      <c r="C660" s="94">
        <v>0</v>
      </c>
      <c r="D660" s="94">
        <v>0</v>
      </c>
      <c r="E660" s="122"/>
      <c r="F660" s="94">
        <v>2</v>
      </c>
      <c r="G660" s="94">
        <v>8</v>
      </c>
      <c r="H660" s="94">
        <v>10</v>
      </c>
      <c r="I660" s="7"/>
      <c r="J660" s="38" t="s">
        <v>2042</v>
      </c>
    </row>
    <row r="661" spans="1:10" ht="12">
      <c r="A661" s="24" t="s">
        <v>659</v>
      </c>
      <c r="B661" s="94">
        <v>0</v>
      </c>
      <c r="C661" s="94">
        <v>2</v>
      </c>
      <c r="D661" s="94">
        <v>2</v>
      </c>
      <c r="E661" s="122"/>
      <c r="F661" s="94">
        <v>108</v>
      </c>
      <c r="G661" s="94">
        <v>244</v>
      </c>
      <c r="H661" s="94">
        <v>352</v>
      </c>
      <c r="I661" s="7"/>
      <c r="J661" s="38">
        <v>176</v>
      </c>
    </row>
    <row r="662" spans="1:10" ht="12">
      <c r="A662" s="21" t="s">
        <v>660</v>
      </c>
      <c r="B662" s="94">
        <v>1</v>
      </c>
      <c r="C662" s="94">
        <v>2</v>
      </c>
      <c r="D662" s="94">
        <v>3</v>
      </c>
      <c r="E662" s="122"/>
      <c r="F662" s="94">
        <v>130</v>
      </c>
      <c r="G662" s="94">
        <v>172</v>
      </c>
      <c r="H662" s="94">
        <v>302</v>
      </c>
      <c r="I662" s="7"/>
      <c r="J662" s="38">
        <v>100.7</v>
      </c>
    </row>
    <row r="663" spans="1:10" ht="12">
      <c r="A663" s="24" t="s">
        <v>661</v>
      </c>
      <c r="B663" s="94">
        <v>1</v>
      </c>
      <c r="C663" s="94">
        <v>2</v>
      </c>
      <c r="D663" s="94">
        <v>3</v>
      </c>
      <c r="E663" s="122"/>
      <c r="F663" s="94">
        <v>130</v>
      </c>
      <c r="G663" s="94">
        <v>172</v>
      </c>
      <c r="H663" s="94">
        <v>302</v>
      </c>
      <c r="I663" s="7"/>
      <c r="J663" s="38">
        <v>100.7</v>
      </c>
    </row>
    <row r="664" spans="1:10" ht="12">
      <c r="A664" s="21" t="s">
        <v>662</v>
      </c>
      <c r="B664" s="94">
        <v>1</v>
      </c>
      <c r="C664" s="94">
        <v>2</v>
      </c>
      <c r="D664" s="94">
        <v>3</v>
      </c>
      <c r="E664" s="122"/>
      <c r="F664" s="94">
        <v>7</v>
      </c>
      <c r="G664" s="94">
        <v>4</v>
      </c>
      <c r="H664" s="94">
        <v>11</v>
      </c>
      <c r="I664" s="7"/>
      <c r="J664" s="38">
        <v>3.7</v>
      </c>
    </row>
    <row r="665" spans="1:10" ht="12">
      <c r="A665" s="24" t="s">
        <v>663</v>
      </c>
      <c r="B665" s="94">
        <v>0</v>
      </c>
      <c r="C665" s="94">
        <v>0</v>
      </c>
      <c r="D665" s="94">
        <v>0</v>
      </c>
      <c r="E665" s="122"/>
      <c r="F665" s="94">
        <v>1</v>
      </c>
      <c r="G665" s="94">
        <v>1</v>
      </c>
      <c r="H665" s="94">
        <v>2</v>
      </c>
      <c r="I665" s="7"/>
      <c r="J665" s="38" t="s">
        <v>2042</v>
      </c>
    </row>
    <row r="666" spans="1:10" ht="12">
      <c r="A666" s="24" t="s">
        <v>664</v>
      </c>
      <c r="B666" s="94">
        <v>1</v>
      </c>
      <c r="C666" s="94">
        <v>2</v>
      </c>
      <c r="D666" s="94">
        <v>3</v>
      </c>
      <c r="E666" s="122"/>
      <c r="F666" s="94">
        <v>6</v>
      </c>
      <c r="G666" s="94">
        <v>3</v>
      </c>
      <c r="H666" s="94">
        <v>9</v>
      </c>
      <c r="I666" s="7"/>
      <c r="J666" s="38">
        <v>3</v>
      </c>
    </row>
    <row r="667" spans="1:10" ht="12">
      <c r="A667" s="21" t="s">
        <v>665</v>
      </c>
      <c r="B667" s="94">
        <v>0</v>
      </c>
      <c r="C667" s="94">
        <v>0</v>
      </c>
      <c r="D667" s="94">
        <v>0</v>
      </c>
      <c r="E667" s="122"/>
      <c r="F667" s="94">
        <v>4</v>
      </c>
      <c r="G667" s="94">
        <v>1</v>
      </c>
      <c r="H667" s="94">
        <v>5</v>
      </c>
      <c r="I667" s="7"/>
      <c r="J667" s="38" t="s">
        <v>2042</v>
      </c>
    </row>
    <row r="668" spans="1:10" ht="12">
      <c r="A668" s="24" t="s">
        <v>666</v>
      </c>
      <c r="B668" s="94">
        <v>0</v>
      </c>
      <c r="C668" s="94">
        <v>0</v>
      </c>
      <c r="D668" s="94">
        <v>0</v>
      </c>
      <c r="E668" s="122"/>
      <c r="F668" s="94">
        <v>1</v>
      </c>
      <c r="G668" s="94">
        <v>0</v>
      </c>
      <c r="H668" s="94">
        <v>1</v>
      </c>
      <c r="I668" s="7"/>
      <c r="J668" s="38" t="s">
        <v>2042</v>
      </c>
    </row>
    <row r="669" spans="1:10" ht="12">
      <c r="A669" s="24" t="s">
        <v>667</v>
      </c>
      <c r="B669" s="94">
        <v>0</v>
      </c>
      <c r="C669" s="94">
        <v>0</v>
      </c>
      <c r="D669" s="94">
        <v>0</v>
      </c>
      <c r="E669" s="122"/>
      <c r="F669" s="94">
        <v>3</v>
      </c>
      <c r="G669" s="94">
        <v>1</v>
      </c>
      <c r="H669" s="94">
        <v>4</v>
      </c>
      <c r="I669" s="7"/>
      <c r="J669" s="38" t="s">
        <v>2042</v>
      </c>
    </row>
    <row r="670" spans="1:10" ht="12">
      <c r="A670" s="21" t="s">
        <v>668</v>
      </c>
      <c r="B670" s="94">
        <v>0</v>
      </c>
      <c r="C670" s="94">
        <v>0</v>
      </c>
      <c r="D670" s="94">
        <v>0</v>
      </c>
      <c r="E670" s="122"/>
      <c r="F670" s="94">
        <v>0</v>
      </c>
      <c r="G670" s="94">
        <v>5</v>
      </c>
      <c r="H670" s="94">
        <v>5</v>
      </c>
      <c r="I670" s="7"/>
      <c r="J670" s="38" t="s">
        <v>2042</v>
      </c>
    </row>
    <row r="671" spans="1:10" ht="12">
      <c r="A671" s="24" t="s">
        <v>669</v>
      </c>
      <c r="B671" s="94">
        <v>0</v>
      </c>
      <c r="C671" s="94">
        <v>0</v>
      </c>
      <c r="D671" s="94">
        <v>0</v>
      </c>
      <c r="E671" s="122"/>
      <c r="F671" s="94">
        <v>0</v>
      </c>
      <c r="G671" s="94">
        <v>4</v>
      </c>
      <c r="H671" s="94">
        <v>4</v>
      </c>
      <c r="I671" s="7"/>
      <c r="J671" s="38" t="s">
        <v>2042</v>
      </c>
    </row>
    <row r="672" spans="1:10" ht="12">
      <c r="A672" s="24" t="s">
        <v>670</v>
      </c>
      <c r="B672" s="94">
        <v>0</v>
      </c>
      <c r="C672" s="94">
        <v>0</v>
      </c>
      <c r="D672" s="94">
        <v>0</v>
      </c>
      <c r="E672" s="122"/>
      <c r="F672" s="94">
        <v>0</v>
      </c>
      <c r="G672" s="94">
        <v>0</v>
      </c>
      <c r="H672" s="94">
        <v>0</v>
      </c>
      <c r="I672" s="7"/>
      <c r="J672" s="38" t="s">
        <v>2042</v>
      </c>
    </row>
    <row r="673" spans="1:10" ht="12">
      <c r="A673" s="24" t="s">
        <v>671</v>
      </c>
      <c r="B673" s="94">
        <v>0</v>
      </c>
      <c r="C673" s="94">
        <v>0</v>
      </c>
      <c r="D673" s="94">
        <v>0</v>
      </c>
      <c r="E673" s="122"/>
      <c r="F673" s="94">
        <v>0</v>
      </c>
      <c r="G673" s="94">
        <v>0</v>
      </c>
      <c r="H673" s="94">
        <v>0</v>
      </c>
      <c r="I673" s="7"/>
      <c r="J673" s="38" t="s">
        <v>2042</v>
      </c>
    </row>
    <row r="674" spans="1:10" ht="12">
      <c r="A674" s="24" t="s">
        <v>672</v>
      </c>
      <c r="B674" s="94">
        <v>0</v>
      </c>
      <c r="C674" s="94">
        <v>0</v>
      </c>
      <c r="D674" s="94">
        <v>0</v>
      </c>
      <c r="E674" s="122"/>
      <c r="F674" s="94">
        <v>0</v>
      </c>
      <c r="G674" s="94">
        <v>1</v>
      </c>
      <c r="H674" s="94">
        <v>1</v>
      </c>
      <c r="I674" s="7"/>
      <c r="J674" s="38" t="s">
        <v>2042</v>
      </c>
    </row>
    <row r="675" spans="1:10" ht="12">
      <c r="A675" s="21" t="s">
        <v>673</v>
      </c>
      <c r="B675" s="94">
        <v>0</v>
      </c>
      <c r="C675" s="94">
        <v>1</v>
      </c>
      <c r="D675" s="94">
        <v>1</v>
      </c>
      <c r="E675" s="122"/>
      <c r="F675" s="94">
        <v>88</v>
      </c>
      <c r="G675" s="94">
        <v>118</v>
      </c>
      <c r="H675" s="94">
        <v>206</v>
      </c>
      <c r="I675" s="7"/>
      <c r="J675" s="38">
        <v>206</v>
      </c>
    </row>
    <row r="676" spans="1:10" ht="12">
      <c r="A676" s="24" t="s">
        <v>674</v>
      </c>
      <c r="B676" s="94">
        <v>0</v>
      </c>
      <c r="C676" s="94">
        <v>0</v>
      </c>
      <c r="D676" s="94">
        <v>0</v>
      </c>
      <c r="E676" s="122"/>
      <c r="F676" s="94">
        <v>1</v>
      </c>
      <c r="G676" s="94">
        <v>2</v>
      </c>
      <c r="H676" s="94">
        <v>3</v>
      </c>
      <c r="I676" s="7"/>
      <c r="J676" s="38" t="s">
        <v>2042</v>
      </c>
    </row>
    <row r="677" spans="1:10" ht="12">
      <c r="A677" s="24" t="s">
        <v>675</v>
      </c>
      <c r="B677" s="94">
        <v>0</v>
      </c>
      <c r="C677" s="94">
        <v>1</v>
      </c>
      <c r="D677" s="94">
        <v>1</v>
      </c>
      <c r="E677" s="122"/>
      <c r="F677" s="94">
        <v>87</v>
      </c>
      <c r="G677" s="94">
        <v>116</v>
      </c>
      <c r="H677" s="94">
        <v>203</v>
      </c>
      <c r="I677" s="7"/>
      <c r="J677" s="38">
        <v>203</v>
      </c>
    </row>
    <row r="678" spans="1:10" ht="12">
      <c r="A678" s="21" t="s">
        <v>676</v>
      </c>
      <c r="B678" s="94">
        <v>0</v>
      </c>
      <c r="C678" s="94">
        <v>0</v>
      </c>
      <c r="D678" s="94">
        <v>0</v>
      </c>
      <c r="E678" s="122"/>
      <c r="F678" s="94">
        <v>2</v>
      </c>
      <c r="G678" s="94">
        <v>1</v>
      </c>
      <c r="H678" s="94">
        <v>3</v>
      </c>
      <c r="I678" s="7"/>
      <c r="J678" s="38" t="s">
        <v>2042</v>
      </c>
    </row>
    <row r="679" spans="1:10" ht="12">
      <c r="A679" s="24" t="s">
        <v>677</v>
      </c>
      <c r="B679" s="94">
        <v>0</v>
      </c>
      <c r="C679" s="94">
        <v>0</v>
      </c>
      <c r="D679" s="94">
        <v>0</v>
      </c>
      <c r="E679" s="122"/>
      <c r="F679" s="94">
        <v>0</v>
      </c>
      <c r="G679" s="94">
        <v>0</v>
      </c>
      <c r="H679" s="94">
        <v>0</v>
      </c>
      <c r="I679" s="7"/>
      <c r="J679" s="38" t="s">
        <v>2042</v>
      </c>
    </row>
    <row r="680" spans="1:10" ht="12">
      <c r="A680" s="24" t="s">
        <v>678</v>
      </c>
      <c r="B680" s="94">
        <v>0</v>
      </c>
      <c r="C680" s="94">
        <v>0</v>
      </c>
      <c r="D680" s="94">
        <v>0</v>
      </c>
      <c r="E680" s="122"/>
      <c r="F680" s="94">
        <v>1</v>
      </c>
      <c r="G680" s="94">
        <v>1</v>
      </c>
      <c r="H680" s="94">
        <v>2</v>
      </c>
      <c r="I680" s="7"/>
      <c r="J680" s="38" t="s">
        <v>2042</v>
      </c>
    </row>
    <row r="681" spans="1:10" ht="12">
      <c r="A681" s="24" t="s">
        <v>679</v>
      </c>
      <c r="B681" s="94">
        <v>0</v>
      </c>
      <c r="C681" s="94">
        <v>0</v>
      </c>
      <c r="D681" s="94">
        <v>0</v>
      </c>
      <c r="E681" s="122"/>
      <c r="F681" s="94">
        <v>1</v>
      </c>
      <c r="G681" s="94">
        <v>0</v>
      </c>
      <c r="H681" s="94">
        <v>1</v>
      </c>
      <c r="I681" s="7"/>
      <c r="J681" s="38" t="s">
        <v>2042</v>
      </c>
    </row>
    <row r="682" spans="1:10" s="6" customFormat="1" ht="22.5" customHeight="1">
      <c r="A682" s="29" t="s">
        <v>680</v>
      </c>
      <c r="B682" s="120">
        <v>9</v>
      </c>
      <c r="C682" s="120">
        <v>11</v>
      </c>
      <c r="D682" s="120">
        <v>20</v>
      </c>
      <c r="E682" s="121"/>
      <c r="F682" s="120">
        <v>134</v>
      </c>
      <c r="G682" s="120">
        <v>132</v>
      </c>
      <c r="H682" s="120">
        <v>266</v>
      </c>
      <c r="J682" s="111">
        <v>13.3</v>
      </c>
    </row>
    <row r="683" spans="1:10" ht="12">
      <c r="A683" s="21" t="s">
        <v>681</v>
      </c>
      <c r="B683" s="94">
        <v>2</v>
      </c>
      <c r="C683" s="94">
        <v>0</v>
      </c>
      <c r="D683" s="94">
        <v>2</v>
      </c>
      <c r="E683" s="122"/>
      <c r="F683" s="94">
        <v>8</v>
      </c>
      <c r="G683" s="94">
        <v>1</v>
      </c>
      <c r="H683" s="94">
        <v>9</v>
      </c>
      <c r="I683" s="7"/>
      <c r="J683" s="38">
        <v>4.5</v>
      </c>
    </row>
    <row r="684" spans="1:10" ht="12">
      <c r="A684" s="24" t="s">
        <v>682</v>
      </c>
      <c r="B684" s="94">
        <v>2</v>
      </c>
      <c r="C684" s="94">
        <v>0</v>
      </c>
      <c r="D684" s="94">
        <v>2</v>
      </c>
      <c r="E684" s="122"/>
      <c r="F684" s="94">
        <v>8</v>
      </c>
      <c r="G684" s="94">
        <v>1</v>
      </c>
      <c r="H684" s="94">
        <v>9</v>
      </c>
      <c r="I684" s="7"/>
      <c r="J684" s="38">
        <v>4.5</v>
      </c>
    </row>
    <row r="685" spans="1:10" ht="12">
      <c r="A685" s="24" t="s">
        <v>683</v>
      </c>
      <c r="B685" s="94">
        <v>0</v>
      </c>
      <c r="C685" s="94">
        <v>0</v>
      </c>
      <c r="D685" s="94">
        <v>0</v>
      </c>
      <c r="E685" s="122"/>
      <c r="F685" s="94">
        <v>0</v>
      </c>
      <c r="G685" s="94">
        <v>0</v>
      </c>
      <c r="H685" s="94">
        <v>0</v>
      </c>
      <c r="I685" s="7"/>
      <c r="J685" s="38" t="s">
        <v>2042</v>
      </c>
    </row>
    <row r="686" spans="1:10" ht="12">
      <c r="A686" s="21" t="s">
        <v>684</v>
      </c>
      <c r="B686" s="94">
        <v>6</v>
      </c>
      <c r="C686" s="94">
        <v>9</v>
      </c>
      <c r="D686" s="94">
        <v>15</v>
      </c>
      <c r="E686" s="122"/>
      <c r="F686" s="94">
        <v>16</v>
      </c>
      <c r="G686" s="94">
        <v>15</v>
      </c>
      <c r="H686" s="94">
        <v>31</v>
      </c>
      <c r="I686" s="7"/>
      <c r="J686" s="38">
        <v>2.1</v>
      </c>
    </row>
    <row r="687" spans="1:10" ht="12">
      <c r="A687" s="24" t="s">
        <v>685</v>
      </c>
      <c r="B687" s="94">
        <v>0</v>
      </c>
      <c r="C687" s="94">
        <v>0</v>
      </c>
      <c r="D687" s="94">
        <v>0</v>
      </c>
      <c r="E687" s="122"/>
      <c r="F687" s="94">
        <v>0</v>
      </c>
      <c r="G687" s="94">
        <v>0</v>
      </c>
      <c r="H687" s="94">
        <v>0</v>
      </c>
      <c r="I687" s="7"/>
      <c r="J687" s="38" t="s">
        <v>2042</v>
      </c>
    </row>
    <row r="688" spans="1:10" ht="12">
      <c r="A688" s="24" t="s">
        <v>686</v>
      </c>
      <c r="B688" s="94">
        <v>5</v>
      </c>
      <c r="C688" s="94">
        <v>4</v>
      </c>
      <c r="D688" s="94">
        <v>9</v>
      </c>
      <c r="E688" s="122"/>
      <c r="F688" s="94">
        <v>7</v>
      </c>
      <c r="G688" s="94">
        <v>7</v>
      </c>
      <c r="H688" s="94">
        <v>14</v>
      </c>
      <c r="I688" s="7"/>
      <c r="J688" s="38">
        <v>1.6</v>
      </c>
    </row>
    <row r="689" spans="1:10" ht="12">
      <c r="A689" s="24" t="s">
        <v>687</v>
      </c>
      <c r="B689" s="94">
        <v>0</v>
      </c>
      <c r="C689" s="94">
        <v>0</v>
      </c>
      <c r="D689" s="94">
        <v>0</v>
      </c>
      <c r="E689" s="122"/>
      <c r="F689" s="94">
        <v>0</v>
      </c>
      <c r="G689" s="94">
        <v>0</v>
      </c>
      <c r="H689" s="94">
        <v>0</v>
      </c>
      <c r="I689" s="7"/>
      <c r="J689" s="38" t="s">
        <v>2042</v>
      </c>
    </row>
    <row r="690" spans="1:10" ht="12">
      <c r="A690" s="24" t="s">
        <v>688</v>
      </c>
      <c r="B690" s="94">
        <v>0</v>
      </c>
      <c r="C690" s="94">
        <v>0</v>
      </c>
      <c r="D690" s="94">
        <v>0</v>
      </c>
      <c r="E690" s="122"/>
      <c r="F690" s="94">
        <v>0</v>
      </c>
      <c r="G690" s="94">
        <v>0</v>
      </c>
      <c r="H690" s="94">
        <v>0</v>
      </c>
      <c r="I690" s="7"/>
      <c r="J690" s="38" t="s">
        <v>2042</v>
      </c>
    </row>
    <row r="691" spans="1:10" ht="12">
      <c r="A691" s="24" t="s">
        <v>689</v>
      </c>
      <c r="B691" s="94">
        <v>1</v>
      </c>
      <c r="C691" s="94">
        <v>4</v>
      </c>
      <c r="D691" s="94">
        <v>5</v>
      </c>
      <c r="E691" s="122"/>
      <c r="F691" s="94">
        <v>6</v>
      </c>
      <c r="G691" s="94">
        <v>7</v>
      </c>
      <c r="H691" s="94">
        <v>13</v>
      </c>
      <c r="I691" s="7"/>
      <c r="J691" s="38">
        <v>2.6</v>
      </c>
    </row>
    <row r="692" spans="1:10" ht="12">
      <c r="A692" s="24" t="s">
        <v>690</v>
      </c>
      <c r="B692" s="94">
        <v>0</v>
      </c>
      <c r="C692" s="94">
        <v>0</v>
      </c>
      <c r="D692" s="94">
        <v>0</v>
      </c>
      <c r="E692" s="122"/>
      <c r="F692" s="94">
        <v>2</v>
      </c>
      <c r="G692" s="94">
        <v>0</v>
      </c>
      <c r="H692" s="94">
        <v>2</v>
      </c>
      <c r="I692" s="7"/>
      <c r="J692" s="38" t="s">
        <v>2042</v>
      </c>
    </row>
    <row r="693" spans="1:10" ht="12">
      <c r="A693" s="24" t="s">
        <v>691</v>
      </c>
      <c r="B693" s="94">
        <v>0</v>
      </c>
      <c r="C693" s="94">
        <v>1</v>
      </c>
      <c r="D693" s="94">
        <v>1</v>
      </c>
      <c r="E693" s="122"/>
      <c r="F693" s="94">
        <v>1</v>
      </c>
      <c r="G693" s="94">
        <v>1</v>
      </c>
      <c r="H693" s="94">
        <v>2</v>
      </c>
      <c r="I693" s="7"/>
      <c r="J693" s="38">
        <v>2</v>
      </c>
    </row>
    <row r="694" spans="1:10" ht="12">
      <c r="A694" s="24" t="s">
        <v>692</v>
      </c>
      <c r="B694" s="94">
        <v>0</v>
      </c>
      <c r="C694" s="94">
        <v>0</v>
      </c>
      <c r="D694" s="94">
        <v>0</v>
      </c>
      <c r="E694" s="122"/>
      <c r="F694" s="94">
        <v>0</v>
      </c>
      <c r="G694" s="94">
        <v>0</v>
      </c>
      <c r="H694" s="94">
        <v>0</v>
      </c>
      <c r="I694" s="7"/>
      <c r="J694" s="38" t="s">
        <v>2042</v>
      </c>
    </row>
    <row r="695" spans="1:10" ht="12">
      <c r="A695" s="24" t="s">
        <v>693</v>
      </c>
      <c r="B695" s="94">
        <v>0</v>
      </c>
      <c r="C695" s="94">
        <v>0</v>
      </c>
      <c r="D695" s="94">
        <v>0</v>
      </c>
      <c r="E695" s="122"/>
      <c r="F695" s="94">
        <v>0</v>
      </c>
      <c r="G695" s="94">
        <v>0</v>
      </c>
      <c r="H695" s="94">
        <v>0</v>
      </c>
      <c r="I695" s="7"/>
      <c r="J695" s="38" t="s">
        <v>2042</v>
      </c>
    </row>
    <row r="696" spans="1:10" ht="12">
      <c r="A696" s="21" t="s">
        <v>694</v>
      </c>
      <c r="B696" s="94">
        <v>1</v>
      </c>
      <c r="C696" s="94">
        <v>0</v>
      </c>
      <c r="D696" s="94">
        <v>1</v>
      </c>
      <c r="E696" s="122"/>
      <c r="F696" s="94">
        <v>17</v>
      </c>
      <c r="G696" s="94">
        <v>36</v>
      </c>
      <c r="H696" s="94">
        <v>53</v>
      </c>
      <c r="I696" s="7"/>
      <c r="J696" s="38">
        <v>53</v>
      </c>
    </row>
    <row r="697" spans="1:10" ht="12">
      <c r="A697" s="24" t="s">
        <v>695</v>
      </c>
      <c r="B697" s="94">
        <v>0</v>
      </c>
      <c r="C697" s="94">
        <v>0</v>
      </c>
      <c r="D697" s="94">
        <v>0</v>
      </c>
      <c r="E697" s="122"/>
      <c r="F697" s="94">
        <v>0</v>
      </c>
      <c r="G697" s="94">
        <v>0</v>
      </c>
      <c r="H697" s="94">
        <v>0</v>
      </c>
      <c r="I697" s="7"/>
      <c r="J697" s="38" t="s">
        <v>2042</v>
      </c>
    </row>
    <row r="698" spans="1:10" ht="12">
      <c r="A698" s="24" t="s">
        <v>696</v>
      </c>
      <c r="B698" s="94">
        <v>1</v>
      </c>
      <c r="C698" s="94">
        <v>0</v>
      </c>
      <c r="D698" s="94">
        <v>1</v>
      </c>
      <c r="E698" s="122"/>
      <c r="F698" s="94">
        <v>17</v>
      </c>
      <c r="G698" s="94">
        <v>36</v>
      </c>
      <c r="H698" s="94">
        <v>53</v>
      </c>
      <c r="I698" s="7"/>
      <c r="J698" s="38">
        <v>53</v>
      </c>
    </row>
    <row r="699" spans="1:10" ht="12">
      <c r="A699" s="24" t="s">
        <v>697</v>
      </c>
      <c r="B699" s="94">
        <v>0</v>
      </c>
      <c r="C699" s="94">
        <v>0</v>
      </c>
      <c r="D699" s="94">
        <v>0</v>
      </c>
      <c r="E699" s="122"/>
      <c r="F699" s="94">
        <v>0</v>
      </c>
      <c r="G699" s="94">
        <v>0</v>
      </c>
      <c r="H699" s="94">
        <v>0</v>
      </c>
      <c r="I699" s="7"/>
      <c r="J699" s="38" t="s">
        <v>2042</v>
      </c>
    </row>
    <row r="700" spans="1:10" ht="12">
      <c r="A700" s="21" t="s">
        <v>698</v>
      </c>
      <c r="B700" s="94">
        <v>0</v>
      </c>
      <c r="C700" s="94">
        <v>2</v>
      </c>
      <c r="D700" s="94">
        <v>2</v>
      </c>
      <c r="E700" s="122"/>
      <c r="F700" s="94">
        <v>93</v>
      </c>
      <c r="G700" s="94">
        <v>80</v>
      </c>
      <c r="H700" s="94">
        <v>173</v>
      </c>
      <c r="I700" s="7"/>
      <c r="J700" s="38">
        <v>86.5</v>
      </c>
    </row>
    <row r="701" spans="1:10" ht="12">
      <c r="A701" s="24" t="s">
        <v>699</v>
      </c>
      <c r="B701" s="94">
        <v>0</v>
      </c>
      <c r="C701" s="94">
        <v>0</v>
      </c>
      <c r="D701" s="94">
        <v>0</v>
      </c>
      <c r="E701" s="122"/>
      <c r="F701" s="94">
        <v>3</v>
      </c>
      <c r="G701" s="94">
        <v>1</v>
      </c>
      <c r="H701" s="94">
        <v>4</v>
      </c>
      <c r="I701" s="7"/>
      <c r="J701" s="38" t="s">
        <v>2042</v>
      </c>
    </row>
    <row r="702" spans="1:10" ht="12">
      <c r="A702" s="24" t="s">
        <v>700</v>
      </c>
      <c r="B702" s="94">
        <v>0</v>
      </c>
      <c r="C702" s="94">
        <v>1</v>
      </c>
      <c r="D702" s="94">
        <v>1</v>
      </c>
      <c r="E702" s="122"/>
      <c r="F702" s="94">
        <v>82</v>
      </c>
      <c r="G702" s="94">
        <v>76</v>
      </c>
      <c r="H702" s="94">
        <v>158</v>
      </c>
      <c r="I702" s="7"/>
      <c r="J702" s="38">
        <v>158</v>
      </c>
    </row>
    <row r="703" spans="1:10" ht="12">
      <c r="A703" s="24" t="s">
        <v>701</v>
      </c>
      <c r="B703" s="94">
        <v>0</v>
      </c>
      <c r="C703" s="94">
        <v>0</v>
      </c>
      <c r="D703" s="94">
        <v>0</v>
      </c>
      <c r="E703" s="122"/>
      <c r="F703" s="94">
        <v>0</v>
      </c>
      <c r="G703" s="94">
        <v>0</v>
      </c>
      <c r="H703" s="94">
        <v>0</v>
      </c>
      <c r="I703" s="7"/>
      <c r="J703" s="38" t="s">
        <v>2042</v>
      </c>
    </row>
    <row r="704" spans="1:10" ht="12">
      <c r="A704" s="24" t="s">
        <v>702</v>
      </c>
      <c r="B704" s="94">
        <v>0</v>
      </c>
      <c r="C704" s="94">
        <v>1</v>
      </c>
      <c r="D704" s="94">
        <v>1</v>
      </c>
      <c r="E704" s="122"/>
      <c r="F704" s="94">
        <v>8</v>
      </c>
      <c r="G704" s="94">
        <v>3</v>
      </c>
      <c r="H704" s="94">
        <v>11</v>
      </c>
      <c r="I704" s="7"/>
      <c r="J704" s="38">
        <v>11</v>
      </c>
    </row>
    <row r="705" spans="1:10" ht="12">
      <c r="A705" s="24" t="s">
        <v>703</v>
      </c>
      <c r="B705" s="94">
        <v>0</v>
      </c>
      <c r="C705" s="94">
        <v>0</v>
      </c>
      <c r="D705" s="94">
        <v>0</v>
      </c>
      <c r="E705" s="122"/>
      <c r="F705" s="94">
        <v>0</v>
      </c>
      <c r="G705" s="94">
        <v>0</v>
      </c>
      <c r="H705" s="94">
        <v>0</v>
      </c>
      <c r="I705" s="7"/>
      <c r="J705" s="38" t="s">
        <v>2042</v>
      </c>
    </row>
    <row r="706" spans="1:10" s="6" customFormat="1" ht="22.5" customHeight="1">
      <c r="A706" s="29" t="s">
        <v>704</v>
      </c>
      <c r="B706" s="120">
        <v>23112</v>
      </c>
      <c r="C706" s="120">
        <v>21893</v>
      </c>
      <c r="D706" s="120">
        <v>45005</v>
      </c>
      <c r="E706" s="121"/>
      <c r="F706" s="120">
        <v>97110</v>
      </c>
      <c r="G706" s="120">
        <v>86197</v>
      </c>
      <c r="H706" s="120">
        <v>183307</v>
      </c>
      <c r="J706" s="111">
        <v>4.0999999999999996</v>
      </c>
    </row>
    <row r="707" spans="1:10" ht="12">
      <c r="A707" s="21" t="s">
        <v>705</v>
      </c>
      <c r="B707" s="94">
        <v>12</v>
      </c>
      <c r="C707" s="94">
        <v>13</v>
      </c>
      <c r="D707" s="94">
        <v>25</v>
      </c>
      <c r="E707" s="122"/>
      <c r="F707" s="94">
        <v>28</v>
      </c>
      <c r="G707" s="94">
        <v>45</v>
      </c>
      <c r="H707" s="94">
        <v>73</v>
      </c>
      <c r="I707" s="7"/>
      <c r="J707" s="38">
        <v>2.9</v>
      </c>
    </row>
    <row r="708" spans="1:10" ht="12">
      <c r="A708" s="24" t="s">
        <v>706</v>
      </c>
      <c r="B708" s="94">
        <v>2</v>
      </c>
      <c r="C708" s="94">
        <v>1</v>
      </c>
      <c r="D708" s="94">
        <v>3</v>
      </c>
      <c r="E708" s="122"/>
      <c r="F708" s="94">
        <v>13</v>
      </c>
      <c r="G708" s="94">
        <v>23</v>
      </c>
      <c r="H708" s="94">
        <v>36</v>
      </c>
      <c r="I708" s="7"/>
      <c r="J708" s="38">
        <v>12</v>
      </c>
    </row>
    <row r="709" spans="1:10" ht="12">
      <c r="A709" s="24" t="s">
        <v>707</v>
      </c>
      <c r="B709" s="94">
        <v>10</v>
      </c>
      <c r="C709" s="94">
        <v>12</v>
      </c>
      <c r="D709" s="94">
        <v>22</v>
      </c>
      <c r="E709" s="122"/>
      <c r="F709" s="94">
        <v>15</v>
      </c>
      <c r="G709" s="94">
        <v>22</v>
      </c>
      <c r="H709" s="94">
        <v>37</v>
      </c>
      <c r="I709" s="7"/>
      <c r="J709" s="38">
        <v>1.7</v>
      </c>
    </row>
    <row r="710" spans="1:10" ht="12">
      <c r="A710" s="24" t="s">
        <v>708</v>
      </c>
      <c r="B710" s="94">
        <v>0</v>
      </c>
      <c r="C710" s="94">
        <v>0</v>
      </c>
      <c r="D710" s="94">
        <v>0</v>
      </c>
      <c r="E710" s="122"/>
      <c r="F710" s="94">
        <v>0</v>
      </c>
      <c r="G710" s="94">
        <v>0</v>
      </c>
      <c r="H710" s="94">
        <v>0</v>
      </c>
      <c r="I710" s="7"/>
      <c r="J710" s="38" t="s">
        <v>2042</v>
      </c>
    </row>
    <row r="711" spans="1:10" ht="12">
      <c r="A711" s="21" t="s">
        <v>709</v>
      </c>
      <c r="B711" s="94">
        <v>110</v>
      </c>
      <c r="C711" s="94">
        <v>215</v>
      </c>
      <c r="D711" s="94">
        <v>325</v>
      </c>
      <c r="E711" s="122"/>
      <c r="F711" s="94">
        <v>353</v>
      </c>
      <c r="G711" s="94">
        <v>558</v>
      </c>
      <c r="H711" s="94">
        <v>911</v>
      </c>
      <c r="I711" s="7"/>
      <c r="J711" s="38">
        <v>2.8</v>
      </c>
    </row>
    <row r="712" spans="1:10" ht="12">
      <c r="A712" s="24" t="s">
        <v>710</v>
      </c>
      <c r="B712" s="94">
        <v>39</v>
      </c>
      <c r="C712" s="94">
        <v>89</v>
      </c>
      <c r="D712" s="94">
        <v>128</v>
      </c>
      <c r="E712" s="122"/>
      <c r="F712" s="94">
        <v>180</v>
      </c>
      <c r="G712" s="94">
        <v>270</v>
      </c>
      <c r="H712" s="94">
        <v>450</v>
      </c>
      <c r="I712" s="7"/>
      <c r="J712" s="38">
        <v>3.5</v>
      </c>
    </row>
    <row r="713" spans="1:10" ht="12">
      <c r="A713" s="24" t="s">
        <v>711</v>
      </c>
      <c r="B713" s="94">
        <v>0</v>
      </c>
      <c r="C713" s="94">
        <v>2</v>
      </c>
      <c r="D713" s="94">
        <v>2</v>
      </c>
      <c r="E713" s="122"/>
      <c r="F713" s="94">
        <v>1</v>
      </c>
      <c r="G713" s="94">
        <v>5</v>
      </c>
      <c r="H713" s="94">
        <v>6</v>
      </c>
      <c r="I713" s="7"/>
      <c r="J713" s="38">
        <v>3</v>
      </c>
    </row>
    <row r="714" spans="1:10" ht="12">
      <c r="A714" s="24" t="s">
        <v>712</v>
      </c>
      <c r="B714" s="94">
        <v>11</v>
      </c>
      <c r="C714" s="94">
        <v>26</v>
      </c>
      <c r="D714" s="94">
        <v>37</v>
      </c>
      <c r="E714" s="122"/>
      <c r="F714" s="94">
        <v>72</v>
      </c>
      <c r="G714" s="94">
        <v>96</v>
      </c>
      <c r="H714" s="94">
        <v>168</v>
      </c>
      <c r="I714" s="7"/>
      <c r="J714" s="38">
        <v>4.5</v>
      </c>
    </row>
    <row r="715" spans="1:10" ht="12">
      <c r="A715" s="24" t="s">
        <v>713</v>
      </c>
      <c r="B715" s="94">
        <v>40</v>
      </c>
      <c r="C715" s="94">
        <v>64</v>
      </c>
      <c r="D715" s="94">
        <v>104</v>
      </c>
      <c r="E715" s="122"/>
      <c r="F715" s="94">
        <v>49</v>
      </c>
      <c r="G715" s="94">
        <v>82</v>
      </c>
      <c r="H715" s="94">
        <v>131</v>
      </c>
      <c r="I715" s="7"/>
      <c r="J715" s="38">
        <v>1.3</v>
      </c>
    </row>
    <row r="716" spans="1:10" ht="12">
      <c r="A716" s="24" t="s">
        <v>714</v>
      </c>
      <c r="B716" s="94">
        <v>20</v>
      </c>
      <c r="C716" s="94">
        <v>34</v>
      </c>
      <c r="D716" s="94">
        <v>54</v>
      </c>
      <c r="E716" s="122"/>
      <c r="F716" s="94">
        <v>51</v>
      </c>
      <c r="G716" s="94">
        <v>105</v>
      </c>
      <c r="H716" s="94">
        <v>156</v>
      </c>
      <c r="I716" s="7"/>
      <c r="J716" s="38">
        <v>2.9</v>
      </c>
    </row>
    <row r="717" spans="1:10" ht="12">
      <c r="A717" s="21" t="s">
        <v>715</v>
      </c>
      <c r="B717" s="94">
        <v>996</v>
      </c>
      <c r="C717" s="94">
        <v>1642</v>
      </c>
      <c r="D717" s="94">
        <v>2638</v>
      </c>
      <c r="E717" s="122"/>
      <c r="F717" s="94">
        <v>12760</v>
      </c>
      <c r="G717" s="94">
        <v>14303</v>
      </c>
      <c r="H717" s="94">
        <v>27063</v>
      </c>
      <c r="I717" s="7"/>
      <c r="J717" s="38">
        <v>10.3</v>
      </c>
    </row>
    <row r="718" spans="1:10" ht="12">
      <c r="A718" s="24" t="s">
        <v>716</v>
      </c>
      <c r="B718" s="94">
        <v>232</v>
      </c>
      <c r="C718" s="94">
        <v>479</v>
      </c>
      <c r="D718" s="94">
        <v>711</v>
      </c>
      <c r="E718" s="122"/>
      <c r="F718" s="94">
        <v>11147</v>
      </c>
      <c r="G718" s="94">
        <v>12653</v>
      </c>
      <c r="H718" s="94">
        <v>23800</v>
      </c>
      <c r="I718" s="7"/>
      <c r="J718" s="38">
        <v>33.5</v>
      </c>
    </row>
    <row r="719" spans="1:10" ht="12">
      <c r="A719" s="24" t="s">
        <v>717</v>
      </c>
      <c r="B719" s="94">
        <v>443</v>
      </c>
      <c r="C719" s="94">
        <v>668</v>
      </c>
      <c r="D719" s="94">
        <v>1111</v>
      </c>
      <c r="E719" s="122"/>
      <c r="F719" s="94">
        <v>927</v>
      </c>
      <c r="G719" s="94">
        <v>896</v>
      </c>
      <c r="H719" s="94">
        <v>1823</v>
      </c>
      <c r="I719" s="7"/>
      <c r="J719" s="38">
        <v>1.6</v>
      </c>
    </row>
    <row r="720" spans="1:10" ht="12">
      <c r="A720" s="24" t="s">
        <v>718</v>
      </c>
      <c r="B720" s="94">
        <v>150</v>
      </c>
      <c r="C720" s="94">
        <v>254</v>
      </c>
      <c r="D720" s="94">
        <v>404</v>
      </c>
      <c r="E720" s="122"/>
      <c r="F720" s="94">
        <v>237</v>
      </c>
      <c r="G720" s="94">
        <v>309</v>
      </c>
      <c r="H720" s="94">
        <v>546</v>
      </c>
      <c r="I720" s="7"/>
      <c r="J720" s="38">
        <v>1.4</v>
      </c>
    </row>
    <row r="721" spans="1:10" ht="12">
      <c r="A721" s="24" t="s">
        <v>719</v>
      </c>
      <c r="B721" s="94">
        <v>171</v>
      </c>
      <c r="C721" s="94">
        <v>241</v>
      </c>
      <c r="D721" s="94">
        <v>412</v>
      </c>
      <c r="E721" s="122"/>
      <c r="F721" s="94">
        <v>357</v>
      </c>
      <c r="G721" s="94">
        <v>349</v>
      </c>
      <c r="H721" s="94">
        <v>706</v>
      </c>
      <c r="I721" s="7"/>
      <c r="J721" s="38">
        <v>1.7</v>
      </c>
    </row>
    <row r="722" spans="1:10" ht="12">
      <c r="A722" s="24" t="s">
        <v>720</v>
      </c>
      <c r="B722" s="94">
        <v>0</v>
      </c>
      <c r="C722" s="94">
        <v>0</v>
      </c>
      <c r="D722" s="94">
        <v>0</v>
      </c>
      <c r="E722" s="122"/>
      <c r="F722" s="94">
        <v>92</v>
      </c>
      <c r="G722" s="94">
        <v>96</v>
      </c>
      <c r="H722" s="94">
        <v>188</v>
      </c>
      <c r="I722" s="7"/>
      <c r="J722" s="38" t="s">
        <v>2042</v>
      </c>
    </row>
    <row r="723" spans="1:10" ht="12">
      <c r="A723" s="21" t="s">
        <v>721</v>
      </c>
      <c r="B723" s="94">
        <v>11303</v>
      </c>
      <c r="C723" s="94">
        <v>7340</v>
      </c>
      <c r="D723" s="94">
        <v>18643</v>
      </c>
      <c r="E723" s="122"/>
      <c r="F723" s="94">
        <v>27498</v>
      </c>
      <c r="G723" s="94">
        <v>16620</v>
      </c>
      <c r="H723" s="94">
        <v>44118</v>
      </c>
      <c r="I723" s="7"/>
      <c r="J723" s="38">
        <v>2.4</v>
      </c>
    </row>
    <row r="724" spans="1:10" ht="12">
      <c r="A724" s="24" t="s">
        <v>722</v>
      </c>
      <c r="B724" s="94">
        <v>5</v>
      </c>
      <c r="C724" s="94">
        <v>15</v>
      </c>
      <c r="D724" s="94">
        <v>20</v>
      </c>
      <c r="E724" s="122"/>
      <c r="F724" s="94">
        <v>87</v>
      </c>
      <c r="G724" s="94">
        <v>83</v>
      </c>
      <c r="H724" s="94">
        <v>170</v>
      </c>
      <c r="I724" s="7"/>
      <c r="J724" s="38">
        <v>8.5</v>
      </c>
    </row>
    <row r="725" spans="1:10" ht="12">
      <c r="A725" s="24" t="s">
        <v>723</v>
      </c>
      <c r="B725" s="94">
        <v>3854</v>
      </c>
      <c r="C725" s="94">
        <v>2963</v>
      </c>
      <c r="D725" s="94">
        <v>6817</v>
      </c>
      <c r="E725" s="122"/>
      <c r="F725" s="94">
        <v>6231</v>
      </c>
      <c r="G725" s="94">
        <v>4665</v>
      </c>
      <c r="H725" s="94">
        <v>10896</v>
      </c>
      <c r="I725" s="7"/>
      <c r="J725" s="38">
        <v>1.6</v>
      </c>
    </row>
    <row r="726" spans="1:10" ht="12">
      <c r="A726" s="24" t="s">
        <v>724</v>
      </c>
      <c r="B726" s="94">
        <v>0</v>
      </c>
      <c r="C726" s="94">
        <v>0</v>
      </c>
      <c r="D726" s="94">
        <v>0</v>
      </c>
      <c r="E726" s="122"/>
      <c r="F726" s="94">
        <v>0</v>
      </c>
      <c r="G726" s="94">
        <v>0</v>
      </c>
      <c r="H726" s="94">
        <v>0</v>
      </c>
      <c r="I726" s="7"/>
      <c r="J726" s="38" t="s">
        <v>2042</v>
      </c>
    </row>
    <row r="727" spans="1:10" ht="12">
      <c r="A727" s="24" t="s">
        <v>725</v>
      </c>
      <c r="B727" s="94">
        <v>0</v>
      </c>
      <c r="C727" s="94">
        <v>0</v>
      </c>
      <c r="D727" s="94">
        <v>0</v>
      </c>
      <c r="E727" s="122"/>
      <c r="F727" s="94">
        <v>5</v>
      </c>
      <c r="G727" s="94">
        <v>1</v>
      </c>
      <c r="H727" s="94">
        <v>6</v>
      </c>
      <c r="I727" s="7"/>
      <c r="J727" s="38" t="s">
        <v>2042</v>
      </c>
    </row>
    <row r="728" spans="1:10" ht="12">
      <c r="A728" s="24" t="s">
        <v>726</v>
      </c>
      <c r="B728" s="94">
        <v>198</v>
      </c>
      <c r="C728" s="94">
        <v>172</v>
      </c>
      <c r="D728" s="94">
        <v>370</v>
      </c>
      <c r="E728" s="122"/>
      <c r="F728" s="94">
        <v>613</v>
      </c>
      <c r="G728" s="94">
        <v>461</v>
      </c>
      <c r="H728" s="94">
        <v>1074</v>
      </c>
      <c r="I728" s="7"/>
      <c r="J728" s="38">
        <v>2.9</v>
      </c>
    </row>
    <row r="729" spans="1:10" ht="12">
      <c r="A729" s="24" t="s">
        <v>727</v>
      </c>
      <c r="B729" s="94">
        <v>7246</v>
      </c>
      <c r="C729" s="94">
        <v>4190</v>
      </c>
      <c r="D729" s="94">
        <v>11436</v>
      </c>
      <c r="E729" s="122"/>
      <c r="F729" s="94">
        <v>20562</v>
      </c>
      <c r="G729" s="94">
        <v>11410</v>
      </c>
      <c r="H729" s="94">
        <v>31972</v>
      </c>
      <c r="I729" s="7"/>
      <c r="J729" s="38">
        <v>2.8</v>
      </c>
    </row>
    <row r="730" spans="1:10" ht="12">
      <c r="A730" s="21" t="s">
        <v>728</v>
      </c>
      <c r="B730" s="94">
        <v>366</v>
      </c>
      <c r="C730" s="94">
        <v>539</v>
      </c>
      <c r="D730" s="94">
        <v>905</v>
      </c>
      <c r="E730" s="122"/>
      <c r="F730" s="94">
        <v>2817</v>
      </c>
      <c r="G730" s="94">
        <v>3231</v>
      </c>
      <c r="H730" s="94">
        <v>6048</v>
      </c>
      <c r="I730" s="7"/>
      <c r="J730" s="38">
        <v>6.7</v>
      </c>
    </row>
    <row r="731" spans="1:10" ht="12">
      <c r="A731" s="24" t="s">
        <v>729</v>
      </c>
      <c r="B731" s="94">
        <v>154</v>
      </c>
      <c r="C731" s="94">
        <v>202</v>
      </c>
      <c r="D731" s="94">
        <v>356</v>
      </c>
      <c r="E731" s="122"/>
      <c r="F731" s="94">
        <v>1779</v>
      </c>
      <c r="G731" s="94">
        <v>1762</v>
      </c>
      <c r="H731" s="94">
        <v>3541</v>
      </c>
      <c r="I731" s="7"/>
      <c r="J731" s="38">
        <v>9.9</v>
      </c>
    </row>
    <row r="732" spans="1:10" ht="12">
      <c r="A732" s="24" t="s">
        <v>730</v>
      </c>
      <c r="B732" s="94">
        <v>212</v>
      </c>
      <c r="C732" s="94">
        <v>333</v>
      </c>
      <c r="D732" s="94">
        <v>545</v>
      </c>
      <c r="E732" s="122"/>
      <c r="F732" s="94">
        <v>1033</v>
      </c>
      <c r="G732" s="94">
        <v>1461</v>
      </c>
      <c r="H732" s="94">
        <v>2494</v>
      </c>
      <c r="I732" s="7"/>
      <c r="J732" s="38">
        <v>4.5999999999999996</v>
      </c>
    </row>
    <row r="733" spans="1:10" ht="12">
      <c r="A733" s="24" t="s">
        <v>731</v>
      </c>
      <c r="B733" s="94">
        <v>0</v>
      </c>
      <c r="C733" s="94">
        <v>4</v>
      </c>
      <c r="D733" s="94">
        <v>4</v>
      </c>
      <c r="E733" s="122"/>
      <c r="F733" s="94">
        <v>5</v>
      </c>
      <c r="G733" s="94">
        <v>8</v>
      </c>
      <c r="H733" s="94">
        <v>13</v>
      </c>
      <c r="I733" s="7"/>
      <c r="J733" s="38">
        <v>3.3</v>
      </c>
    </row>
    <row r="734" spans="1:10" ht="12">
      <c r="A734" s="21" t="s">
        <v>732</v>
      </c>
      <c r="B734" s="94">
        <v>4708</v>
      </c>
      <c r="C734" s="94">
        <v>5485</v>
      </c>
      <c r="D734" s="94">
        <v>10193</v>
      </c>
      <c r="E734" s="122"/>
      <c r="F734" s="94">
        <v>36547</v>
      </c>
      <c r="G734" s="94">
        <v>34723</v>
      </c>
      <c r="H734" s="94">
        <v>71270</v>
      </c>
      <c r="I734" s="7"/>
      <c r="J734" s="38">
        <v>7</v>
      </c>
    </row>
    <row r="735" spans="1:10" ht="12">
      <c r="A735" s="24" t="s">
        <v>733</v>
      </c>
      <c r="B735" s="94">
        <v>1</v>
      </c>
      <c r="C735" s="94">
        <v>3</v>
      </c>
      <c r="D735" s="94">
        <v>4</v>
      </c>
      <c r="E735" s="122"/>
      <c r="F735" s="94">
        <v>3</v>
      </c>
      <c r="G735" s="94">
        <v>6</v>
      </c>
      <c r="H735" s="94">
        <v>9</v>
      </c>
      <c r="I735" s="7"/>
      <c r="J735" s="38">
        <v>2.2999999999999998</v>
      </c>
    </row>
    <row r="736" spans="1:10" ht="12">
      <c r="A736" s="24" t="s">
        <v>734</v>
      </c>
      <c r="B736" s="94">
        <v>61</v>
      </c>
      <c r="C736" s="94">
        <v>54</v>
      </c>
      <c r="D736" s="94">
        <v>115</v>
      </c>
      <c r="E736" s="122"/>
      <c r="F736" s="94">
        <v>351</v>
      </c>
      <c r="G736" s="94">
        <v>276</v>
      </c>
      <c r="H736" s="94">
        <v>627</v>
      </c>
      <c r="I736" s="7"/>
      <c r="J736" s="38">
        <v>5.5</v>
      </c>
    </row>
    <row r="737" spans="1:10" ht="12">
      <c r="A737" s="24" t="s">
        <v>735</v>
      </c>
      <c r="B737" s="94">
        <v>123</v>
      </c>
      <c r="C737" s="94">
        <v>66</v>
      </c>
      <c r="D737" s="94">
        <v>189</v>
      </c>
      <c r="E737" s="122"/>
      <c r="F737" s="94">
        <v>284</v>
      </c>
      <c r="G737" s="94">
        <v>157</v>
      </c>
      <c r="H737" s="94">
        <v>441</v>
      </c>
      <c r="I737" s="7"/>
      <c r="J737" s="38">
        <v>2.2999999999999998</v>
      </c>
    </row>
    <row r="738" spans="1:10" ht="12">
      <c r="A738" s="24" t="s">
        <v>736</v>
      </c>
      <c r="B738" s="94">
        <v>123</v>
      </c>
      <c r="C738" s="94">
        <v>154</v>
      </c>
      <c r="D738" s="94">
        <v>277</v>
      </c>
      <c r="E738" s="122"/>
      <c r="F738" s="94">
        <v>368</v>
      </c>
      <c r="G738" s="94">
        <v>390</v>
      </c>
      <c r="H738" s="94">
        <v>758</v>
      </c>
      <c r="I738" s="7"/>
      <c r="J738" s="38">
        <v>2.7</v>
      </c>
    </row>
    <row r="739" spans="1:10" ht="12">
      <c r="A739" s="24" t="s">
        <v>737</v>
      </c>
      <c r="B739" s="94">
        <v>593</v>
      </c>
      <c r="C739" s="94">
        <v>663</v>
      </c>
      <c r="D739" s="94">
        <v>1256</v>
      </c>
      <c r="E739" s="122"/>
      <c r="F739" s="94">
        <v>1916</v>
      </c>
      <c r="G739" s="94">
        <v>1669</v>
      </c>
      <c r="H739" s="94">
        <v>3585</v>
      </c>
      <c r="I739" s="7"/>
      <c r="J739" s="38">
        <v>2.9</v>
      </c>
    </row>
    <row r="740" spans="1:10" ht="12">
      <c r="A740" s="24" t="s">
        <v>738</v>
      </c>
      <c r="B740" s="94">
        <v>1</v>
      </c>
      <c r="C740" s="94">
        <v>6</v>
      </c>
      <c r="D740" s="94">
        <v>7</v>
      </c>
      <c r="E740" s="122"/>
      <c r="F740" s="94">
        <v>10</v>
      </c>
      <c r="G740" s="94">
        <v>19</v>
      </c>
      <c r="H740" s="94">
        <v>29</v>
      </c>
      <c r="I740" s="7"/>
      <c r="J740" s="38">
        <v>4.0999999999999996</v>
      </c>
    </row>
    <row r="741" spans="1:10" ht="12">
      <c r="A741" s="24" t="s">
        <v>739</v>
      </c>
      <c r="B741" s="94">
        <v>1</v>
      </c>
      <c r="C741" s="94">
        <v>1</v>
      </c>
      <c r="D741" s="94">
        <v>2</v>
      </c>
      <c r="E741" s="122"/>
      <c r="F741" s="94">
        <v>3</v>
      </c>
      <c r="G741" s="94">
        <v>2</v>
      </c>
      <c r="H741" s="94">
        <v>5</v>
      </c>
      <c r="I741" s="7"/>
      <c r="J741" s="38">
        <v>2.5</v>
      </c>
    </row>
    <row r="742" spans="1:10" ht="12">
      <c r="A742" s="24" t="s">
        <v>740</v>
      </c>
      <c r="B742" s="94">
        <v>159</v>
      </c>
      <c r="C742" s="94">
        <v>219</v>
      </c>
      <c r="D742" s="94">
        <v>378</v>
      </c>
      <c r="E742" s="122"/>
      <c r="F742" s="94">
        <v>580</v>
      </c>
      <c r="G742" s="94">
        <v>569</v>
      </c>
      <c r="H742" s="94">
        <v>1149</v>
      </c>
      <c r="I742" s="7"/>
      <c r="J742" s="38">
        <v>3</v>
      </c>
    </row>
    <row r="743" spans="1:10" ht="12">
      <c r="A743" s="24" t="s">
        <v>741</v>
      </c>
      <c r="B743" s="94">
        <v>10</v>
      </c>
      <c r="C743" s="94">
        <v>5</v>
      </c>
      <c r="D743" s="94">
        <v>15</v>
      </c>
      <c r="E743" s="122"/>
      <c r="F743" s="94">
        <v>30</v>
      </c>
      <c r="G743" s="94">
        <v>17</v>
      </c>
      <c r="H743" s="94">
        <v>47</v>
      </c>
      <c r="I743" s="7"/>
      <c r="J743" s="38">
        <v>3.1</v>
      </c>
    </row>
    <row r="744" spans="1:10" ht="12">
      <c r="A744" s="24" t="s">
        <v>742</v>
      </c>
      <c r="B744" s="94">
        <v>718</v>
      </c>
      <c r="C744" s="94">
        <v>381</v>
      </c>
      <c r="D744" s="94">
        <v>1099</v>
      </c>
      <c r="E744" s="122"/>
      <c r="F744" s="94">
        <v>1761</v>
      </c>
      <c r="G744" s="94">
        <v>1049</v>
      </c>
      <c r="H744" s="94">
        <v>2810</v>
      </c>
      <c r="I744" s="7"/>
      <c r="J744" s="38">
        <v>2.6</v>
      </c>
    </row>
    <row r="745" spans="1:10" ht="12">
      <c r="A745" s="24" t="s">
        <v>743</v>
      </c>
      <c r="B745" s="94">
        <v>32</v>
      </c>
      <c r="C745" s="94">
        <v>40</v>
      </c>
      <c r="D745" s="94">
        <v>72</v>
      </c>
      <c r="E745" s="122"/>
      <c r="F745" s="94">
        <v>230</v>
      </c>
      <c r="G745" s="94">
        <v>206</v>
      </c>
      <c r="H745" s="94">
        <v>436</v>
      </c>
      <c r="I745" s="7"/>
      <c r="J745" s="38">
        <v>6.1</v>
      </c>
    </row>
    <row r="746" spans="1:10" ht="12">
      <c r="A746" s="24" t="s">
        <v>744</v>
      </c>
      <c r="B746" s="94">
        <v>28</v>
      </c>
      <c r="C746" s="94">
        <v>46</v>
      </c>
      <c r="D746" s="94">
        <v>74</v>
      </c>
      <c r="E746" s="122"/>
      <c r="F746" s="94">
        <v>584</v>
      </c>
      <c r="G746" s="94">
        <v>413</v>
      </c>
      <c r="H746" s="94">
        <v>997</v>
      </c>
      <c r="I746" s="7"/>
      <c r="J746" s="38">
        <v>13.5</v>
      </c>
    </row>
    <row r="747" spans="1:10" ht="12">
      <c r="A747" s="24" t="s">
        <v>745</v>
      </c>
      <c r="B747" s="94">
        <v>2</v>
      </c>
      <c r="C747" s="94">
        <v>2</v>
      </c>
      <c r="D747" s="94">
        <v>4</v>
      </c>
      <c r="E747" s="122"/>
      <c r="F747" s="94">
        <v>5393</v>
      </c>
      <c r="G747" s="94">
        <v>5013</v>
      </c>
      <c r="H747" s="94">
        <v>10406</v>
      </c>
      <c r="I747" s="7"/>
      <c r="J747" s="38">
        <v>2601.5</v>
      </c>
    </row>
    <row r="748" spans="1:10" ht="12">
      <c r="A748" s="24" t="s">
        <v>746</v>
      </c>
      <c r="B748" s="94">
        <v>23</v>
      </c>
      <c r="C748" s="94">
        <v>15</v>
      </c>
      <c r="D748" s="94">
        <v>38</v>
      </c>
      <c r="E748" s="122"/>
      <c r="F748" s="94">
        <v>222</v>
      </c>
      <c r="G748" s="94">
        <v>149</v>
      </c>
      <c r="H748" s="94">
        <v>371</v>
      </c>
      <c r="I748" s="7"/>
      <c r="J748" s="38">
        <v>9.8000000000000007</v>
      </c>
    </row>
    <row r="749" spans="1:10" ht="12">
      <c r="A749" s="24" t="s">
        <v>747</v>
      </c>
      <c r="B749" s="94">
        <v>980</v>
      </c>
      <c r="C749" s="94">
        <v>1571</v>
      </c>
      <c r="D749" s="94">
        <v>2551</v>
      </c>
      <c r="E749" s="122"/>
      <c r="F749" s="94">
        <v>8879</v>
      </c>
      <c r="G749" s="94">
        <v>9192</v>
      </c>
      <c r="H749" s="94">
        <v>18071</v>
      </c>
      <c r="I749" s="7"/>
      <c r="J749" s="38">
        <v>7.1</v>
      </c>
    </row>
    <row r="750" spans="1:10" ht="12">
      <c r="A750" s="24" t="s">
        <v>748</v>
      </c>
      <c r="B750" s="94">
        <v>90</v>
      </c>
      <c r="C750" s="94">
        <v>103</v>
      </c>
      <c r="D750" s="94">
        <v>193</v>
      </c>
      <c r="E750" s="122"/>
      <c r="F750" s="94">
        <v>1130</v>
      </c>
      <c r="G750" s="94">
        <v>737</v>
      </c>
      <c r="H750" s="94">
        <v>1867</v>
      </c>
      <c r="I750" s="7"/>
      <c r="J750" s="38">
        <v>9.6999999999999993</v>
      </c>
    </row>
    <row r="751" spans="1:10" ht="12">
      <c r="A751" s="24" t="s">
        <v>749</v>
      </c>
      <c r="B751" s="94">
        <v>1483</v>
      </c>
      <c r="C751" s="94">
        <v>1888</v>
      </c>
      <c r="D751" s="94">
        <v>3371</v>
      </c>
      <c r="E751" s="122"/>
      <c r="F751" s="94">
        <v>12785</v>
      </c>
      <c r="G751" s="94">
        <v>13531</v>
      </c>
      <c r="H751" s="94">
        <v>26316</v>
      </c>
      <c r="I751" s="7"/>
      <c r="J751" s="38">
        <v>7.8</v>
      </c>
    </row>
    <row r="752" spans="1:10" ht="12">
      <c r="A752" s="24" t="s">
        <v>750</v>
      </c>
      <c r="B752" s="94">
        <v>280</v>
      </c>
      <c r="C752" s="94">
        <v>268</v>
      </c>
      <c r="D752" s="94">
        <v>548</v>
      </c>
      <c r="E752" s="122"/>
      <c r="F752" s="94">
        <v>2018</v>
      </c>
      <c r="G752" s="94">
        <v>1328</v>
      </c>
      <c r="H752" s="94">
        <v>3346</v>
      </c>
      <c r="I752" s="7"/>
      <c r="J752" s="38">
        <v>6.1</v>
      </c>
    </row>
    <row r="753" spans="1:10" ht="12">
      <c r="A753" s="21" t="s">
        <v>751</v>
      </c>
      <c r="B753" s="94">
        <v>4316</v>
      </c>
      <c r="C753" s="94">
        <v>5513</v>
      </c>
      <c r="D753" s="94">
        <v>9829</v>
      </c>
      <c r="E753" s="122"/>
      <c r="F753" s="94">
        <v>11268</v>
      </c>
      <c r="G753" s="94">
        <v>12207</v>
      </c>
      <c r="H753" s="94">
        <v>23475</v>
      </c>
      <c r="I753" s="7"/>
      <c r="J753" s="38">
        <v>2.4</v>
      </c>
    </row>
    <row r="754" spans="1:10" ht="12">
      <c r="A754" s="24" t="s">
        <v>752</v>
      </c>
      <c r="B754" s="94">
        <v>249</v>
      </c>
      <c r="C754" s="94">
        <v>371</v>
      </c>
      <c r="D754" s="94">
        <v>620</v>
      </c>
      <c r="E754" s="122"/>
      <c r="F754" s="94">
        <v>359</v>
      </c>
      <c r="G754" s="94">
        <v>499</v>
      </c>
      <c r="H754" s="94">
        <v>858</v>
      </c>
      <c r="I754" s="7"/>
      <c r="J754" s="38">
        <v>1.4</v>
      </c>
    </row>
    <row r="755" spans="1:10" ht="12">
      <c r="A755" s="24" t="s">
        <v>753</v>
      </c>
      <c r="B755" s="94">
        <v>635</v>
      </c>
      <c r="C755" s="94">
        <v>656</v>
      </c>
      <c r="D755" s="94">
        <v>1291</v>
      </c>
      <c r="E755" s="122"/>
      <c r="F755" s="94">
        <v>1057</v>
      </c>
      <c r="G755" s="94">
        <v>1017</v>
      </c>
      <c r="H755" s="94">
        <v>2074</v>
      </c>
      <c r="I755" s="7"/>
      <c r="J755" s="38">
        <v>1.6</v>
      </c>
    </row>
    <row r="756" spans="1:10" ht="12">
      <c r="A756" s="24" t="s">
        <v>754</v>
      </c>
      <c r="B756" s="94">
        <v>549</v>
      </c>
      <c r="C756" s="94">
        <v>524</v>
      </c>
      <c r="D756" s="94">
        <v>1073</v>
      </c>
      <c r="E756" s="122"/>
      <c r="F756" s="94">
        <v>1071</v>
      </c>
      <c r="G756" s="94">
        <v>881</v>
      </c>
      <c r="H756" s="94">
        <v>1952</v>
      </c>
      <c r="I756" s="7"/>
      <c r="J756" s="38">
        <v>1.8</v>
      </c>
    </row>
    <row r="757" spans="1:10" ht="12">
      <c r="A757" s="24" t="s">
        <v>755</v>
      </c>
      <c r="B757" s="94">
        <v>678</v>
      </c>
      <c r="C757" s="94">
        <v>762</v>
      </c>
      <c r="D757" s="94">
        <v>1440</v>
      </c>
      <c r="E757" s="122"/>
      <c r="F757" s="94">
        <v>1532</v>
      </c>
      <c r="G757" s="94">
        <v>1504</v>
      </c>
      <c r="H757" s="94">
        <v>3036</v>
      </c>
      <c r="I757" s="7"/>
      <c r="J757" s="38">
        <v>2.1</v>
      </c>
    </row>
    <row r="758" spans="1:10" ht="12">
      <c r="A758" s="24" t="s">
        <v>756</v>
      </c>
      <c r="B758" s="94">
        <v>1561</v>
      </c>
      <c r="C758" s="94">
        <v>2439</v>
      </c>
      <c r="D758" s="94">
        <v>4000</v>
      </c>
      <c r="E758" s="122"/>
      <c r="F758" s="94">
        <v>4138</v>
      </c>
      <c r="G758" s="94">
        <v>5059</v>
      </c>
      <c r="H758" s="94">
        <v>9197</v>
      </c>
      <c r="I758" s="7"/>
      <c r="J758" s="38">
        <v>2.2999999999999998</v>
      </c>
    </row>
    <row r="759" spans="1:10" ht="12">
      <c r="A759" s="24" t="s">
        <v>757</v>
      </c>
      <c r="B759" s="94">
        <v>0</v>
      </c>
      <c r="C759" s="94">
        <v>0</v>
      </c>
      <c r="D759" s="94">
        <v>0</v>
      </c>
      <c r="E759" s="122"/>
      <c r="F759" s="94">
        <v>8</v>
      </c>
      <c r="G759" s="94">
        <v>8</v>
      </c>
      <c r="H759" s="94">
        <v>16</v>
      </c>
      <c r="I759" s="7"/>
      <c r="J759" s="38" t="s">
        <v>2042</v>
      </c>
    </row>
    <row r="760" spans="1:10" ht="12">
      <c r="A760" s="24" t="s">
        <v>758</v>
      </c>
      <c r="B760" s="94">
        <v>0</v>
      </c>
      <c r="C760" s="94">
        <v>0</v>
      </c>
      <c r="D760" s="94">
        <v>0</v>
      </c>
      <c r="E760" s="122"/>
      <c r="F760" s="94">
        <v>2</v>
      </c>
      <c r="G760" s="94">
        <v>0</v>
      </c>
      <c r="H760" s="94">
        <v>2</v>
      </c>
      <c r="I760" s="7"/>
      <c r="J760" s="38" t="s">
        <v>2042</v>
      </c>
    </row>
    <row r="761" spans="1:10" ht="12">
      <c r="A761" s="24" t="s">
        <v>759</v>
      </c>
      <c r="B761" s="94">
        <v>242</v>
      </c>
      <c r="C761" s="94">
        <v>378</v>
      </c>
      <c r="D761" s="94">
        <v>620</v>
      </c>
      <c r="E761" s="122"/>
      <c r="F761" s="94">
        <v>1263</v>
      </c>
      <c r="G761" s="94">
        <v>1538</v>
      </c>
      <c r="H761" s="94">
        <v>2801</v>
      </c>
      <c r="I761" s="7"/>
      <c r="J761" s="38">
        <v>4.5</v>
      </c>
    </row>
    <row r="762" spans="1:10" ht="12">
      <c r="A762" s="24" t="s">
        <v>760</v>
      </c>
      <c r="B762" s="94">
        <v>402</v>
      </c>
      <c r="C762" s="94">
        <v>383</v>
      </c>
      <c r="D762" s="94">
        <v>785</v>
      </c>
      <c r="E762" s="122"/>
      <c r="F762" s="94">
        <v>1838</v>
      </c>
      <c r="G762" s="94">
        <v>1701</v>
      </c>
      <c r="H762" s="94">
        <v>3539</v>
      </c>
      <c r="I762" s="7"/>
      <c r="J762" s="38">
        <v>4.5</v>
      </c>
    </row>
    <row r="763" spans="1:10" ht="12">
      <c r="A763" s="21" t="s">
        <v>761</v>
      </c>
      <c r="B763" s="94">
        <v>1117</v>
      </c>
      <c r="C763" s="94">
        <v>935</v>
      </c>
      <c r="D763" s="94">
        <v>2052</v>
      </c>
      <c r="E763" s="122"/>
      <c r="F763" s="94">
        <v>4241</v>
      </c>
      <c r="G763" s="94">
        <v>3013</v>
      </c>
      <c r="H763" s="94">
        <v>7254</v>
      </c>
      <c r="I763" s="7"/>
      <c r="J763" s="38">
        <v>3.5</v>
      </c>
    </row>
    <row r="764" spans="1:10" ht="12">
      <c r="A764" s="24" t="s">
        <v>762</v>
      </c>
      <c r="B764" s="94">
        <v>27</v>
      </c>
      <c r="C764" s="94">
        <v>35</v>
      </c>
      <c r="D764" s="94">
        <v>62</v>
      </c>
      <c r="E764" s="122"/>
      <c r="F764" s="94">
        <v>490</v>
      </c>
      <c r="G764" s="94">
        <v>484</v>
      </c>
      <c r="H764" s="94">
        <v>974</v>
      </c>
      <c r="I764" s="7"/>
      <c r="J764" s="38">
        <v>15.7</v>
      </c>
    </row>
    <row r="765" spans="1:10" ht="12">
      <c r="A765" s="24" t="s">
        <v>763</v>
      </c>
      <c r="B765" s="94">
        <v>645</v>
      </c>
      <c r="C765" s="94">
        <v>445</v>
      </c>
      <c r="D765" s="94">
        <v>1090</v>
      </c>
      <c r="E765" s="122"/>
      <c r="F765" s="94">
        <v>1205</v>
      </c>
      <c r="G765" s="94">
        <v>714</v>
      </c>
      <c r="H765" s="94">
        <v>1919</v>
      </c>
      <c r="I765" s="7"/>
      <c r="J765" s="38">
        <v>1.8</v>
      </c>
    </row>
    <row r="766" spans="1:10" ht="12">
      <c r="A766" s="24" t="s">
        <v>764</v>
      </c>
      <c r="B766" s="94">
        <v>42</v>
      </c>
      <c r="C766" s="94">
        <v>25</v>
      </c>
      <c r="D766" s="94">
        <v>67</v>
      </c>
      <c r="E766" s="122"/>
      <c r="F766" s="94">
        <v>98</v>
      </c>
      <c r="G766" s="94">
        <v>67</v>
      </c>
      <c r="H766" s="94">
        <v>165</v>
      </c>
      <c r="I766" s="7"/>
      <c r="J766" s="38">
        <v>2.5</v>
      </c>
    </row>
    <row r="767" spans="1:10" ht="12">
      <c r="A767" s="24" t="s">
        <v>765</v>
      </c>
      <c r="B767" s="94">
        <v>331</v>
      </c>
      <c r="C767" s="94">
        <v>356</v>
      </c>
      <c r="D767" s="94">
        <v>687</v>
      </c>
      <c r="E767" s="122"/>
      <c r="F767" s="94">
        <v>2086</v>
      </c>
      <c r="G767" s="94">
        <v>1406</v>
      </c>
      <c r="H767" s="94">
        <v>3492</v>
      </c>
      <c r="I767" s="7"/>
      <c r="J767" s="38">
        <v>5.0999999999999996</v>
      </c>
    </row>
    <row r="768" spans="1:10" ht="12">
      <c r="A768" s="24" t="s">
        <v>766</v>
      </c>
      <c r="B768" s="94">
        <v>17</v>
      </c>
      <c r="C768" s="94">
        <v>24</v>
      </c>
      <c r="D768" s="94">
        <v>41</v>
      </c>
      <c r="E768" s="122"/>
      <c r="F768" s="94">
        <v>159</v>
      </c>
      <c r="G768" s="94">
        <v>146</v>
      </c>
      <c r="H768" s="94">
        <v>305</v>
      </c>
      <c r="I768" s="7"/>
      <c r="J768" s="38">
        <v>7.4</v>
      </c>
    </row>
    <row r="769" spans="1:10" ht="12">
      <c r="A769" s="24" t="s">
        <v>767</v>
      </c>
      <c r="B769" s="94">
        <v>52</v>
      </c>
      <c r="C769" s="94">
        <v>48</v>
      </c>
      <c r="D769" s="94">
        <v>100</v>
      </c>
      <c r="E769" s="122"/>
      <c r="F769" s="94">
        <v>189</v>
      </c>
      <c r="G769" s="94">
        <v>178</v>
      </c>
      <c r="H769" s="94">
        <v>367</v>
      </c>
      <c r="I769" s="7"/>
      <c r="J769" s="38">
        <v>3.7</v>
      </c>
    </row>
    <row r="770" spans="1:10" ht="12">
      <c r="A770" s="24" t="s">
        <v>768</v>
      </c>
      <c r="B770" s="94">
        <v>3</v>
      </c>
      <c r="C770" s="94">
        <v>2</v>
      </c>
      <c r="D770" s="94">
        <v>5</v>
      </c>
      <c r="E770" s="122"/>
      <c r="F770" s="94">
        <v>14</v>
      </c>
      <c r="G770" s="94">
        <v>18</v>
      </c>
      <c r="H770" s="94">
        <v>32</v>
      </c>
      <c r="I770" s="7"/>
      <c r="J770" s="38">
        <v>6.4</v>
      </c>
    </row>
    <row r="771" spans="1:10" ht="12">
      <c r="A771" s="21" t="s">
        <v>769</v>
      </c>
      <c r="B771" s="94">
        <v>166</v>
      </c>
      <c r="C771" s="94">
        <v>185</v>
      </c>
      <c r="D771" s="94">
        <v>351</v>
      </c>
      <c r="E771" s="122"/>
      <c r="F771" s="94">
        <v>1046</v>
      </c>
      <c r="G771" s="94">
        <v>1037</v>
      </c>
      <c r="H771" s="94">
        <v>2083</v>
      </c>
      <c r="I771" s="7"/>
      <c r="J771" s="38">
        <v>5.9</v>
      </c>
    </row>
    <row r="772" spans="1:10" ht="12">
      <c r="A772" s="24" t="s">
        <v>770</v>
      </c>
      <c r="B772" s="94">
        <v>119</v>
      </c>
      <c r="C772" s="94">
        <v>113</v>
      </c>
      <c r="D772" s="94">
        <v>232</v>
      </c>
      <c r="E772" s="122"/>
      <c r="F772" s="94">
        <v>509</v>
      </c>
      <c r="G772" s="94">
        <v>559</v>
      </c>
      <c r="H772" s="94">
        <v>1068</v>
      </c>
      <c r="I772" s="7"/>
      <c r="J772" s="38">
        <v>4.5999999999999996</v>
      </c>
    </row>
    <row r="773" spans="1:10" ht="12">
      <c r="A773" s="24" t="s">
        <v>771</v>
      </c>
      <c r="B773" s="94">
        <v>7</v>
      </c>
      <c r="C773" s="94">
        <v>11</v>
      </c>
      <c r="D773" s="94">
        <v>18</v>
      </c>
      <c r="E773" s="122"/>
      <c r="F773" s="94">
        <v>77</v>
      </c>
      <c r="G773" s="94">
        <v>54</v>
      </c>
      <c r="H773" s="94">
        <v>131</v>
      </c>
      <c r="I773" s="7"/>
      <c r="J773" s="38">
        <v>7.3</v>
      </c>
    </row>
    <row r="774" spans="1:10" ht="12">
      <c r="A774" s="24" t="s">
        <v>772</v>
      </c>
      <c r="B774" s="94">
        <v>13</v>
      </c>
      <c r="C774" s="94">
        <v>7</v>
      </c>
      <c r="D774" s="94">
        <v>20</v>
      </c>
      <c r="E774" s="122"/>
      <c r="F774" s="94">
        <v>128</v>
      </c>
      <c r="G774" s="94">
        <v>91</v>
      </c>
      <c r="H774" s="94">
        <v>219</v>
      </c>
      <c r="I774" s="7"/>
      <c r="J774" s="38">
        <v>11</v>
      </c>
    </row>
    <row r="775" spans="1:10" ht="12">
      <c r="A775" s="24" t="s">
        <v>773</v>
      </c>
      <c r="B775" s="94">
        <v>13</v>
      </c>
      <c r="C775" s="94">
        <v>22</v>
      </c>
      <c r="D775" s="94">
        <v>35</v>
      </c>
      <c r="E775" s="122"/>
      <c r="F775" s="94">
        <v>34</v>
      </c>
      <c r="G775" s="94">
        <v>52</v>
      </c>
      <c r="H775" s="94">
        <v>86</v>
      </c>
      <c r="I775" s="7"/>
      <c r="J775" s="38">
        <v>2.5</v>
      </c>
    </row>
    <row r="776" spans="1:10" ht="12">
      <c r="A776" s="24" t="s">
        <v>774</v>
      </c>
      <c r="B776" s="94">
        <v>0</v>
      </c>
      <c r="C776" s="94">
        <v>0</v>
      </c>
      <c r="D776" s="94">
        <v>0</v>
      </c>
      <c r="E776" s="122"/>
      <c r="F776" s="94">
        <v>0</v>
      </c>
      <c r="G776" s="94">
        <v>0</v>
      </c>
      <c r="H776" s="94">
        <v>0</v>
      </c>
      <c r="I776" s="7"/>
      <c r="J776" s="38" t="s">
        <v>2042</v>
      </c>
    </row>
    <row r="777" spans="1:10" ht="12">
      <c r="A777" s="24" t="s">
        <v>775</v>
      </c>
      <c r="B777" s="94">
        <v>4</v>
      </c>
      <c r="C777" s="94">
        <v>4</v>
      </c>
      <c r="D777" s="94">
        <v>8</v>
      </c>
      <c r="E777" s="122"/>
      <c r="F777" s="94">
        <v>158</v>
      </c>
      <c r="G777" s="94">
        <v>97</v>
      </c>
      <c r="H777" s="94">
        <v>255</v>
      </c>
      <c r="I777" s="7"/>
      <c r="J777" s="38">
        <v>31.9</v>
      </c>
    </row>
    <row r="778" spans="1:10" ht="12">
      <c r="A778" s="24" t="s">
        <v>776</v>
      </c>
      <c r="B778" s="94">
        <v>0</v>
      </c>
      <c r="C778" s="94">
        <v>0</v>
      </c>
      <c r="D778" s="94">
        <v>0</v>
      </c>
      <c r="E778" s="122"/>
      <c r="F778" s="94">
        <v>14</v>
      </c>
      <c r="G778" s="94">
        <v>7</v>
      </c>
      <c r="H778" s="94">
        <v>21</v>
      </c>
      <c r="I778" s="7"/>
      <c r="J778" s="38" t="s">
        <v>2042</v>
      </c>
    </row>
    <row r="779" spans="1:10" ht="12">
      <c r="A779" s="24" t="s">
        <v>777</v>
      </c>
      <c r="B779" s="94">
        <v>4</v>
      </c>
      <c r="C779" s="94">
        <v>6</v>
      </c>
      <c r="D779" s="94">
        <v>10</v>
      </c>
      <c r="E779" s="122"/>
      <c r="F779" s="94">
        <v>46</v>
      </c>
      <c r="G779" s="94">
        <v>51</v>
      </c>
      <c r="H779" s="94">
        <v>97</v>
      </c>
      <c r="I779" s="7"/>
      <c r="J779" s="38">
        <v>9.6999999999999993</v>
      </c>
    </row>
    <row r="780" spans="1:10" ht="12">
      <c r="A780" s="24" t="s">
        <v>778</v>
      </c>
      <c r="B780" s="94">
        <v>0</v>
      </c>
      <c r="C780" s="94">
        <v>0</v>
      </c>
      <c r="D780" s="94">
        <v>0</v>
      </c>
      <c r="E780" s="122"/>
      <c r="F780" s="94">
        <v>0</v>
      </c>
      <c r="G780" s="94">
        <v>1</v>
      </c>
      <c r="H780" s="94">
        <v>1</v>
      </c>
      <c r="I780" s="7"/>
      <c r="J780" s="38" t="s">
        <v>2042</v>
      </c>
    </row>
    <row r="781" spans="1:10" ht="12">
      <c r="A781" s="24" t="s">
        <v>779</v>
      </c>
      <c r="B781" s="94">
        <v>6</v>
      </c>
      <c r="C781" s="94">
        <v>22</v>
      </c>
      <c r="D781" s="94">
        <v>28</v>
      </c>
      <c r="E781" s="122"/>
      <c r="F781" s="94">
        <v>80</v>
      </c>
      <c r="G781" s="94">
        <v>125</v>
      </c>
      <c r="H781" s="94">
        <v>205</v>
      </c>
      <c r="I781" s="7"/>
      <c r="J781" s="38">
        <v>7.3</v>
      </c>
    </row>
    <row r="782" spans="1:10" ht="12">
      <c r="A782" s="21" t="s">
        <v>780</v>
      </c>
      <c r="B782" s="94">
        <v>18</v>
      </c>
      <c r="C782" s="94">
        <v>26</v>
      </c>
      <c r="D782" s="94">
        <v>44</v>
      </c>
      <c r="E782" s="122"/>
      <c r="F782" s="94">
        <v>552</v>
      </c>
      <c r="G782" s="94">
        <v>460</v>
      </c>
      <c r="H782" s="94">
        <v>1012</v>
      </c>
      <c r="I782" s="7"/>
      <c r="J782" s="38">
        <v>23</v>
      </c>
    </row>
    <row r="783" spans="1:10" ht="12">
      <c r="A783" s="24" t="s">
        <v>781</v>
      </c>
      <c r="B783" s="94">
        <v>6</v>
      </c>
      <c r="C783" s="94">
        <v>4</v>
      </c>
      <c r="D783" s="94">
        <v>10</v>
      </c>
      <c r="E783" s="122"/>
      <c r="F783" s="94">
        <v>201</v>
      </c>
      <c r="G783" s="94">
        <v>172</v>
      </c>
      <c r="H783" s="94">
        <v>373</v>
      </c>
      <c r="I783" s="7"/>
      <c r="J783" s="38">
        <v>37.299999999999997</v>
      </c>
    </row>
    <row r="784" spans="1:10" ht="12">
      <c r="A784" s="24" t="s">
        <v>782</v>
      </c>
      <c r="B784" s="94">
        <v>0</v>
      </c>
      <c r="C784" s="94">
        <v>0</v>
      </c>
      <c r="D784" s="94">
        <v>0</v>
      </c>
      <c r="E784" s="122"/>
      <c r="F784" s="94">
        <v>0</v>
      </c>
      <c r="G784" s="94">
        <v>1</v>
      </c>
      <c r="H784" s="94">
        <v>1</v>
      </c>
      <c r="I784" s="7"/>
      <c r="J784" s="38" t="s">
        <v>2042</v>
      </c>
    </row>
    <row r="785" spans="1:10" ht="12">
      <c r="A785" s="24" t="s">
        <v>783</v>
      </c>
      <c r="B785" s="94">
        <v>12</v>
      </c>
      <c r="C785" s="94">
        <v>22</v>
      </c>
      <c r="D785" s="94">
        <v>34</v>
      </c>
      <c r="E785" s="122"/>
      <c r="F785" s="94">
        <v>351</v>
      </c>
      <c r="G785" s="94">
        <v>287</v>
      </c>
      <c r="H785" s="94">
        <v>638</v>
      </c>
      <c r="I785" s="7"/>
      <c r="J785" s="38">
        <v>18.8</v>
      </c>
    </row>
    <row r="786" spans="1:10" s="6" customFormat="1" ht="22.5" customHeight="1">
      <c r="A786" s="29" t="s">
        <v>784</v>
      </c>
      <c r="B786" s="120">
        <v>8008</v>
      </c>
      <c r="C786" s="120">
        <v>7195</v>
      </c>
      <c r="D786" s="120">
        <v>15203</v>
      </c>
      <c r="E786" s="121"/>
      <c r="F786" s="120">
        <v>40728</v>
      </c>
      <c r="G786" s="120">
        <v>32458</v>
      </c>
      <c r="H786" s="120">
        <v>73186</v>
      </c>
      <c r="J786" s="111">
        <v>4.8</v>
      </c>
    </row>
    <row r="787" spans="1:10" ht="12">
      <c r="A787" s="21" t="s">
        <v>785</v>
      </c>
      <c r="B787" s="94">
        <v>7</v>
      </c>
      <c r="C787" s="94">
        <v>10</v>
      </c>
      <c r="D787" s="94">
        <v>17</v>
      </c>
      <c r="E787" s="122"/>
      <c r="F787" s="94">
        <v>29</v>
      </c>
      <c r="G787" s="94">
        <v>30</v>
      </c>
      <c r="H787" s="94">
        <v>59</v>
      </c>
      <c r="I787" s="7"/>
      <c r="J787" s="38">
        <v>3.5</v>
      </c>
    </row>
    <row r="788" spans="1:10" ht="12">
      <c r="A788" s="24" t="s">
        <v>786</v>
      </c>
      <c r="B788" s="94">
        <v>0</v>
      </c>
      <c r="C788" s="94">
        <v>0</v>
      </c>
      <c r="D788" s="94">
        <v>0</v>
      </c>
      <c r="E788" s="122"/>
      <c r="F788" s="94">
        <v>0</v>
      </c>
      <c r="G788" s="94">
        <v>1</v>
      </c>
      <c r="H788" s="94">
        <v>1</v>
      </c>
      <c r="I788" s="7"/>
      <c r="J788" s="38" t="s">
        <v>2042</v>
      </c>
    </row>
    <row r="789" spans="1:10" ht="12">
      <c r="A789" s="24" t="s">
        <v>787</v>
      </c>
      <c r="B789" s="94">
        <v>0</v>
      </c>
      <c r="C789" s="94">
        <v>0</v>
      </c>
      <c r="D789" s="94">
        <v>0</v>
      </c>
      <c r="E789" s="122"/>
      <c r="F789" s="94">
        <v>0</v>
      </c>
      <c r="G789" s="94">
        <v>1</v>
      </c>
      <c r="H789" s="94">
        <v>1</v>
      </c>
      <c r="I789" s="7"/>
      <c r="J789" s="38" t="s">
        <v>2042</v>
      </c>
    </row>
    <row r="790" spans="1:10" ht="12">
      <c r="A790" s="24" t="s">
        <v>788</v>
      </c>
      <c r="B790" s="94">
        <v>0</v>
      </c>
      <c r="C790" s="94">
        <v>1</v>
      </c>
      <c r="D790" s="94">
        <v>1</v>
      </c>
      <c r="E790" s="122"/>
      <c r="F790" s="94">
        <v>2</v>
      </c>
      <c r="G790" s="94">
        <v>2</v>
      </c>
      <c r="H790" s="94">
        <v>4</v>
      </c>
      <c r="I790" s="7"/>
      <c r="J790" s="38">
        <v>4</v>
      </c>
    </row>
    <row r="791" spans="1:10" ht="12">
      <c r="A791" s="24" t="s">
        <v>789</v>
      </c>
      <c r="B791" s="94">
        <v>0</v>
      </c>
      <c r="C791" s="94">
        <v>2</v>
      </c>
      <c r="D791" s="94">
        <v>2</v>
      </c>
      <c r="E791" s="122"/>
      <c r="F791" s="94">
        <v>2</v>
      </c>
      <c r="G791" s="94">
        <v>2</v>
      </c>
      <c r="H791" s="94">
        <v>4</v>
      </c>
      <c r="I791" s="7"/>
      <c r="J791" s="38">
        <v>2</v>
      </c>
    </row>
    <row r="792" spans="1:10" ht="12">
      <c r="A792" s="24" t="s">
        <v>790</v>
      </c>
      <c r="B792" s="94">
        <v>2</v>
      </c>
      <c r="C792" s="94">
        <v>1</v>
      </c>
      <c r="D792" s="94">
        <v>3</v>
      </c>
      <c r="E792" s="122"/>
      <c r="F792" s="94">
        <v>4</v>
      </c>
      <c r="G792" s="94">
        <v>4</v>
      </c>
      <c r="H792" s="94">
        <v>8</v>
      </c>
      <c r="I792" s="7"/>
      <c r="J792" s="38">
        <v>2.7</v>
      </c>
    </row>
    <row r="793" spans="1:10" ht="12">
      <c r="A793" s="24" t="s">
        <v>791</v>
      </c>
      <c r="B793" s="94">
        <v>2</v>
      </c>
      <c r="C793" s="94">
        <v>0</v>
      </c>
      <c r="D793" s="94">
        <v>2</v>
      </c>
      <c r="E793" s="122"/>
      <c r="F793" s="94">
        <v>3</v>
      </c>
      <c r="G793" s="94">
        <v>0</v>
      </c>
      <c r="H793" s="94">
        <v>3</v>
      </c>
      <c r="I793" s="7"/>
      <c r="J793" s="38">
        <v>1.5</v>
      </c>
    </row>
    <row r="794" spans="1:10" ht="12">
      <c r="A794" s="24" t="s">
        <v>792</v>
      </c>
      <c r="B794" s="94">
        <v>3</v>
      </c>
      <c r="C794" s="94">
        <v>6</v>
      </c>
      <c r="D794" s="94">
        <v>9</v>
      </c>
      <c r="E794" s="122"/>
      <c r="F794" s="94">
        <v>18</v>
      </c>
      <c r="G794" s="94">
        <v>20</v>
      </c>
      <c r="H794" s="94">
        <v>38</v>
      </c>
      <c r="I794" s="7"/>
      <c r="J794" s="38">
        <v>4.2</v>
      </c>
    </row>
    <row r="795" spans="1:10" ht="12">
      <c r="A795" s="21" t="s">
        <v>793</v>
      </c>
      <c r="B795" s="94">
        <v>1321</v>
      </c>
      <c r="C795" s="94">
        <v>1441</v>
      </c>
      <c r="D795" s="94">
        <v>2762</v>
      </c>
      <c r="E795" s="122"/>
      <c r="F795" s="94">
        <v>10354</v>
      </c>
      <c r="G795" s="94">
        <v>8226</v>
      </c>
      <c r="H795" s="94">
        <v>18580</v>
      </c>
      <c r="I795" s="7"/>
      <c r="J795" s="38">
        <v>6.7</v>
      </c>
    </row>
    <row r="796" spans="1:10" ht="12">
      <c r="A796" s="24" t="s">
        <v>794</v>
      </c>
      <c r="B796" s="94">
        <v>0</v>
      </c>
      <c r="C796" s="94">
        <v>0</v>
      </c>
      <c r="D796" s="94">
        <v>0</v>
      </c>
      <c r="E796" s="122"/>
      <c r="F796" s="94">
        <v>0</v>
      </c>
      <c r="G796" s="94">
        <v>0</v>
      </c>
      <c r="H796" s="94">
        <v>0</v>
      </c>
      <c r="I796" s="7"/>
      <c r="J796" s="38" t="s">
        <v>2042</v>
      </c>
    </row>
    <row r="797" spans="1:10" ht="12">
      <c r="A797" s="24" t="s">
        <v>795</v>
      </c>
      <c r="B797" s="94">
        <v>112</v>
      </c>
      <c r="C797" s="94">
        <v>145</v>
      </c>
      <c r="D797" s="94">
        <v>257</v>
      </c>
      <c r="E797" s="122"/>
      <c r="F797" s="94">
        <v>191</v>
      </c>
      <c r="G797" s="94">
        <v>221</v>
      </c>
      <c r="H797" s="94">
        <v>412</v>
      </c>
      <c r="I797" s="7"/>
      <c r="J797" s="38">
        <v>1.6</v>
      </c>
    </row>
    <row r="798" spans="1:10" ht="12">
      <c r="A798" s="24" t="s">
        <v>796</v>
      </c>
      <c r="B798" s="94">
        <v>21</v>
      </c>
      <c r="C798" s="94">
        <v>27</v>
      </c>
      <c r="D798" s="94">
        <v>48</v>
      </c>
      <c r="E798" s="122"/>
      <c r="F798" s="94">
        <v>40</v>
      </c>
      <c r="G798" s="94">
        <v>49</v>
      </c>
      <c r="H798" s="94">
        <v>89</v>
      </c>
      <c r="I798" s="7"/>
      <c r="J798" s="38">
        <v>1.9</v>
      </c>
    </row>
    <row r="799" spans="1:10" ht="12">
      <c r="A799" s="24" t="s">
        <v>797</v>
      </c>
      <c r="B799" s="94">
        <v>18</v>
      </c>
      <c r="C799" s="94">
        <v>33</v>
      </c>
      <c r="D799" s="94">
        <v>51</v>
      </c>
      <c r="E799" s="122"/>
      <c r="F799" s="94">
        <v>1484</v>
      </c>
      <c r="G799" s="94">
        <v>945</v>
      </c>
      <c r="H799" s="94">
        <v>2429</v>
      </c>
      <c r="I799" s="7"/>
      <c r="J799" s="38">
        <v>47.6</v>
      </c>
    </row>
    <row r="800" spans="1:10" ht="12">
      <c r="A800" s="24" t="s">
        <v>798</v>
      </c>
      <c r="B800" s="94">
        <v>5</v>
      </c>
      <c r="C800" s="94">
        <v>3</v>
      </c>
      <c r="D800" s="94">
        <v>8</v>
      </c>
      <c r="E800" s="122"/>
      <c r="F800" s="94">
        <v>21</v>
      </c>
      <c r="G800" s="94">
        <v>19</v>
      </c>
      <c r="H800" s="94">
        <v>40</v>
      </c>
      <c r="I800" s="7"/>
      <c r="J800" s="38">
        <v>5</v>
      </c>
    </row>
    <row r="801" spans="1:10" ht="12">
      <c r="A801" s="24" t="s">
        <v>799</v>
      </c>
      <c r="B801" s="94">
        <v>0</v>
      </c>
      <c r="C801" s="94">
        <v>3</v>
      </c>
      <c r="D801" s="94">
        <v>3</v>
      </c>
      <c r="E801" s="122"/>
      <c r="F801" s="94">
        <v>9</v>
      </c>
      <c r="G801" s="94">
        <v>8</v>
      </c>
      <c r="H801" s="94">
        <v>17</v>
      </c>
      <c r="I801" s="7"/>
      <c r="J801" s="38">
        <v>5.7</v>
      </c>
    </row>
    <row r="802" spans="1:10" ht="12">
      <c r="A802" s="24" t="s">
        <v>800</v>
      </c>
      <c r="B802" s="94">
        <v>26</v>
      </c>
      <c r="C802" s="94">
        <v>20</v>
      </c>
      <c r="D802" s="94">
        <v>46</v>
      </c>
      <c r="E802" s="122"/>
      <c r="F802" s="94">
        <v>315</v>
      </c>
      <c r="G802" s="94">
        <v>191</v>
      </c>
      <c r="H802" s="94">
        <v>506</v>
      </c>
      <c r="I802" s="7"/>
      <c r="J802" s="38">
        <v>11</v>
      </c>
    </row>
    <row r="803" spans="1:10" ht="12">
      <c r="A803" s="24" t="s">
        <v>801</v>
      </c>
      <c r="B803" s="94">
        <v>0</v>
      </c>
      <c r="C803" s="94">
        <v>0</v>
      </c>
      <c r="D803" s="94">
        <v>0</v>
      </c>
      <c r="E803" s="122"/>
      <c r="F803" s="94">
        <v>2</v>
      </c>
      <c r="G803" s="94">
        <v>2</v>
      </c>
      <c r="H803" s="94">
        <v>4</v>
      </c>
      <c r="I803" s="7"/>
      <c r="J803" s="38" t="s">
        <v>2042</v>
      </c>
    </row>
    <row r="804" spans="1:10" ht="12">
      <c r="A804" s="24" t="s">
        <v>802</v>
      </c>
      <c r="B804" s="94">
        <v>1139</v>
      </c>
      <c r="C804" s="94">
        <v>1210</v>
      </c>
      <c r="D804" s="94">
        <v>2349</v>
      </c>
      <c r="E804" s="122"/>
      <c r="F804" s="94">
        <v>8292</v>
      </c>
      <c r="G804" s="94">
        <v>6791</v>
      </c>
      <c r="H804" s="94">
        <v>15083</v>
      </c>
      <c r="I804" s="7"/>
      <c r="J804" s="38">
        <v>6.4</v>
      </c>
    </row>
    <row r="805" spans="1:10" ht="12">
      <c r="A805" s="21" t="s">
        <v>803</v>
      </c>
      <c r="B805" s="94">
        <v>85</v>
      </c>
      <c r="C805" s="94">
        <v>97</v>
      </c>
      <c r="D805" s="94">
        <v>182</v>
      </c>
      <c r="E805" s="122"/>
      <c r="F805" s="94">
        <v>874</v>
      </c>
      <c r="G805" s="94">
        <v>804</v>
      </c>
      <c r="H805" s="94">
        <v>1678</v>
      </c>
      <c r="I805" s="7"/>
      <c r="J805" s="38">
        <v>9.1999999999999993</v>
      </c>
    </row>
    <row r="806" spans="1:10" ht="12">
      <c r="A806" s="24" t="s">
        <v>804</v>
      </c>
      <c r="B806" s="94">
        <v>4</v>
      </c>
      <c r="C806" s="94">
        <v>0</v>
      </c>
      <c r="D806" s="94">
        <v>4</v>
      </c>
      <c r="E806" s="122"/>
      <c r="F806" s="94">
        <v>18</v>
      </c>
      <c r="G806" s="94">
        <v>11</v>
      </c>
      <c r="H806" s="94">
        <v>29</v>
      </c>
      <c r="I806" s="7"/>
      <c r="J806" s="38">
        <v>7.3</v>
      </c>
    </row>
    <row r="807" spans="1:10" ht="12">
      <c r="A807" s="24" t="s">
        <v>805</v>
      </c>
      <c r="B807" s="94">
        <v>1</v>
      </c>
      <c r="C807" s="94">
        <v>0</v>
      </c>
      <c r="D807" s="94">
        <v>1</v>
      </c>
      <c r="E807" s="122"/>
      <c r="F807" s="94">
        <v>18</v>
      </c>
      <c r="G807" s="94">
        <v>9</v>
      </c>
      <c r="H807" s="94">
        <v>27</v>
      </c>
      <c r="I807" s="7"/>
      <c r="J807" s="38">
        <v>27</v>
      </c>
    </row>
    <row r="808" spans="1:10" ht="12">
      <c r="A808" s="24" t="s">
        <v>806</v>
      </c>
      <c r="B808" s="94">
        <v>80</v>
      </c>
      <c r="C808" s="94">
        <v>97</v>
      </c>
      <c r="D808" s="94">
        <v>177</v>
      </c>
      <c r="E808" s="122"/>
      <c r="F808" s="94">
        <v>838</v>
      </c>
      <c r="G808" s="94">
        <v>784</v>
      </c>
      <c r="H808" s="94">
        <v>1622</v>
      </c>
      <c r="I808" s="7"/>
      <c r="J808" s="38">
        <v>9.1999999999999993</v>
      </c>
    </row>
    <row r="809" spans="1:10" ht="12">
      <c r="A809" s="21" t="s">
        <v>807</v>
      </c>
      <c r="B809" s="94">
        <v>23</v>
      </c>
      <c r="C809" s="94">
        <v>15</v>
      </c>
      <c r="D809" s="94">
        <v>38</v>
      </c>
      <c r="E809" s="122"/>
      <c r="F809" s="94">
        <v>97</v>
      </c>
      <c r="G809" s="94">
        <v>75</v>
      </c>
      <c r="H809" s="94">
        <v>172</v>
      </c>
      <c r="I809" s="7"/>
      <c r="J809" s="38">
        <v>4.5</v>
      </c>
    </row>
    <row r="810" spans="1:10" ht="12">
      <c r="A810" s="24" t="s">
        <v>808</v>
      </c>
      <c r="B810" s="94">
        <v>0</v>
      </c>
      <c r="C810" s="94">
        <v>0</v>
      </c>
      <c r="D810" s="94">
        <v>0</v>
      </c>
      <c r="E810" s="122"/>
      <c r="F810" s="94">
        <v>0</v>
      </c>
      <c r="G810" s="94">
        <v>1</v>
      </c>
      <c r="H810" s="94">
        <v>1</v>
      </c>
      <c r="I810" s="7"/>
      <c r="J810" s="38" t="s">
        <v>2042</v>
      </c>
    </row>
    <row r="811" spans="1:10" ht="12">
      <c r="A811" s="24" t="s">
        <v>809</v>
      </c>
      <c r="B811" s="94">
        <v>0</v>
      </c>
      <c r="C811" s="94">
        <v>0</v>
      </c>
      <c r="D811" s="94">
        <v>0</v>
      </c>
      <c r="E811" s="122"/>
      <c r="F811" s="94">
        <v>2</v>
      </c>
      <c r="G811" s="94">
        <v>0</v>
      </c>
      <c r="H811" s="94">
        <v>2</v>
      </c>
      <c r="I811" s="7"/>
      <c r="J811" s="38" t="s">
        <v>2042</v>
      </c>
    </row>
    <row r="812" spans="1:10" ht="12">
      <c r="A812" s="24" t="s">
        <v>810</v>
      </c>
      <c r="B812" s="94">
        <v>3</v>
      </c>
      <c r="C812" s="94">
        <v>1</v>
      </c>
      <c r="D812" s="94">
        <v>4</v>
      </c>
      <c r="E812" s="122"/>
      <c r="F812" s="94">
        <v>14</v>
      </c>
      <c r="G812" s="94">
        <v>13</v>
      </c>
      <c r="H812" s="94">
        <v>27</v>
      </c>
      <c r="I812" s="7"/>
      <c r="J812" s="38">
        <v>6.8</v>
      </c>
    </row>
    <row r="813" spans="1:10" ht="12">
      <c r="A813" s="24" t="s">
        <v>811</v>
      </c>
      <c r="B813" s="94">
        <v>0</v>
      </c>
      <c r="C813" s="94">
        <v>0</v>
      </c>
      <c r="D813" s="94">
        <v>0</v>
      </c>
      <c r="E813" s="122"/>
      <c r="F813" s="94">
        <v>0</v>
      </c>
      <c r="G813" s="94">
        <v>0</v>
      </c>
      <c r="H813" s="94">
        <v>0</v>
      </c>
      <c r="I813" s="7"/>
      <c r="J813" s="38" t="s">
        <v>2042</v>
      </c>
    </row>
    <row r="814" spans="1:10" ht="12">
      <c r="A814" s="24" t="s">
        <v>812</v>
      </c>
      <c r="B814" s="94">
        <v>0</v>
      </c>
      <c r="C814" s="94">
        <v>0</v>
      </c>
      <c r="D814" s="94">
        <v>0</v>
      </c>
      <c r="E814" s="122"/>
      <c r="F814" s="94">
        <v>0</v>
      </c>
      <c r="G814" s="94">
        <v>1</v>
      </c>
      <c r="H814" s="94">
        <v>1</v>
      </c>
      <c r="I814" s="7"/>
      <c r="J814" s="38" t="s">
        <v>2042</v>
      </c>
    </row>
    <row r="815" spans="1:10" ht="12">
      <c r="A815" s="24" t="s">
        <v>813</v>
      </c>
      <c r="B815" s="94">
        <v>0</v>
      </c>
      <c r="C815" s="94">
        <v>0</v>
      </c>
      <c r="D815" s="94">
        <v>0</v>
      </c>
      <c r="E815" s="122"/>
      <c r="F815" s="94">
        <v>1</v>
      </c>
      <c r="G815" s="94">
        <v>1</v>
      </c>
      <c r="H815" s="94">
        <v>2</v>
      </c>
      <c r="I815" s="7"/>
      <c r="J815" s="38" t="s">
        <v>2042</v>
      </c>
    </row>
    <row r="816" spans="1:10" ht="12">
      <c r="A816" s="24" t="s">
        <v>814</v>
      </c>
      <c r="B816" s="94">
        <v>0</v>
      </c>
      <c r="C816" s="94">
        <v>0</v>
      </c>
      <c r="D816" s="94">
        <v>0</v>
      </c>
      <c r="E816" s="122"/>
      <c r="F816" s="94">
        <v>1</v>
      </c>
      <c r="G816" s="94">
        <v>1</v>
      </c>
      <c r="H816" s="94">
        <v>2</v>
      </c>
      <c r="I816" s="7"/>
      <c r="J816" s="38" t="s">
        <v>2042</v>
      </c>
    </row>
    <row r="817" spans="1:10" ht="12">
      <c r="A817" s="24" t="s">
        <v>815</v>
      </c>
      <c r="B817" s="94">
        <v>0</v>
      </c>
      <c r="C817" s="94">
        <v>0</v>
      </c>
      <c r="D817" s="94">
        <v>0</v>
      </c>
      <c r="E817" s="122"/>
      <c r="F817" s="94">
        <v>0</v>
      </c>
      <c r="G817" s="94">
        <v>0</v>
      </c>
      <c r="H817" s="94">
        <v>0</v>
      </c>
      <c r="I817" s="7"/>
      <c r="J817" s="38" t="s">
        <v>2042</v>
      </c>
    </row>
    <row r="818" spans="1:10" ht="12">
      <c r="A818" s="24" t="s">
        <v>816</v>
      </c>
      <c r="B818" s="94">
        <v>13</v>
      </c>
      <c r="C818" s="94">
        <v>6</v>
      </c>
      <c r="D818" s="94">
        <v>19</v>
      </c>
      <c r="E818" s="122"/>
      <c r="F818" s="94">
        <v>47</v>
      </c>
      <c r="G818" s="94">
        <v>30</v>
      </c>
      <c r="H818" s="94">
        <v>77</v>
      </c>
      <c r="I818" s="7"/>
      <c r="J818" s="38">
        <v>4.0999999999999996</v>
      </c>
    </row>
    <row r="819" spans="1:10" ht="12">
      <c r="A819" s="24" t="s">
        <v>817</v>
      </c>
      <c r="B819" s="94">
        <v>7</v>
      </c>
      <c r="C819" s="94">
        <v>8</v>
      </c>
      <c r="D819" s="94">
        <v>15</v>
      </c>
      <c r="E819" s="122"/>
      <c r="F819" s="94">
        <v>32</v>
      </c>
      <c r="G819" s="94">
        <v>28</v>
      </c>
      <c r="H819" s="94">
        <v>60</v>
      </c>
      <c r="I819" s="7"/>
      <c r="J819" s="38">
        <v>4</v>
      </c>
    </row>
    <row r="820" spans="1:10" ht="12">
      <c r="A820" s="21" t="s">
        <v>818</v>
      </c>
      <c r="B820" s="94">
        <v>4439</v>
      </c>
      <c r="C820" s="94">
        <v>4141</v>
      </c>
      <c r="D820" s="94">
        <v>8580</v>
      </c>
      <c r="E820" s="122"/>
      <c r="F820" s="94">
        <v>13604</v>
      </c>
      <c r="G820" s="94">
        <v>11686</v>
      </c>
      <c r="H820" s="94">
        <v>25290</v>
      </c>
      <c r="I820" s="7"/>
      <c r="J820" s="38">
        <v>2.9</v>
      </c>
    </row>
    <row r="821" spans="1:10" ht="12">
      <c r="A821" s="24" t="s">
        <v>819</v>
      </c>
      <c r="B821" s="94">
        <v>5</v>
      </c>
      <c r="C821" s="94">
        <v>7</v>
      </c>
      <c r="D821" s="94">
        <v>12</v>
      </c>
      <c r="E821" s="122"/>
      <c r="F821" s="94">
        <v>27</v>
      </c>
      <c r="G821" s="94">
        <v>34</v>
      </c>
      <c r="H821" s="94">
        <v>61</v>
      </c>
      <c r="I821" s="7"/>
      <c r="J821" s="38">
        <v>5.0999999999999996</v>
      </c>
    </row>
    <row r="822" spans="1:10" ht="12">
      <c r="A822" s="24" t="s">
        <v>820</v>
      </c>
      <c r="B822" s="94">
        <v>0</v>
      </c>
      <c r="C822" s="94">
        <v>0</v>
      </c>
      <c r="D822" s="94">
        <v>0</v>
      </c>
      <c r="E822" s="122"/>
      <c r="F822" s="94">
        <v>0</v>
      </c>
      <c r="G822" s="94">
        <v>0</v>
      </c>
      <c r="H822" s="94">
        <v>0</v>
      </c>
      <c r="I822" s="7"/>
      <c r="J822" s="38" t="s">
        <v>2042</v>
      </c>
    </row>
    <row r="823" spans="1:10" ht="12">
      <c r="A823" s="24" t="s">
        <v>821</v>
      </c>
      <c r="B823" s="94">
        <v>10</v>
      </c>
      <c r="C823" s="94">
        <v>5</v>
      </c>
      <c r="D823" s="94">
        <v>15</v>
      </c>
      <c r="E823" s="122"/>
      <c r="F823" s="94">
        <v>36</v>
      </c>
      <c r="G823" s="94">
        <v>35</v>
      </c>
      <c r="H823" s="94">
        <v>71</v>
      </c>
      <c r="I823" s="7"/>
      <c r="J823" s="38">
        <v>4.7</v>
      </c>
    </row>
    <row r="824" spans="1:10" ht="12">
      <c r="A824" s="24" t="s">
        <v>822</v>
      </c>
      <c r="B824" s="94">
        <v>464</v>
      </c>
      <c r="C824" s="94">
        <v>251</v>
      </c>
      <c r="D824" s="94">
        <v>715</v>
      </c>
      <c r="E824" s="122"/>
      <c r="F824" s="94">
        <v>1411</v>
      </c>
      <c r="G824" s="94">
        <v>736</v>
      </c>
      <c r="H824" s="94">
        <v>2147</v>
      </c>
      <c r="I824" s="7"/>
      <c r="J824" s="38">
        <v>3</v>
      </c>
    </row>
    <row r="825" spans="1:10" ht="12">
      <c r="A825" s="24" t="s">
        <v>823</v>
      </c>
      <c r="B825" s="94">
        <v>3628</v>
      </c>
      <c r="C825" s="94">
        <v>3321</v>
      </c>
      <c r="D825" s="94">
        <v>6949</v>
      </c>
      <c r="E825" s="122"/>
      <c r="F825" s="94">
        <v>10718</v>
      </c>
      <c r="G825" s="94">
        <v>8631</v>
      </c>
      <c r="H825" s="94">
        <v>19349</v>
      </c>
      <c r="I825" s="7"/>
      <c r="J825" s="38">
        <v>2.8</v>
      </c>
    </row>
    <row r="826" spans="1:10" ht="12">
      <c r="A826" s="24" t="s">
        <v>824</v>
      </c>
      <c r="B826" s="94">
        <v>160</v>
      </c>
      <c r="C826" s="94">
        <v>295</v>
      </c>
      <c r="D826" s="94">
        <v>455</v>
      </c>
      <c r="E826" s="122"/>
      <c r="F826" s="94">
        <v>926</v>
      </c>
      <c r="G826" s="94">
        <v>1539</v>
      </c>
      <c r="H826" s="94">
        <v>2465</v>
      </c>
      <c r="I826" s="7"/>
      <c r="J826" s="38">
        <v>5.4</v>
      </c>
    </row>
    <row r="827" spans="1:10" ht="12">
      <c r="A827" s="24" t="s">
        <v>825</v>
      </c>
      <c r="B827" s="94">
        <v>8</v>
      </c>
      <c r="C827" s="94">
        <v>4</v>
      </c>
      <c r="D827" s="94">
        <v>12</v>
      </c>
      <c r="E827" s="122"/>
      <c r="F827" s="94">
        <v>10</v>
      </c>
      <c r="G827" s="94">
        <v>4</v>
      </c>
      <c r="H827" s="94">
        <v>14</v>
      </c>
      <c r="I827" s="7"/>
      <c r="J827" s="38">
        <v>1.2</v>
      </c>
    </row>
    <row r="828" spans="1:10" ht="12">
      <c r="A828" s="24" t="s">
        <v>826</v>
      </c>
      <c r="B828" s="94">
        <v>164</v>
      </c>
      <c r="C828" s="94">
        <v>258</v>
      </c>
      <c r="D828" s="94">
        <v>422</v>
      </c>
      <c r="E828" s="122"/>
      <c r="F828" s="94">
        <v>476</v>
      </c>
      <c r="G828" s="94">
        <v>707</v>
      </c>
      <c r="H828" s="94">
        <v>1183</v>
      </c>
      <c r="I828" s="7"/>
      <c r="J828" s="38">
        <v>2.8</v>
      </c>
    </row>
    <row r="829" spans="1:10" ht="12">
      <c r="A829" s="21" t="s">
        <v>827</v>
      </c>
      <c r="B829" s="94">
        <v>844</v>
      </c>
      <c r="C829" s="94">
        <v>573</v>
      </c>
      <c r="D829" s="94">
        <v>1417</v>
      </c>
      <c r="E829" s="122"/>
      <c r="F829" s="94">
        <v>6624</v>
      </c>
      <c r="G829" s="94">
        <v>3976</v>
      </c>
      <c r="H829" s="94">
        <v>10600</v>
      </c>
      <c r="I829" s="7"/>
      <c r="J829" s="38">
        <v>7.5</v>
      </c>
    </row>
    <row r="830" spans="1:10" ht="12">
      <c r="A830" s="24" t="s">
        <v>828</v>
      </c>
      <c r="B830" s="94">
        <v>1</v>
      </c>
      <c r="C830" s="94">
        <v>0</v>
      </c>
      <c r="D830" s="94">
        <v>1</v>
      </c>
      <c r="E830" s="122"/>
      <c r="F830" s="94">
        <v>4</v>
      </c>
      <c r="G830" s="94">
        <v>1</v>
      </c>
      <c r="H830" s="94">
        <v>5</v>
      </c>
      <c r="I830" s="7"/>
      <c r="J830" s="38">
        <v>5</v>
      </c>
    </row>
    <row r="831" spans="1:10" ht="12">
      <c r="A831" s="24" t="s">
        <v>829</v>
      </c>
      <c r="B831" s="94">
        <v>122</v>
      </c>
      <c r="C831" s="94">
        <v>6</v>
      </c>
      <c r="D831" s="94">
        <v>128</v>
      </c>
      <c r="E831" s="122"/>
      <c r="F831" s="94">
        <v>358</v>
      </c>
      <c r="G831" s="94">
        <v>17</v>
      </c>
      <c r="H831" s="94">
        <v>375</v>
      </c>
      <c r="I831" s="7"/>
      <c r="J831" s="38">
        <v>2.9</v>
      </c>
    </row>
    <row r="832" spans="1:10" ht="12">
      <c r="A832" s="24" t="s">
        <v>830</v>
      </c>
      <c r="B832" s="94">
        <v>11</v>
      </c>
      <c r="C832" s="94">
        <v>0</v>
      </c>
      <c r="D832" s="94">
        <v>11</v>
      </c>
      <c r="E832" s="122"/>
      <c r="F832" s="94">
        <v>24</v>
      </c>
      <c r="G832" s="94">
        <v>0</v>
      </c>
      <c r="H832" s="94">
        <v>24</v>
      </c>
      <c r="I832" s="7"/>
      <c r="J832" s="38">
        <v>2.2000000000000002</v>
      </c>
    </row>
    <row r="833" spans="1:10" ht="12">
      <c r="A833" s="24" t="s">
        <v>831</v>
      </c>
      <c r="B833" s="94">
        <v>0</v>
      </c>
      <c r="C833" s="94">
        <v>0</v>
      </c>
      <c r="D833" s="94">
        <v>0</v>
      </c>
      <c r="E833" s="122"/>
      <c r="F833" s="94">
        <v>0</v>
      </c>
      <c r="G833" s="94">
        <v>0</v>
      </c>
      <c r="H833" s="94">
        <v>0</v>
      </c>
      <c r="I833" s="7"/>
      <c r="J833" s="38" t="s">
        <v>2042</v>
      </c>
    </row>
    <row r="834" spans="1:10" ht="12">
      <c r="A834" s="24" t="s">
        <v>832</v>
      </c>
      <c r="B834" s="94">
        <v>1</v>
      </c>
      <c r="C834" s="94">
        <v>1</v>
      </c>
      <c r="D834" s="94">
        <v>2</v>
      </c>
      <c r="E834" s="122"/>
      <c r="F834" s="94">
        <v>4</v>
      </c>
      <c r="G834" s="94">
        <v>1</v>
      </c>
      <c r="H834" s="94">
        <v>5</v>
      </c>
      <c r="I834" s="7"/>
      <c r="J834" s="38">
        <v>2.5</v>
      </c>
    </row>
    <row r="835" spans="1:10" ht="12">
      <c r="A835" s="24" t="s">
        <v>833</v>
      </c>
      <c r="B835" s="94">
        <v>0</v>
      </c>
      <c r="C835" s="94">
        <v>0</v>
      </c>
      <c r="D835" s="94">
        <v>0</v>
      </c>
      <c r="E835" s="122"/>
      <c r="F835" s="94">
        <v>0</v>
      </c>
      <c r="G835" s="94">
        <v>0</v>
      </c>
      <c r="H835" s="94">
        <v>0</v>
      </c>
      <c r="I835" s="7"/>
      <c r="J835" s="38" t="s">
        <v>2042</v>
      </c>
    </row>
    <row r="836" spans="1:10" ht="12">
      <c r="A836" s="24" t="s">
        <v>834</v>
      </c>
      <c r="B836" s="94">
        <v>0</v>
      </c>
      <c r="C836" s="94">
        <v>0</v>
      </c>
      <c r="D836" s="94">
        <v>0</v>
      </c>
      <c r="E836" s="122"/>
      <c r="F836" s="94">
        <v>0</v>
      </c>
      <c r="G836" s="94">
        <v>0</v>
      </c>
      <c r="H836" s="94">
        <v>0</v>
      </c>
      <c r="I836" s="7"/>
      <c r="J836" s="38" t="s">
        <v>2042</v>
      </c>
    </row>
    <row r="837" spans="1:10" ht="12">
      <c r="A837" s="24" t="s">
        <v>835</v>
      </c>
      <c r="B837" s="94">
        <v>22</v>
      </c>
      <c r="C837" s="94">
        <v>19</v>
      </c>
      <c r="D837" s="94">
        <v>41</v>
      </c>
      <c r="E837" s="122"/>
      <c r="F837" s="94">
        <v>30</v>
      </c>
      <c r="G837" s="94">
        <v>23</v>
      </c>
      <c r="H837" s="94">
        <v>53</v>
      </c>
      <c r="I837" s="7"/>
      <c r="J837" s="38">
        <v>1.3</v>
      </c>
    </row>
    <row r="838" spans="1:10" ht="12">
      <c r="A838" s="24" t="s">
        <v>836</v>
      </c>
      <c r="B838" s="94">
        <v>1</v>
      </c>
      <c r="C838" s="94">
        <v>1</v>
      </c>
      <c r="D838" s="94">
        <v>2</v>
      </c>
      <c r="E838" s="122"/>
      <c r="F838" s="94">
        <v>2</v>
      </c>
      <c r="G838" s="94">
        <v>1</v>
      </c>
      <c r="H838" s="94">
        <v>3</v>
      </c>
      <c r="I838" s="7"/>
      <c r="J838" s="38">
        <v>1.5</v>
      </c>
    </row>
    <row r="839" spans="1:10" ht="12">
      <c r="A839" s="24" t="s">
        <v>837</v>
      </c>
      <c r="B839" s="94">
        <v>676</v>
      </c>
      <c r="C839" s="94">
        <v>543</v>
      </c>
      <c r="D839" s="94">
        <v>1219</v>
      </c>
      <c r="E839" s="122"/>
      <c r="F839" s="94">
        <v>6136</v>
      </c>
      <c r="G839" s="94">
        <v>3911</v>
      </c>
      <c r="H839" s="94">
        <v>10047</v>
      </c>
      <c r="I839" s="7"/>
      <c r="J839" s="38">
        <v>8.1999999999999993</v>
      </c>
    </row>
    <row r="840" spans="1:10" ht="12">
      <c r="A840" s="24" t="s">
        <v>838</v>
      </c>
      <c r="B840" s="94">
        <v>10</v>
      </c>
      <c r="C840" s="94">
        <v>3</v>
      </c>
      <c r="D840" s="94">
        <v>13</v>
      </c>
      <c r="E840" s="122"/>
      <c r="F840" s="94">
        <v>66</v>
      </c>
      <c r="G840" s="94">
        <v>22</v>
      </c>
      <c r="H840" s="94">
        <v>88</v>
      </c>
      <c r="I840" s="7"/>
      <c r="J840" s="38">
        <v>6.8</v>
      </c>
    </row>
    <row r="841" spans="1:10" ht="12">
      <c r="A841" s="21" t="s">
        <v>839</v>
      </c>
      <c r="B841" s="94">
        <v>1054</v>
      </c>
      <c r="C841" s="94">
        <v>668</v>
      </c>
      <c r="D841" s="94">
        <v>1722</v>
      </c>
      <c r="E841" s="122"/>
      <c r="F841" s="94">
        <v>3001</v>
      </c>
      <c r="G841" s="94">
        <v>2255</v>
      </c>
      <c r="H841" s="94">
        <v>5256</v>
      </c>
      <c r="I841" s="7"/>
      <c r="J841" s="38">
        <v>3.1</v>
      </c>
    </row>
    <row r="842" spans="1:10" ht="12">
      <c r="A842" s="24" t="s">
        <v>840</v>
      </c>
      <c r="B842" s="94">
        <v>6</v>
      </c>
      <c r="C842" s="94">
        <v>5</v>
      </c>
      <c r="D842" s="94">
        <v>11</v>
      </c>
      <c r="E842" s="122"/>
      <c r="F842" s="94">
        <v>147</v>
      </c>
      <c r="G842" s="94">
        <v>114</v>
      </c>
      <c r="H842" s="94">
        <v>261</v>
      </c>
      <c r="I842" s="7"/>
      <c r="J842" s="38">
        <v>23.7</v>
      </c>
    </row>
    <row r="843" spans="1:10" ht="12">
      <c r="A843" s="24" t="s">
        <v>841</v>
      </c>
      <c r="B843" s="94">
        <v>27</v>
      </c>
      <c r="C843" s="94">
        <v>30</v>
      </c>
      <c r="D843" s="94">
        <v>57</v>
      </c>
      <c r="E843" s="122"/>
      <c r="F843" s="94">
        <v>865</v>
      </c>
      <c r="G843" s="94">
        <v>929</v>
      </c>
      <c r="H843" s="94">
        <v>1794</v>
      </c>
      <c r="I843" s="7"/>
      <c r="J843" s="38">
        <v>31.5</v>
      </c>
    </row>
    <row r="844" spans="1:10" ht="12">
      <c r="A844" s="24" t="s">
        <v>842</v>
      </c>
      <c r="B844" s="94">
        <v>3</v>
      </c>
      <c r="C844" s="94">
        <v>3</v>
      </c>
      <c r="D844" s="94">
        <v>6</v>
      </c>
      <c r="E844" s="122"/>
      <c r="F844" s="94">
        <v>11</v>
      </c>
      <c r="G844" s="94">
        <v>9</v>
      </c>
      <c r="H844" s="94">
        <v>20</v>
      </c>
      <c r="I844" s="7"/>
      <c r="J844" s="38">
        <v>3.3</v>
      </c>
    </row>
    <row r="845" spans="1:10" ht="12">
      <c r="A845" s="24" t="s">
        <v>843</v>
      </c>
      <c r="B845" s="94">
        <v>1018</v>
      </c>
      <c r="C845" s="94">
        <v>630</v>
      </c>
      <c r="D845" s="94">
        <v>1648</v>
      </c>
      <c r="E845" s="122"/>
      <c r="F845" s="94">
        <v>1978</v>
      </c>
      <c r="G845" s="94">
        <v>1203</v>
      </c>
      <c r="H845" s="94">
        <v>3181</v>
      </c>
      <c r="I845" s="7"/>
      <c r="J845" s="38">
        <v>1.9</v>
      </c>
    </row>
    <row r="846" spans="1:10" ht="12">
      <c r="A846" s="21" t="s">
        <v>844</v>
      </c>
      <c r="B846" s="94">
        <v>27</v>
      </c>
      <c r="C846" s="94">
        <v>14</v>
      </c>
      <c r="D846" s="94">
        <v>41</v>
      </c>
      <c r="E846" s="122"/>
      <c r="F846" s="94">
        <v>141</v>
      </c>
      <c r="G846" s="94">
        <v>77</v>
      </c>
      <c r="H846" s="94">
        <v>218</v>
      </c>
      <c r="I846" s="7"/>
      <c r="J846" s="38">
        <v>5.3</v>
      </c>
    </row>
    <row r="847" spans="1:10" ht="12">
      <c r="A847" s="24" t="s">
        <v>845</v>
      </c>
      <c r="B847" s="94">
        <v>8</v>
      </c>
      <c r="C847" s="94">
        <v>5</v>
      </c>
      <c r="D847" s="94">
        <v>13</v>
      </c>
      <c r="E847" s="122"/>
      <c r="F847" s="94">
        <v>44</v>
      </c>
      <c r="G847" s="94">
        <v>30</v>
      </c>
      <c r="H847" s="94">
        <v>74</v>
      </c>
      <c r="I847" s="7"/>
      <c r="J847" s="38">
        <v>5.7</v>
      </c>
    </row>
    <row r="848" spans="1:10" ht="12">
      <c r="A848" s="24" t="s">
        <v>846</v>
      </c>
      <c r="B848" s="94">
        <v>19</v>
      </c>
      <c r="C848" s="94">
        <v>9</v>
      </c>
      <c r="D848" s="94">
        <v>28</v>
      </c>
      <c r="E848" s="122"/>
      <c r="F848" s="94">
        <v>97</v>
      </c>
      <c r="G848" s="94">
        <v>47</v>
      </c>
      <c r="H848" s="94">
        <v>144</v>
      </c>
      <c r="I848" s="7"/>
      <c r="J848" s="38">
        <v>5.0999999999999996</v>
      </c>
    </row>
    <row r="849" spans="1:10" ht="12">
      <c r="A849" s="21" t="s">
        <v>847</v>
      </c>
      <c r="B849" s="94">
        <v>69</v>
      </c>
      <c r="C849" s="94">
        <v>46</v>
      </c>
      <c r="D849" s="94">
        <v>115</v>
      </c>
      <c r="E849" s="122"/>
      <c r="F849" s="94">
        <v>814</v>
      </c>
      <c r="G849" s="94">
        <v>610</v>
      </c>
      <c r="H849" s="94">
        <v>1424</v>
      </c>
      <c r="I849" s="7"/>
      <c r="J849" s="38">
        <v>12.4</v>
      </c>
    </row>
    <row r="850" spans="1:10" ht="12">
      <c r="A850" s="24" t="s">
        <v>848</v>
      </c>
      <c r="B850" s="94">
        <v>46</v>
      </c>
      <c r="C850" s="94">
        <v>36</v>
      </c>
      <c r="D850" s="94">
        <v>82</v>
      </c>
      <c r="E850" s="122"/>
      <c r="F850" s="94">
        <v>585</v>
      </c>
      <c r="G850" s="94">
        <v>522</v>
      </c>
      <c r="H850" s="94">
        <v>1107</v>
      </c>
      <c r="I850" s="7"/>
      <c r="J850" s="38">
        <v>13.5</v>
      </c>
    </row>
    <row r="851" spans="1:10" ht="12">
      <c r="A851" s="24" t="s">
        <v>849</v>
      </c>
      <c r="B851" s="94">
        <v>3</v>
      </c>
      <c r="C851" s="94">
        <v>1</v>
      </c>
      <c r="D851" s="94">
        <v>4</v>
      </c>
      <c r="E851" s="122"/>
      <c r="F851" s="94">
        <v>25</v>
      </c>
      <c r="G851" s="94">
        <v>1</v>
      </c>
      <c r="H851" s="94">
        <v>26</v>
      </c>
      <c r="I851" s="7"/>
      <c r="J851" s="38">
        <v>6.5</v>
      </c>
    </row>
    <row r="852" spans="1:10" ht="12">
      <c r="A852" s="24" t="s">
        <v>850</v>
      </c>
      <c r="B852" s="94">
        <v>10</v>
      </c>
      <c r="C852" s="94">
        <v>4</v>
      </c>
      <c r="D852" s="94">
        <v>14</v>
      </c>
      <c r="E852" s="122"/>
      <c r="F852" s="94">
        <v>133</v>
      </c>
      <c r="G852" s="94">
        <v>41</v>
      </c>
      <c r="H852" s="94">
        <v>174</v>
      </c>
      <c r="I852" s="7"/>
      <c r="J852" s="38">
        <v>12.4</v>
      </c>
    </row>
    <row r="853" spans="1:10" ht="12">
      <c r="A853" s="24" t="s">
        <v>851</v>
      </c>
      <c r="B853" s="94">
        <v>10</v>
      </c>
      <c r="C853" s="94">
        <v>5</v>
      </c>
      <c r="D853" s="94">
        <v>15</v>
      </c>
      <c r="E853" s="122"/>
      <c r="F853" s="94">
        <v>71</v>
      </c>
      <c r="G853" s="94">
        <v>46</v>
      </c>
      <c r="H853" s="94">
        <v>117</v>
      </c>
      <c r="I853" s="7"/>
      <c r="J853" s="38">
        <v>7.8</v>
      </c>
    </row>
    <row r="854" spans="1:10" ht="12">
      <c r="A854" s="21" t="s">
        <v>852</v>
      </c>
      <c r="B854" s="94">
        <v>139</v>
      </c>
      <c r="C854" s="94">
        <v>190</v>
      </c>
      <c r="D854" s="94">
        <v>329</v>
      </c>
      <c r="E854" s="122"/>
      <c r="F854" s="94">
        <v>5190</v>
      </c>
      <c r="G854" s="94">
        <v>4719</v>
      </c>
      <c r="H854" s="94">
        <v>9909</v>
      </c>
      <c r="I854" s="7"/>
      <c r="J854" s="38">
        <v>30.1</v>
      </c>
    </row>
    <row r="855" spans="1:10" ht="12">
      <c r="A855" s="24" t="s">
        <v>853</v>
      </c>
      <c r="B855" s="94">
        <v>0</v>
      </c>
      <c r="C855" s="94">
        <v>0</v>
      </c>
      <c r="D855" s="94">
        <v>0</v>
      </c>
      <c r="E855" s="122"/>
      <c r="F855" s="94">
        <v>15</v>
      </c>
      <c r="G855" s="94">
        <v>5</v>
      </c>
      <c r="H855" s="94">
        <v>20</v>
      </c>
      <c r="I855" s="7"/>
      <c r="J855" s="38" t="s">
        <v>2042</v>
      </c>
    </row>
    <row r="856" spans="1:10" ht="12">
      <c r="A856" s="24" t="s">
        <v>854</v>
      </c>
      <c r="B856" s="94">
        <v>32</v>
      </c>
      <c r="C856" s="94">
        <v>64</v>
      </c>
      <c r="D856" s="94">
        <v>96</v>
      </c>
      <c r="E856" s="122"/>
      <c r="F856" s="94">
        <v>4053</v>
      </c>
      <c r="G856" s="94">
        <v>3734</v>
      </c>
      <c r="H856" s="94">
        <v>7787</v>
      </c>
      <c r="I856" s="7"/>
      <c r="J856" s="38">
        <v>81.099999999999994</v>
      </c>
    </row>
    <row r="857" spans="1:10" ht="12">
      <c r="A857" s="24" t="s">
        <v>855</v>
      </c>
      <c r="B857" s="94">
        <v>107</v>
      </c>
      <c r="C857" s="94">
        <v>126</v>
      </c>
      <c r="D857" s="94">
        <v>233</v>
      </c>
      <c r="E857" s="122"/>
      <c r="F857" s="94">
        <v>1122</v>
      </c>
      <c r="G857" s="94">
        <v>980</v>
      </c>
      <c r="H857" s="94">
        <v>2102</v>
      </c>
      <c r="I857" s="7"/>
      <c r="J857" s="38">
        <v>9</v>
      </c>
    </row>
    <row r="858" spans="1:10" s="6" customFormat="1" ht="22.5" customHeight="1">
      <c r="A858" s="29" t="s">
        <v>856</v>
      </c>
      <c r="B858" s="120">
        <v>3853</v>
      </c>
      <c r="C858" s="120">
        <v>3819</v>
      </c>
      <c r="D858" s="120">
        <v>7672</v>
      </c>
      <c r="E858" s="121"/>
      <c r="F858" s="120">
        <v>14176</v>
      </c>
      <c r="G858" s="120">
        <v>12395</v>
      </c>
      <c r="H858" s="120">
        <v>26571</v>
      </c>
      <c r="J858" s="111">
        <v>3.5</v>
      </c>
    </row>
    <row r="859" spans="1:10" ht="12">
      <c r="A859" s="21" t="s">
        <v>857</v>
      </c>
      <c r="B859" s="94">
        <v>14</v>
      </c>
      <c r="C859" s="94">
        <v>27</v>
      </c>
      <c r="D859" s="94">
        <v>41</v>
      </c>
      <c r="E859" s="122"/>
      <c r="F859" s="94">
        <v>68</v>
      </c>
      <c r="G859" s="94">
        <v>78</v>
      </c>
      <c r="H859" s="94">
        <v>146</v>
      </c>
      <c r="I859" s="7"/>
      <c r="J859" s="38">
        <v>3.6</v>
      </c>
    </row>
    <row r="860" spans="1:10" ht="12">
      <c r="A860" s="24" t="s">
        <v>858</v>
      </c>
      <c r="B860" s="94">
        <v>0</v>
      </c>
      <c r="C860" s="94">
        <v>0</v>
      </c>
      <c r="D860" s="94">
        <v>0</v>
      </c>
      <c r="E860" s="122"/>
      <c r="F860" s="94">
        <v>0</v>
      </c>
      <c r="G860" s="94">
        <v>1</v>
      </c>
      <c r="H860" s="94">
        <v>1</v>
      </c>
      <c r="I860" s="7"/>
      <c r="J860" s="38" t="s">
        <v>2042</v>
      </c>
    </row>
    <row r="861" spans="1:10" ht="12">
      <c r="A861" s="24" t="s">
        <v>859</v>
      </c>
      <c r="B861" s="94">
        <v>0</v>
      </c>
      <c r="C861" s="94">
        <v>0</v>
      </c>
      <c r="D861" s="94">
        <v>0</v>
      </c>
      <c r="E861" s="122"/>
      <c r="F861" s="94">
        <v>0</v>
      </c>
      <c r="G861" s="94">
        <v>0</v>
      </c>
      <c r="H861" s="94">
        <v>0</v>
      </c>
      <c r="I861" s="7"/>
      <c r="J861" s="38" t="s">
        <v>2042</v>
      </c>
    </row>
    <row r="862" spans="1:10" ht="12">
      <c r="A862" s="24" t="s">
        <v>860</v>
      </c>
      <c r="B862" s="94">
        <v>0</v>
      </c>
      <c r="C862" s="94">
        <v>0</v>
      </c>
      <c r="D862" s="94">
        <v>0</v>
      </c>
      <c r="E862" s="122"/>
      <c r="F862" s="94">
        <v>4</v>
      </c>
      <c r="G862" s="94">
        <v>3</v>
      </c>
      <c r="H862" s="94">
        <v>7</v>
      </c>
      <c r="I862" s="7"/>
      <c r="J862" s="38" t="s">
        <v>2042</v>
      </c>
    </row>
    <row r="863" spans="1:10" ht="12">
      <c r="A863" s="24" t="s">
        <v>861</v>
      </c>
      <c r="B863" s="94">
        <v>0</v>
      </c>
      <c r="C863" s="94">
        <v>0</v>
      </c>
      <c r="D863" s="94">
        <v>0</v>
      </c>
      <c r="E863" s="122"/>
      <c r="F863" s="94">
        <v>1</v>
      </c>
      <c r="G863" s="94">
        <v>0</v>
      </c>
      <c r="H863" s="94">
        <v>1</v>
      </c>
      <c r="I863" s="7"/>
      <c r="J863" s="38" t="s">
        <v>2042</v>
      </c>
    </row>
    <row r="864" spans="1:10" ht="12">
      <c r="A864" s="24" t="s">
        <v>862</v>
      </c>
      <c r="B864" s="94">
        <v>4</v>
      </c>
      <c r="C864" s="94">
        <v>5</v>
      </c>
      <c r="D864" s="94">
        <v>9</v>
      </c>
      <c r="E864" s="122"/>
      <c r="F864" s="94">
        <v>12</v>
      </c>
      <c r="G864" s="94">
        <v>12</v>
      </c>
      <c r="H864" s="94">
        <v>24</v>
      </c>
      <c r="I864" s="7"/>
      <c r="J864" s="38">
        <v>2.7</v>
      </c>
    </row>
    <row r="865" spans="1:10" ht="12">
      <c r="A865" s="24" t="s">
        <v>863</v>
      </c>
      <c r="B865" s="94">
        <v>0</v>
      </c>
      <c r="C865" s="94">
        <v>1</v>
      </c>
      <c r="D865" s="94">
        <v>1</v>
      </c>
      <c r="E865" s="122"/>
      <c r="F865" s="94">
        <v>1</v>
      </c>
      <c r="G865" s="94">
        <v>2</v>
      </c>
      <c r="H865" s="94">
        <v>3</v>
      </c>
      <c r="I865" s="7"/>
      <c r="J865" s="38">
        <v>3</v>
      </c>
    </row>
    <row r="866" spans="1:10" ht="12">
      <c r="A866" s="24" t="s">
        <v>864</v>
      </c>
      <c r="B866" s="94">
        <v>0</v>
      </c>
      <c r="C866" s="94">
        <v>0</v>
      </c>
      <c r="D866" s="94">
        <v>0</v>
      </c>
      <c r="E866" s="122"/>
      <c r="F866" s="94">
        <v>0</v>
      </c>
      <c r="G866" s="94">
        <v>0</v>
      </c>
      <c r="H866" s="94">
        <v>0</v>
      </c>
      <c r="I866" s="7"/>
      <c r="J866" s="38" t="s">
        <v>2042</v>
      </c>
    </row>
    <row r="867" spans="1:10" ht="12">
      <c r="A867" s="24" t="s">
        <v>865</v>
      </c>
      <c r="B867" s="94">
        <v>0</v>
      </c>
      <c r="C867" s="94">
        <v>0</v>
      </c>
      <c r="D867" s="94">
        <v>0</v>
      </c>
      <c r="E867" s="122"/>
      <c r="F867" s="94">
        <v>2</v>
      </c>
      <c r="G867" s="94">
        <v>1</v>
      </c>
      <c r="H867" s="94">
        <v>3</v>
      </c>
      <c r="I867" s="7"/>
      <c r="J867" s="38" t="s">
        <v>2042</v>
      </c>
    </row>
    <row r="868" spans="1:10" ht="12">
      <c r="A868" s="24" t="s">
        <v>866</v>
      </c>
      <c r="B868" s="94">
        <v>0</v>
      </c>
      <c r="C868" s="94">
        <v>0</v>
      </c>
      <c r="D868" s="94">
        <v>0</v>
      </c>
      <c r="E868" s="122"/>
      <c r="F868" s="94">
        <v>4</v>
      </c>
      <c r="G868" s="94">
        <v>1</v>
      </c>
      <c r="H868" s="94">
        <v>5</v>
      </c>
      <c r="I868" s="7"/>
      <c r="J868" s="38" t="s">
        <v>2042</v>
      </c>
    </row>
    <row r="869" spans="1:10" ht="12">
      <c r="A869" s="24" t="s">
        <v>867</v>
      </c>
      <c r="B869" s="94">
        <v>0</v>
      </c>
      <c r="C869" s="94">
        <v>0</v>
      </c>
      <c r="D869" s="94">
        <v>0</v>
      </c>
      <c r="E869" s="122"/>
      <c r="F869" s="94">
        <v>0</v>
      </c>
      <c r="G869" s="94">
        <v>0</v>
      </c>
      <c r="H869" s="94">
        <v>0</v>
      </c>
      <c r="I869" s="7"/>
      <c r="J869" s="38" t="s">
        <v>2042</v>
      </c>
    </row>
    <row r="870" spans="1:10" ht="12">
      <c r="A870" s="24" t="s">
        <v>868</v>
      </c>
      <c r="B870" s="94">
        <v>2</v>
      </c>
      <c r="C870" s="94">
        <v>0</v>
      </c>
      <c r="D870" s="94">
        <v>2</v>
      </c>
      <c r="E870" s="122"/>
      <c r="F870" s="94">
        <v>5</v>
      </c>
      <c r="G870" s="94">
        <v>1</v>
      </c>
      <c r="H870" s="94">
        <v>6</v>
      </c>
      <c r="I870" s="7"/>
      <c r="J870" s="38">
        <v>3</v>
      </c>
    </row>
    <row r="871" spans="1:10" ht="12">
      <c r="A871" s="24" t="s">
        <v>869</v>
      </c>
      <c r="B871" s="94">
        <v>4</v>
      </c>
      <c r="C871" s="94">
        <v>13</v>
      </c>
      <c r="D871" s="94">
        <v>17</v>
      </c>
      <c r="E871" s="122"/>
      <c r="F871" s="94">
        <v>22</v>
      </c>
      <c r="G871" s="94">
        <v>36</v>
      </c>
      <c r="H871" s="94">
        <v>58</v>
      </c>
      <c r="I871" s="7"/>
      <c r="J871" s="38">
        <v>3.4</v>
      </c>
    </row>
    <row r="872" spans="1:10" ht="12">
      <c r="A872" s="24" t="s">
        <v>870</v>
      </c>
      <c r="B872" s="94">
        <v>3</v>
      </c>
      <c r="C872" s="94">
        <v>8</v>
      </c>
      <c r="D872" s="94">
        <v>11</v>
      </c>
      <c r="E872" s="122"/>
      <c r="F872" s="94">
        <v>11</v>
      </c>
      <c r="G872" s="94">
        <v>19</v>
      </c>
      <c r="H872" s="94">
        <v>30</v>
      </c>
      <c r="I872" s="7"/>
      <c r="J872" s="38">
        <v>2.7</v>
      </c>
    </row>
    <row r="873" spans="1:10" ht="12">
      <c r="A873" s="24" t="s">
        <v>871</v>
      </c>
      <c r="B873" s="94">
        <v>0</v>
      </c>
      <c r="C873" s="94">
        <v>0</v>
      </c>
      <c r="D873" s="94">
        <v>0</v>
      </c>
      <c r="E873" s="122"/>
      <c r="F873" s="94">
        <v>4</v>
      </c>
      <c r="G873" s="94">
        <v>1</v>
      </c>
      <c r="H873" s="94">
        <v>5</v>
      </c>
      <c r="I873" s="7"/>
      <c r="J873" s="38" t="s">
        <v>2042</v>
      </c>
    </row>
    <row r="874" spans="1:10" ht="12">
      <c r="A874" s="24" t="s">
        <v>872</v>
      </c>
      <c r="B874" s="94">
        <v>1</v>
      </c>
      <c r="C874" s="94">
        <v>0</v>
      </c>
      <c r="D874" s="94">
        <v>1</v>
      </c>
      <c r="E874" s="122"/>
      <c r="F874" s="94">
        <v>2</v>
      </c>
      <c r="G874" s="94">
        <v>1</v>
      </c>
      <c r="H874" s="94">
        <v>3</v>
      </c>
      <c r="I874" s="7"/>
      <c r="J874" s="38">
        <v>3</v>
      </c>
    </row>
    <row r="875" spans="1:10" ht="12">
      <c r="A875" s="21" t="s">
        <v>873</v>
      </c>
      <c r="B875" s="94">
        <v>322</v>
      </c>
      <c r="C875" s="94">
        <v>364</v>
      </c>
      <c r="D875" s="94">
        <v>686</v>
      </c>
      <c r="E875" s="122"/>
      <c r="F875" s="94">
        <v>1553</v>
      </c>
      <c r="G875" s="94">
        <v>1630</v>
      </c>
      <c r="H875" s="94">
        <v>3183</v>
      </c>
      <c r="I875" s="7"/>
      <c r="J875" s="38">
        <v>4.5999999999999996</v>
      </c>
    </row>
    <row r="876" spans="1:10" ht="12">
      <c r="A876" s="24" t="s">
        <v>874</v>
      </c>
      <c r="B876" s="94">
        <v>4</v>
      </c>
      <c r="C876" s="94">
        <v>12</v>
      </c>
      <c r="D876" s="94">
        <v>16</v>
      </c>
      <c r="E876" s="122"/>
      <c r="F876" s="94">
        <v>42</v>
      </c>
      <c r="G876" s="94">
        <v>26</v>
      </c>
      <c r="H876" s="94">
        <v>68</v>
      </c>
      <c r="I876" s="7"/>
      <c r="J876" s="38">
        <v>4.3</v>
      </c>
    </row>
    <row r="877" spans="1:10" ht="12">
      <c r="A877" s="24" t="s">
        <v>875</v>
      </c>
      <c r="B877" s="94">
        <v>34</v>
      </c>
      <c r="C877" s="94">
        <v>67</v>
      </c>
      <c r="D877" s="94">
        <v>101</v>
      </c>
      <c r="E877" s="122"/>
      <c r="F877" s="94">
        <v>587</v>
      </c>
      <c r="G877" s="94">
        <v>778</v>
      </c>
      <c r="H877" s="94">
        <v>1365</v>
      </c>
      <c r="I877" s="7"/>
      <c r="J877" s="38">
        <v>13.5</v>
      </c>
    </row>
    <row r="878" spans="1:10" ht="12">
      <c r="A878" s="24" t="s">
        <v>876</v>
      </c>
      <c r="B878" s="94">
        <v>99</v>
      </c>
      <c r="C878" s="94">
        <v>103</v>
      </c>
      <c r="D878" s="94">
        <v>202</v>
      </c>
      <c r="E878" s="122"/>
      <c r="F878" s="94">
        <v>301</v>
      </c>
      <c r="G878" s="94">
        <v>245</v>
      </c>
      <c r="H878" s="94">
        <v>546</v>
      </c>
      <c r="I878" s="7"/>
      <c r="J878" s="38">
        <v>2.7</v>
      </c>
    </row>
    <row r="879" spans="1:10" ht="12">
      <c r="A879" s="24" t="s">
        <v>877</v>
      </c>
      <c r="B879" s="94">
        <v>33</v>
      </c>
      <c r="C879" s="94">
        <v>38</v>
      </c>
      <c r="D879" s="94">
        <v>71</v>
      </c>
      <c r="E879" s="122"/>
      <c r="F879" s="94">
        <v>102</v>
      </c>
      <c r="G879" s="94">
        <v>111</v>
      </c>
      <c r="H879" s="94">
        <v>213</v>
      </c>
      <c r="I879" s="7"/>
      <c r="J879" s="38">
        <v>3</v>
      </c>
    </row>
    <row r="880" spans="1:10" ht="12">
      <c r="A880" s="24" t="s">
        <v>878</v>
      </c>
      <c r="B880" s="94">
        <v>90</v>
      </c>
      <c r="C880" s="94">
        <v>56</v>
      </c>
      <c r="D880" s="94">
        <v>146</v>
      </c>
      <c r="E880" s="122"/>
      <c r="F880" s="94">
        <v>222</v>
      </c>
      <c r="G880" s="94">
        <v>134</v>
      </c>
      <c r="H880" s="94">
        <v>356</v>
      </c>
      <c r="I880" s="7"/>
      <c r="J880" s="38">
        <v>2.4</v>
      </c>
    </row>
    <row r="881" spans="1:10" ht="12">
      <c r="A881" s="24" t="s">
        <v>879</v>
      </c>
      <c r="B881" s="94">
        <v>26</v>
      </c>
      <c r="C881" s="94">
        <v>35</v>
      </c>
      <c r="D881" s="94">
        <v>61</v>
      </c>
      <c r="E881" s="122"/>
      <c r="F881" s="94">
        <v>98</v>
      </c>
      <c r="G881" s="94">
        <v>108</v>
      </c>
      <c r="H881" s="94">
        <v>206</v>
      </c>
      <c r="I881" s="7"/>
      <c r="J881" s="38">
        <v>3.4</v>
      </c>
    </row>
    <row r="882" spans="1:10" ht="12">
      <c r="A882" s="24" t="s">
        <v>880</v>
      </c>
      <c r="B882" s="94">
        <v>2</v>
      </c>
      <c r="C882" s="94">
        <v>1</v>
      </c>
      <c r="D882" s="94">
        <v>3</v>
      </c>
      <c r="E882" s="122"/>
      <c r="F882" s="94">
        <v>7</v>
      </c>
      <c r="G882" s="94">
        <v>5</v>
      </c>
      <c r="H882" s="94">
        <v>12</v>
      </c>
      <c r="I882" s="7"/>
      <c r="J882" s="38">
        <v>4</v>
      </c>
    </row>
    <row r="883" spans="1:10" ht="12">
      <c r="A883" s="24" t="s">
        <v>881</v>
      </c>
      <c r="B883" s="94">
        <v>9</v>
      </c>
      <c r="C883" s="94">
        <v>13</v>
      </c>
      <c r="D883" s="94">
        <v>22</v>
      </c>
      <c r="E883" s="122"/>
      <c r="F883" s="94">
        <v>46</v>
      </c>
      <c r="G883" s="94">
        <v>47</v>
      </c>
      <c r="H883" s="94">
        <v>93</v>
      </c>
      <c r="I883" s="7"/>
      <c r="J883" s="38">
        <v>4.2</v>
      </c>
    </row>
    <row r="884" spans="1:10" ht="12">
      <c r="A884" s="24" t="s">
        <v>882</v>
      </c>
      <c r="B884" s="94">
        <v>1</v>
      </c>
      <c r="C884" s="94">
        <v>0</v>
      </c>
      <c r="D884" s="94">
        <v>1</v>
      </c>
      <c r="E884" s="122"/>
      <c r="F884" s="94">
        <v>1</v>
      </c>
      <c r="G884" s="94">
        <v>0</v>
      </c>
      <c r="H884" s="94">
        <v>1</v>
      </c>
      <c r="I884" s="7"/>
      <c r="J884" s="38">
        <v>1</v>
      </c>
    </row>
    <row r="885" spans="1:10" ht="12">
      <c r="A885" s="24" t="s">
        <v>883</v>
      </c>
      <c r="B885" s="94">
        <v>24</v>
      </c>
      <c r="C885" s="94">
        <v>39</v>
      </c>
      <c r="D885" s="94">
        <v>63</v>
      </c>
      <c r="E885" s="122"/>
      <c r="F885" s="94">
        <v>147</v>
      </c>
      <c r="G885" s="94">
        <v>176</v>
      </c>
      <c r="H885" s="94">
        <v>323</v>
      </c>
      <c r="I885" s="7"/>
      <c r="J885" s="38">
        <v>5.0999999999999996</v>
      </c>
    </row>
    <row r="886" spans="1:10" ht="12">
      <c r="A886" s="21" t="s">
        <v>884</v>
      </c>
      <c r="B886" s="94">
        <v>19</v>
      </c>
      <c r="C886" s="94">
        <v>16</v>
      </c>
      <c r="D886" s="94">
        <v>35</v>
      </c>
      <c r="E886" s="122"/>
      <c r="F886" s="94">
        <v>29</v>
      </c>
      <c r="G886" s="94">
        <v>32</v>
      </c>
      <c r="H886" s="94">
        <v>61</v>
      </c>
      <c r="I886" s="7"/>
      <c r="J886" s="38">
        <v>1.7</v>
      </c>
    </row>
    <row r="887" spans="1:10" ht="12">
      <c r="A887" s="24" t="s">
        <v>885</v>
      </c>
      <c r="B887" s="94">
        <v>14</v>
      </c>
      <c r="C887" s="94">
        <v>13</v>
      </c>
      <c r="D887" s="94">
        <v>27</v>
      </c>
      <c r="E887" s="122"/>
      <c r="F887" s="94">
        <v>21</v>
      </c>
      <c r="G887" s="94">
        <v>22</v>
      </c>
      <c r="H887" s="94">
        <v>43</v>
      </c>
      <c r="I887" s="7"/>
      <c r="J887" s="38">
        <v>1.6</v>
      </c>
    </row>
    <row r="888" spans="1:10" ht="12">
      <c r="A888" s="24" t="s">
        <v>886</v>
      </c>
      <c r="B888" s="94">
        <v>0</v>
      </c>
      <c r="C888" s="94">
        <v>0</v>
      </c>
      <c r="D888" s="94">
        <v>0</v>
      </c>
      <c r="E888" s="122"/>
      <c r="F888" s="94">
        <v>0</v>
      </c>
      <c r="G888" s="94">
        <v>0</v>
      </c>
      <c r="H888" s="94">
        <v>0</v>
      </c>
      <c r="I888" s="7"/>
      <c r="J888" s="38" t="s">
        <v>2042</v>
      </c>
    </row>
    <row r="889" spans="1:10" ht="12">
      <c r="A889" s="24" t="s">
        <v>887</v>
      </c>
      <c r="B889" s="94">
        <v>5</v>
      </c>
      <c r="C889" s="94">
        <v>3</v>
      </c>
      <c r="D889" s="94">
        <v>8</v>
      </c>
      <c r="E889" s="122"/>
      <c r="F889" s="94">
        <v>7</v>
      </c>
      <c r="G889" s="94">
        <v>8</v>
      </c>
      <c r="H889" s="94">
        <v>15</v>
      </c>
      <c r="I889" s="7"/>
      <c r="J889" s="38">
        <v>1.9</v>
      </c>
    </row>
    <row r="890" spans="1:10" ht="12">
      <c r="A890" s="24" t="s">
        <v>888</v>
      </c>
      <c r="B890" s="94">
        <v>0</v>
      </c>
      <c r="C890" s="94">
        <v>0</v>
      </c>
      <c r="D890" s="94">
        <v>0</v>
      </c>
      <c r="E890" s="122"/>
      <c r="F890" s="94">
        <v>1</v>
      </c>
      <c r="G890" s="94">
        <v>2</v>
      </c>
      <c r="H890" s="94">
        <v>3</v>
      </c>
      <c r="I890" s="7"/>
      <c r="J890" s="38" t="s">
        <v>2042</v>
      </c>
    </row>
    <row r="891" spans="1:10" ht="12">
      <c r="A891" s="21" t="s">
        <v>889</v>
      </c>
      <c r="B891" s="94">
        <v>171</v>
      </c>
      <c r="C891" s="94">
        <v>170</v>
      </c>
      <c r="D891" s="94">
        <v>341</v>
      </c>
      <c r="E891" s="122"/>
      <c r="F891" s="94">
        <v>343</v>
      </c>
      <c r="G891" s="94">
        <v>334</v>
      </c>
      <c r="H891" s="94">
        <v>677</v>
      </c>
      <c r="I891" s="7"/>
      <c r="J891" s="38">
        <v>2</v>
      </c>
    </row>
    <row r="892" spans="1:10" ht="12">
      <c r="A892" s="24" t="s">
        <v>890</v>
      </c>
      <c r="B892" s="94">
        <v>43</v>
      </c>
      <c r="C892" s="94">
        <v>18</v>
      </c>
      <c r="D892" s="94">
        <v>61</v>
      </c>
      <c r="E892" s="122"/>
      <c r="F892" s="94">
        <v>89</v>
      </c>
      <c r="G892" s="94">
        <v>27</v>
      </c>
      <c r="H892" s="94">
        <v>116</v>
      </c>
      <c r="I892" s="7"/>
      <c r="J892" s="38">
        <v>1.9</v>
      </c>
    </row>
    <row r="893" spans="1:10" ht="12">
      <c r="A893" s="24" t="s">
        <v>891</v>
      </c>
      <c r="B893" s="94">
        <v>5</v>
      </c>
      <c r="C893" s="94">
        <v>14</v>
      </c>
      <c r="D893" s="94">
        <v>19</v>
      </c>
      <c r="E893" s="122"/>
      <c r="F893" s="94">
        <v>7</v>
      </c>
      <c r="G893" s="94">
        <v>22</v>
      </c>
      <c r="H893" s="94">
        <v>29</v>
      </c>
      <c r="I893" s="7"/>
      <c r="J893" s="38">
        <v>1.5</v>
      </c>
    </row>
    <row r="894" spans="1:10" ht="12">
      <c r="A894" s="24" t="s">
        <v>892</v>
      </c>
      <c r="B894" s="94">
        <v>18</v>
      </c>
      <c r="C894" s="94">
        <v>19</v>
      </c>
      <c r="D894" s="94">
        <v>37</v>
      </c>
      <c r="E894" s="122"/>
      <c r="F894" s="94">
        <v>28</v>
      </c>
      <c r="G894" s="94">
        <v>32</v>
      </c>
      <c r="H894" s="94">
        <v>60</v>
      </c>
      <c r="I894" s="7"/>
      <c r="J894" s="38">
        <v>1.6</v>
      </c>
    </row>
    <row r="895" spans="1:10" ht="12">
      <c r="A895" s="24" t="s">
        <v>893</v>
      </c>
      <c r="B895" s="94">
        <v>26</v>
      </c>
      <c r="C895" s="94">
        <v>29</v>
      </c>
      <c r="D895" s="94">
        <v>55</v>
      </c>
      <c r="E895" s="122"/>
      <c r="F895" s="94">
        <v>52</v>
      </c>
      <c r="G895" s="94">
        <v>58</v>
      </c>
      <c r="H895" s="94">
        <v>110</v>
      </c>
      <c r="I895" s="7"/>
      <c r="J895" s="38">
        <v>2</v>
      </c>
    </row>
    <row r="896" spans="1:10" ht="12">
      <c r="A896" s="24" t="s">
        <v>894</v>
      </c>
      <c r="B896" s="94">
        <v>40</v>
      </c>
      <c r="C896" s="94">
        <v>54</v>
      </c>
      <c r="D896" s="94">
        <v>94</v>
      </c>
      <c r="E896" s="122"/>
      <c r="F896" s="94">
        <v>90</v>
      </c>
      <c r="G896" s="94">
        <v>128</v>
      </c>
      <c r="H896" s="94">
        <v>218</v>
      </c>
      <c r="I896" s="7"/>
      <c r="J896" s="38">
        <v>2.2999999999999998</v>
      </c>
    </row>
    <row r="897" spans="1:10" ht="12">
      <c r="A897" s="24" t="s">
        <v>895</v>
      </c>
      <c r="B897" s="94">
        <v>0</v>
      </c>
      <c r="C897" s="94">
        <v>7</v>
      </c>
      <c r="D897" s="94">
        <v>7</v>
      </c>
      <c r="E897" s="122"/>
      <c r="F897" s="94">
        <v>0</v>
      </c>
      <c r="G897" s="94">
        <v>14</v>
      </c>
      <c r="H897" s="94">
        <v>14</v>
      </c>
      <c r="I897" s="7"/>
      <c r="J897" s="38">
        <v>2</v>
      </c>
    </row>
    <row r="898" spans="1:10" ht="12">
      <c r="A898" s="24" t="s">
        <v>896</v>
      </c>
      <c r="B898" s="94">
        <v>39</v>
      </c>
      <c r="C898" s="94">
        <v>29</v>
      </c>
      <c r="D898" s="94">
        <v>68</v>
      </c>
      <c r="E898" s="122"/>
      <c r="F898" s="94">
        <v>77</v>
      </c>
      <c r="G898" s="94">
        <v>53</v>
      </c>
      <c r="H898" s="94">
        <v>130</v>
      </c>
      <c r="I898" s="7"/>
      <c r="J898" s="38">
        <v>1.9</v>
      </c>
    </row>
    <row r="899" spans="1:10" ht="12">
      <c r="A899" s="21" t="s">
        <v>897</v>
      </c>
      <c r="B899" s="94">
        <v>49</v>
      </c>
      <c r="C899" s="94">
        <v>71</v>
      </c>
      <c r="D899" s="94">
        <v>120</v>
      </c>
      <c r="E899" s="122"/>
      <c r="F899" s="94">
        <v>268</v>
      </c>
      <c r="G899" s="94">
        <v>279</v>
      </c>
      <c r="H899" s="94">
        <v>547</v>
      </c>
      <c r="I899" s="7"/>
      <c r="J899" s="38">
        <v>4.5999999999999996</v>
      </c>
    </row>
    <row r="900" spans="1:10" ht="12">
      <c r="A900" s="24" t="s">
        <v>898</v>
      </c>
      <c r="B900" s="94">
        <v>17</v>
      </c>
      <c r="C900" s="94">
        <v>30</v>
      </c>
      <c r="D900" s="94">
        <v>47</v>
      </c>
      <c r="E900" s="122"/>
      <c r="F900" s="94">
        <v>83</v>
      </c>
      <c r="G900" s="94">
        <v>103</v>
      </c>
      <c r="H900" s="94">
        <v>186</v>
      </c>
      <c r="I900" s="7"/>
      <c r="J900" s="38">
        <v>4</v>
      </c>
    </row>
    <row r="901" spans="1:10" ht="12">
      <c r="A901" s="24" t="s">
        <v>899</v>
      </c>
      <c r="B901" s="94">
        <v>22</v>
      </c>
      <c r="C901" s="94">
        <v>24</v>
      </c>
      <c r="D901" s="94">
        <v>46</v>
      </c>
      <c r="E901" s="122"/>
      <c r="F901" s="94">
        <v>103</v>
      </c>
      <c r="G901" s="94">
        <v>82</v>
      </c>
      <c r="H901" s="94">
        <v>185</v>
      </c>
      <c r="I901" s="7"/>
      <c r="J901" s="38">
        <v>4</v>
      </c>
    </row>
    <row r="902" spans="1:10" ht="12">
      <c r="A902" s="24" t="s">
        <v>900</v>
      </c>
      <c r="B902" s="94">
        <v>10</v>
      </c>
      <c r="C902" s="94">
        <v>17</v>
      </c>
      <c r="D902" s="94">
        <v>27</v>
      </c>
      <c r="E902" s="122"/>
      <c r="F902" s="94">
        <v>82</v>
      </c>
      <c r="G902" s="94">
        <v>94</v>
      </c>
      <c r="H902" s="94">
        <v>176</v>
      </c>
      <c r="I902" s="7"/>
      <c r="J902" s="38">
        <v>6.5</v>
      </c>
    </row>
    <row r="903" spans="1:10" ht="12">
      <c r="A903" s="21" t="s">
        <v>901</v>
      </c>
      <c r="B903" s="94">
        <v>839</v>
      </c>
      <c r="C903" s="94">
        <v>1204</v>
      </c>
      <c r="D903" s="94">
        <v>2043</v>
      </c>
      <c r="E903" s="122"/>
      <c r="F903" s="94">
        <v>2877</v>
      </c>
      <c r="G903" s="94">
        <v>3630</v>
      </c>
      <c r="H903" s="94">
        <v>6507</v>
      </c>
      <c r="I903" s="7"/>
      <c r="J903" s="38">
        <v>3.2</v>
      </c>
    </row>
    <row r="904" spans="1:10" ht="12">
      <c r="A904" s="24" t="s">
        <v>902</v>
      </c>
      <c r="B904" s="94">
        <v>198</v>
      </c>
      <c r="C904" s="94">
        <v>234</v>
      </c>
      <c r="D904" s="94">
        <v>432</v>
      </c>
      <c r="E904" s="122"/>
      <c r="F904" s="94">
        <v>589</v>
      </c>
      <c r="G904" s="94">
        <v>670</v>
      </c>
      <c r="H904" s="94">
        <v>1259</v>
      </c>
      <c r="I904" s="7"/>
      <c r="J904" s="38">
        <v>2.9</v>
      </c>
    </row>
    <row r="905" spans="1:10" ht="12">
      <c r="A905" s="24" t="s">
        <v>903</v>
      </c>
      <c r="B905" s="94">
        <v>386</v>
      </c>
      <c r="C905" s="94">
        <v>552</v>
      </c>
      <c r="D905" s="94">
        <v>938</v>
      </c>
      <c r="E905" s="122"/>
      <c r="F905" s="94">
        <v>1282</v>
      </c>
      <c r="G905" s="94">
        <v>1644</v>
      </c>
      <c r="H905" s="94">
        <v>2926</v>
      </c>
      <c r="I905" s="7"/>
      <c r="J905" s="38">
        <v>3.1</v>
      </c>
    </row>
    <row r="906" spans="1:10" ht="12">
      <c r="A906" s="24" t="s">
        <v>904</v>
      </c>
      <c r="B906" s="94">
        <v>126</v>
      </c>
      <c r="C906" s="94">
        <v>212</v>
      </c>
      <c r="D906" s="94">
        <v>338</v>
      </c>
      <c r="E906" s="122"/>
      <c r="F906" s="94">
        <v>320</v>
      </c>
      <c r="G906" s="94">
        <v>515</v>
      </c>
      <c r="H906" s="94">
        <v>835</v>
      </c>
      <c r="I906" s="7"/>
      <c r="J906" s="38">
        <v>2.5</v>
      </c>
    </row>
    <row r="907" spans="1:10" ht="12">
      <c r="A907" s="24" t="s">
        <v>905</v>
      </c>
      <c r="B907" s="94">
        <v>1</v>
      </c>
      <c r="C907" s="94">
        <v>0</v>
      </c>
      <c r="D907" s="94">
        <v>1</v>
      </c>
      <c r="E907" s="122"/>
      <c r="F907" s="94">
        <v>5</v>
      </c>
      <c r="G907" s="94">
        <v>20</v>
      </c>
      <c r="H907" s="94">
        <v>25</v>
      </c>
      <c r="I907" s="7"/>
      <c r="J907" s="38">
        <v>25</v>
      </c>
    </row>
    <row r="908" spans="1:10" ht="12">
      <c r="A908" s="24" t="s">
        <v>906</v>
      </c>
      <c r="B908" s="94">
        <v>19</v>
      </c>
      <c r="C908" s="94">
        <v>25</v>
      </c>
      <c r="D908" s="94">
        <v>44</v>
      </c>
      <c r="E908" s="122"/>
      <c r="F908" s="94">
        <v>94</v>
      </c>
      <c r="G908" s="94">
        <v>108</v>
      </c>
      <c r="H908" s="94">
        <v>202</v>
      </c>
      <c r="I908" s="7"/>
      <c r="J908" s="38">
        <v>4.5999999999999996</v>
      </c>
    </row>
    <row r="909" spans="1:10" ht="12">
      <c r="A909" s="24" t="s">
        <v>907</v>
      </c>
      <c r="B909" s="94">
        <v>2</v>
      </c>
      <c r="C909" s="94">
        <v>2</v>
      </c>
      <c r="D909" s="94">
        <v>4</v>
      </c>
      <c r="E909" s="122"/>
      <c r="F909" s="94">
        <v>5</v>
      </c>
      <c r="G909" s="94">
        <v>7</v>
      </c>
      <c r="H909" s="94">
        <v>12</v>
      </c>
      <c r="I909" s="7"/>
      <c r="J909" s="38">
        <v>3</v>
      </c>
    </row>
    <row r="910" spans="1:10" ht="12">
      <c r="A910" s="24" t="s">
        <v>908</v>
      </c>
      <c r="B910" s="94">
        <v>3</v>
      </c>
      <c r="C910" s="94">
        <v>2</v>
      </c>
      <c r="D910" s="94">
        <v>5</v>
      </c>
      <c r="E910" s="122"/>
      <c r="F910" s="94">
        <v>16</v>
      </c>
      <c r="G910" s="94">
        <v>4</v>
      </c>
      <c r="H910" s="94">
        <v>20</v>
      </c>
      <c r="I910" s="7"/>
      <c r="J910" s="38">
        <v>4</v>
      </c>
    </row>
    <row r="911" spans="1:10" ht="12">
      <c r="A911" s="24" t="s">
        <v>909</v>
      </c>
      <c r="B911" s="94">
        <v>28</v>
      </c>
      <c r="C911" s="94">
        <v>50</v>
      </c>
      <c r="D911" s="94">
        <v>78</v>
      </c>
      <c r="E911" s="122"/>
      <c r="F911" s="94">
        <v>120</v>
      </c>
      <c r="G911" s="94">
        <v>125</v>
      </c>
      <c r="H911" s="94">
        <v>245</v>
      </c>
      <c r="I911" s="7"/>
      <c r="J911" s="38">
        <v>3.1</v>
      </c>
    </row>
    <row r="912" spans="1:10" ht="12">
      <c r="A912" s="24" t="s">
        <v>910</v>
      </c>
      <c r="B912" s="94">
        <v>72</v>
      </c>
      <c r="C912" s="94">
        <v>124</v>
      </c>
      <c r="D912" s="94">
        <v>196</v>
      </c>
      <c r="E912" s="122"/>
      <c r="F912" s="94">
        <v>434</v>
      </c>
      <c r="G912" s="94">
        <v>527</v>
      </c>
      <c r="H912" s="94">
        <v>961</v>
      </c>
      <c r="I912" s="7"/>
      <c r="J912" s="38">
        <v>4.9000000000000004</v>
      </c>
    </row>
    <row r="913" spans="1:10" ht="12">
      <c r="A913" s="24" t="s">
        <v>911</v>
      </c>
      <c r="B913" s="94">
        <v>4</v>
      </c>
      <c r="C913" s="94">
        <v>3</v>
      </c>
      <c r="D913" s="94">
        <v>7</v>
      </c>
      <c r="E913" s="122"/>
      <c r="F913" s="94">
        <v>12</v>
      </c>
      <c r="G913" s="94">
        <v>10</v>
      </c>
      <c r="H913" s="94">
        <v>22</v>
      </c>
      <c r="I913" s="7"/>
      <c r="J913" s="38">
        <v>3.1</v>
      </c>
    </row>
    <row r="914" spans="1:10" ht="12">
      <c r="A914" s="21" t="s">
        <v>912</v>
      </c>
      <c r="B914" s="94">
        <v>29</v>
      </c>
      <c r="C914" s="94">
        <v>32</v>
      </c>
      <c r="D914" s="94">
        <v>61</v>
      </c>
      <c r="E914" s="122"/>
      <c r="F914" s="94">
        <v>308</v>
      </c>
      <c r="G914" s="94">
        <v>310</v>
      </c>
      <c r="H914" s="94">
        <v>618</v>
      </c>
      <c r="I914" s="7"/>
      <c r="J914" s="38">
        <v>10.1</v>
      </c>
    </row>
    <row r="915" spans="1:10" ht="12">
      <c r="A915" s="24" t="s">
        <v>913</v>
      </c>
      <c r="B915" s="94">
        <v>24</v>
      </c>
      <c r="C915" s="94">
        <v>21</v>
      </c>
      <c r="D915" s="94">
        <v>45</v>
      </c>
      <c r="E915" s="122"/>
      <c r="F915" s="94">
        <v>221</v>
      </c>
      <c r="G915" s="94">
        <v>188</v>
      </c>
      <c r="H915" s="94">
        <v>409</v>
      </c>
      <c r="I915" s="7"/>
      <c r="J915" s="38">
        <v>9.1</v>
      </c>
    </row>
    <row r="916" spans="1:10" ht="12">
      <c r="A916" s="24" t="s">
        <v>914</v>
      </c>
      <c r="B916" s="94">
        <v>5</v>
      </c>
      <c r="C916" s="94">
        <v>11</v>
      </c>
      <c r="D916" s="94">
        <v>16</v>
      </c>
      <c r="E916" s="122"/>
      <c r="F916" s="94">
        <v>87</v>
      </c>
      <c r="G916" s="94">
        <v>122</v>
      </c>
      <c r="H916" s="94">
        <v>209</v>
      </c>
      <c r="I916" s="7"/>
      <c r="J916" s="38">
        <v>13.1</v>
      </c>
    </row>
    <row r="917" spans="1:10" ht="12">
      <c r="A917" s="21" t="s">
        <v>915</v>
      </c>
      <c r="B917" s="94">
        <v>1592</v>
      </c>
      <c r="C917" s="94">
        <v>1008</v>
      </c>
      <c r="D917" s="94">
        <v>2600</v>
      </c>
      <c r="E917" s="122"/>
      <c r="F917" s="94">
        <v>5706</v>
      </c>
      <c r="G917" s="94">
        <v>3294</v>
      </c>
      <c r="H917" s="94">
        <v>9000</v>
      </c>
      <c r="I917" s="7"/>
      <c r="J917" s="38">
        <v>3.5</v>
      </c>
    </row>
    <row r="918" spans="1:10" ht="12">
      <c r="A918" s="24" t="s">
        <v>916</v>
      </c>
      <c r="B918" s="94">
        <v>777</v>
      </c>
      <c r="C918" s="94">
        <v>355</v>
      </c>
      <c r="D918" s="94">
        <v>1132</v>
      </c>
      <c r="E918" s="122"/>
      <c r="F918" s="94">
        <v>1175</v>
      </c>
      <c r="G918" s="94">
        <v>538</v>
      </c>
      <c r="H918" s="94">
        <v>1713</v>
      </c>
      <c r="I918" s="7"/>
      <c r="J918" s="38">
        <v>1.5</v>
      </c>
    </row>
    <row r="919" spans="1:10" ht="12">
      <c r="A919" s="24" t="s">
        <v>917</v>
      </c>
      <c r="B919" s="94">
        <v>2</v>
      </c>
      <c r="C919" s="94">
        <v>3</v>
      </c>
      <c r="D919" s="94">
        <v>5</v>
      </c>
      <c r="E919" s="122"/>
      <c r="F919" s="94">
        <v>16</v>
      </c>
      <c r="G919" s="94">
        <v>11</v>
      </c>
      <c r="H919" s="94">
        <v>27</v>
      </c>
      <c r="I919" s="7"/>
      <c r="J919" s="38">
        <v>5.4</v>
      </c>
    </row>
    <row r="920" spans="1:10" ht="12">
      <c r="A920" s="24" t="s">
        <v>918</v>
      </c>
      <c r="B920" s="94">
        <v>149</v>
      </c>
      <c r="C920" s="94">
        <v>114</v>
      </c>
      <c r="D920" s="94">
        <v>263</v>
      </c>
      <c r="E920" s="122"/>
      <c r="F920" s="94">
        <v>1515</v>
      </c>
      <c r="G920" s="94">
        <v>957</v>
      </c>
      <c r="H920" s="94">
        <v>2472</v>
      </c>
      <c r="I920" s="7"/>
      <c r="J920" s="38">
        <v>9.4</v>
      </c>
    </row>
    <row r="921" spans="1:10" ht="12">
      <c r="A921" s="24" t="s">
        <v>919</v>
      </c>
      <c r="B921" s="94">
        <v>1</v>
      </c>
      <c r="C921" s="94">
        <v>0</v>
      </c>
      <c r="D921" s="94">
        <v>1</v>
      </c>
      <c r="E921" s="122"/>
      <c r="F921" s="94">
        <v>8</v>
      </c>
      <c r="G921" s="94">
        <v>6</v>
      </c>
      <c r="H921" s="94">
        <v>14</v>
      </c>
      <c r="I921" s="7"/>
      <c r="J921" s="38">
        <v>14</v>
      </c>
    </row>
    <row r="922" spans="1:10" ht="12">
      <c r="A922" s="24" t="s">
        <v>920</v>
      </c>
      <c r="B922" s="94">
        <v>488</v>
      </c>
      <c r="C922" s="94">
        <v>351</v>
      </c>
      <c r="D922" s="94">
        <v>839</v>
      </c>
      <c r="E922" s="122"/>
      <c r="F922" s="94">
        <v>1937</v>
      </c>
      <c r="G922" s="94">
        <v>1026</v>
      </c>
      <c r="H922" s="94">
        <v>2963</v>
      </c>
      <c r="I922" s="7"/>
      <c r="J922" s="38">
        <v>3.5</v>
      </c>
    </row>
    <row r="923" spans="1:10" ht="12">
      <c r="A923" s="24" t="s">
        <v>921</v>
      </c>
      <c r="B923" s="94">
        <v>67</v>
      </c>
      <c r="C923" s="94">
        <v>98</v>
      </c>
      <c r="D923" s="94">
        <v>165</v>
      </c>
      <c r="E923" s="122"/>
      <c r="F923" s="94">
        <v>245</v>
      </c>
      <c r="G923" s="94">
        <v>240</v>
      </c>
      <c r="H923" s="94">
        <v>485</v>
      </c>
      <c r="I923" s="7"/>
      <c r="J923" s="38">
        <v>2.9</v>
      </c>
    </row>
    <row r="924" spans="1:10" ht="12">
      <c r="A924" s="24" t="s">
        <v>922</v>
      </c>
      <c r="B924" s="94">
        <v>108</v>
      </c>
      <c r="C924" s="94">
        <v>87</v>
      </c>
      <c r="D924" s="94">
        <v>195</v>
      </c>
      <c r="E924" s="122"/>
      <c r="F924" s="94">
        <v>810</v>
      </c>
      <c r="G924" s="94">
        <v>516</v>
      </c>
      <c r="H924" s="94">
        <v>1326</v>
      </c>
      <c r="I924" s="7"/>
      <c r="J924" s="38">
        <v>6.8</v>
      </c>
    </row>
    <row r="925" spans="1:10" ht="12">
      <c r="A925" s="21" t="s">
        <v>923</v>
      </c>
      <c r="B925" s="94">
        <v>491</v>
      </c>
      <c r="C925" s="94">
        <v>528</v>
      </c>
      <c r="D925" s="94">
        <v>1019</v>
      </c>
      <c r="E925" s="122"/>
      <c r="F925" s="94">
        <v>1309</v>
      </c>
      <c r="G925" s="94">
        <v>1242</v>
      </c>
      <c r="H925" s="94">
        <v>2551</v>
      </c>
      <c r="I925" s="7"/>
      <c r="J925" s="38">
        <v>2.5</v>
      </c>
    </row>
    <row r="926" spans="1:10" ht="12">
      <c r="A926" s="24" t="s">
        <v>924</v>
      </c>
      <c r="B926" s="94">
        <v>56</v>
      </c>
      <c r="C926" s="94">
        <v>71</v>
      </c>
      <c r="D926" s="94">
        <v>127</v>
      </c>
      <c r="E926" s="122"/>
      <c r="F926" s="94">
        <v>113</v>
      </c>
      <c r="G926" s="94">
        <v>144</v>
      </c>
      <c r="H926" s="94">
        <v>257</v>
      </c>
      <c r="I926" s="7"/>
      <c r="J926" s="38">
        <v>2</v>
      </c>
    </row>
    <row r="927" spans="1:10" ht="12">
      <c r="A927" s="24" t="s">
        <v>925</v>
      </c>
      <c r="B927" s="94">
        <v>130</v>
      </c>
      <c r="C927" s="94">
        <v>141</v>
      </c>
      <c r="D927" s="94">
        <v>271</v>
      </c>
      <c r="E927" s="122"/>
      <c r="F927" s="94">
        <v>210</v>
      </c>
      <c r="G927" s="94">
        <v>221</v>
      </c>
      <c r="H927" s="94">
        <v>431</v>
      </c>
      <c r="I927" s="7"/>
      <c r="J927" s="38">
        <v>1.6</v>
      </c>
    </row>
    <row r="928" spans="1:10" ht="12">
      <c r="A928" s="24" t="s">
        <v>926</v>
      </c>
      <c r="B928" s="94">
        <v>11</v>
      </c>
      <c r="C928" s="94">
        <v>13</v>
      </c>
      <c r="D928" s="94">
        <v>24</v>
      </c>
      <c r="E928" s="122"/>
      <c r="F928" s="94">
        <v>34</v>
      </c>
      <c r="G928" s="94">
        <v>42</v>
      </c>
      <c r="H928" s="94">
        <v>76</v>
      </c>
      <c r="I928" s="7"/>
      <c r="J928" s="38">
        <v>3.2</v>
      </c>
    </row>
    <row r="929" spans="1:10" ht="12">
      <c r="A929" s="24" t="s">
        <v>927</v>
      </c>
      <c r="B929" s="94">
        <v>119</v>
      </c>
      <c r="C929" s="94">
        <v>143</v>
      </c>
      <c r="D929" s="94">
        <v>262</v>
      </c>
      <c r="E929" s="122"/>
      <c r="F929" s="94">
        <v>479</v>
      </c>
      <c r="G929" s="94">
        <v>466</v>
      </c>
      <c r="H929" s="94">
        <v>945</v>
      </c>
      <c r="I929" s="7"/>
      <c r="J929" s="38">
        <v>3.6</v>
      </c>
    </row>
    <row r="930" spans="1:10" ht="12">
      <c r="A930" s="24" t="s">
        <v>928</v>
      </c>
      <c r="B930" s="94">
        <v>131</v>
      </c>
      <c r="C930" s="94">
        <v>129</v>
      </c>
      <c r="D930" s="94">
        <v>260</v>
      </c>
      <c r="E930" s="122"/>
      <c r="F930" s="94">
        <v>278</v>
      </c>
      <c r="G930" s="94">
        <v>247</v>
      </c>
      <c r="H930" s="94">
        <v>525</v>
      </c>
      <c r="I930" s="7"/>
      <c r="J930" s="38">
        <v>2</v>
      </c>
    </row>
    <row r="931" spans="1:10" ht="12">
      <c r="A931" s="24" t="s">
        <v>929</v>
      </c>
      <c r="B931" s="94">
        <v>44</v>
      </c>
      <c r="C931" s="94">
        <v>31</v>
      </c>
      <c r="D931" s="94">
        <v>75</v>
      </c>
      <c r="E931" s="122"/>
      <c r="F931" s="94">
        <v>195</v>
      </c>
      <c r="G931" s="94">
        <v>122</v>
      </c>
      <c r="H931" s="94">
        <v>317</v>
      </c>
      <c r="I931" s="7"/>
      <c r="J931" s="38">
        <v>4.2</v>
      </c>
    </row>
    <row r="932" spans="1:10" ht="12">
      <c r="A932" s="21" t="s">
        <v>930</v>
      </c>
      <c r="B932" s="94">
        <v>327</v>
      </c>
      <c r="C932" s="94">
        <v>399</v>
      </c>
      <c r="D932" s="94">
        <v>726</v>
      </c>
      <c r="E932" s="122"/>
      <c r="F932" s="94">
        <v>1715</v>
      </c>
      <c r="G932" s="94">
        <v>1566</v>
      </c>
      <c r="H932" s="94">
        <v>3281</v>
      </c>
      <c r="I932" s="7"/>
      <c r="J932" s="38">
        <v>4.5</v>
      </c>
    </row>
    <row r="933" spans="1:10" ht="12">
      <c r="A933" s="24" t="s">
        <v>931</v>
      </c>
      <c r="B933" s="94">
        <v>7</v>
      </c>
      <c r="C933" s="94">
        <v>19</v>
      </c>
      <c r="D933" s="94">
        <v>26</v>
      </c>
      <c r="E933" s="122"/>
      <c r="F933" s="94">
        <v>40</v>
      </c>
      <c r="G933" s="94">
        <v>80</v>
      </c>
      <c r="H933" s="94">
        <v>120</v>
      </c>
      <c r="I933" s="7"/>
      <c r="J933" s="38">
        <v>4.5999999999999996</v>
      </c>
    </row>
    <row r="934" spans="1:10" ht="12">
      <c r="A934" s="24" t="s">
        <v>932</v>
      </c>
      <c r="B934" s="94">
        <v>0</v>
      </c>
      <c r="C934" s="94">
        <v>0</v>
      </c>
      <c r="D934" s="94">
        <v>0</v>
      </c>
      <c r="E934" s="122"/>
      <c r="F934" s="94">
        <v>37</v>
      </c>
      <c r="G934" s="94">
        <v>23</v>
      </c>
      <c r="H934" s="94">
        <v>60</v>
      </c>
      <c r="I934" s="7"/>
      <c r="J934" s="38" t="s">
        <v>2042</v>
      </c>
    </row>
    <row r="935" spans="1:10" ht="12">
      <c r="A935" s="24" t="s">
        <v>933</v>
      </c>
      <c r="B935" s="94">
        <v>320</v>
      </c>
      <c r="C935" s="94">
        <v>380</v>
      </c>
      <c r="D935" s="94">
        <v>700</v>
      </c>
      <c r="E935" s="122"/>
      <c r="F935" s="94">
        <v>1638</v>
      </c>
      <c r="G935" s="94">
        <v>1463</v>
      </c>
      <c r="H935" s="94">
        <v>3101</v>
      </c>
      <c r="I935" s="7"/>
      <c r="J935" s="38">
        <v>4.4000000000000004</v>
      </c>
    </row>
    <row r="936" spans="1:10" s="6" customFormat="1" ht="22.5" customHeight="1">
      <c r="A936" s="29" t="s">
        <v>934</v>
      </c>
      <c r="B936" s="120">
        <v>338</v>
      </c>
      <c r="C936" s="120">
        <v>457</v>
      </c>
      <c r="D936" s="120">
        <v>795</v>
      </c>
      <c r="E936" s="121"/>
      <c r="F936" s="120">
        <v>1650</v>
      </c>
      <c r="G936" s="120">
        <v>1931</v>
      </c>
      <c r="H936" s="120">
        <v>3581</v>
      </c>
      <c r="J936" s="111">
        <v>4.5</v>
      </c>
    </row>
    <row r="937" spans="1:10" ht="12">
      <c r="A937" s="21" t="s">
        <v>935</v>
      </c>
      <c r="B937" s="94">
        <v>207</v>
      </c>
      <c r="C937" s="94">
        <v>272</v>
      </c>
      <c r="D937" s="94">
        <v>479</v>
      </c>
      <c r="E937" s="122"/>
      <c r="F937" s="94">
        <v>789</v>
      </c>
      <c r="G937" s="94">
        <v>879</v>
      </c>
      <c r="H937" s="94">
        <v>1668</v>
      </c>
      <c r="I937" s="7"/>
      <c r="J937" s="38">
        <v>3.5</v>
      </c>
    </row>
    <row r="938" spans="1:10" ht="12">
      <c r="A938" s="24" t="s">
        <v>936</v>
      </c>
      <c r="B938" s="94">
        <v>0</v>
      </c>
      <c r="C938" s="94">
        <v>1</v>
      </c>
      <c r="D938" s="94">
        <v>1</v>
      </c>
      <c r="E938" s="122"/>
      <c r="F938" s="94">
        <v>0</v>
      </c>
      <c r="G938" s="94">
        <v>1</v>
      </c>
      <c r="H938" s="94">
        <v>1</v>
      </c>
      <c r="I938" s="7"/>
      <c r="J938" s="38">
        <v>1</v>
      </c>
    </row>
    <row r="939" spans="1:10" ht="12">
      <c r="A939" s="24" t="s">
        <v>937</v>
      </c>
      <c r="B939" s="94">
        <v>1</v>
      </c>
      <c r="C939" s="94">
        <v>1</v>
      </c>
      <c r="D939" s="94">
        <v>2</v>
      </c>
      <c r="E939" s="122"/>
      <c r="F939" s="94">
        <v>1</v>
      </c>
      <c r="G939" s="94">
        <v>1</v>
      </c>
      <c r="H939" s="94">
        <v>2</v>
      </c>
      <c r="I939" s="7"/>
      <c r="J939" s="38">
        <v>1</v>
      </c>
    </row>
    <row r="940" spans="1:10" ht="12">
      <c r="A940" s="24" t="s">
        <v>938</v>
      </c>
      <c r="B940" s="94">
        <v>4</v>
      </c>
      <c r="C940" s="94">
        <v>7</v>
      </c>
      <c r="D940" s="94">
        <v>11</v>
      </c>
      <c r="E940" s="122"/>
      <c r="F940" s="94">
        <v>23</v>
      </c>
      <c r="G940" s="94">
        <v>31</v>
      </c>
      <c r="H940" s="94">
        <v>54</v>
      </c>
      <c r="I940" s="7"/>
      <c r="J940" s="38">
        <v>4.9000000000000004</v>
      </c>
    </row>
    <row r="941" spans="1:10" ht="12">
      <c r="A941" s="24" t="s">
        <v>939</v>
      </c>
      <c r="B941" s="94">
        <v>168</v>
      </c>
      <c r="C941" s="94">
        <v>224</v>
      </c>
      <c r="D941" s="94">
        <v>392</v>
      </c>
      <c r="E941" s="122"/>
      <c r="F941" s="94">
        <v>539</v>
      </c>
      <c r="G941" s="94">
        <v>619</v>
      </c>
      <c r="H941" s="94">
        <v>1158</v>
      </c>
      <c r="I941" s="7"/>
      <c r="J941" s="38">
        <v>3</v>
      </c>
    </row>
    <row r="942" spans="1:10" ht="12">
      <c r="A942" s="24" t="s">
        <v>940</v>
      </c>
      <c r="B942" s="94">
        <v>0</v>
      </c>
      <c r="C942" s="94">
        <v>1</v>
      </c>
      <c r="D942" s="94">
        <v>1</v>
      </c>
      <c r="E942" s="122"/>
      <c r="F942" s="94">
        <v>0</v>
      </c>
      <c r="G942" s="94">
        <v>4</v>
      </c>
      <c r="H942" s="94">
        <v>4</v>
      </c>
      <c r="I942" s="7"/>
      <c r="J942" s="38">
        <v>4</v>
      </c>
    </row>
    <row r="943" spans="1:10" ht="12">
      <c r="A943" s="24" t="s">
        <v>941</v>
      </c>
      <c r="B943" s="94">
        <v>2</v>
      </c>
      <c r="C943" s="94">
        <v>2</v>
      </c>
      <c r="D943" s="94">
        <v>4</v>
      </c>
      <c r="E943" s="122"/>
      <c r="F943" s="94">
        <v>4</v>
      </c>
      <c r="G943" s="94">
        <v>3</v>
      </c>
      <c r="H943" s="94">
        <v>7</v>
      </c>
      <c r="I943" s="7"/>
      <c r="J943" s="38">
        <v>1.8</v>
      </c>
    </row>
    <row r="944" spans="1:10" ht="12">
      <c r="A944" s="24" t="s">
        <v>942</v>
      </c>
      <c r="B944" s="94">
        <v>32</v>
      </c>
      <c r="C944" s="94">
        <v>36</v>
      </c>
      <c r="D944" s="94">
        <v>68</v>
      </c>
      <c r="E944" s="122"/>
      <c r="F944" s="94">
        <v>222</v>
      </c>
      <c r="G944" s="94">
        <v>220</v>
      </c>
      <c r="H944" s="94">
        <v>442</v>
      </c>
      <c r="I944" s="7"/>
      <c r="J944" s="38">
        <v>6.5</v>
      </c>
    </row>
    <row r="945" spans="1:10" ht="12">
      <c r="A945" s="21" t="s">
        <v>943</v>
      </c>
      <c r="B945" s="94">
        <v>14</v>
      </c>
      <c r="C945" s="94">
        <v>16</v>
      </c>
      <c r="D945" s="94">
        <v>30</v>
      </c>
      <c r="E945" s="122"/>
      <c r="F945" s="94">
        <v>48</v>
      </c>
      <c r="G945" s="94">
        <v>60</v>
      </c>
      <c r="H945" s="94">
        <v>108</v>
      </c>
      <c r="I945" s="7"/>
      <c r="J945" s="38">
        <v>3.6</v>
      </c>
    </row>
    <row r="946" spans="1:10" ht="12">
      <c r="A946" s="24" t="s">
        <v>944</v>
      </c>
      <c r="B946" s="94">
        <v>2</v>
      </c>
      <c r="C946" s="94">
        <v>2</v>
      </c>
      <c r="D946" s="94">
        <v>4</v>
      </c>
      <c r="E946" s="122"/>
      <c r="F946" s="94">
        <v>5</v>
      </c>
      <c r="G946" s="94">
        <v>5</v>
      </c>
      <c r="H946" s="94">
        <v>10</v>
      </c>
      <c r="I946" s="7"/>
      <c r="J946" s="38">
        <v>2.5</v>
      </c>
    </row>
    <row r="947" spans="1:10" ht="12">
      <c r="A947" s="24" t="s">
        <v>945</v>
      </c>
      <c r="B947" s="94">
        <v>0</v>
      </c>
      <c r="C947" s="94">
        <v>0</v>
      </c>
      <c r="D947" s="94">
        <v>0</v>
      </c>
      <c r="E947" s="122"/>
      <c r="F947" s="94">
        <v>3</v>
      </c>
      <c r="G947" s="94">
        <v>0</v>
      </c>
      <c r="H947" s="94">
        <v>3</v>
      </c>
      <c r="I947" s="7"/>
      <c r="J947" s="38" t="s">
        <v>2042</v>
      </c>
    </row>
    <row r="948" spans="1:10" ht="12">
      <c r="A948" s="24" t="s">
        <v>946</v>
      </c>
      <c r="B948" s="94">
        <v>12</v>
      </c>
      <c r="C948" s="94">
        <v>14</v>
      </c>
      <c r="D948" s="94">
        <v>26</v>
      </c>
      <c r="E948" s="122"/>
      <c r="F948" s="94">
        <v>40</v>
      </c>
      <c r="G948" s="94">
        <v>55</v>
      </c>
      <c r="H948" s="94">
        <v>95</v>
      </c>
      <c r="I948" s="7"/>
      <c r="J948" s="38">
        <v>3.7</v>
      </c>
    </row>
    <row r="949" spans="1:10" ht="12">
      <c r="A949" s="24" t="s">
        <v>947</v>
      </c>
      <c r="B949" s="94">
        <v>0</v>
      </c>
      <c r="C949" s="94">
        <v>0</v>
      </c>
      <c r="D949" s="94">
        <v>0</v>
      </c>
      <c r="E949" s="122"/>
      <c r="F949" s="94">
        <v>0</v>
      </c>
      <c r="G949" s="94">
        <v>0</v>
      </c>
      <c r="H949" s="94">
        <v>0</v>
      </c>
      <c r="I949" s="7"/>
      <c r="J949" s="38" t="s">
        <v>2042</v>
      </c>
    </row>
    <row r="950" spans="1:10" ht="12">
      <c r="A950" s="21" t="s">
        <v>948</v>
      </c>
      <c r="B950" s="94">
        <v>5</v>
      </c>
      <c r="C950" s="94">
        <v>5</v>
      </c>
      <c r="D950" s="94">
        <v>10</v>
      </c>
      <c r="E950" s="122"/>
      <c r="F950" s="94">
        <v>28</v>
      </c>
      <c r="G950" s="94">
        <v>17</v>
      </c>
      <c r="H950" s="94">
        <v>45</v>
      </c>
      <c r="I950" s="7"/>
      <c r="J950" s="38">
        <v>4.5</v>
      </c>
    </row>
    <row r="951" spans="1:10" ht="12">
      <c r="A951" s="24" t="s">
        <v>949</v>
      </c>
      <c r="B951" s="94">
        <v>0</v>
      </c>
      <c r="C951" s="94">
        <v>0</v>
      </c>
      <c r="D951" s="94">
        <v>0</v>
      </c>
      <c r="E951" s="122"/>
      <c r="F951" s="94">
        <v>0</v>
      </c>
      <c r="G951" s="94">
        <v>0</v>
      </c>
      <c r="H951" s="94">
        <v>0</v>
      </c>
      <c r="I951" s="7"/>
      <c r="J951" s="38" t="s">
        <v>2042</v>
      </c>
    </row>
    <row r="952" spans="1:10" ht="12">
      <c r="A952" s="24" t="s">
        <v>950</v>
      </c>
      <c r="B952" s="94">
        <v>0</v>
      </c>
      <c r="C952" s="94">
        <v>0</v>
      </c>
      <c r="D952" s="94">
        <v>0</v>
      </c>
      <c r="E952" s="122"/>
      <c r="F952" s="94">
        <v>0</v>
      </c>
      <c r="G952" s="94">
        <v>0</v>
      </c>
      <c r="H952" s="94">
        <v>0</v>
      </c>
      <c r="I952" s="7"/>
      <c r="J952" s="38" t="s">
        <v>2042</v>
      </c>
    </row>
    <row r="953" spans="1:10" ht="12">
      <c r="A953" s="24" t="s">
        <v>951</v>
      </c>
      <c r="B953" s="94">
        <v>0</v>
      </c>
      <c r="C953" s="94">
        <v>0</v>
      </c>
      <c r="D953" s="94">
        <v>0</v>
      </c>
      <c r="E953" s="122"/>
      <c r="F953" s="94">
        <v>0</v>
      </c>
      <c r="G953" s="94">
        <v>0</v>
      </c>
      <c r="H953" s="94">
        <v>0</v>
      </c>
      <c r="I953" s="7"/>
      <c r="J953" s="38" t="s">
        <v>2042</v>
      </c>
    </row>
    <row r="954" spans="1:10" ht="12">
      <c r="A954" s="24" t="s">
        <v>952</v>
      </c>
      <c r="B954" s="94">
        <v>0</v>
      </c>
      <c r="C954" s="94">
        <v>0</v>
      </c>
      <c r="D954" s="94">
        <v>0</v>
      </c>
      <c r="E954" s="122"/>
      <c r="F954" s="94">
        <v>1</v>
      </c>
      <c r="G954" s="94">
        <v>0</v>
      </c>
      <c r="H954" s="94">
        <v>1</v>
      </c>
      <c r="I954" s="7"/>
      <c r="J954" s="38" t="s">
        <v>2042</v>
      </c>
    </row>
    <row r="955" spans="1:10" ht="12">
      <c r="A955" s="24" t="s">
        <v>953</v>
      </c>
      <c r="B955" s="94">
        <v>0</v>
      </c>
      <c r="C955" s="94">
        <v>0</v>
      </c>
      <c r="D955" s="94">
        <v>0</v>
      </c>
      <c r="E955" s="122"/>
      <c r="F955" s="94">
        <v>0</v>
      </c>
      <c r="G955" s="94">
        <v>0</v>
      </c>
      <c r="H955" s="94">
        <v>0</v>
      </c>
      <c r="I955" s="7"/>
      <c r="J955" s="38" t="s">
        <v>2042</v>
      </c>
    </row>
    <row r="956" spans="1:10" ht="12">
      <c r="A956" s="24" t="s">
        <v>954</v>
      </c>
      <c r="B956" s="94">
        <v>0</v>
      </c>
      <c r="C956" s="94">
        <v>0</v>
      </c>
      <c r="D956" s="94">
        <v>0</v>
      </c>
      <c r="E956" s="122"/>
      <c r="F956" s="94">
        <v>0</v>
      </c>
      <c r="G956" s="94">
        <v>0</v>
      </c>
      <c r="H956" s="94">
        <v>0</v>
      </c>
      <c r="I956" s="7"/>
      <c r="J956" s="38" t="s">
        <v>2042</v>
      </c>
    </row>
    <row r="957" spans="1:10" ht="12">
      <c r="A957" s="24" t="s">
        <v>955</v>
      </c>
      <c r="B957" s="94">
        <v>0</v>
      </c>
      <c r="C957" s="94">
        <v>1</v>
      </c>
      <c r="D957" s="94">
        <v>1</v>
      </c>
      <c r="E957" s="122"/>
      <c r="F957" s="94">
        <v>1</v>
      </c>
      <c r="G957" s="94">
        <v>1</v>
      </c>
      <c r="H957" s="94">
        <v>2</v>
      </c>
      <c r="I957" s="7"/>
      <c r="J957" s="38">
        <v>2</v>
      </c>
    </row>
    <row r="958" spans="1:10" ht="12">
      <c r="A958" s="24" t="s">
        <v>956</v>
      </c>
      <c r="B958" s="94">
        <v>3</v>
      </c>
      <c r="C958" s="94">
        <v>2</v>
      </c>
      <c r="D958" s="94">
        <v>5</v>
      </c>
      <c r="E958" s="122"/>
      <c r="F958" s="94">
        <v>4</v>
      </c>
      <c r="G958" s="94">
        <v>3</v>
      </c>
      <c r="H958" s="94">
        <v>7</v>
      </c>
      <c r="I958" s="7"/>
      <c r="J958" s="38">
        <v>1.4</v>
      </c>
    </row>
    <row r="959" spans="1:10" ht="12">
      <c r="A959" s="24" t="s">
        <v>957</v>
      </c>
      <c r="B959" s="94">
        <v>0</v>
      </c>
      <c r="C959" s="94">
        <v>0</v>
      </c>
      <c r="D959" s="94">
        <v>0</v>
      </c>
      <c r="E959" s="122"/>
      <c r="F959" s="94">
        <v>0</v>
      </c>
      <c r="G959" s="94">
        <v>0</v>
      </c>
      <c r="H959" s="94">
        <v>0</v>
      </c>
      <c r="I959" s="7"/>
      <c r="J959" s="38" t="s">
        <v>2042</v>
      </c>
    </row>
    <row r="960" spans="1:10" ht="12">
      <c r="A960" s="24" t="s">
        <v>958</v>
      </c>
      <c r="B960" s="94">
        <v>0</v>
      </c>
      <c r="C960" s="94">
        <v>0</v>
      </c>
      <c r="D960" s="94">
        <v>0</v>
      </c>
      <c r="E960" s="122"/>
      <c r="F960" s="94">
        <v>1</v>
      </c>
      <c r="G960" s="94">
        <v>0</v>
      </c>
      <c r="H960" s="94">
        <v>1</v>
      </c>
      <c r="I960" s="7"/>
      <c r="J960" s="38" t="s">
        <v>2042</v>
      </c>
    </row>
    <row r="961" spans="1:10" ht="12">
      <c r="A961" s="24" t="s">
        <v>959</v>
      </c>
      <c r="B961" s="94">
        <v>2</v>
      </c>
      <c r="C961" s="94">
        <v>2</v>
      </c>
      <c r="D961" s="94">
        <v>4</v>
      </c>
      <c r="E961" s="122"/>
      <c r="F961" s="94">
        <v>21</v>
      </c>
      <c r="G961" s="94">
        <v>13</v>
      </c>
      <c r="H961" s="94">
        <v>34</v>
      </c>
      <c r="I961" s="7"/>
      <c r="J961" s="38">
        <v>8.5</v>
      </c>
    </row>
    <row r="962" spans="1:10" ht="12">
      <c r="A962" s="21" t="s">
        <v>960</v>
      </c>
      <c r="B962" s="94">
        <v>3</v>
      </c>
      <c r="C962" s="94">
        <v>5</v>
      </c>
      <c r="D962" s="94">
        <v>8</v>
      </c>
      <c r="E962" s="122"/>
      <c r="F962" s="94">
        <v>58</v>
      </c>
      <c r="G962" s="94">
        <v>64</v>
      </c>
      <c r="H962" s="94">
        <v>122</v>
      </c>
      <c r="I962" s="7"/>
      <c r="J962" s="38">
        <v>15.3</v>
      </c>
    </row>
    <row r="963" spans="1:10" ht="12">
      <c r="A963" s="24" t="s">
        <v>961</v>
      </c>
      <c r="B963" s="94">
        <v>3</v>
      </c>
      <c r="C963" s="94">
        <v>5</v>
      </c>
      <c r="D963" s="94">
        <v>8</v>
      </c>
      <c r="E963" s="122"/>
      <c r="F963" s="94">
        <v>57</v>
      </c>
      <c r="G963" s="94">
        <v>58</v>
      </c>
      <c r="H963" s="94">
        <v>115</v>
      </c>
      <c r="I963" s="7"/>
      <c r="J963" s="38">
        <v>14.4</v>
      </c>
    </row>
    <row r="964" spans="1:10" ht="12">
      <c r="A964" s="24" t="s">
        <v>962</v>
      </c>
      <c r="B964" s="94">
        <v>0</v>
      </c>
      <c r="C964" s="94">
        <v>0</v>
      </c>
      <c r="D964" s="94">
        <v>0</v>
      </c>
      <c r="E964" s="122"/>
      <c r="F964" s="94">
        <v>0</v>
      </c>
      <c r="G964" s="94">
        <v>0</v>
      </c>
      <c r="H964" s="94">
        <v>0</v>
      </c>
      <c r="I964" s="7"/>
      <c r="J964" s="38" t="s">
        <v>2042</v>
      </c>
    </row>
    <row r="965" spans="1:10" ht="12">
      <c r="A965" s="24" t="s">
        <v>963</v>
      </c>
      <c r="B965" s="94">
        <v>0</v>
      </c>
      <c r="C965" s="94">
        <v>0</v>
      </c>
      <c r="D965" s="94">
        <v>0</v>
      </c>
      <c r="E965" s="122"/>
      <c r="F965" s="94">
        <v>1</v>
      </c>
      <c r="G965" s="94">
        <v>0</v>
      </c>
      <c r="H965" s="94">
        <v>1</v>
      </c>
      <c r="I965" s="7"/>
      <c r="J965" s="38" t="s">
        <v>2042</v>
      </c>
    </row>
    <row r="966" spans="1:10" ht="12">
      <c r="A966" s="24" t="s">
        <v>964</v>
      </c>
      <c r="B966" s="94">
        <v>0</v>
      </c>
      <c r="C966" s="94">
        <v>0</v>
      </c>
      <c r="D966" s="94">
        <v>0</v>
      </c>
      <c r="E966" s="122"/>
      <c r="F966" s="94">
        <v>0</v>
      </c>
      <c r="G966" s="94">
        <v>6</v>
      </c>
      <c r="H966" s="94">
        <v>6</v>
      </c>
      <c r="I966" s="7"/>
      <c r="J966" s="38" t="s">
        <v>2042</v>
      </c>
    </row>
    <row r="967" spans="1:10" ht="12">
      <c r="A967" s="24" t="s">
        <v>965</v>
      </c>
      <c r="B967" s="94">
        <v>0</v>
      </c>
      <c r="C967" s="94">
        <v>0</v>
      </c>
      <c r="D967" s="94">
        <v>0</v>
      </c>
      <c r="E967" s="122"/>
      <c r="F967" s="94">
        <v>0</v>
      </c>
      <c r="G967" s="94">
        <v>0</v>
      </c>
      <c r="H967" s="94">
        <v>0</v>
      </c>
      <c r="I967" s="7"/>
      <c r="J967" s="38" t="s">
        <v>2042</v>
      </c>
    </row>
    <row r="968" spans="1:10" ht="12">
      <c r="A968" s="21" t="s">
        <v>966</v>
      </c>
      <c r="B968" s="94">
        <v>4</v>
      </c>
      <c r="C968" s="94">
        <v>6</v>
      </c>
      <c r="D968" s="94">
        <v>10</v>
      </c>
      <c r="E968" s="122"/>
      <c r="F968" s="94">
        <v>13</v>
      </c>
      <c r="G968" s="94">
        <v>15</v>
      </c>
      <c r="H968" s="94">
        <v>28</v>
      </c>
      <c r="I968" s="7"/>
      <c r="J968" s="38">
        <v>2.8</v>
      </c>
    </row>
    <row r="969" spans="1:10" ht="12">
      <c r="A969" s="24" t="s">
        <v>967</v>
      </c>
      <c r="B969" s="94">
        <v>0</v>
      </c>
      <c r="C969" s="94">
        <v>0</v>
      </c>
      <c r="D969" s="94">
        <v>0</v>
      </c>
      <c r="E969" s="122"/>
      <c r="F969" s="94">
        <v>0</v>
      </c>
      <c r="G969" s="94">
        <v>0</v>
      </c>
      <c r="H969" s="94">
        <v>0</v>
      </c>
      <c r="I969" s="7"/>
      <c r="J969" s="38" t="s">
        <v>2042</v>
      </c>
    </row>
    <row r="970" spans="1:10" ht="12">
      <c r="A970" s="24" t="s">
        <v>968</v>
      </c>
      <c r="B970" s="94">
        <v>4</v>
      </c>
      <c r="C970" s="94">
        <v>6</v>
      </c>
      <c r="D970" s="94">
        <v>10</v>
      </c>
      <c r="E970" s="122"/>
      <c r="F970" s="94">
        <v>10</v>
      </c>
      <c r="G970" s="94">
        <v>10</v>
      </c>
      <c r="H970" s="94">
        <v>20</v>
      </c>
      <c r="I970" s="7"/>
      <c r="J970" s="38">
        <v>2</v>
      </c>
    </row>
    <row r="971" spans="1:10" ht="12">
      <c r="A971" s="24" t="s">
        <v>969</v>
      </c>
      <c r="B971" s="94">
        <v>0</v>
      </c>
      <c r="C971" s="94">
        <v>0</v>
      </c>
      <c r="D971" s="94">
        <v>0</v>
      </c>
      <c r="E971" s="122"/>
      <c r="F971" s="94">
        <v>0</v>
      </c>
      <c r="G971" s="94">
        <v>2</v>
      </c>
      <c r="H971" s="94">
        <v>2</v>
      </c>
      <c r="I971" s="7"/>
      <c r="J971" s="38" t="s">
        <v>2042</v>
      </c>
    </row>
    <row r="972" spans="1:10" ht="12">
      <c r="A972" s="24" t="s">
        <v>970</v>
      </c>
      <c r="B972" s="94">
        <v>0</v>
      </c>
      <c r="C972" s="94">
        <v>0</v>
      </c>
      <c r="D972" s="94">
        <v>0</v>
      </c>
      <c r="E972" s="122"/>
      <c r="F972" s="94">
        <v>3</v>
      </c>
      <c r="G972" s="94">
        <v>3</v>
      </c>
      <c r="H972" s="94">
        <v>6</v>
      </c>
      <c r="I972" s="7"/>
      <c r="J972" s="38" t="s">
        <v>2042</v>
      </c>
    </row>
    <row r="973" spans="1:10" ht="12">
      <c r="A973" s="21" t="s">
        <v>971</v>
      </c>
      <c r="B973" s="94">
        <v>0</v>
      </c>
      <c r="C973" s="94">
        <v>0</v>
      </c>
      <c r="D973" s="94">
        <v>0</v>
      </c>
      <c r="E973" s="122"/>
      <c r="F973" s="94">
        <v>8</v>
      </c>
      <c r="G973" s="94">
        <v>1</v>
      </c>
      <c r="H973" s="94">
        <v>9</v>
      </c>
      <c r="I973" s="7"/>
      <c r="J973" s="38" t="s">
        <v>2042</v>
      </c>
    </row>
    <row r="974" spans="1:10" ht="12">
      <c r="A974" s="24" t="s">
        <v>972</v>
      </c>
      <c r="B974" s="94">
        <v>0</v>
      </c>
      <c r="C974" s="94">
        <v>0</v>
      </c>
      <c r="D974" s="94">
        <v>0</v>
      </c>
      <c r="E974" s="122"/>
      <c r="F974" s="94">
        <v>0</v>
      </c>
      <c r="G974" s="94">
        <v>0</v>
      </c>
      <c r="H974" s="94">
        <v>0</v>
      </c>
      <c r="I974" s="7"/>
      <c r="J974" s="38" t="s">
        <v>2042</v>
      </c>
    </row>
    <row r="975" spans="1:10" ht="12">
      <c r="A975" s="24" t="s">
        <v>973</v>
      </c>
      <c r="B975" s="94">
        <v>0</v>
      </c>
      <c r="C975" s="94">
        <v>0</v>
      </c>
      <c r="D975" s="94">
        <v>0</v>
      </c>
      <c r="E975" s="122"/>
      <c r="F975" s="94">
        <v>1</v>
      </c>
      <c r="G975" s="94">
        <v>0</v>
      </c>
      <c r="H975" s="94">
        <v>1</v>
      </c>
      <c r="I975" s="7"/>
      <c r="J975" s="38" t="s">
        <v>2042</v>
      </c>
    </row>
    <row r="976" spans="1:10" ht="12">
      <c r="A976" s="24" t="s">
        <v>974</v>
      </c>
      <c r="B976" s="94">
        <v>0</v>
      </c>
      <c r="C976" s="94">
        <v>0</v>
      </c>
      <c r="D976" s="94">
        <v>0</v>
      </c>
      <c r="E976" s="122"/>
      <c r="F976" s="94">
        <v>6</v>
      </c>
      <c r="G976" s="94">
        <v>1</v>
      </c>
      <c r="H976" s="94">
        <v>7</v>
      </c>
      <c r="I976" s="7"/>
      <c r="J976" s="38" t="s">
        <v>2042</v>
      </c>
    </row>
    <row r="977" spans="1:10" ht="12">
      <c r="A977" s="24" t="s">
        <v>975</v>
      </c>
      <c r="B977" s="94">
        <v>0</v>
      </c>
      <c r="C977" s="94">
        <v>0</v>
      </c>
      <c r="D977" s="94">
        <v>0</v>
      </c>
      <c r="E977" s="122"/>
      <c r="F977" s="94">
        <v>0</v>
      </c>
      <c r="G977" s="94">
        <v>0</v>
      </c>
      <c r="H977" s="94">
        <v>0</v>
      </c>
      <c r="I977" s="7"/>
      <c r="J977" s="38" t="s">
        <v>2042</v>
      </c>
    </row>
    <row r="978" spans="1:10" ht="12">
      <c r="A978" s="24" t="s">
        <v>976</v>
      </c>
      <c r="B978" s="94">
        <v>0</v>
      </c>
      <c r="C978" s="94">
        <v>0</v>
      </c>
      <c r="D978" s="94">
        <v>0</v>
      </c>
      <c r="E978" s="122"/>
      <c r="F978" s="94">
        <v>1</v>
      </c>
      <c r="G978" s="94">
        <v>0</v>
      </c>
      <c r="H978" s="94">
        <v>1</v>
      </c>
      <c r="I978" s="7"/>
      <c r="J978" s="38" t="s">
        <v>2042</v>
      </c>
    </row>
    <row r="979" spans="1:10" ht="12">
      <c r="A979" s="21" t="s">
        <v>977</v>
      </c>
      <c r="B979" s="94">
        <v>1</v>
      </c>
      <c r="C979" s="94">
        <v>2</v>
      </c>
      <c r="D979" s="94">
        <v>3</v>
      </c>
      <c r="E979" s="122"/>
      <c r="F979" s="94">
        <v>8</v>
      </c>
      <c r="G979" s="94">
        <v>7</v>
      </c>
      <c r="H979" s="94">
        <v>15</v>
      </c>
      <c r="I979" s="7"/>
      <c r="J979" s="38">
        <v>5</v>
      </c>
    </row>
    <row r="980" spans="1:10" ht="12">
      <c r="A980" s="24" t="s">
        <v>978</v>
      </c>
      <c r="B980" s="94">
        <v>0</v>
      </c>
      <c r="C980" s="94">
        <v>0</v>
      </c>
      <c r="D980" s="94">
        <v>0</v>
      </c>
      <c r="E980" s="122"/>
      <c r="F980" s="94">
        <v>2</v>
      </c>
      <c r="G980" s="94">
        <v>1</v>
      </c>
      <c r="H980" s="94">
        <v>3</v>
      </c>
      <c r="I980" s="7"/>
      <c r="J980" s="38" t="s">
        <v>2042</v>
      </c>
    </row>
    <row r="981" spans="1:10" ht="12">
      <c r="A981" s="24" t="s">
        <v>979</v>
      </c>
      <c r="B981" s="94">
        <v>0</v>
      </c>
      <c r="C981" s="94">
        <v>0</v>
      </c>
      <c r="D981" s="94">
        <v>0</v>
      </c>
      <c r="E981" s="122"/>
      <c r="F981" s="94">
        <v>0</v>
      </c>
      <c r="G981" s="94">
        <v>0</v>
      </c>
      <c r="H981" s="94">
        <v>0</v>
      </c>
      <c r="I981" s="7"/>
      <c r="J981" s="38" t="s">
        <v>2042</v>
      </c>
    </row>
    <row r="982" spans="1:10" ht="12">
      <c r="A982" s="24" t="s">
        <v>980</v>
      </c>
      <c r="B982" s="94">
        <v>0</v>
      </c>
      <c r="C982" s="94">
        <v>0</v>
      </c>
      <c r="D982" s="94">
        <v>0</v>
      </c>
      <c r="E982" s="122"/>
      <c r="F982" s="94">
        <v>0</v>
      </c>
      <c r="G982" s="94">
        <v>0</v>
      </c>
      <c r="H982" s="94">
        <v>0</v>
      </c>
      <c r="I982" s="7"/>
      <c r="J982" s="38" t="s">
        <v>2042</v>
      </c>
    </row>
    <row r="983" spans="1:10" ht="12">
      <c r="A983" s="24" t="s">
        <v>981</v>
      </c>
      <c r="B983" s="94">
        <v>0</v>
      </c>
      <c r="C983" s="94">
        <v>0</v>
      </c>
      <c r="D983" s="94">
        <v>0</v>
      </c>
      <c r="E983" s="122"/>
      <c r="F983" s="94">
        <v>0</v>
      </c>
      <c r="G983" s="94">
        <v>2</v>
      </c>
      <c r="H983" s="94">
        <v>2</v>
      </c>
      <c r="I983" s="7"/>
      <c r="J983" s="38" t="s">
        <v>2042</v>
      </c>
    </row>
    <row r="984" spans="1:10" ht="12">
      <c r="A984" s="24" t="s">
        <v>982</v>
      </c>
      <c r="B984" s="94">
        <v>0</v>
      </c>
      <c r="C984" s="94">
        <v>0</v>
      </c>
      <c r="D984" s="94">
        <v>0</v>
      </c>
      <c r="E984" s="122"/>
      <c r="F984" s="94">
        <v>0</v>
      </c>
      <c r="G984" s="94">
        <v>0</v>
      </c>
      <c r="H984" s="94">
        <v>0</v>
      </c>
      <c r="I984" s="7"/>
      <c r="J984" s="38" t="s">
        <v>2042</v>
      </c>
    </row>
    <row r="985" spans="1:10" ht="12">
      <c r="A985" s="24" t="s">
        <v>983</v>
      </c>
      <c r="B985" s="94">
        <v>0</v>
      </c>
      <c r="C985" s="94">
        <v>1</v>
      </c>
      <c r="D985" s="94">
        <v>1</v>
      </c>
      <c r="E985" s="122"/>
      <c r="F985" s="94">
        <v>0</v>
      </c>
      <c r="G985" s="94">
        <v>1</v>
      </c>
      <c r="H985" s="94">
        <v>1</v>
      </c>
      <c r="I985" s="7"/>
      <c r="J985" s="38">
        <v>1</v>
      </c>
    </row>
    <row r="986" spans="1:10" ht="12">
      <c r="A986" s="24" t="s">
        <v>984</v>
      </c>
      <c r="B986" s="94">
        <v>0</v>
      </c>
      <c r="C986" s="94">
        <v>0</v>
      </c>
      <c r="D986" s="94">
        <v>0</v>
      </c>
      <c r="E986" s="122"/>
      <c r="F986" s="94">
        <v>0</v>
      </c>
      <c r="G986" s="94">
        <v>0</v>
      </c>
      <c r="H986" s="94">
        <v>0</v>
      </c>
      <c r="I986" s="7"/>
      <c r="J986" s="38" t="s">
        <v>2042</v>
      </c>
    </row>
    <row r="987" spans="1:10" ht="12">
      <c r="A987" s="24" t="s">
        <v>985</v>
      </c>
      <c r="B987" s="94">
        <v>0</v>
      </c>
      <c r="C987" s="94">
        <v>0</v>
      </c>
      <c r="D987" s="94">
        <v>0</v>
      </c>
      <c r="E987" s="122"/>
      <c r="F987" s="94">
        <v>0</v>
      </c>
      <c r="G987" s="94">
        <v>0</v>
      </c>
      <c r="H987" s="94">
        <v>0</v>
      </c>
      <c r="I987" s="7"/>
      <c r="J987" s="38" t="s">
        <v>2042</v>
      </c>
    </row>
    <row r="988" spans="1:10" ht="12">
      <c r="A988" s="24" t="s">
        <v>986</v>
      </c>
      <c r="B988" s="94">
        <v>0</v>
      </c>
      <c r="C988" s="94">
        <v>0</v>
      </c>
      <c r="D988" s="94">
        <v>0</v>
      </c>
      <c r="E988" s="122"/>
      <c r="F988" s="94">
        <v>1</v>
      </c>
      <c r="G988" s="94">
        <v>0</v>
      </c>
      <c r="H988" s="94">
        <v>1</v>
      </c>
      <c r="I988" s="7"/>
      <c r="J988" s="38" t="s">
        <v>2042</v>
      </c>
    </row>
    <row r="989" spans="1:10" ht="12">
      <c r="A989" s="24" t="s">
        <v>987</v>
      </c>
      <c r="B989" s="94">
        <v>1</v>
      </c>
      <c r="C989" s="94">
        <v>0</v>
      </c>
      <c r="D989" s="94">
        <v>1</v>
      </c>
      <c r="E989" s="122"/>
      <c r="F989" s="94">
        <v>2</v>
      </c>
      <c r="G989" s="94">
        <v>1</v>
      </c>
      <c r="H989" s="94">
        <v>3</v>
      </c>
      <c r="I989" s="7"/>
      <c r="J989" s="38">
        <v>3</v>
      </c>
    </row>
    <row r="990" spans="1:10" ht="12">
      <c r="A990" s="24" t="s">
        <v>988</v>
      </c>
      <c r="B990" s="94">
        <v>0</v>
      </c>
      <c r="C990" s="94">
        <v>1</v>
      </c>
      <c r="D990" s="94">
        <v>1</v>
      </c>
      <c r="E990" s="122"/>
      <c r="F990" s="94">
        <v>3</v>
      </c>
      <c r="G990" s="94">
        <v>2</v>
      </c>
      <c r="H990" s="94">
        <v>5</v>
      </c>
      <c r="I990" s="7"/>
      <c r="J990" s="38">
        <v>5</v>
      </c>
    </row>
    <row r="991" spans="1:10" ht="12">
      <c r="A991" s="24" t="s">
        <v>989</v>
      </c>
      <c r="B991" s="94">
        <v>0</v>
      </c>
      <c r="C991" s="94">
        <v>0</v>
      </c>
      <c r="D991" s="94">
        <v>0</v>
      </c>
      <c r="E991" s="122"/>
      <c r="F991" s="94">
        <v>0</v>
      </c>
      <c r="G991" s="94">
        <v>0</v>
      </c>
      <c r="H991" s="94">
        <v>0</v>
      </c>
      <c r="I991" s="7"/>
      <c r="J991" s="38" t="s">
        <v>2042</v>
      </c>
    </row>
    <row r="992" spans="1:10" ht="12">
      <c r="A992" s="24" t="s">
        <v>990</v>
      </c>
      <c r="B992" s="94">
        <v>0</v>
      </c>
      <c r="C992" s="94">
        <v>0</v>
      </c>
      <c r="D992" s="94">
        <v>0</v>
      </c>
      <c r="E992" s="122"/>
      <c r="F992" s="94">
        <v>0</v>
      </c>
      <c r="G992" s="94">
        <v>0</v>
      </c>
      <c r="H992" s="94">
        <v>0</v>
      </c>
      <c r="I992" s="7"/>
      <c r="J992" s="38" t="s">
        <v>2042</v>
      </c>
    </row>
    <row r="993" spans="1:10" ht="12">
      <c r="A993" s="21" t="s">
        <v>991</v>
      </c>
      <c r="B993" s="94">
        <v>104</v>
      </c>
      <c r="C993" s="94">
        <v>151</v>
      </c>
      <c r="D993" s="94">
        <v>255</v>
      </c>
      <c r="E993" s="122"/>
      <c r="F993" s="94">
        <v>698</v>
      </c>
      <c r="G993" s="94">
        <v>888</v>
      </c>
      <c r="H993" s="94">
        <v>1586</v>
      </c>
      <c r="I993" s="7"/>
      <c r="J993" s="38">
        <v>6.2</v>
      </c>
    </row>
    <row r="994" spans="1:10" ht="12">
      <c r="A994" s="24" t="s">
        <v>992</v>
      </c>
      <c r="B994" s="94">
        <v>0</v>
      </c>
      <c r="C994" s="94">
        <v>0</v>
      </c>
      <c r="D994" s="94">
        <v>0</v>
      </c>
      <c r="E994" s="122"/>
      <c r="F994" s="94">
        <v>0</v>
      </c>
      <c r="G994" s="94">
        <v>0</v>
      </c>
      <c r="H994" s="94">
        <v>0</v>
      </c>
      <c r="I994" s="7"/>
      <c r="J994" s="38" t="s">
        <v>2042</v>
      </c>
    </row>
    <row r="995" spans="1:10" ht="12">
      <c r="A995" s="24" t="s">
        <v>993</v>
      </c>
      <c r="B995" s="94">
        <v>0</v>
      </c>
      <c r="C995" s="94">
        <v>0</v>
      </c>
      <c r="D995" s="94">
        <v>0</v>
      </c>
      <c r="E995" s="122"/>
      <c r="F995" s="94">
        <v>0</v>
      </c>
      <c r="G995" s="94">
        <v>0</v>
      </c>
      <c r="H995" s="94">
        <v>0</v>
      </c>
      <c r="I995" s="7"/>
      <c r="J995" s="38" t="s">
        <v>2042</v>
      </c>
    </row>
    <row r="996" spans="1:10" ht="12">
      <c r="A996" s="24" t="s">
        <v>994</v>
      </c>
      <c r="B996" s="94">
        <v>0</v>
      </c>
      <c r="C996" s="94">
        <v>0</v>
      </c>
      <c r="D996" s="94">
        <v>0</v>
      </c>
      <c r="E996" s="122"/>
      <c r="F996" s="94">
        <v>0</v>
      </c>
      <c r="G996" s="94">
        <v>0</v>
      </c>
      <c r="H996" s="94">
        <v>0</v>
      </c>
      <c r="I996" s="7"/>
      <c r="J996" s="38" t="s">
        <v>2042</v>
      </c>
    </row>
    <row r="997" spans="1:10" ht="12">
      <c r="A997" s="24" t="s">
        <v>995</v>
      </c>
      <c r="B997" s="94">
        <v>0</v>
      </c>
      <c r="C997" s="94">
        <v>0</v>
      </c>
      <c r="D997" s="94">
        <v>0</v>
      </c>
      <c r="E997" s="122"/>
      <c r="F997" s="94">
        <v>0</v>
      </c>
      <c r="G997" s="94">
        <v>0</v>
      </c>
      <c r="H997" s="94">
        <v>0</v>
      </c>
      <c r="I997" s="7"/>
      <c r="J997" s="38" t="s">
        <v>2042</v>
      </c>
    </row>
    <row r="998" spans="1:10" ht="12">
      <c r="A998" s="24" t="s">
        <v>996</v>
      </c>
      <c r="B998" s="94">
        <v>0</v>
      </c>
      <c r="C998" s="94">
        <v>0</v>
      </c>
      <c r="D998" s="94">
        <v>0</v>
      </c>
      <c r="E998" s="122"/>
      <c r="F998" s="94">
        <v>0</v>
      </c>
      <c r="G998" s="94">
        <v>0</v>
      </c>
      <c r="H998" s="94">
        <v>0</v>
      </c>
      <c r="I998" s="7"/>
      <c r="J998" s="38" t="s">
        <v>2042</v>
      </c>
    </row>
    <row r="999" spans="1:10" ht="12">
      <c r="A999" s="24" t="s">
        <v>997</v>
      </c>
      <c r="B999" s="94">
        <v>0</v>
      </c>
      <c r="C999" s="94">
        <v>0</v>
      </c>
      <c r="D999" s="94">
        <v>0</v>
      </c>
      <c r="E999" s="122"/>
      <c r="F999" s="94">
        <v>3</v>
      </c>
      <c r="G999" s="94">
        <v>1</v>
      </c>
      <c r="H999" s="94">
        <v>4</v>
      </c>
      <c r="I999" s="7"/>
      <c r="J999" s="38" t="s">
        <v>2042</v>
      </c>
    </row>
    <row r="1000" spans="1:10" ht="12">
      <c r="A1000" s="24" t="s">
        <v>998</v>
      </c>
      <c r="B1000" s="94">
        <v>0</v>
      </c>
      <c r="C1000" s="94">
        <v>0</v>
      </c>
      <c r="D1000" s="94">
        <v>0</v>
      </c>
      <c r="E1000" s="122"/>
      <c r="F1000" s="94">
        <v>0</v>
      </c>
      <c r="G1000" s="94">
        <v>0</v>
      </c>
      <c r="H1000" s="94">
        <v>0</v>
      </c>
      <c r="I1000" s="7"/>
      <c r="J1000" s="38" t="s">
        <v>2042</v>
      </c>
    </row>
    <row r="1001" spans="1:10" ht="12">
      <c r="A1001" s="24" t="s">
        <v>999</v>
      </c>
      <c r="B1001" s="94">
        <v>2</v>
      </c>
      <c r="C1001" s="94">
        <v>3</v>
      </c>
      <c r="D1001" s="94">
        <v>5</v>
      </c>
      <c r="E1001" s="122"/>
      <c r="F1001" s="94">
        <v>3</v>
      </c>
      <c r="G1001" s="94">
        <v>18</v>
      </c>
      <c r="H1001" s="94">
        <v>21</v>
      </c>
      <c r="I1001" s="7"/>
      <c r="J1001" s="38">
        <v>4.2</v>
      </c>
    </row>
    <row r="1002" spans="1:10" ht="12">
      <c r="A1002" s="24" t="s">
        <v>1000</v>
      </c>
      <c r="B1002" s="94">
        <v>24</v>
      </c>
      <c r="C1002" s="94">
        <v>45</v>
      </c>
      <c r="D1002" s="94">
        <v>69</v>
      </c>
      <c r="E1002" s="122"/>
      <c r="F1002" s="94">
        <v>212</v>
      </c>
      <c r="G1002" s="94">
        <v>314</v>
      </c>
      <c r="H1002" s="94">
        <v>526</v>
      </c>
      <c r="I1002" s="7"/>
      <c r="J1002" s="38">
        <v>7.6</v>
      </c>
    </row>
    <row r="1003" spans="1:10" ht="12">
      <c r="A1003" s="24" t="s">
        <v>1001</v>
      </c>
      <c r="B1003" s="94">
        <v>0</v>
      </c>
      <c r="C1003" s="94">
        <v>0</v>
      </c>
      <c r="D1003" s="94">
        <v>0</v>
      </c>
      <c r="E1003" s="122"/>
      <c r="F1003" s="94">
        <v>0</v>
      </c>
      <c r="G1003" s="94">
        <v>2</v>
      </c>
      <c r="H1003" s="94">
        <v>2</v>
      </c>
      <c r="I1003" s="7"/>
      <c r="J1003" s="38" t="s">
        <v>2042</v>
      </c>
    </row>
    <row r="1004" spans="1:10" ht="12">
      <c r="A1004" s="24" t="s">
        <v>1002</v>
      </c>
      <c r="B1004" s="94">
        <v>0</v>
      </c>
      <c r="C1004" s="94">
        <v>0</v>
      </c>
      <c r="D1004" s="94">
        <v>0</v>
      </c>
      <c r="E1004" s="122"/>
      <c r="F1004" s="94">
        <v>0</v>
      </c>
      <c r="G1004" s="94">
        <v>0</v>
      </c>
      <c r="H1004" s="94">
        <v>0</v>
      </c>
      <c r="I1004" s="7"/>
      <c r="J1004" s="38" t="s">
        <v>2042</v>
      </c>
    </row>
    <row r="1005" spans="1:10" ht="12">
      <c r="A1005" s="24" t="s">
        <v>1003</v>
      </c>
      <c r="B1005" s="94">
        <v>2</v>
      </c>
      <c r="C1005" s="94">
        <v>0</v>
      </c>
      <c r="D1005" s="94">
        <v>2</v>
      </c>
      <c r="E1005" s="122"/>
      <c r="F1005" s="94">
        <v>11</v>
      </c>
      <c r="G1005" s="94">
        <v>8</v>
      </c>
      <c r="H1005" s="94">
        <v>19</v>
      </c>
      <c r="I1005" s="7"/>
      <c r="J1005" s="38">
        <v>9.5</v>
      </c>
    </row>
    <row r="1006" spans="1:10" ht="12">
      <c r="A1006" s="24" t="s">
        <v>1004</v>
      </c>
      <c r="B1006" s="94">
        <v>1</v>
      </c>
      <c r="C1006" s="94">
        <v>2</v>
      </c>
      <c r="D1006" s="94">
        <v>3</v>
      </c>
      <c r="E1006" s="122"/>
      <c r="F1006" s="94">
        <v>15</v>
      </c>
      <c r="G1006" s="94">
        <v>47</v>
      </c>
      <c r="H1006" s="94">
        <v>62</v>
      </c>
      <c r="I1006" s="7"/>
      <c r="J1006" s="38">
        <v>20.7</v>
      </c>
    </row>
    <row r="1007" spans="1:10" ht="12">
      <c r="A1007" s="24" t="s">
        <v>1005</v>
      </c>
      <c r="B1007" s="94">
        <v>0</v>
      </c>
      <c r="C1007" s="94">
        <v>0</v>
      </c>
      <c r="D1007" s="94">
        <v>0</v>
      </c>
      <c r="E1007" s="122"/>
      <c r="F1007" s="94">
        <v>1</v>
      </c>
      <c r="G1007" s="94">
        <v>6</v>
      </c>
      <c r="H1007" s="94">
        <v>7</v>
      </c>
      <c r="I1007" s="7"/>
      <c r="J1007" s="38" t="s">
        <v>2042</v>
      </c>
    </row>
    <row r="1008" spans="1:10" ht="12">
      <c r="A1008" s="24" t="s">
        <v>1006</v>
      </c>
      <c r="B1008" s="94">
        <v>2</v>
      </c>
      <c r="C1008" s="94">
        <v>0</v>
      </c>
      <c r="D1008" s="94">
        <v>2</v>
      </c>
      <c r="E1008" s="122"/>
      <c r="F1008" s="94">
        <v>4</v>
      </c>
      <c r="G1008" s="94">
        <v>0</v>
      </c>
      <c r="H1008" s="94">
        <v>4</v>
      </c>
      <c r="I1008" s="7"/>
      <c r="J1008" s="38">
        <v>2</v>
      </c>
    </row>
    <row r="1009" spans="1:10" ht="12">
      <c r="A1009" s="24" t="s">
        <v>1007</v>
      </c>
      <c r="B1009" s="94">
        <v>32</v>
      </c>
      <c r="C1009" s="94">
        <v>60</v>
      </c>
      <c r="D1009" s="94">
        <v>92</v>
      </c>
      <c r="E1009" s="122"/>
      <c r="F1009" s="94">
        <v>300</v>
      </c>
      <c r="G1009" s="94">
        <v>308</v>
      </c>
      <c r="H1009" s="94">
        <v>608</v>
      </c>
      <c r="I1009" s="7"/>
      <c r="J1009" s="38">
        <v>6.6</v>
      </c>
    </row>
    <row r="1010" spans="1:10" ht="12">
      <c r="A1010" s="24" t="s">
        <v>1008</v>
      </c>
      <c r="B1010" s="94">
        <v>41</v>
      </c>
      <c r="C1010" s="94">
        <v>41</v>
      </c>
      <c r="D1010" s="94">
        <v>82</v>
      </c>
      <c r="E1010" s="122"/>
      <c r="F1010" s="94">
        <v>149</v>
      </c>
      <c r="G1010" s="94">
        <v>184</v>
      </c>
      <c r="H1010" s="94">
        <v>333</v>
      </c>
      <c r="I1010" s="7"/>
      <c r="J1010" s="38">
        <v>4.0999999999999996</v>
      </c>
    </row>
    <row r="1011" spans="1:10" s="6" customFormat="1" ht="22.5" customHeight="1">
      <c r="A1011" s="29" t="s">
        <v>1009</v>
      </c>
      <c r="B1011" s="120">
        <v>694</v>
      </c>
      <c r="C1011" s="120">
        <v>1062</v>
      </c>
      <c r="D1011" s="120">
        <v>1756</v>
      </c>
      <c r="E1011" s="121"/>
      <c r="F1011" s="120">
        <v>4634</v>
      </c>
      <c r="G1011" s="120">
        <v>7817</v>
      </c>
      <c r="H1011" s="120">
        <v>12451</v>
      </c>
      <c r="J1011" s="111">
        <v>7.1</v>
      </c>
    </row>
    <row r="1012" spans="1:10" ht="12">
      <c r="A1012" s="21" t="s">
        <v>1010</v>
      </c>
      <c r="B1012" s="94">
        <v>251</v>
      </c>
      <c r="C1012" s="94">
        <v>364</v>
      </c>
      <c r="D1012" s="94">
        <v>615</v>
      </c>
      <c r="E1012" s="122"/>
      <c r="F1012" s="94">
        <v>2185</v>
      </c>
      <c r="G1012" s="94">
        <v>3148</v>
      </c>
      <c r="H1012" s="94">
        <v>5333</v>
      </c>
      <c r="I1012" s="7"/>
      <c r="J1012" s="38">
        <v>8.6999999999999993</v>
      </c>
    </row>
    <row r="1013" spans="1:10" ht="12">
      <c r="A1013" s="24" t="s">
        <v>1011</v>
      </c>
      <c r="B1013" s="94">
        <v>95</v>
      </c>
      <c r="C1013" s="94">
        <v>65</v>
      </c>
      <c r="D1013" s="94">
        <v>160</v>
      </c>
      <c r="E1013" s="122"/>
      <c r="F1013" s="94">
        <v>169</v>
      </c>
      <c r="G1013" s="94">
        <v>124</v>
      </c>
      <c r="H1013" s="94">
        <v>293</v>
      </c>
      <c r="I1013" s="7"/>
      <c r="J1013" s="38">
        <v>1.8</v>
      </c>
    </row>
    <row r="1014" spans="1:10" ht="12">
      <c r="A1014" s="31" t="s">
        <v>1012</v>
      </c>
      <c r="B1014" s="94">
        <v>95</v>
      </c>
      <c r="C1014" s="94">
        <v>65</v>
      </c>
      <c r="D1014" s="94">
        <v>160</v>
      </c>
      <c r="E1014" s="122"/>
      <c r="F1014" s="94">
        <v>168</v>
      </c>
      <c r="G1014" s="94">
        <v>124</v>
      </c>
      <c r="H1014" s="94">
        <v>292</v>
      </c>
      <c r="I1014" s="7"/>
      <c r="J1014" s="38">
        <v>1.8</v>
      </c>
    </row>
    <row r="1015" spans="1:10" ht="12">
      <c r="A1015" s="31" t="s">
        <v>1013</v>
      </c>
      <c r="B1015" s="94">
        <v>0</v>
      </c>
      <c r="C1015" s="94">
        <v>0</v>
      </c>
      <c r="D1015" s="94">
        <v>0</v>
      </c>
      <c r="E1015" s="122"/>
      <c r="F1015" s="94">
        <v>1</v>
      </c>
      <c r="G1015" s="94">
        <v>0</v>
      </c>
      <c r="H1015" s="94">
        <v>1</v>
      </c>
      <c r="I1015" s="7"/>
      <c r="J1015" s="38" t="s">
        <v>2042</v>
      </c>
    </row>
    <row r="1016" spans="1:10" ht="12">
      <c r="A1016" s="24" t="s">
        <v>1014</v>
      </c>
      <c r="B1016" s="94">
        <v>101</v>
      </c>
      <c r="C1016" s="94">
        <v>199</v>
      </c>
      <c r="D1016" s="94">
        <v>300</v>
      </c>
      <c r="E1016" s="122"/>
      <c r="F1016" s="94">
        <v>996</v>
      </c>
      <c r="G1016" s="94">
        <v>1206</v>
      </c>
      <c r="H1016" s="94">
        <v>2202</v>
      </c>
      <c r="I1016" s="7"/>
      <c r="J1016" s="38">
        <v>7.3</v>
      </c>
    </row>
    <row r="1017" spans="1:10" ht="12">
      <c r="A1017" s="31" t="s">
        <v>1015</v>
      </c>
      <c r="B1017" s="94">
        <v>6</v>
      </c>
      <c r="C1017" s="94">
        <v>10</v>
      </c>
      <c r="D1017" s="94">
        <v>16</v>
      </c>
      <c r="E1017" s="122"/>
      <c r="F1017" s="94">
        <v>11</v>
      </c>
      <c r="G1017" s="94">
        <v>18</v>
      </c>
      <c r="H1017" s="94">
        <v>29</v>
      </c>
      <c r="I1017" s="7"/>
      <c r="J1017" s="38">
        <v>1.8</v>
      </c>
    </row>
    <row r="1018" spans="1:10" ht="12">
      <c r="A1018" s="31" t="s">
        <v>1016</v>
      </c>
      <c r="B1018" s="94">
        <v>69</v>
      </c>
      <c r="C1018" s="94">
        <v>161</v>
      </c>
      <c r="D1018" s="94">
        <v>230</v>
      </c>
      <c r="E1018" s="122"/>
      <c r="F1018" s="94">
        <v>424</v>
      </c>
      <c r="G1018" s="94">
        <v>879</v>
      </c>
      <c r="H1018" s="94">
        <v>1303</v>
      </c>
      <c r="I1018" s="7"/>
      <c r="J1018" s="38">
        <v>5.7</v>
      </c>
    </row>
    <row r="1019" spans="1:10" ht="12">
      <c r="A1019" s="31" t="s">
        <v>1017</v>
      </c>
      <c r="B1019" s="94">
        <v>0</v>
      </c>
      <c r="C1019" s="94">
        <v>2</v>
      </c>
      <c r="D1019" s="94">
        <v>2</v>
      </c>
      <c r="E1019" s="122"/>
      <c r="F1019" s="94">
        <v>0</v>
      </c>
      <c r="G1019" s="94">
        <v>6</v>
      </c>
      <c r="H1019" s="94">
        <v>6</v>
      </c>
      <c r="I1019" s="7"/>
      <c r="J1019" s="38">
        <v>3</v>
      </c>
    </row>
    <row r="1020" spans="1:10" ht="12">
      <c r="A1020" s="31" t="s">
        <v>1018</v>
      </c>
      <c r="B1020" s="94">
        <v>23</v>
      </c>
      <c r="C1020" s="94">
        <v>11</v>
      </c>
      <c r="D1020" s="94">
        <v>34</v>
      </c>
      <c r="E1020" s="122"/>
      <c r="F1020" s="94">
        <v>442</v>
      </c>
      <c r="G1020" s="94">
        <v>132</v>
      </c>
      <c r="H1020" s="94">
        <v>574</v>
      </c>
      <c r="I1020" s="7"/>
      <c r="J1020" s="38">
        <v>16.899999999999999</v>
      </c>
    </row>
    <row r="1021" spans="1:10" ht="12">
      <c r="A1021" s="31" t="s">
        <v>1019</v>
      </c>
      <c r="B1021" s="94">
        <v>0</v>
      </c>
      <c r="C1021" s="94">
        <v>1</v>
      </c>
      <c r="D1021" s="94">
        <v>1</v>
      </c>
      <c r="E1021" s="122"/>
      <c r="F1021" s="94">
        <v>8</v>
      </c>
      <c r="G1021" s="94">
        <v>11</v>
      </c>
      <c r="H1021" s="94">
        <v>19</v>
      </c>
      <c r="I1021" s="7"/>
      <c r="J1021" s="38">
        <v>19</v>
      </c>
    </row>
    <row r="1022" spans="1:10" ht="12">
      <c r="A1022" s="31" t="s">
        <v>1020</v>
      </c>
      <c r="B1022" s="94">
        <v>0</v>
      </c>
      <c r="C1022" s="94">
        <v>0</v>
      </c>
      <c r="D1022" s="94">
        <v>0</v>
      </c>
      <c r="E1022" s="122"/>
      <c r="F1022" s="94">
        <v>0</v>
      </c>
      <c r="G1022" s="94">
        <v>1</v>
      </c>
      <c r="H1022" s="94">
        <v>1</v>
      </c>
      <c r="I1022" s="7"/>
      <c r="J1022" s="38" t="s">
        <v>2042</v>
      </c>
    </row>
    <row r="1023" spans="1:10" ht="12">
      <c r="A1023" s="31" t="s">
        <v>1021</v>
      </c>
      <c r="B1023" s="94">
        <v>3</v>
      </c>
      <c r="C1023" s="94">
        <v>14</v>
      </c>
      <c r="D1023" s="94">
        <v>17</v>
      </c>
      <c r="E1023" s="122"/>
      <c r="F1023" s="94">
        <v>111</v>
      </c>
      <c r="G1023" s="94">
        <v>159</v>
      </c>
      <c r="H1023" s="94">
        <v>270</v>
      </c>
      <c r="I1023" s="7"/>
      <c r="J1023" s="38">
        <v>15.9</v>
      </c>
    </row>
    <row r="1024" spans="1:10" ht="12">
      <c r="A1024" s="24" t="s">
        <v>1022</v>
      </c>
      <c r="B1024" s="94">
        <v>24</v>
      </c>
      <c r="C1024" s="94">
        <v>76</v>
      </c>
      <c r="D1024" s="94">
        <v>100</v>
      </c>
      <c r="E1024" s="122"/>
      <c r="F1024" s="94">
        <v>770</v>
      </c>
      <c r="G1024" s="94">
        <v>1554</v>
      </c>
      <c r="H1024" s="94">
        <v>2324</v>
      </c>
      <c r="I1024" s="7"/>
      <c r="J1024" s="38">
        <v>23.2</v>
      </c>
    </row>
    <row r="1025" spans="1:10" ht="12">
      <c r="A1025" s="31" t="s">
        <v>1023</v>
      </c>
      <c r="B1025" s="94">
        <v>0</v>
      </c>
      <c r="C1025" s="94">
        <v>0</v>
      </c>
      <c r="D1025" s="94">
        <v>0</v>
      </c>
      <c r="E1025" s="122"/>
      <c r="F1025" s="94">
        <v>0</v>
      </c>
      <c r="G1025" s="94">
        <v>1</v>
      </c>
      <c r="H1025" s="94">
        <v>1</v>
      </c>
      <c r="I1025" s="7"/>
      <c r="J1025" s="38" t="s">
        <v>2042</v>
      </c>
    </row>
    <row r="1026" spans="1:10" ht="12">
      <c r="A1026" s="31" t="s">
        <v>1024</v>
      </c>
      <c r="B1026" s="94">
        <v>1</v>
      </c>
      <c r="C1026" s="94">
        <v>4</v>
      </c>
      <c r="D1026" s="94">
        <v>5</v>
      </c>
      <c r="E1026" s="122"/>
      <c r="F1026" s="94">
        <v>16</v>
      </c>
      <c r="G1026" s="94">
        <v>23</v>
      </c>
      <c r="H1026" s="94">
        <v>39</v>
      </c>
      <c r="I1026" s="7"/>
      <c r="J1026" s="38">
        <v>7.8</v>
      </c>
    </row>
    <row r="1027" spans="1:10" ht="12">
      <c r="A1027" s="31" t="s">
        <v>1025</v>
      </c>
      <c r="B1027" s="94">
        <v>0</v>
      </c>
      <c r="C1027" s="94">
        <v>2</v>
      </c>
      <c r="D1027" s="94">
        <v>2</v>
      </c>
      <c r="E1027" s="122"/>
      <c r="F1027" s="94">
        <v>19</v>
      </c>
      <c r="G1027" s="94">
        <v>29</v>
      </c>
      <c r="H1027" s="94">
        <v>48</v>
      </c>
      <c r="I1027" s="7"/>
      <c r="J1027" s="38">
        <v>24</v>
      </c>
    </row>
    <row r="1028" spans="1:10" ht="12">
      <c r="A1028" s="31" t="s">
        <v>1026</v>
      </c>
      <c r="B1028" s="94">
        <v>0</v>
      </c>
      <c r="C1028" s="94">
        <v>0</v>
      </c>
      <c r="D1028" s="94">
        <v>0</v>
      </c>
      <c r="E1028" s="122"/>
      <c r="F1028" s="94">
        <v>1</v>
      </c>
      <c r="G1028" s="94">
        <v>0</v>
      </c>
      <c r="H1028" s="94">
        <v>1</v>
      </c>
      <c r="I1028" s="7"/>
      <c r="J1028" s="38" t="s">
        <v>2042</v>
      </c>
    </row>
    <row r="1029" spans="1:10" ht="12">
      <c r="A1029" s="31" t="s">
        <v>1027</v>
      </c>
      <c r="B1029" s="94">
        <v>23</v>
      </c>
      <c r="C1029" s="94">
        <v>70</v>
      </c>
      <c r="D1029" s="94">
        <v>93</v>
      </c>
      <c r="E1029" s="122"/>
      <c r="F1029" s="94">
        <v>734</v>
      </c>
      <c r="G1029" s="94">
        <v>1501</v>
      </c>
      <c r="H1029" s="94">
        <v>2235</v>
      </c>
      <c r="I1029" s="7"/>
      <c r="J1029" s="38">
        <v>24</v>
      </c>
    </row>
    <row r="1030" spans="1:10" ht="12">
      <c r="A1030" s="24" t="s">
        <v>1028</v>
      </c>
      <c r="B1030" s="94">
        <v>31</v>
      </c>
      <c r="C1030" s="94">
        <v>24</v>
      </c>
      <c r="D1030" s="94">
        <v>55</v>
      </c>
      <c r="E1030" s="122"/>
      <c r="F1030" s="94">
        <v>250</v>
      </c>
      <c r="G1030" s="94">
        <v>264</v>
      </c>
      <c r="H1030" s="94">
        <v>514</v>
      </c>
      <c r="I1030" s="7"/>
      <c r="J1030" s="38">
        <v>9.3000000000000007</v>
      </c>
    </row>
    <row r="1031" spans="1:10" ht="12">
      <c r="A1031" s="31" t="s">
        <v>1029</v>
      </c>
      <c r="B1031" s="94">
        <v>1</v>
      </c>
      <c r="C1031" s="94">
        <v>0</v>
      </c>
      <c r="D1031" s="94">
        <v>1</v>
      </c>
      <c r="E1031" s="122"/>
      <c r="F1031" s="94">
        <v>1</v>
      </c>
      <c r="G1031" s="94">
        <v>0</v>
      </c>
      <c r="H1031" s="94">
        <v>1</v>
      </c>
      <c r="I1031" s="7"/>
      <c r="J1031" s="38">
        <v>1</v>
      </c>
    </row>
    <row r="1032" spans="1:10" ht="12">
      <c r="A1032" s="31" t="s">
        <v>1030</v>
      </c>
      <c r="B1032" s="94">
        <v>0</v>
      </c>
      <c r="C1032" s="94">
        <v>0</v>
      </c>
      <c r="D1032" s="94">
        <v>0</v>
      </c>
      <c r="E1032" s="122"/>
      <c r="F1032" s="94">
        <v>8</v>
      </c>
      <c r="G1032" s="94">
        <v>3</v>
      </c>
      <c r="H1032" s="94">
        <v>11</v>
      </c>
      <c r="I1032" s="7"/>
      <c r="J1032" s="38" t="s">
        <v>2042</v>
      </c>
    </row>
    <row r="1033" spans="1:10" ht="12">
      <c r="A1033" s="31" t="s">
        <v>1031</v>
      </c>
      <c r="B1033" s="94">
        <v>0</v>
      </c>
      <c r="C1033" s="94">
        <v>1</v>
      </c>
      <c r="D1033" s="94">
        <v>1</v>
      </c>
      <c r="E1033" s="122"/>
      <c r="F1033" s="94">
        <v>0</v>
      </c>
      <c r="G1033" s="94">
        <v>1</v>
      </c>
      <c r="H1033" s="94">
        <v>1</v>
      </c>
      <c r="I1033" s="7"/>
      <c r="J1033" s="38">
        <v>1</v>
      </c>
    </row>
    <row r="1034" spans="1:10" ht="12">
      <c r="A1034" s="31" t="s">
        <v>1032</v>
      </c>
      <c r="B1034" s="94">
        <v>1</v>
      </c>
      <c r="C1034" s="94">
        <v>0</v>
      </c>
      <c r="D1034" s="94">
        <v>1</v>
      </c>
      <c r="E1034" s="122"/>
      <c r="F1034" s="94">
        <v>1</v>
      </c>
      <c r="G1034" s="94">
        <v>0</v>
      </c>
      <c r="H1034" s="94">
        <v>1</v>
      </c>
      <c r="I1034" s="7"/>
      <c r="J1034" s="38">
        <v>1</v>
      </c>
    </row>
    <row r="1035" spans="1:10" ht="12">
      <c r="A1035" s="31" t="s">
        <v>1033</v>
      </c>
      <c r="B1035" s="94">
        <v>1</v>
      </c>
      <c r="C1035" s="94">
        <v>1</v>
      </c>
      <c r="D1035" s="94">
        <v>2</v>
      </c>
      <c r="E1035" s="122"/>
      <c r="F1035" s="94">
        <v>3</v>
      </c>
      <c r="G1035" s="94">
        <v>5</v>
      </c>
      <c r="H1035" s="94">
        <v>8</v>
      </c>
      <c r="I1035" s="7"/>
      <c r="J1035" s="38">
        <v>4</v>
      </c>
    </row>
    <row r="1036" spans="1:10" ht="12">
      <c r="A1036" s="31" t="s">
        <v>1034</v>
      </c>
      <c r="B1036" s="94">
        <v>28</v>
      </c>
      <c r="C1036" s="94">
        <v>22</v>
      </c>
      <c r="D1036" s="94">
        <v>50</v>
      </c>
      <c r="E1036" s="122"/>
      <c r="F1036" s="94">
        <v>237</v>
      </c>
      <c r="G1036" s="94">
        <v>255</v>
      </c>
      <c r="H1036" s="94">
        <v>492</v>
      </c>
      <c r="I1036" s="7"/>
      <c r="J1036" s="38">
        <v>9.8000000000000007</v>
      </c>
    </row>
    <row r="1037" spans="1:10" ht="12">
      <c r="A1037" s="21" t="s">
        <v>1035</v>
      </c>
      <c r="B1037" s="94">
        <v>97</v>
      </c>
      <c r="C1037" s="94">
        <v>261</v>
      </c>
      <c r="D1037" s="94">
        <v>358</v>
      </c>
      <c r="E1037" s="122"/>
      <c r="F1037" s="94">
        <v>327</v>
      </c>
      <c r="G1037" s="94">
        <v>864</v>
      </c>
      <c r="H1037" s="94">
        <v>1191</v>
      </c>
      <c r="I1037" s="7"/>
      <c r="J1037" s="38">
        <v>3.3</v>
      </c>
    </row>
    <row r="1038" spans="1:10" ht="12">
      <c r="A1038" s="24" t="s">
        <v>1036</v>
      </c>
      <c r="B1038" s="94">
        <v>10</v>
      </c>
      <c r="C1038" s="94">
        <v>5</v>
      </c>
      <c r="D1038" s="94">
        <v>15</v>
      </c>
      <c r="E1038" s="122"/>
      <c r="F1038" s="94">
        <v>23</v>
      </c>
      <c r="G1038" s="94">
        <v>13</v>
      </c>
      <c r="H1038" s="94">
        <v>36</v>
      </c>
      <c r="I1038" s="7"/>
      <c r="J1038" s="38">
        <v>2.4</v>
      </c>
    </row>
    <row r="1039" spans="1:10" ht="12">
      <c r="A1039" s="24" t="s">
        <v>1037</v>
      </c>
      <c r="B1039" s="94">
        <v>17</v>
      </c>
      <c r="C1039" s="94">
        <v>38</v>
      </c>
      <c r="D1039" s="94">
        <v>55</v>
      </c>
      <c r="E1039" s="122"/>
      <c r="F1039" s="94">
        <v>45</v>
      </c>
      <c r="G1039" s="94">
        <v>89</v>
      </c>
      <c r="H1039" s="94">
        <v>134</v>
      </c>
      <c r="I1039" s="7"/>
      <c r="J1039" s="38">
        <v>2.4</v>
      </c>
    </row>
    <row r="1040" spans="1:10" ht="12">
      <c r="A1040" s="24" t="s">
        <v>1038</v>
      </c>
      <c r="B1040" s="94">
        <v>12</v>
      </c>
      <c r="C1040" s="94">
        <v>52</v>
      </c>
      <c r="D1040" s="94">
        <v>64</v>
      </c>
      <c r="E1040" s="122"/>
      <c r="F1040" s="94">
        <v>30</v>
      </c>
      <c r="G1040" s="94">
        <v>146</v>
      </c>
      <c r="H1040" s="94">
        <v>176</v>
      </c>
      <c r="I1040" s="7"/>
      <c r="J1040" s="38">
        <v>2.8</v>
      </c>
    </row>
    <row r="1041" spans="1:10" ht="12">
      <c r="A1041" s="24" t="s">
        <v>1039</v>
      </c>
      <c r="B1041" s="94">
        <v>11</v>
      </c>
      <c r="C1041" s="94">
        <v>9</v>
      </c>
      <c r="D1041" s="94">
        <v>20</v>
      </c>
      <c r="E1041" s="122"/>
      <c r="F1041" s="94">
        <v>21</v>
      </c>
      <c r="G1041" s="94">
        <v>26</v>
      </c>
      <c r="H1041" s="94">
        <v>47</v>
      </c>
      <c r="I1041" s="7"/>
      <c r="J1041" s="38">
        <v>2.4</v>
      </c>
    </row>
    <row r="1042" spans="1:10" ht="12">
      <c r="A1042" s="24" t="s">
        <v>1040</v>
      </c>
      <c r="B1042" s="94">
        <v>30</v>
      </c>
      <c r="C1042" s="94">
        <v>113</v>
      </c>
      <c r="D1042" s="94">
        <v>143</v>
      </c>
      <c r="E1042" s="122"/>
      <c r="F1042" s="94">
        <v>72</v>
      </c>
      <c r="G1042" s="94">
        <v>266</v>
      </c>
      <c r="H1042" s="94">
        <v>338</v>
      </c>
      <c r="I1042" s="7"/>
      <c r="J1042" s="38">
        <v>2.4</v>
      </c>
    </row>
    <row r="1043" spans="1:10" ht="12">
      <c r="A1043" s="24" t="s">
        <v>1041</v>
      </c>
      <c r="B1043" s="94">
        <v>17</v>
      </c>
      <c r="C1043" s="94">
        <v>44</v>
      </c>
      <c r="D1043" s="94">
        <v>61</v>
      </c>
      <c r="E1043" s="122"/>
      <c r="F1043" s="94">
        <v>136</v>
      </c>
      <c r="G1043" s="94">
        <v>324</v>
      </c>
      <c r="H1043" s="94">
        <v>460</v>
      </c>
      <c r="I1043" s="7"/>
      <c r="J1043" s="38">
        <v>7.5</v>
      </c>
    </row>
    <row r="1044" spans="1:10" ht="12">
      <c r="A1044" s="21" t="s">
        <v>1042</v>
      </c>
      <c r="B1044" s="94">
        <v>54</v>
      </c>
      <c r="C1044" s="94">
        <v>63</v>
      </c>
      <c r="D1044" s="94">
        <v>117</v>
      </c>
      <c r="E1044" s="122"/>
      <c r="F1044" s="94">
        <v>558</v>
      </c>
      <c r="G1044" s="94">
        <v>619</v>
      </c>
      <c r="H1044" s="94">
        <v>1177</v>
      </c>
      <c r="I1044" s="7"/>
      <c r="J1044" s="38">
        <v>10.1</v>
      </c>
    </row>
    <row r="1045" spans="1:10" ht="12">
      <c r="A1045" s="24" t="s">
        <v>1043</v>
      </c>
      <c r="B1045" s="94">
        <v>4</v>
      </c>
      <c r="C1045" s="94">
        <v>16</v>
      </c>
      <c r="D1045" s="94">
        <v>20</v>
      </c>
      <c r="E1045" s="122"/>
      <c r="F1045" s="94">
        <v>61</v>
      </c>
      <c r="G1045" s="94">
        <v>108</v>
      </c>
      <c r="H1045" s="94">
        <v>169</v>
      </c>
      <c r="I1045" s="7"/>
      <c r="J1045" s="38">
        <v>8.5</v>
      </c>
    </row>
    <row r="1046" spans="1:10" ht="12">
      <c r="A1046" s="31" t="s">
        <v>1044</v>
      </c>
      <c r="B1046" s="94">
        <v>1</v>
      </c>
      <c r="C1046" s="94">
        <v>6</v>
      </c>
      <c r="D1046" s="94">
        <v>7</v>
      </c>
      <c r="E1046" s="122"/>
      <c r="F1046" s="94">
        <v>9</v>
      </c>
      <c r="G1046" s="94">
        <v>36</v>
      </c>
      <c r="H1046" s="94">
        <v>45</v>
      </c>
      <c r="I1046" s="7"/>
      <c r="J1046" s="38">
        <v>6.4</v>
      </c>
    </row>
    <row r="1047" spans="1:10" ht="12">
      <c r="A1047" s="31" t="s">
        <v>1045</v>
      </c>
      <c r="B1047" s="94">
        <v>2</v>
      </c>
      <c r="C1047" s="94">
        <v>8</v>
      </c>
      <c r="D1047" s="94">
        <v>10</v>
      </c>
      <c r="E1047" s="122"/>
      <c r="F1047" s="94">
        <v>33</v>
      </c>
      <c r="G1047" s="94">
        <v>63</v>
      </c>
      <c r="H1047" s="94">
        <v>96</v>
      </c>
      <c r="I1047" s="7"/>
      <c r="J1047" s="38">
        <v>9.6</v>
      </c>
    </row>
    <row r="1048" spans="1:10" ht="12">
      <c r="A1048" s="31" t="s">
        <v>1046</v>
      </c>
      <c r="B1048" s="94">
        <v>0</v>
      </c>
      <c r="C1048" s="94">
        <v>0</v>
      </c>
      <c r="D1048" s="94">
        <v>0</v>
      </c>
      <c r="E1048" s="122"/>
      <c r="F1048" s="94">
        <v>3</v>
      </c>
      <c r="G1048" s="94">
        <v>0</v>
      </c>
      <c r="H1048" s="94">
        <v>3</v>
      </c>
      <c r="I1048" s="7"/>
      <c r="J1048" s="38" t="s">
        <v>2042</v>
      </c>
    </row>
    <row r="1049" spans="1:10" ht="12">
      <c r="A1049" s="31" t="s">
        <v>1047</v>
      </c>
      <c r="B1049" s="94">
        <v>1</v>
      </c>
      <c r="C1049" s="94">
        <v>2</v>
      </c>
      <c r="D1049" s="94">
        <v>3</v>
      </c>
      <c r="E1049" s="122"/>
      <c r="F1049" s="94">
        <v>16</v>
      </c>
      <c r="G1049" s="94">
        <v>9</v>
      </c>
      <c r="H1049" s="94">
        <v>25</v>
      </c>
      <c r="I1049" s="7"/>
      <c r="J1049" s="38">
        <v>8.3000000000000007</v>
      </c>
    </row>
    <row r="1050" spans="1:10" ht="12">
      <c r="A1050" s="24" t="s">
        <v>1048</v>
      </c>
      <c r="B1050" s="94">
        <v>45</v>
      </c>
      <c r="C1050" s="94">
        <v>39</v>
      </c>
      <c r="D1050" s="94">
        <v>84</v>
      </c>
      <c r="E1050" s="122"/>
      <c r="F1050" s="94">
        <v>236</v>
      </c>
      <c r="G1050" s="94">
        <v>274</v>
      </c>
      <c r="H1050" s="94">
        <v>510</v>
      </c>
      <c r="I1050" s="7"/>
      <c r="J1050" s="38">
        <v>6.1</v>
      </c>
    </row>
    <row r="1051" spans="1:10" ht="12">
      <c r="A1051" s="31" t="s">
        <v>1049</v>
      </c>
      <c r="B1051" s="94">
        <v>5</v>
      </c>
      <c r="C1051" s="94">
        <v>1</v>
      </c>
      <c r="D1051" s="94">
        <v>6</v>
      </c>
      <c r="E1051" s="122"/>
      <c r="F1051" s="94">
        <v>36</v>
      </c>
      <c r="G1051" s="94">
        <v>12</v>
      </c>
      <c r="H1051" s="94">
        <v>48</v>
      </c>
      <c r="I1051" s="7"/>
      <c r="J1051" s="38">
        <v>8</v>
      </c>
    </row>
    <row r="1052" spans="1:10" ht="12">
      <c r="A1052" s="31" t="s">
        <v>1050</v>
      </c>
      <c r="B1052" s="94">
        <v>29</v>
      </c>
      <c r="C1052" s="94">
        <v>22</v>
      </c>
      <c r="D1052" s="94">
        <v>51</v>
      </c>
      <c r="E1052" s="122"/>
      <c r="F1052" s="94">
        <v>57</v>
      </c>
      <c r="G1052" s="94">
        <v>53</v>
      </c>
      <c r="H1052" s="94">
        <v>110</v>
      </c>
      <c r="I1052" s="7"/>
      <c r="J1052" s="38">
        <v>2.2000000000000002</v>
      </c>
    </row>
    <row r="1053" spans="1:10" ht="12">
      <c r="A1053" s="31" t="s">
        <v>1051</v>
      </c>
      <c r="B1053" s="94">
        <v>1</v>
      </c>
      <c r="C1053" s="94">
        <v>9</v>
      </c>
      <c r="D1053" s="94">
        <v>10</v>
      </c>
      <c r="E1053" s="122"/>
      <c r="F1053" s="94">
        <v>36</v>
      </c>
      <c r="G1053" s="94">
        <v>89</v>
      </c>
      <c r="H1053" s="94">
        <v>125</v>
      </c>
      <c r="I1053" s="7"/>
      <c r="J1053" s="38">
        <v>12.5</v>
      </c>
    </row>
    <row r="1054" spans="1:10" ht="12">
      <c r="A1054" s="31" t="s">
        <v>1052</v>
      </c>
      <c r="B1054" s="94">
        <v>10</v>
      </c>
      <c r="C1054" s="94">
        <v>7</v>
      </c>
      <c r="D1054" s="94">
        <v>17</v>
      </c>
      <c r="E1054" s="122"/>
      <c r="F1054" s="94">
        <v>107</v>
      </c>
      <c r="G1054" s="94">
        <v>120</v>
      </c>
      <c r="H1054" s="94">
        <v>227</v>
      </c>
      <c r="I1054" s="7"/>
      <c r="J1054" s="38">
        <v>13.4</v>
      </c>
    </row>
    <row r="1055" spans="1:10" ht="12">
      <c r="A1055" s="24" t="s">
        <v>1053</v>
      </c>
      <c r="B1055" s="94">
        <v>5</v>
      </c>
      <c r="C1055" s="94">
        <v>8</v>
      </c>
      <c r="D1055" s="94">
        <v>13</v>
      </c>
      <c r="E1055" s="122"/>
      <c r="F1055" s="94">
        <v>261</v>
      </c>
      <c r="G1055" s="94">
        <v>237</v>
      </c>
      <c r="H1055" s="94">
        <v>498</v>
      </c>
      <c r="I1055" s="7"/>
      <c r="J1055" s="38">
        <v>38.299999999999997</v>
      </c>
    </row>
    <row r="1056" spans="1:10" ht="12">
      <c r="A1056" s="31" t="s">
        <v>1054</v>
      </c>
      <c r="B1056" s="94">
        <v>1</v>
      </c>
      <c r="C1056" s="94">
        <v>1</v>
      </c>
      <c r="D1056" s="94">
        <v>2</v>
      </c>
      <c r="E1056" s="122"/>
      <c r="F1056" s="94">
        <v>2</v>
      </c>
      <c r="G1056" s="94">
        <v>2</v>
      </c>
      <c r="H1056" s="94">
        <v>4</v>
      </c>
      <c r="I1056" s="7"/>
      <c r="J1056" s="38">
        <v>2</v>
      </c>
    </row>
    <row r="1057" spans="1:10" ht="12">
      <c r="A1057" s="31" t="s">
        <v>1055</v>
      </c>
      <c r="B1057" s="94">
        <v>1</v>
      </c>
      <c r="C1057" s="94">
        <v>2</v>
      </c>
      <c r="D1057" s="94">
        <v>3</v>
      </c>
      <c r="E1057" s="122"/>
      <c r="F1057" s="94">
        <v>20</v>
      </c>
      <c r="G1057" s="94">
        <v>19</v>
      </c>
      <c r="H1057" s="94">
        <v>39</v>
      </c>
      <c r="I1057" s="7"/>
      <c r="J1057" s="38">
        <v>13</v>
      </c>
    </row>
    <row r="1058" spans="1:10" ht="12">
      <c r="A1058" s="31" t="s">
        <v>1056</v>
      </c>
      <c r="B1058" s="94">
        <v>0</v>
      </c>
      <c r="C1058" s="94">
        <v>0</v>
      </c>
      <c r="D1058" s="94">
        <v>0</v>
      </c>
      <c r="E1058" s="122"/>
      <c r="F1058" s="94">
        <v>2</v>
      </c>
      <c r="G1058" s="94">
        <v>1</v>
      </c>
      <c r="H1058" s="94">
        <v>3</v>
      </c>
      <c r="I1058" s="7"/>
      <c r="J1058" s="38" t="s">
        <v>2042</v>
      </c>
    </row>
    <row r="1059" spans="1:10" ht="12">
      <c r="A1059" s="31" t="s">
        <v>1057</v>
      </c>
      <c r="B1059" s="94">
        <v>3</v>
      </c>
      <c r="C1059" s="94">
        <v>5</v>
      </c>
      <c r="D1059" s="94">
        <v>8</v>
      </c>
      <c r="E1059" s="122"/>
      <c r="F1059" s="94">
        <v>237</v>
      </c>
      <c r="G1059" s="94">
        <v>215</v>
      </c>
      <c r="H1059" s="94">
        <v>452</v>
      </c>
      <c r="I1059" s="7"/>
      <c r="J1059" s="38">
        <v>56.5</v>
      </c>
    </row>
    <row r="1060" spans="1:10" ht="12">
      <c r="A1060" s="21" t="s">
        <v>1058</v>
      </c>
      <c r="B1060" s="94">
        <v>85</v>
      </c>
      <c r="C1060" s="94">
        <v>88</v>
      </c>
      <c r="D1060" s="94">
        <v>173</v>
      </c>
      <c r="E1060" s="122"/>
      <c r="F1060" s="94">
        <v>409</v>
      </c>
      <c r="G1060" s="94">
        <v>453</v>
      </c>
      <c r="H1060" s="94">
        <v>862</v>
      </c>
      <c r="I1060" s="7"/>
      <c r="J1060" s="38">
        <v>5</v>
      </c>
    </row>
    <row r="1061" spans="1:10" ht="12">
      <c r="A1061" s="24" t="s">
        <v>1059</v>
      </c>
      <c r="B1061" s="94">
        <v>47</v>
      </c>
      <c r="C1061" s="94">
        <v>56</v>
      </c>
      <c r="D1061" s="94">
        <v>103</v>
      </c>
      <c r="E1061" s="122"/>
      <c r="F1061" s="94">
        <v>259</v>
      </c>
      <c r="G1061" s="94">
        <v>287</v>
      </c>
      <c r="H1061" s="94">
        <v>546</v>
      </c>
      <c r="I1061" s="7"/>
      <c r="J1061" s="38">
        <v>5.3</v>
      </c>
    </row>
    <row r="1062" spans="1:10" ht="12">
      <c r="A1062" s="31" t="s">
        <v>1060</v>
      </c>
      <c r="B1062" s="94">
        <v>6</v>
      </c>
      <c r="C1062" s="94">
        <v>6</v>
      </c>
      <c r="D1062" s="94">
        <v>12</v>
      </c>
      <c r="E1062" s="122"/>
      <c r="F1062" s="94">
        <v>40</v>
      </c>
      <c r="G1062" s="94">
        <v>28</v>
      </c>
      <c r="H1062" s="94">
        <v>68</v>
      </c>
      <c r="I1062" s="7"/>
      <c r="J1062" s="38">
        <v>5.7</v>
      </c>
    </row>
    <row r="1063" spans="1:10" ht="12">
      <c r="A1063" s="31" t="s">
        <v>1061</v>
      </c>
      <c r="B1063" s="94">
        <v>0</v>
      </c>
      <c r="C1063" s="94">
        <v>0</v>
      </c>
      <c r="D1063" s="94">
        <v>0</v>
      </c>
      <c r="E1063" s="122"/>
      <c r="F1063" s="94">
        <v>0</v>
      </c>
      <c r="G1063" s="94">
        <v>1</v>
      </c>
      <c r="H1063" s="94">
        <v>1</v>
      </c>
      <c r="I1063" s="7"/>
      <c r="J1063" s="38" t="s">
        <v>2042</v>
      </c>
    </row>
    <row r="1064" spans="1:10" ht="12">
      <c r="A1064" s="31" t="s">
        <v>1062</v>
      </c>
      <c r="B1064" s="94">
        <v>41</v>
      </c>
      <c r="C1064" s="94">
        <v>50</v>
      </c>
      <c r="D1064" s="94">
        <v>91</v>
      </c>
      <c r="E1064" s="122"/>
      <c r="F1064" s="94">
        <v>219</v>
      </c>
      <c r="G1064" s="94">
        <v>258</v>
      </c>
      <c r="H1064" s="94">
        <v>477</v>
      </c>
      <c r="I1064" s="7"/>
      <c r="J1064" s="38">
        <v>5.2</v>
      </c>
    </row>
    <row r="1065" spans="1:10" ht="12">
      <c r="A1065" s="24" t="s">
        <v>1063</v>
      </c>
      <c r="B1065" s="94">
        <v>0</v>
      </c>
      <c r="C1065" s="94">
        <v>0</v>
      </c>
      <c r="D1065" s="94">
        <v>0</v>
      </c>
      <c r="E1065" s="122"/>
      <c r="F1065" s="94">
        <v>2</v>
      </c>
      <c r="G1065" s="94">
        <v>1</v>
      </c>
      <c r="H1065" s="94">
        <v>3</v>
      </c>
      <c r="I1065" s="7"/>
      <c r="J1065" s="38" t="s">
        <v>2042</v>
      </c>
    </row>
    <row r="1066" spans="1:10" ht="12">
      <c r="A1066" s="31" t="s">
        <v>1064</v>
      </c>
      <c r="B1066" s="94">
        <v>0</v>
      </c>
      <c r="C1066" s="94">
        <v>0</v>
      </c>
      <c r="D1066" s="94">
        <v>0</v>
      </c>
      <c r="E1066" s="122"/>
      <c r="F1066" s="94">
        <v>0</v>
      </c>
      <c r="G1066" s="94">
        <v>1</v>
      </c>
      <c r="H1066" s="94">
        <v>1</v>
      </c>
      <c r="I1066" s="7"/>
      <c r="J1066" s="38" t="s">
        <v>2042</v>
      </c>
    </row>
    <row r="1067" spans="1:10" ht="12">
      <c r="A1067" s="31" t="s">
        <v>1065</v>
      </c>
      <c r="B1067" s="94">
        <v>0</v>
      </c>
      <c r="C1067" s="94">
        <v>0</v>
      </c>
      <c r="D1067" s="94">
        <v>0</v>
      </c>
      <c r="E1067" s="122"/>
      <c r="F1067" s="94">
        <v>1</v>
      </c>
      <c r="G1067" s="94">
        <v>0</v>
      </c>
      <c r="H1067" s="94">
        <v>1</v>
      </c>
      <c r="I1067" s="7"/>
      <c r="J1067" s="38" t="s">
        <v>2042</v>
      </c>
    </row>
    <row r="1068" spans="1:10" ht="12">
      <c r="A1068" s="31" t="s">
        <v>1066</v>
      </c>
      <c r="B1068" s="94">
        <v>0</v>
      </c>
      <c r="C1068" s="94">
        <v>0</v>
      </c>
      <c r="D1068" s="94">
        <v>0</v>
      </c>
      <c r="E1068" s="122"/>
      <c r="F1068" s="94">
        <v>1</v>
      </c>
      <c r="G1068" s="94">
        <v>0</v>
      </c>
      <c r="H1068" s="94">
        <v>1</v>
      </c>
      <c r="I1068" s="7"/>
      <c r="J1068" s="38" t="s">
        <v>2042</v>
      </c>
    </row>
    <row r="1069" spans="1:10" ht="12">
      <c r="A1069" s="24" t="s">
        <v>1067</v>
      </c>
      <c r="B1069" s="94">
        <v>38</v>
      </c>
      <c r="C1069" s="94">
        <v>32</v>
      </c>
      <c r="D1069" s="94">
        <v>70</v>
      </c>
      <c r="E1069" s="122"/>
      <c r="F1069" s="94">
        <v>148</v>
      </c>
      <c r="G1069" s="94">
        <v>165</v>
      </c>
      <c r="H1069" s="94">
        <v>313</v>
      </c>
      <c r="I1069" s="7"/>
      <c r="J1069" s="38">
        <v>4.5</v>
      </c>
    </row>
    <row r="1070" spans="1:10" ht="12">
      <c r="A1070" s="31" t="s">
        <v>1068</v>
      </c>
      <c r="B1070" s="94">
        <v>3</v>
      </c>
      <c r="C1070" s="94">
        <v>2</v>
      </c>
      <c r="D1070" s="94">
        <v>5</v>
      </c>
      <c r="E1070" s="122"/>
      <c r="F1070" s="94">
        <v>6</v>
      </c>
      <c r="G1070" s="94">
        <v>4</v>
      </c>
      <c r="H1070" s="94">
        <v>10</v>
      </c>
      <c r="I1070" s="7"/>
      <c r="J1070" s="38">
        <v>2</v>
      </c>
    </row>
    <row r="1071" spans="1:10" ht="12">
      <c r="A1071" s="31" t="s">
        <v>1069</v>
      </c>
      <c r="B1071" s="94">
        <v>0</v>
      </c>
      <c r="C1071" s="94">
        <v>0</v>
      </c>
      <c r="D1071" s="94">
        <v>0</v>
      </c>
      <c r="E1071" s="122"/>
      <c r="F1071" s="94">
        <v>3</v>
      </c>
      <c r="G1071" s="94">
        <v>5</v>
      </c>
      <c r="H1071" s="94">
        <v>8</v>
      </c>
      <c r="I1071" s="7"/>
      <c r="J1071" s="38" t="s">
        <v>2042</v>
      </c>
    </row>
    <row r="1072" spans="1:10" ht="12">
      <c r="A1072" s="31" t="s">
        <v>1070</v>
      </c>
      <c r="B1072" s="94">
        <v>30</v>
      </c>
      <c r="C1072" s="94">
        <v>25</v>
      </c>
      <c r="D1072" s="94">
        <v>55</v>
      </c>
      <c r="E1072" s="122"/>
      <c r="F1072" s="94">
        <v>79</v>
      </c>
      <c r="G1072" s="94">
        <v>47</v>
      </c>
      <c r="H1072" s="94">
        <v>126</v>
      </c>
      <c r="I1072" s="7"/>
      <c r="J1072" s="38">
        <v>2.2999999999999998</v>
      </c>
    </row>
    <row r="1073" spans="1:10" ht="12">
      <c r="A1073" s="31" t="s">
        <v>1071</v>
      </c>
      <c r="B1073" s="94">
        <v>0</v>
      </c>
      <c r="C1073" s="94">
        <v>0</v>
      </c>
      <c r="D1073" s="94">
        <v>0</v>
      </c>
      <c r="E1073" s="122"/>
      <c r="F1073" s="94">
        <v>0</v>
      </c>
      <c r="G1073" s="94">
        <v>6</v>
      </c>
      <c r="H1073" s="94">
        <v>6</v>
      </c>
      <c r="I1073" s="7"/>
      <c r="J1073" s="38" t="s">
        <v>2042</v>
      </c>
    </row>
    <row r="1074" spans="1:10" ht="12">
      <c r="A1074" s="31" t="s">
        <v>1072</v>
      </c>
      <c r="B1074" s="94">
        <v>2</v>
      </c>
      <c r="C1074" s="94">
        <v>0</v>
      </c>
      <c r="D1074" s="94">
        <v>2</v>
      </c>
      <c r="E1074" s="122"/>
      <c r="F1074" s="94">
        <v>3</v>
      </c>
      <c r="G1074" s="94">
        <v>1</v>
      </c>
      <c r="H1074" s="94">
        <v>4</v>
      </c>
      <c r="I1074" s="7"/>
      <c r="J1074" s="38">
        <v>2</v>
      </c>
    </row>
    <row r="1075" spans="1:10" ht="12">
      <c r="A1075" s="31" t="s">
        <v>1073</v>
      </c>
      <c r="B1075" s="94">
        <v>0</v>
      </c>
      <c r="C1075" s="94">
        <v>0</v>
      </c>
      <c r="D1075" s="94">
        <v>0</v>
      </c>
      <c r="E1075" s="122"/>
      <c r="F1075" s="94">
        <v>1</v>
      </c>
      <c r="G1075" s="94">
        <v>0</v>
      </c>
      <c r="H1075" s="94">
        <v>1</v>
      </c>
      <c r="I1075" s="7"/>
      <c r="J1075" s="38" t="s">
        <v>2042</v>
      </c>
    </row>
    <row r="1076" spans="1:10" ht="12">
      <c r="A1076" s="31" t="s">
        <v>1074</v>
      </c>
      <c r="B1076" s="94">
        <v>3</v>
      </c>
      <c r="C1076" s="94">
        <v>5</v>
      </c>
      <c r="D1076" s="94">
        <v>8</v>
      </c>
      <c r="E1076" s="122"/>
      <c r="F1076" s="94">
        <v>56</v>
      </c>
      <c r="G1076" s="94">
        <v>102</v>
      </c>
      <c r="H1076" s="94">
        <v>158</v>
      </c>
      <c r="I1076" s="7"/>
      <c r="J1076" s="38">
        <v>19.8</v>
      </c>
    </row>
    <row r="1077" spans="1:10" ht="12">
      <c r="A1077" s="21" t="s">
        <v>1075</v>
      </c>
      <c r="B1077" s="94">
        <v>207</v>
      </c>
      <c r="C1077" s="94">
        <v>286</v>
      </c>
      <c r="D1077" s="94">
        <v>493</v>
      </c>
      <c r="E1077" s="122"/>
      <c r="F1077" s="94">
        <v>1093</v>
      </c>
      <c r="G1077" s="94">
        <v>2662</v>
      </c>
      <c r="H1077" s="94">
        <v>3755</v>
      </c>
      <c r="I1077" s="7"/>
      <c r="J1077" s="38">
        <v>7.6</v>
      </c>
    </row>
    <row r="1078" spans="1:10" ht="12">
      <c r="A1078" s="24" t="s">
        <v>1076</v>
      </c>
      <c r="B1078" s="94">
        <v>43</v>
      </c>
      <c r="C1078" s="94">
        <v>180</v>
      </c>
      <c r="D1078" s="94">
        <v>223</v>
      </c>
      <c r="E1078" s="122"/>
      <c r="F1078" s="94">
        <v>683</v>
      </c>
      <c r="G1078" s="94">
        <v>2371</v>
      </c>
      <c r="H1078" s="94">
        <v>3054</v>
      </c>
      <c r="I1078" s="7"/>
      <c r="J1078" s="38">
        <v>13.7</v>
      </c>
    </row>
    <row r="1079" spans="1:10" ht="12">
      <c r="A1079" s="31" t="s">
        <v>1077</v>
      </c>
      <c r="B1079" s="94">
        <v>20</v>
      </c>
      <c r="C1079" s="94">
        <v>84</v>
      </c>
      <c r="D1079" s="94">
        <v>104</v>
      </c>
      <c r="E1079" s="122"/>
      <c r="F1079" s="94">
        <v>85</v>
      </c>
      <c r="G1079" s="94">
        <v>245</v>
      </c>
      <c r="H1079" s="94">
        <v>330</v>
      </c>
      <c r="I1079" s="7"/>
      <c r="J1079" s="38">
        <v>3.2</v>
      </c>
    </row>
    <row r="1080" spans="1:10" ht="12">
      <c r="A1080" s="31" t="s">
        <v>1078</v>
      </c>
      <c r="B1080" s="94">
        <v>13</v>
      </c>
      <c r="C1080" s="94">
        <v>85</v>
      </c>
      <c r="D1080" s="94">
        <v>98</v>
      </c>
      <c r="E1080" s="122"/>
      <c r="F1080" s="94">
        <v>465</v>
      </c>
      <c r="G1080" s="94">
        <v>1917</v>
      </c>
      <c r="H1080" s="94">
        <v>2382</v>
      </c>
      <c r="I1080" s="7"/>
      <c r="J1080" s="38">
        <v>24.3</v>
      </c>
    </row>
    <row r="1081" spans="1:10" ht="12">
      <c r="A1081" s="31" t="s">
        <v>1079</v>
      </c>
      <c r="B1081" s="94">
        <v>1</v>
      </c>
      <c r="C1081" s="94">
        <v>0</v>
      </c>
      <c r="D1081" s="94">
        <v>1</v>
      </c>
      <c r="E1081" s="122"/>
      <c r="F1081" s="94">
        <v>1</v>
      </c>
      <c r="G1081" s="94">
        <v>1</v>
      </c>
      <c r="H1081" s="94">
        <v>2</v>
      </c>
      <c r="I1081" s="7"/>
      <c r="J1081" s="38">
        <v>2</v>
      </c>
    </row>
    <row r="1082" spans="1:10" ht="12">
      <c r="A1082" s="31" t="s">
        <v>1080</v>
      </c>
      <c r="B1082" s="94">
        <v>8</v>
      </c>
      <c r="C1082" s="94">
        <v>10</v>
      </c>
      <c r="D1082" s="94">
        <v>18</v>
      </c>
      <c r="E1082" s="122"/>
      <c r="F1082" s="94">
        <v>106</v>
      </c>
      <c r="G1082" s="94">
        <v>155</v>
      </c>
      <c r="H1082" s="94">
        <v>261</v>
      </c>
      <c r="I1082" s="7"/>
      <c r="J1082" s="38">
        <v>14.5</v>
      </c>
    </row>
    <row r="1083" spans="1:10" ht="12">
      <c r="A1083" s="31" t="s">
        <v>1081</v>
      </c>
      <c r="B1083" s="94">
        <v>1</v>
      </c>
      <c r="C1083" s="94">
        <v>1</v>
      </c>
      <c r="D1083" s="94">
        <v>2</v>
      </c>
      <c r="E1083" s="122"/>
      <c r="F1083" s="94">
        <v>26</v>
      </c>
      <c r="G1083" s="94">
        <v>53</v>
      </c>
      <c r="H1083" s="94">
        <v>79</v>
      </c>
      <c r="I1083" s="7"/>
      <c r="J1083" s="38">
        <v>39.5</v>
      </c>
    </row>
    <row r="1084" spans="1:10" ht="12">
      <c r="A1084" s="24" t="s">
        <v>1082</v>
      </c>
      <c r="B1084" s="94">
        <v>161</v>
      </c>
      <c r="C1084" s="94">
        <v>106</v>
      </c>
      <c r="D1084" s="94">
        <v>267</v>
      </c>
      <c r="E1084" s="122"/>
      <c r="F1084" s="94">
        <v>400</v>
      </c>
      <c r="G1084" s="94">
        <v>291</v>
      </c>
      <c r="H1084" s="94">
        <v>691</v>
      </c>
      <c r="I1084" s="7"/>
      <c r="J1084" s="38">
        <v>2.6</v>
      </c>
    </row>
    <row r="1085" spans="1:10" ht="12">
      <c r="A1085" s="31" t="s">
        <v>1083</v>
      </c>
      <c r="B1085" s="94">
        <v>154</v>
      </c>
      <c r="C1085" s="94">
        <v>95</v>
      </c>
      <c r="D1085" s="94">
        <v>249</v>
      </c>
      <c r="E1085" s="122"/>
      <c r="F1085" s="94">
        <v>351</v>
      </c>
      <c r="G1085" s="94">
        <v>225</v>
      </c>
      <c r="H1085" s="94">
        <v>576</v>
      </c>
      <c r="I1085" s="7"/>
      <c r="J1085" s="38">
        <v>2.2999999999999998</v>
      </c>
    </row>
    <row r="1086" spans="1:10" ht="12">
      <c r="A1086" s="31" t="s">
        <v>1084</v>
      </c>
      <c r="B1086" s="94">
        <v>4</v>
      </c>
      <c r="C1086" s="94">
        <v>6</v>
      </c>
      <c r="D1086" s="94">
        <v>10</v>
      </c>
      <c r="E1086" s="122"/>
      <c r="F1086" s="94">
        <v>9</v>
      </c>
      <c r="G1086" s="94">
        <v>21</v>
      </c>
      <c r="H1086" s="94">
        <v>30</v>
      </c>
      <c r="I1086" s="7"/>
      <c r="J1086" s="38">
        <v>3</v>
      </c>
    </row>
    <row r="1087" spans="1:10" ht="12">
      <c r="A1087" s="31" t="s">
        <v>1085</v>
      </c>
      <c r="B1087" s="94">
        <v>3</v>
      </c>
      <c r="C1087" s="94">
        <v>3</v>
      </c>
      <c r="D1087" s="94">
        <v>6</v>
      </c>
      <c r="E1087" s="122"/>
      <c r="F1087" s="94">
        <v>35</v>
      </c>
      <c r="G1087" s="94">
        <v>35</v>
      </c>
      <c r="H1087" s="94">
        <v>70</v>
      </c>
      <c r="I1087" s="7"/>
      <c r="J1087" s="38">
        <v>11.7</v>
      </c>
    </row>
    <row r="1088" spans="1:10" ht="12">
      <c r="A1088" s="31" t="s">
        <v>1086</v>
      </c>
      <c r="B1088" s="94">
        <v>0</v>
      </c>
      <c r="C1088" s="94">
        <v>2</v>
      </c>
      <c r="D1088" s="94">
        <v>2</v>
      </c>
      <c r="E1088" s="122"/>
      <c r="F1088" s="94">
        <v>5</v>
      </c>
      <c r="G1088" s="94">
        <v>10</v>
      </c>
      <c r="H1088" s="94">
        <v>15</v>
      </c>
      <c r="I1088" s="7"/>
      <c r="J1088" s="38">
        <v>7.5</v>
      </c>
    </row>
    <row r="1089" spans="1:10" ht="12">
      <c r="A1089" s="31" t="s">
        <v>1087</v>
      </c>
      <c r="B1089" s="94">
        <v>3</v>
      </c>
      <c r="C1089" s="94">
        <v>0</v>
      </c>
      <c r="D1089" s="94">
        <v>3</v>
      </c>
      <c r="E1089" s="122"/>
      <c r="F1089" s="94">
        <v>10</v>
      </c>
      <c r="G1089" s="94">
        <v>0</v>
      </c>
      <c r="H1089" s="94">
        <v>10</v>
      </c>
      <c r="I1089" s="7"/>
      <c r="J1089" s="38">
        <v>3.3</v>
      </c>
    </row>
    <row r="1090" spans="1:10" ht="12">
      <c r="A1090" s="31" t="s">
        <v>1088</v>
      </c>
      <c r="B1090" s="94">
        <v>0</v>
      </c>
      <c r="C1090" s="94">
        <v>0</v>
      </c>
      <c r="D1090" s="94">
        <v>0</v>
      </c>
      <c r="E1090" s="122"/>
      <c r="F1090" s="94">
        <v>2</v>
      </c>
      <c r="G1090" s="94">
        <v>0</v>
      </c>
      <c r="H1090" s="94">
        <v>2</v>
      </c>
      <c r="I1090" s="7"/>
      <c r="J1090" s="38" t="s">
        <v>2042</v>
      </c>
    </row>
    <row r="1091" spans="1:10" ht="12">
      <c r="A1091" s="31" t="s">
        <v>1089</v>
      </c>
      <c r="B1091" s="94">
        <v>0</v>
      </c>
      <c r="C1091" s="94">
        <v>0</v>
      </c>
      <c r="D1091" s="94">
        <v>0</v>
      </c>
      <c r="E1091" s="122"/>
      <c r="F1091" s="94">
        <v>0</v>
      </c>
      <c r="G1091" s="94">
        <v>0</v>
      </c>
      <c r="H1091" s="94">
        <v>0</v>
      </c>
      <c r="I1091" s="7"/>
      <c r="J1091" s="38" t="s">
        <v>2042</v>
      </c>
    </row>
    <row r="1092" spans="1:10" ht="12">
      <c r="A1092" s="31" t="s">
        <v>1090</v>
      </c>
      <c r="B1092" s="94">
        <v>0</v>
      </c>
      <c r="C1092" s="94">
        <v>0</v>
      </c>
      <c r="D1092" s="94">
        <v>0</v>
      </c>
      <c r="E1092" s="122"/>
      <c r="F1092" s="94">
        <v>0</v>
      </c>
      <c r="G1092" s="94">
        <v>0</v>
      </c>
      <c r="H1092" s="94">
        <v>0</v>
      </c>
      <c r="I1092" s="7"/>
      <c r="J1092" s="38" t="s">
        <v>2042</v>
      </c>
    </row>
    <row r="1093" spans="1:10" ht="12">
      <c r="A1093" s="31" t="s">
        <v>1091</v>
      </c>
      <c r="B1093" s="94">
        <v>3</v>
      </c>
      <c r="C1093" s="94">
        <v>0</v>
      </c>
      <c r="D1093" s="94">
        <v>3</v>
      </c>
      <c r="E1093" s="122"/>
      <c r="F1093" s="94">
        <v>8</v>
      </c>
      <c r="G1093" s="94">
        <v>0</v>
      </c>
      <c r="H1093" s="94">
        <v>8</v>
      </c>
      <c r="I1093" s="7"/>
      <c r="J1093" s="38">
        <v>2.7</v>
      </c>
    </row>
    <row r="1094" spans="1:10" ht="12">
      <c r="A1094" s="21" t="s">
        <v>1092</v>
      </c>
      <c r="B1094" s="94">
        <v>0</v>
      </c>
      <c r="C1094" s="94">
        <v>0</v>
      </c>
      <c r="D1094" s="94">
        <v>0</v>
      </c>
      <c r="E1094" s="122"/>
      <c r="F1094" s="94">
        <v>62</v>
      </c>
      <c r="G1094" s="94">
        <v>71</v>
      </c>
      <c r="H1094" s="94">
        <v>133</v>
      </c>
      <c r="I1094" s="7"/>
      <c r="J1094" s="38" t="s">
        <v>2042</v>
      </c>
    </row>
    <row r="1095" spans="1:10" ht="12">
      <c r="A1095" s="24" t="s">
        <v>1093</v>
      </c>
      <c r="B1095" s="94">
        <v>0</v>
      </c>
      <c r="C1095" s="94">
        <v>0</v>
      </c>
      <c r="D1095" s="94">
        <v>0</v>
      </c>
      <c r="E1095" s="122"/>
      <c r="F1095" s="94">
        <v>0</v>
      </c>
      <c r="G1095" s="94">
        <v>2</v>
      </c>
      <c r="H1095" s="94">
        <v>2</v>
      </c>
      <c r="I1095" s="7"/>
      <c r="J1095" s="38" t="s">
        <v>2042</v>
      </c>
    </row>
    <row r="1096" spans="1:10" ht="12">
      <c r="A1096" s="24" t="s">
        <v>1094</v>
      </c>
      <c r="B1096" s="94">
        <v>0</v>
      </c>
      <c r="C1096" s="94">
        <v>0</v>
      </c>
      <c r="D1096" s="94">
        <v>0</v>
      </c>
      <c r="E1096" s="122"/>
      <c r="F1096" s="94">
        <v>62</v>
      </c>
      <c r="G1096" s="94">
        <v>69</v>
      </c>
      <c r="H1096" s="94">
        <v>131</v>
      </c>
      <c r="I1096" s="7"/>
      <c r="J1096" s="38" t="s">
        <v>2042</v>
      </c>
    </row>
    <row r="1097" spans="1:10" ht="12">
      <c r="A1097" s="24" t="s">
        <v>1095</v>
      </c>
      <c r="B1097" s="94">
        <v>0</v>
      </c>
      <c r="C1097" s="94">
        <v>0</v>
      </c>
      <c r="D1097" s="94">
        <v>0</v>
      </c>
      <c r="E1097" s="122"/>
      <c r="F1097" s="94">
        <v>0</v>
      </c>
      <c r="G1097" s="94">
        <v>0</v>
      </c>
      <c r="H1097" s="94">
        <v>0</v>
      </c>
      <c r="I1097" s="7"/>
      <c r="J1097" s="38" t="s">
        <v>2042</v>
      </c>
    </row>
    <row r="1098" spans="1:10" s="6" customFormat="1" ht="22.5" customHeight="1">
      <c r="A1098" s="29" t="s">
        <v>1096</v>
      </c>
      <c r="B1098" s="120">
        <v>2199</v>
      </c>
      <c r="C1098" s="120">
        <v>2527</v>
      </c>
      <c r="D1098" s="120">
        <v>4726</v>
      </c>
      <c r="E1098" s="121"/>
      <c r="F1098" s="120">
        <v>18455</v>
      </c>
      <c r="G1098" s="120">
        <v>16892</v>
      </c>
      <c r="H1098" s="120">
        <v>35347</v>
      </c>
      <c r="J1098" s="111">
        <v>7.5</v>
      </c>
    </row>
    <row r="1099" spans="1:10" ht="12">
      <c r="A1099" s="21" t="s">
        <v>1097</v>
      </c>
      <c r="B1099" s="94">
        <v>64</v>
      </c>
      <c r="C1099" s="94">
        <v>52</v>
      </c>
      <c r="D1099" s="94">
        <v>116</v>
      </c>
      <c r="E1099" s="122"/>
      <c r="F1099" s="94">
        <v>243</v>
      </c>
      <c r="G1099" s="94">
        <v>172</v>
      </c>
      <c r="H1099" s="94">
        <v>415</v>
      </c>
      <c r="I1099" s="7"/>
      <c r="J1099" s="38">
        <v>3.6</v>
      </c>
    </row>
    <row r="1100" spans="1:10" ht="12">
      <c r="A1100" s="24" t="s">
        <v>1098</v>
      </c>
      <c r="B1100" s="94">
        <v>20</v>
      </c>
      <c r="C1100" s="94">
        <v>24</v>
      </c>
      <c r="D1100" s="94">
        <v>44</v>
      </c>
      <c r="E1100" s="122"/>
      <c r="F1100" s="94">
        <v>107</v>
      </c>
      <c r="G1100" s="94">
        <v>95</v>
      </c>
      <c r="H1100" s="94">
        <v>202</v>
      </c>
      <c r="I1100" s="7"/>
      <c r="J1100" s="38">
        <v>4.5999999999999996</v>
      </c>
    </row>
    <row r="1101" spans="1:10" ht="12">
      <c r="A1101" s="24" t="s">
        <v>1099</v>
      </c>
      <c r="B1101" s="94">
        <v>1</v>
      </c>
      <c r="C1101" s="94">
        <v>0</v>
      </c>
      <c r="D1101" s="94">
        <v>1</v>
      </c>
      <c r="E1101" s="122"/>
      <c r="F1101" s="94">
        <v>1</v>
      </c>
      <c r="G1101" s="94">
        <v>1</v>
      </c>
      <c r="H1101" s="94">
        <v>2</v>
      </c>
      <c r="I1101" s="7"/>
      <c r="J1101" s="38">
        <v>2</v>
      </c>
    </row>
    <row r="1102" spans="1:10" ht="12">
      <c r="A1102" s="24" t="s">
        <v>1100</v>
      </c>
      <c r="B1102" s="94">
        <v>16</v>
      </c>
      <c r="C1102" s="94">
        <v>8</v>
      </c>
      <c r="D1102" s="94">
        <v>24</v>
      </c>
      <c r="E1102" s="122"/>
      <c r="F1102" s="94">
        <v>38</v>
      </c>
      <c r="G1102" s="94">
        <v>17</v>
      </c>
      <c r="H1102" s="94">
        <v>55</v>
      </c>
      <c r="I1102" s="7"/>
      <c r="J1102" s="38">
        <v>2.2999999999999998</v>
      </c>
    </row>
    <row r="1103" spans="1:10" ht="12">
      <c r="A1103" s="24" t="s">
        <v>1101</v>
      </c>
      <c r="B1103" s="94">
        <v>2</v>
      </c>
      <c r="C1103" s="94">
        <v>2</v>
      </c>
      <c r="D1103" s="94">
        <v>4</v>
      </c>
      <c r="E1103" s="122"/>
      <c r="F1103" s="94">
        <v>4</v>
      </c>
      <c r="G1103" s="94">
        <v>4</v>
      </c>
      <c r="H1103" s="94">
        <v>8</v>
      </c>
      <c r="I1103" s="7"/>
      <c r="J1103" s="38">
        <v>2</v>
      </c>
    </row>
    <row r="1104" spans="1:10" ht="12">
      <c r="A1104" s="24" t="s">
        <v>1102</v>
      </c>
      <c r="B1104" s="94">
        <v>6</v>
      </c>
      <c r="C1104" s="94">
        <v>7</v>
      </c>
      <c r="D1104" s="94">
        <v>13</v>
      </c>
      <c r="E1104" s="122"/>
      <c r="F1104" s="94">
        <v>28</v>
      </c>
      <c r="G1104" s="94">
        <v>22</v>
      </c>
      <c r="H1104" s="94">
        <v>50</v>
      </c>
      <c r="I1104" s="7"/>
      <c r="J1104" s="38">
        <v>3.8</v>
      </c>
    </row>
    <row r="1105" spans="1:10" ht="12">
      <c r="A1105" s="24" t="s">
        <v>1103</v>
      </c>
      <c r="B1105" s="94">
        <v>19</v>
      </c>
      <c r="C1105" s="94">
        <v>11</v>
      </c>
      <c r="D1105" s="94">
        <v>30</v>
      </c>
      <c r="E1105" s="122"/>
      <c r="F1105" s="94">
        <v>64</v>
      </c>
      <c r="G1105" s="94">
        <v>33</v>
      </c>
      <c r="H1105" s="94">
        <v>97</v>
      </c>
      <c r="I1105" s="7"/>
      <c r="J1105" s="38">
        <v>3.2</v>
      </c>
    </row>
    <row r="1106" spans="1:10" ht="12">
      <c r="A1106" s="24" t="s">
        <v>1104</v>
      </c>
      <c r="B1106" s="94">
        <v>0</v>
      </c>
      <c r="C1106" s="94">
        <v>0</v>
      </c>
      <c r="D1106" s="94">
        <v>0</v>
      </c>
      <c r="E1106" s="122"/>
      <c r="F1106" s="94">
        <v>0</v>
      </c>
      <c r="G1106" s="94">
        <v>0</v>
      </c>
      <c r="H1106" s="94">
        <v>0</v>
      </c>
      <c r="I1106" s="7"/>
      <c r="J1106" s="38" t="s">
        <v>2042</v>
      </c>
    </row>
    <row r="1107" spans="1:10" ht="12">
      <c r="A1107" s="24" t="s">
        <v>1105</v>
      </c>
      <c r="B1107" s="94">
        <v>0</v>
      </c>
      <c r="C1107" s="94">
        <v>0</v>
      </c>
      <c r="D1107" s="94">
        <v>0</v>
      </c>
      <c r="E1107" s="122"/>
      <c r="F1107" s="94">
        <v>1</v>
      </c>
      <c r="G1107" s="94">
        <v>0</v>
      </c>
      <c r="H1107" s="94">
        <v>1</v>
      </c>
      <c r="I1107" s="7"/>
      <c r="J1107" s="38" t="s">
        <v>2042</v>
      </c>
    </row>
    <row r="1108" spans="1:10" ht="12">
      <c r="A1108" s="21" t="s">
        <v>1106</v>
      </c>
      <c r="B1108" s="94">
        <v>77</v>
      </c>
      <c r="C1108" s="94">
        <v>88</v>
      </c>
      <c r="D1108" s="94">
        <v>165</v>
      </c>
      <c r="E1108" s="122"/>
      <c r="F1108" s="94">
        <v>365</v>
      </c>
      <c r="G1108" s="94">
        <v>324</v>
      </c>
      <c r="H1108" s="94">
        <v>689</v>
      </c>
      <c r="I1108" s="7"/>
      <c r="J1108" s="38">
        <v>4.2</v>
      </c>
    </row>
    <row r="1109" spans="1:10" ht="12">
      <c r="A1109" s="24" t="s">
        <v>1107</v>
      </c>
      <c r="B1109" s="94">
        <v>5</v>
      </c>
      <c r="C1109" s="94">
        <v>12</v>
      </c>
      <c r="D1109" s="94">
        <v>17</v>
      </c>
      <c r="E1109" s="122"/>
      <c r="F1109" s="94">
        <v>8</v>
      </c>
      <c r="G1109" s="94">
        <v>25</v>
      </c>
      <c r="H1109" s="94">
        <v>33</v>
      </c>
      <c r="I1109" s="7"/>
      <c r="J1109" s="38">
        <v>1.9</v>
      </c>
    </row>
    <row r="1110" spans="1:10" ht="12">
      <c r="A1110" s="24" t="s">
        <v>1108</v>
      </c>
      <c r="B1110" s="94">
        <v>5</v>
      </c>
      <c r="C1110" s="94">
        <v>2</v>
      </c>
      <c r="D1110" s="94">
        <v>7</v>
      </c>
      <c r="E1110" s="122"/>
      <c r="F1110" s="94">
        <v>8</v>
      </c>
      <c r="G1110" s="94">
        <v>8</v>
      </c>
      <c r="H1110" s="94">
        <v>16</v>
      </c>
      <c r="I1110" s="7"/>
      <c r="J1110" s="38">
        <v>2.2999999999999998</v>
      </c>
    </row>
    <row r="1111" spans="1:10" ht="12">
      <c r="A1111" s="24" t="s">
        <v>1109</v>
      </c>
      <c r="B1111" s="94">
        <v>14</v>
      </c>
      <c r="C1111" s="94">
        <v>23</v>
      </c>
      <c r="D1111" s="94">
        <v>37</v>
      </c>
      <c r="E1111" s="122"/>
      <c r="F1111" s="94">
        <v>64</v>
      </c>
      <c r="G1111" s="94">
        <v>66</v>
      </c>
      <c r="H1111" s="94">
        <v>130</v>
      </c>
      <c r="I1111" s="7"/>
      <c r="J1111" s="38">
        <v>3.5</v>
      </c>
    </row>
    <row r="1112" spans="1:10" ht="12">
      <c r="A1112" s="24" t="s">
        <v>1110</v>
      </c>
      <c r="B1112" s="94">
        <v>46</v>
      </c>
      <c r="C1112" s="94">
        <v>36</v>
      </c>
      <c r="D1112" s="94">
        <v>82</v>
      </c>
      <c r="E1112" s="122"/>
      <c r="F1112" s="94">
        <v>262</v>
      </c>
      <c r="G1112" s="94">
        <v>187</v>
      </c>
      <c r="H1112" s="94">
        <v>449</v>
      </c>
      <c r="I1112" s="7"/>
      <c r="J1112" s="38">
        <v>5.5</v>
      </c>
    </row>
    <row r="1113" spans="1:10" ht="12">
      <c r="A1113" s="24" t="s">
        <v>1111</v>
      </c>
      <c r="B1113" s="94">
        <v>6</v>
      </c>
      <c r="C1113" s="94">
        <v>10</v>
      </c>
      <c r="D1113" s="94">
        <v>16</v>
      </c>
      <c r="E1113" s="122"/>
      <c r="F1113" s="94">
        <v>10</v>
      </c>
      <c r="G1113" s="94">
        <v>14</v>
      </c>
      <c r="H1113" s="94">
        <v>24</v>
      </c>
      <c r="I1113" s="7"/>
      <c r="J1113" s="38">
        <v>1.5</v>
      </c>
    </row>
    <row r="1114" spans="1:10" ht="12">
      <c r="A1114" s="24" t="s">
        <v>1112</v>
      </c>
      <c r="B1114" s="94">
        <v>1</v>
      </c>
      <c r="C1114" s="94">
        <v>5</v>
      </c>
      <c r="D1114" s="94">
        <v>6</v>
      </c>
      <c r="E1114" s="122"/>
      <c r="F1114" s="94">
        <v>13</v>
      </c>
      <c r="G1114" s="94">
        <v>24</v>
      </c>
      <c r="H1114" s="94">
        <v>37</v>
      </c>
      <c r="I1114" s="7"/>
      <c r="J1114" s="38">
        <v>6.2</v>
      </c>
    </row>
    <row r="1115" spans="1:10" ht="12">
      <c r="A1115" s="21" t="s">
        <v>1113</v>
      </c>
      <c r="B1115" s="94">
        <v>1421</v>
      </c>
      <c r="C1115" s="94">
        <v>1538</v>
      </c>
      <c r="D1115" s="94">
        <v>2959</v>
      </c>
      <c r="E1115" s="122"/>
      <c r="F1115" s="94">
        <v>14566</v>
      </c>
      <c r="G1115" s="94">
        <v>12969</v>
      </c>
      <c r="H1115" s="94">
        <v>27535</v>
      </c>
      <c r="I1115" s="7"/>
      <c r="J1115" s="38">
        <v>9.3000000000000007</v>
      </c>
    </row>
    <row r="1116" spans="1:10" ht="12">
      <c r="A1116" s="24" t="s">
        <v>1114</v>
      </c>
      <c r="B1116" s="94">
        <v>214</v>
      </c>
      <c r="C1116" s="94">
        <v>275</v>
      </c>
      <c r="D1116" s="94">
        <v>489</v>
      </c>
      <c r="E1116" s="122"/>
      <c r="F1116" s="94">
        <v>3312</v>
      </c>
      <c r="G1116" s="94">
        <v>3090</v>
      </c>
      <c r="H1116" s="94">
        <v>6402</v>
      </c>
      <c r="I1116" s="7"/>
      <c r="J1116" s="38">
        <v>13.1</v>
      </c>
    </row>
    <row r="1117" spans="1:10" ht="12">
      <c r="A1117" s="24" t="s">
        <v>1115</v>
      </c>
      <c r="B1117" s="94">
        <v>985</v>
      </c>
      <c r="C1117" s="94">
        <v>968</v>
      </c>
      <c r="D1117" s="94">
        <v>1953</v>
      </c>
      <c r="E1117" s="122"/>
      <c r="F1117" s="94">
        <v>8886</v>
      </c>
      <c r="G1117" s="94">
        <v>7524</v>
      </c>
      <c r="H1117" s="94">
        <v>16410</v>
      </c>
      <c r="I1117" s="7"/>
      <c r="J1117" s="38">
        <v>8.4</v>
      </c>
    </row>
    <row r="1118" spans="1:10" ht="12">
      <c r="A1118" s="24" t="s">
        <v>1116</v>
      </c>
      <c r="B1118" s="94">
        <v>222</v>
      </c>
      <c r="C1118" s="94">
        <v>295</v>
      </c>
      <c r="D1118" s="94">
        <v>517</v>
      </c>
      <c r="E1118" s="122"/>
      <c r="F1118" s="94">
        <v>2368</v>
      </c>
      <c r="G1118" s="94">
        <v>2355</v>
      </c>
      <c r="H1118" s="94">
        <v>4723</v>
      </c>
      <c r="I1118" s="7"/>
      <c r="J1118" s="38">
        <v>9.1</v>
      </c>
    </row>
    <row r="1119" spans="1:10" ht="12">
      <c r="A1119" s="21" t="s">
        <v>1117</v>
      </c>
      <c r="B1119" s="94">
        <v>29</v>
      </c>
      <c r="C1119" s="94">
        <v>40</v>
      </c>
      <c r="D1119" s="94">
        <v>69</v>
      </c>
      <c r="E1119" s="122"/>
      <c r="F1119" s="94">
        <v>91</v>
      </c>
      <c r="G1119" s="94">
        <v>75</v>
      </c>
      <c r="H1119" s="94">
        <v>166</v>
      </c>
      <c r="I1119" s="7"/>
      <c r="J1119" s="38">
        <v>2.4</v>
      </c>
    </row>
    <row r="1120" spans="1:10" ht="12">
      <c r="A1120" s="24" t="s">
        <v>1118</v>
      </c>
      <c r="B1120" s="94">
        <v>27</v>
      </c>
      <c r="C1120" s="94">
        <v>40</v>
      </c>
      <c r="D1120" s="94">
        <v>67</v>
      </c>
      <c r="E1120" s="122"/>
      <c r="F1120" s="94">
        <v>80</v>
      </c>
      <c r="G1120" s="94">
        <v>74</v>
      </c>
      <c r="H1120" s="94">
        <v>154</v>
      </c>
      <c r="I1120" s="7"/>
      <c r="J1120" s="38">
        <v>2.2999999999999998</v>
      </c>
    </row>
    <row r="1121" spans="1:10" ht="12">
      <c r="A1121" s="24" t="s">
        <v>1119</v>
      </c>
      <c r="B1121" s="94">
        <v>2</v>
      </c>
      <c r="C1121" s="94">
        <v>0</v>
      </c>
      <c r="D1121" s="94">
        <v>2</v>
      </c>
      <c r="E1121" s="122"/>
      <c r="F1121" s="94">
        <v>10</v>
      </c>
      <c r="G1121" s="94">
        <v>0</v>
      </c>
      <c r="H1121" s="94">
        <v>10</v>
      </c>
      <c r="I1121" s="7"/>
      <c r="J1121" s="38">
        <v>5</v>
      </c>
    </row>
    <row r="1122" spans="1:10" ht="12">
      <c r="A1122" s="24" t="s">
        <v>1120</v>
      </c>
      <c r="B1122" s="94">
        <v>0</v>
      </c>
      <c r="C1122" s="94">
        <v>0</v>
      </c>
      <c r="D1122" s="94">
        <v>0</v>
      </c>
      <c r="E1122" s="122"/>
      <c r="F1122" s="94">
        <v>1</v>
      </c>
      <c r="G1122" s="94">
        <v>1</v>
      </c>
      <c r="H1122" s="94">
        <v>2</v>
      </c>
      <c r="I1122" s="7"/>
      <c r="J1122" s="38" t="s">
        <v>2042</v>
      </c>
    </row>
    <row r="1123" spans="1:10" ht="12">
      <c r="A1123" s="21" t="s">
        <v>1121</v>
      </c>
      <c r="B1123" s="94">
        <v>33</v>
      </c>
      <c r="C1123" s="94">
        <v>37</v>
      </c>
      <c r="D1123" s="94">
        <v>70</v>
      </c>
      <c r="E1123" s="122"/>
      <c r="F1123" s="94">
        <v>398</v>
      </c>
      <c r="G1123" s="94">
        <v>292</v>
      </c>
      <c r="H1123" s="94">
        <v>690</v>
      </c>
      <c r="I1123" s="7"/>
      <c r="J1123" s="38">
        <v>9.9</v>
      </c>
    </row>
    <row r="1124" spans="1:10" ht="12">
      <c r="A1124" s="24" t="s">
        <v>1122</v>
      </c>
      <c r="B1124" s="94">
        <v>0</v>
      </c>
      <c r="C1124" s="94">
        <v>2</v>
      </c>
      <c r="D1124" s="94">
        <v>2</v>
      </c>
      <c r="E1124" s="122"/>
      <c r="F1124" s="94">
        <v>6</v>
      </c>
      <c r="G1124" s="94">
        <v>9</v>
      </c>
      <c r="H1124" s="94">
        <v>15</v>
      </c>
      <c r="I1124" s="7"/>
      <c r="J1124" s="38">
        <v>7.5</v>
      </c>
    </row>
    <row r="1125" spans="1:10" ht="12">
      <c r="A1125" s="24" t="s">
        <v>1123</v>
      </c>
      <c r="B1125" s="94">
        <v>13</v>
      </c>
      <c r="C1125" s="94">
        <v>5</v>
      </c>
      <c r="D1125" s="94">
        <v>18</v>
      </c>
      <c r="E1125" s="122"/>
      <c r="F1125" s="94">
        <v>22</v>
      </c>
      <c r="G1125" s="94">
        <v>16</v>
      </c>
      <c r="H1125" s="94">
        <v>38</v>
      </c>
      <c r="I1125" s="7"/>
      <c r="J1125" s="38">
        <v>2.1</v>
      </c>
    </row>
    <row r="1126" spans="1:10" ht="12">
      <c r="A1126" s="24" t="s">
        <v>1124</v>
      </c>
      <c r="B1126" s="94">
        <v>0</v>
      </c>
      <c r="C1126" s="94">
        <v>0</v>
      </c>
      <c r="D1126" s="94">
        <v>0</v>
      </c>
      <c r="E1126" s="122"/>
      <c r="F1126" s="94">
        <v>0</v>
      </c>
      <c r="G1126" s="94">
        <v>1</v>
      </c>
      <c r="H1126" s="94">
        <v>1</v>
      </c>
      <c r="I1126" s="7"/>
      <c r="J1126" s="38" t="s">
        <v>2042</v>
      </c>
    </row>
    <row r="1127" spans="1:10" ht="12">
      <c r="A1127" s="24" t="s">
        <v>1125</v>
      </c>
      <c r="B1127" s="94">
        <v>20</v>
      </c>
      <c r="C1127" s="94">
        <v>30</v>
      </c>
      <c r="D1127" s="94">
        <v>50</v>
      </c>
      <c r="E1127" s="122"/>
      <c r="F1127" s="94">
        <v>370</v>
      </c>
      <c r="G1127" s="94">
        <v>266</v>
      </c>
      <c r="H1127" s="94">
        <v>636</v>
      </c>
      <c r="I1127" s="7"/>
      <c r="J1127" s="38">
        <v>12.7</v>
      </c>
    </row>
    <row r="1128" spans="1:10" ht="12">
      <c r="A1128" s="21" t="s">
        <v>1126</v>
      </c>
      <c r="B1128" s="94">
        <v>452</v>
      </c>
      <c r="C1128" s="94">
        <v>740</v>
      </c>
      <c r="D1128" s="94">
        <v>1192</v>
      </c>
      <c r="E1128" s="122"/>
      <c r="F1128" s="94">
        <v>2211</v>
      </c>
      <c r="G1128" s="94">
        <v>2860</v>
      </c>
      <c r="H1128" s="94">
        <v>5071</v>
      </c>
      <c r="I1128" s="7"/>
      <c r="J1128" s="38">
        <v>4.3</v>
      </c>
    </row>
    <row r="1129" spans="1:10" ht="12">
      <c r="A1129" s="24" t="s">
        <v>1127</v>
      </c>
      <c r="B1129" s="94">
        <v>2</v>
      </c>
      <c r="C1129" s="94">
        <v>5</v>
      </c>
      <c r="D1129" s="94">
        <v>7</v>
      </c>
      <c r="E1129" s="122"/>
      <c r="F1129" s="94">
        <v>34</v>
      </c>
      <c r="G1129" s="94">
        <v>25</v>
      </c>
      <c r="H1129" s="94">
        <v>59</v>
      </c>
      <c r="I1129" s="7"/>
      <c r="J1129" s="38">
        <v>8.4</v>
      </c>
    </row>
    <row r="1130" spans="1:10" ht="12">
      <c r="A1130" s="24" t="s">
        <v>1128</v>
      </c>
      <c r="B1130" s="94">
        <v>5</v>
      </c>
      <c r="C1130" s="94">
        <v>1</v>
      </c>
      <c r="D1130" s="94">
        <v>6</v>
      </c>
      <c r="E1130" s="122"/>
      <c r="F1130" s="94">
        <v>28</v>
      </c>
      <c r="G1130" s="94">
        <v>13</v>
      </c>
      <c r="H1130" s="94">
        <v>41</v>
      </c>
      <c r="I1130" s="7"/>
      <c r="J1130" s="38">
        <v>6.8</v>
      </c>
    </row>
    <row r="1131" spans="1:10" ht="12">
      <c r="A1131" s="24" t="s">
        <v>1129</v>
      </c>
      <c r="B1131" s="94">
        <v>22</v>
      </c>
      <c r="C1131" s="94">
        <v>16</v>
      </c>
      <c r="D1131" s="94">
        <v>38</v>
      </c>
      <c r="E1131" s="122"/>
      <c r="F1131" s="94">
        <v>99</v>
      </c>
      <c r="G1131" s="94">
        <v>72</v>
      </c>
      <c r="H1131" s="94">
        <v>171</v>
      </c>
      <c r="I1131" s="7"/>
      <c r="J1131" s="38">
        <v>4.5</v>
      </c>
    </row>
    <row r="1132" spans="1:10" ht="12">
      <c r="A1132" s="24" t="s">
        <v>1130</v>
      </c>
      <c r="B1132" s="94">
        <v>0</v>
      </c>
      <c r="C1132" s="94">
        <v>0</v>
      </c>
      <c r="D1132" s="94">
        <v>0</v>
      </c>
      <c r="E1132" s="122"/>
      <c r="F1132" s="94">
        <v>1</v>
      </c>
      <c r="G1132" s="94">
        <v>1</v>
      </c>
      <c r="H1132" s="94">
        <v>2</v>
      </c>
      <c r="I1132" s="7"/>
      <c r="J1132" s="38" t="s">
        <v>2042</v>
      </c>
    </row>
    <row r="1133" spans="1:10" ht="12">
      <c r="A1133" s="24" t="s">
        <v>1131</v>
      </c>
      <c r="B1133" s="94">
        <v>1</v>
      </c>
      <c r="C1133" s="94">
        <v>2</v>
      </c>
      <c r="D1133" s="94">
        <v>3</v>
      </c>
      <c r="E1133" s="122"/>
      <c r="F1133" s="94">
        <v>15</v>
      </c>
      <c r="G1133" s="94">
        <v>2</v>
      </c>
      <c r="H1133" s="94">
        <v>17</v>
      </c>
      <c r="I1133" s="7"/>
      <c r="J1133" s="38">
        <v>5.7</v>
      </c>
    </row>
    <row r="1134" spans="1:10" ht="12">
      <c r="A1134" s="24" t="s">
        <v>1132</v>
      </c>
      <c r="B1134" s="94">
        <v>0</v>
      </c>
      <c r="C1134" s="94">
        <v>0</v>
      </c>
      <c r="D1134" s="94">
        <v>0</v>
      </c>
      <c r="E1134" s="122"/>
      <c r="F1134" s="94">
        <v>5</v>
      </c>
      <c r="G1134" s="94">
        <v>1</v>
      </c>
      <c r="H1134" s="94">
        <v>6</v>
      </c>
      <c r="I1134" s="7"/>
      <c r="J1134" s="38" t="s">
        <v>2042</v>
      </c>
    </row>
    <row r="1135" spans="1:10" ht="12">
      <c r="A1135" s="24" t="s">
        <v>1133</v>
      </c>
      <c r="B1135" s="94">
        <v>422</v>
      </c>
      <c r="C1135" s="94">
        <v>716</v>
      </c>
      <c r="D1135" s="94">
        <v>1138</v>
      </c>
      <c r="E1135" s="122"/>
      <c r="F1135" s="94">
        <v>2029</v>
      </c>
      <c r="G1135" s="94">
        <v>2746</v>
      </c>
      <c r="H1135" s="94">
        <v>4775</v>
      </c>
      <c r="I1135" s="7"/>
      <c r="J1135" s="38">
        <v>4.2</v>
      </c>
    </row>
    <row r="1136" spans="1:10" ht="12">
      <c r="A1136" s="21" t="s">
        <v>1134</v>
      </c>
      <c r="B1136" s="94">
        <v>122</v>
      </c>
      <c r="C1136" s="94">
        <v>0</v>
      </c>
      <c r="D1136" s="94">
        <v>122</v>
      </c>
      <c r="E1136" s="122"/>
      <c r="F1136" s="94">
        <v>577</v>
      </c>
      <c r="G1136" s="94">
        <v>0</v>
      </c>
      <c r="H1136" s="94">
        <v>577</v>
      </c>
      <c r="I1136" s="7"/>
      <c r="J1136" s="38">
        <v>4.7</v>
      </c>
    </row>
    <row r="1137" spans="1:10" ht="12">
      <c r="A1137" s="24" t="s">
        <v>1135</v>
      </c>
      <c r="B1137" s="94">
        <v>81</v>
      </c>
      <c r="C1137" s="94">
        <v>0</v>
      </c>
      <c r="D1137" s="94">
        <v>81</v>
      </c>
      <c r="E1137" s="122"/>
      <c r="F1137" s="94">
        <v>473</v>
      </c>
      <c r="G1137" s="94">
        <v>0</v>
      </c>
      <c r="H1137" s="94">
        <v>473</v>
      </c>
      <c r="I1137" s="7"/>
      <c r="J1137" s="38">
        <v>5.8</v>
      </c>
    </row>
    <row r="1138" spans="1:10" ht="12">
      <c r="A1138" s="24" t="s">
        <v>1136</v>
      </c>
      <c r="B1138" s="94">
        <v>10</v>
      </c>
      <c r="C1138" s="94">
        <v>0</v>
      </c>
      <c r="D1138" s="94">
        <v>10</v>
      </c>
      <c r="E1138" s="122"/>
      <c r="F1138" s="94">
        <v>19</v>
      </c>
      <c r="G1138" s="94">
        <v>0</v>
      </c>
      <c r="H1138" s="94">
        <v>19</v>
      </c>
      <c r="I1138" s="7"/>
      <c r="J1138" s="38">
        <v>1.9</v>
      </c>
    </row>
    <row r="1139" spans="1:10" ht="12">
      <c r="A1139" s="24" t="s">
        <v>1137</v>
      </c>
      <c r="B1139" s="94">
        <v>7</v>
      </c>
      <c r="C1139" s="94">
        <v>0</v>
      </c>
      <c r="D1139" s="94">
        <v>7</v>
      </c>
      <c r="E1139" s="122"/>
      <c r="F1139" s="94">
        <v>35</v>
      </c>
      <c r="G1139" s="94">
        <v>0</v>
      </c>
      <c r="H1139" s="94">
        <v>35</v>
      </c>
      <c r="I1139" s="7"/>
      <c r="J1139" s="38">
        <v>5</v>
      </c>
    </row>
    <row r="1140" spans="1:10" ht="12">
      <c r="A1140" s="24" t="s">
        <v>1138</v>
      </c>
      <c r="B1140" s="94">
        <v>0</v>
      </c>
      <c r="C1140" s="94">
        <v>0</v>
      </c>
      <c r="D1140" s="94">
        <v>0</v>
      </c>
      <c r="E1140" s="122"/>
      <c r="F1140" s="94">
        <v>4</v>
      </c>
      <c r="G1140" s="94">
        <v>0</v>
      </c>
      <c r="H1140" s="94">
        <v>4</v>
      </c>
      <c r="I1140" s="7"/>
      <c r="J1140" s="38" t="s">
        <v>2042</v>
      </c>
    </row>
    <row r="1141" spans="1:10" ht="12">
      <c r="A1141" s="24" t="s">
        <v>1139</v>
      </c>
      <c r="B1141" s="94">
        <v>0</v>
      </c>
      <c r="C1141" s="94">
        <v>0</v>
      </c>
      <c r="D1141" s="94">
        <v>0</v>
      </c>
      <c r="E1141" s="122"/>
      <c r="F1141" s="94">
        <v>0</v>
      </c>
      <c r="G1141" s="94">
        <v>0</v>
      </c>
      <c r="H1141" s="94">
        <v>0</v>
      </c>
      <c r="I1141" s="7"/>
      <c r="J1141" s="38" t="s">
        <v>2042</v>
      </c>
    </row>
    <row r="1142" spans="1:10" ht="12">
      <c r="A1142" s="24" t="s">
        <v>1140</v>
      </c>
      <c r="B1142" s="94">
        <v>0</v>
      </c>
      <c r="C1142" s="94">
        <v>0</v>
      </c>
      <c r="D1142" s="94">
        <v>0</v>
      </c>
      <c r="E1142" s="122"/>
      <c r="F1142" s="94">
        <v>2</v>
      </c>
      <c r="G1142" s="94">
        <v>0</v>
      </c>
      <c r="H1142" s="94">
        <v>2</v>
      </c>
      <c r="I1142" s="7"/>
      <c r="J1142" s="38" t="s">
        <v>2042</v>
      </c>
    </row>
    <row r="1143" spans="1:10" ht="12">
      <c r="A1143" s="24" t="s">
        <v>1141</v>
      </c>
      <c r="B1143" s="94">
        <v>0</v>
      </c>
      <c r="C1143" s="94">
        <v>0</v>
      </c>
      <c r="D1143" s="94">
        <v>0</v>
      </c>
      <c r="E1143" s="122"/>
      <c r="F1143" s="94">
        <v>0</v>
      </c>
      <c r="G1143" s="94">
        <v>0</v>
      </c>
      <c r="H1143" s="94">
        <v>0</v>
      </c>
      <c r="I1143" s="7"/>
      <c r="J1143" s="38" t="s">
        <v>2042</v>
      </c>
    </row>
    <row r="1144" spans="1:10" ht="12">
      <c r="A1144" s="24" t="s">
        <v>1142</v>
      </c>
      <c r="B1144" s="94">
        <v>0</v>
      </c>
      <c r="C1144" s="94">
        <v>0</v>
      </c>
      <c r="D1144" s="94">
        <v>0</v>
      </c>
      <c r="E1144" s="122"/>
      <c r="F1144" s="94">
        <v>1</v>
      </c>
      <c r="G1144" s="94">
        <v>0</v>
      </c>
      <c r="H1144" s="94">
        <v>1</v>
      </c>
      <c r="I1144" s="7"/>
      <c r="J1144" s="38" t="s">
        <v>2042</v>
      </c>
    </row>
    <row r="1145" spans="1:10" ht="12">
      <c r="A1145" s="24" t="s">
        <v>1143</v>
      </c>
      <c r="B1145" s="94">
        <v>2</v>
      </c>
      <c r="C1145" s="94">
        <v>0</v>
      </c>
      <c r="D1145" s="94">
        <v>2</v>
      </c>
      <c r="E1145" s="122"/>
      <c r="F1145" s="94">
        <v>6</v>
      </c>
      <c r="G1145" s="94">
        <v>0</v>
      </c>
      <c r="H1145" s="94">
        <v>6</v>
      </c>
      <c r="I1145" s="7"/>
      <c r="J1145" s="38">
        <v>3</v>
      </c>
    </row>
    <row r="1146" spans="1:10" ht="12">
      <c r="A1146" s="24" t="s">
        <v>1144</v>
      </c>
      <c r="B1146" s="94">
        <v>22</v>
      </c>
      <c r="C1146" s="94">
        <v>0</v>
      </c>
      <c r="D1146" s="94">
        <v>22</v>
      </c>
      <c r="E1146" s="122"/>
      <c r="F1146" s="94">
        <v>36</v>
      </c>
      <c r="G1146" s="94">
        <v>0</v>
      </c>
      <c r="H1146" s="94">
        <v>36</v>
      </c>
      <c r="I1146" s="7"/>
      <c r="J1146" s="38">
        <v>1.6</v>
      </c>
    </row>
    <row r="1147" spans="1:10" ht="12">
      <c r="A1147" s="24" t="s">
        <v>1145</v>
      </c>
      <c r="B1147" s="94">
        <v>0</v>
      </c>
      <c r="C1147" s="94">
        <v>0</v>
      </c>
      <c r="D1147" s="94">
        <v>0</v>
      </c>
      <c r="E1147" s="122"/>
      <c r="F1147" s="94">
        <v>1</v>
      </c>
      <c r="G1147" s="94">
        <v>0</v>
      </c>
      <c r="H1147" s="94">
        <v>1</v>
      </c>
      <c r="I1147" s="7"/>
      <c r="J1147" s="38" t="s">
        <v>2042</v>
      </c>
    </row>
    <row r="1148" spans="1:10" ht="12">
      <c r="A1148" s="21" t="s">
        <v>1146</v>
      </c>
      <c r="B1148" s="94">
        <v>1</v>
      </c>
      <c r="C1148" s="94">
        <v>2</v>
      </c>
      <c r="D1148" s="94">
        <v>3</v>
      </c>
      <c r="E1148" s="122"/>
      <c r="F1148" s="94">
        <v>2</v>
      </c>
      <c r="G1148" s="94">
        <v>32</v>
      </c>
      <c r="H1148" s="94">
        <v>34</v>
      </c>
      <c r="I1148" s="7"/>
      <c r="J1148" s="38">
        <v>11.3</v>
      </c>
    </row>
    <row r="1149" spans="1:10" ht="12">
      <c r="A1149" s="24" t="s">
        <v>1147</v>
      </c>
      <c r="B1149" s="94">
        <v>0</v>
      </c>
      <c r="C1149" s="94">
        <v>0</v>
      </c>
      <c r="D1149" s="94">
        <v>0</v>
      </c>
      <c r="E1149" s="122"/>
      <c r="F1149" s="94">
        <v>0</v>
      </c>
      <c r="G1149" s="94">
        <v>2</v>
      </c>
      <c r="H1149" s="94">
        <v>2</v>
      </c>
      <c r="I1149" s="7"/>
      <c r="J1149" s="38" t="s">
        <v>2042</v>
      </c>
    </row>
    <row r="1150" spans="1:10" ht="12">
      <c r="A1150" s="24" t="s">
        <v>1148</v>
      </c>
      <c r="B1150" s="94">
        <v>0</v>
      </c>
      <c r="C1150" s="94">
        <v>0</v>
      </c>
      <c r="D1150" s="94">
        <v>0</v>
      </c>
      <c r="E1150" s="122"/>
      <c r="F1150" s="94">
        <v>0</v>
      </c>
      <c r="G1150" s="94">
        <v>6</v>
      </c>
      <c r="H1150" s="94">
        <v>6</v>
      </c>
      <c r="I1150" s="7"/>
      <c r="J1150" s="38" t="s">
        <v>2042</v>
      </c>
    </row>
    <row r="1151" spans="1:10" ht="12">
      <c r="A1151" s="24" t="s">
        <v>1149</v>
      </c>
      <c r="B1151" s="94">
        <v>0</v>
      </c>
      <c r="C1151" s="94">
        <v>0</v>
      </c>
      <c r="D1151" s="94">
        <v>0</v>
      </c>
      <c r="E1151" s="122"/>
      <c r="F1151" s="94">
        <v>1</v>
      </c>
      <c r="G1151" s="94">
        <v>0</v>
      </c>
      <c r="H1151" s="94">
        <v>1</v>
      </c>
      <c r="I1151" s="7"/>
      <c r="J1151" s="38" t="s">
        <v>2042</v>
      </c>
    </row>
    <row r="1152" spans="1:10" ht="12">
      <c r="A1152" s="24" t="s">
        <v>1150</v>
      </c>
      <c r="B1152" s="94">
        <v>1</v>
      </c>
      <c r="C1152" s="94">
        <v>1</v>
      </c>
      <c r="D1152" s="94">
        <v>2</v>
      </c>
      <c r="E1152" s="122"/>
      <c r="F1152" s="94">
        <v>1</v>
      </c>
      <c r="G1152" s="94">
        <v>11</v>
      </c>
      <c r="H1152" s="94">
        <v>12</v>
      </c>
      <c r="I1152" s="7"/>
      <c r="J1152" s="38">
        <v>6</v>
      </c>
    </row>
    <row r="1153" spans="1:10" ht="12">
      <c r="A1153" s="24" t="s">
        <v>1151</v>
      </c>
      <c r="B1153" s="94">
        <v>0</v>
      </c>
      <c r="C1153" s="94">
        <v>1</v>
      </c>
      <c r="D1153" s="94">
        <v>1</v>
      </c>
      <c r="E1153" s="122"/>
      <c r="F1153" s="94">
        <v>0</v>
      </c>
      <c r="G1153" s="94">
        <v>13</v>
      </c>
      <c r="H1153" s="94">
        <v>13</v>
      </c>
      <c r="I1153" s="7"/>
      <c r="J1153" s="38">
        <v>13</v>
      </c>
    </row>
    <row r="1154" spans="1:10" ht="12">
      <c r="A1154" s="21" t="s">
        <v>1152</v>
      </c>
      <c r="B1154" s="94">
        <v>0</v>
      </c>
      <c r="C1154" s="94">
        <v>7</v>
      </c>
      <c r="D1154" s="94">
        <v>7</v>
      </c>
      <c r="E1154" s="122"/>
      <c r="F1154" s="94">
        <v>0</v>
      </c>
      <c r="G1154" s="94">
        <v>29</v>
      </c>
      <c r="H1154" s="94">
        <v>29</v>
      </c>
      <c r="I1154" s="7"/>
      <c r="J1154" s="38">
        <v>4.0999999999999996</v>
      </c>
    </row>
    <row r="1155" spans="1:10" ht="12">
      <c r="A1155" s="24" t="s">
        <v>1153</v>
      </c>
      <c r="B1155" s="94">
        <v>0</v>
      </c>
      <c r="C1155" s="94">
        <v>0</v>
      </c>
      <c r="D1155" s="94">
        <v>0</v>
      </c>
      <c r="E1155" s="122"/>
      <c r="F1155" s="94">
        <v>0</v>
      </c>
      <c r="G1155" s="94">
        <v>0</v>
      </c>
      <c r="H1155" s="94">
        <v>0</v>
      </c>
      <c r="I1155" s="7"/>
      <c r="J1155" s="38" t="s">
        <v>2042</v>
      </c>
    </row>
    <row r="1156" spans="1:10" ht="12">
      <c r="A1156" s="24" t="s">
        <v>1154</v>
      </c>
      <c r="B1156" s="94">
        <v>0</v>
      </c>
      <c r="C1156" s="94">
        <v>1</v>
      </c>
      <c r="D1156" s="94">
        <v>1</v>
      </c>
      <c r="E1156" s="122"/>
      <c r="F1156" s="94">
        <v>0</v>
      </c>
      <c r="G1156" s="94">
        <v>2</v>
      </c>
      <c r="H1156" s="94">
        <v>2</v>
      </c>
      <c r="I1156" s="7"/>
      <c r="J1156" s="38">
        <v>2</v>
      </c>
    </row>
    <row r="1157" spans="1:10" ht="12">
      <c r="A1157" s="24" t="s">
        <v>1155</v>
      </c>
      <c r="B1157" s="94">
        <v>0</v>
      </c>
      <c r="C1157" s="94">
        <v>0</v>
      </c>
      <c r="D1157" s="94">
        <v>0</v>
      </c>
      <c r="E1157" s="122"/>
      <c r="F1157" s="94">
        <v>0</v>
      </c>
      <c r="G1157" s="94">
        <v>0</v>
      </c>
      <c r="H1157" s="94">
        <v>0</v>
      </c>
      <c r="I1157" s="7"/>
      <c r="J1157" s="38" t="s">
        <v>2042</v>
      </c>
    </row>
    <row r="1158" spans="1:10" ht="12">
      <c r="A1158" s="24" t="s">
        <v>1156</v>
      </c>
      <c r="B1158" s="94">
        <v>0</v>
      </c>
      <c r="C1158" s="94">
        <v>5</v>
      </c>
      <c r="D1158" s="94">
        <v>5</v>
      </c>
      <c r="E1158" s="122"/>
      <c r="F1158" s="94">
        <v>0</v>
      </c>
      <c r="G1158" s="94">
        <v>20</v>
      </c>
      <c r="H1158" s="94">
        <v>20</v>
      </c>
      <c r="I1158" s="7"/>
      <c r="J1158" s="38">
        <v>4</v>
      </c>
    </row>
    <row r="1159" spans="1:10" ht="12">
      <c r="A1159" s="24" t="s">
        <v>1157</v>
      </c>
      <c r="B1159" s="94">
        <v>0</v>
      </c>
      <c r="C1159" s="94">
        <v>0</v>
      </c>
      <c r="D1159" s="94">
        <v>0</v>
      </c>
      <c r="E1159" s="122"/>
      <c r="F1159" s="94">
        <v>0</v>
      </c>
      <c r="G1159" s="94">
        <v>0</v>
      </c>
      <c r="H1159" s="94">
        <v>0</v>
      </c>
      <c r="I1159" s="7"/>
      <c r="J1159" s="38" t="s">
        <v>2042</v>
      </c>
    </row>
    <row r="1160" spans="1:10" ht="12">
      <c r="A1160" s="24" t="s">
        <v>1158</v>
      </c>
      <c r="B1160" s="94">
        <v>0</v>
      </c>
      <c r="C1160" s="94">
        <v>1</v>
      </c>
      <c r="D1160" s="94">
        <v>1</v>
      </c>
      <c r="E1160" s="122"/>
      <c r="F1160" s="94">
        <v>0</v>
      </c>
      <c r="G1160" s="94">
        <v>7</v>
      </c>
      <c r="H1160" s="94">
        <v>7</v>
      </c>
      <c r="I1160" s="7"/>
      <c r="J1160" s="38">
        <v>7</v>
      </c>
    </row>
    <row r="1161" spans="1:10" ht="12">
      <c r="A1161" s="21" t="s">
        <v>1159</v>
      </c>
      <c r="B1161" s="94">
        <v>0</v>
      </c>
      <c r="C1161" s="94">
        <v>23</v>
      </c>
      <c r="D1161" s="94">
        <v>23</v>
      </c>
      <c r="E1161" s="122"/>
      <c r="F1161" s="94">
        <v>0</v>
      </c>
      <c r="G1161" s="94">
        <v>139</v>
      </c>
      <c r="H1161" s="94">
        <v>139</v>
      </c>
      <c r="I1161" s="7"/>
      <c r="J1161" s="38">
        <v>6</v>
      </c>
    </row>
    <row r="1162" spans="1:10" ht="12">
      <c r="A1162" s="24" t="s">
        <v>1160</v>
      </c>
      <c r="B1162" s="94">
        <v>0</v>
      </c>
      <c r="C1162" s="94">
        <v>1</v>
      </c>
      <c r="D1162" s="94">
        <v>1</v>
      </c>
      <c r="E1162" s="122"/>
      <c r="F1162" s="94">
        <v>0</v>
      </c>
      <c r="G1162" s="94">
        <v>20</v>
      </c>
      <c r="H1162" s="94">
        <v>20</v>
      </c>
      <c r="I1162" s="7"/>
      <c r="J1162" s="38">
        <v>20</v>
      </c>
    </row>
    <row r="1163" spans="1:10" ht="12">
      <c r="A1163" s="24" t="s">
        <v>1161</v>
      </c>
      <c r="B1163" s="94">
        <v>0</v>
      </c>
      <c r="C1163" s="94">
        <v>4</v>
      </c>
      <c r="D1163" s="94">
        <v>4</v>
      </c>
      <c r="E1163" s="122"/>
      <c r="F1163" s="94">
        <v>0</v>
      </c>
      <c r="G1163" s="94">
        <v>21</v>
      </c>
      <c r="H1163" s="94">
        <v>21</v>
      </c>
      <c r="I1163" s="7"/>
      <c r="J1163" s="38">
        <v>5.3</v>
      </c>
    </row>
    <row r="1164" spans="1:10" ht="12">
      <c r="A1164" s="24" t="s">
        <v>1162</v>
      </c>
      <c r="B1164" s="94">
        <v>0</v>
      </c>
      <c r="C1164" s="94">
        <v>8</v>
      </c>
      <c r="D1164" s="94">
        <v>8</v>
      </c>
      <c r="E1164" s="122"/>
      <c r="F1164" s="94">
        <v>0</v>
      </c>
      <c r="G1164" s="94">
        <v>30</v>
      </c>
      <c r="H1164" s="94">
        <v>30</v>
      </c>
      <c r="I1164" s="7"/>
      <c r="J1164" s="38">
        <v>3.8</v>
      </c>
    </row>
    <row r="1165" spans="1:10" ht="12">
      <c r="A1165" s="24" t="s">
        <v>1163</v>
      </c>
      <c r="B1165" s="94">
        <v>0</v>
      </c>
      <c r="C1165" s="94">
        <v>4</v>
      </c>
      <c r="D1165" s="94">
        <v>4</v>
      </c>
      <c r="E1165" s="122"/>
      <c r="F1165" s="94">
        <v>0</v>
      </c>
      <c r="G1165" s="94">
        <v>13</v>
      </c>
      <c r="H1165" s="94">
        <v>13</v>
      </c>
      <c r="I1165" s="7"/>
      <c r="J1165" s="38">
        <v>3.3</v>
      </c>
    </row>
    <row r="1166" spans="1:10" ht="12">
      <c r="A1166" s="24" t="s">
        <v>1164</v>
      </c>
      <c r="B1166" s="94">
        <v>0</v>
      </c>
      <c r="C1166" s="94">
        <v>0</v>
      </c>
      <c r="D1166" s="94">
        <v>0</v>
      </c>
      <c r="E1166" s="122"/>
      <c r="F1166" s="94">
        <v>0</v>
      </c>
      <c r="G1166" s="94">
        <v>0</v>
      </c>
      <c r="H1166" s="94">
        <v>0</v>
      </c>
      <c r="I1166" s="7"/>
      <c r="J1166" s="38" t="s">
        <v>2042</v>
      </c>
    </row>
    <row r="1167" spans="1:10" ht="12">
      <c r="A1167" s="24" t="s">
        <v>1165</v>
      </c>
      <c r="B1167" s="94">
        <v>0</v>
      </c>
      <c r="C1167" s="94">
        <v>4</v>
      </c>
      <c r="D1167" s="94">
        <v>4</v>
      </c>
      <c r="E1167" s="122"/>
      <c r="F1167" s="94">
        <v>0</v>
      </c>
      <c r="G1167" s="94">
        <v>28</v>
      </c>
      <c r="H1167" s="94">
        <v>28</v>
      </c>
      <c r="I1167" s="7"/>
      <c r="J1167" s="38">
        <v>7</v>
      </c>
    </row>
    <row r="1168" spans="1:10" ht="12">
      <c r="A1168" s="24" t="s">
        <v>1166</v>
      </c>
      <c r="B1168" s="94">
        <v>0</v>
      </c>
      <c r="C1168" s="94">
        <v>0</v>
      </c>
      <c r="D1168" s="94">
        <v>0</v>
      </c>
      <c r="E1168" s="122"/>
      <c r="F1168" s="94">
        <v>0</v>
      </c>
      <c r="G1168" s="94">
        <v>0</v>
      </c>
      <c r="H1168" s="94">
        <v>0</v>
      </c>
      <c r="I1168" s="7"/>
      <c r="J1168" s="38" t="s">
        <v>2042</v>
      </c>
    </row>
    <row r="1169" spans="1:10" ht="12">
      <c r="A1169" s="24" t="s">
        <v>1167</v>
      </c>
      <c r="B1169" s="94">
        <v>0</v>
      </c>
      <c r="C1169" s="94">
        <v>0</v>
      </c>
      <c r="D1169" s="94">
        <v>0</v>
      </c>
      <c r="E1169" s="122"/>
      <c r="F1169" s="94">
        <v>0</v>
      </c>
      <c r="G1169" s="94">
        <v>2</v>
      </c>
      <c r="H1169" s="94">
        <v>2</v>
      </c>
      <c r="I1169" s="7"/>
      <c r="J1169" s="38" t="s">
        <v>2042</v>
      </c>
    </row>
    <row r="1170" spans="1:10" ht="12">
      <c r="A1170" s="24" t="s">
        <v>1168</v>
      </c>
      <c r="B1170" s="94">
        <v>0</v>
      </c>
      <c r="C1170" s="94">
        <v>0</v>
      </c>
      <c r="D1170" s="94">
        <v>0</v>
      </c>
      <c r="E1170" s="122"/>
      <c r="F1170" s="94">
        <v>0</v>
      </c>
      <c r="G1170" s="94">
        <v>3</v>
      </c>
      <c r="H1170" s="94">
        <v>3</v>
      </c>
      <c r="I1170" s="7"/>
      <c r="J1170" s="38" t="s">
        <v>2042</v>
      </c>
    </row>
    <row r="1171" spans="1:10" ht="12">
      <c r="A1171" s="24" t="s">
        <v>1169</v>
      </c>
      <c r="B1171" s="94">
        <v>0</v>
      </c>
      <c r="C1171" s="94">
        <v>0</v>
      </c>
      <c r="D1171" s="94">
        <v>0</v>
      </c>
      <c r="E1171" s="122"/>
      <c r="F1171" s="94">
        <v>0</v>
      </c>
      <c r="G1171" s="94">
        <v>1</v>
      </c>
      <c r="H1171" s="94">
        <v>1</v>
      </c>
      <c r="I1171" s="7"/>
      <c r="J1171" s="38" t="s">
        <v>2042</v>
      </c>
    </row>
    <row r="1172" spans="1:10" ht="12">
      <c r="A1172" s="24" t="s">
        <v>1170</v>
      </c>
      <c r="B1172" s="94">
        <v>0</v>
      </c>
      <c r="C1172" s="94">
        <v>0</v>
      </c>
      <c r="D1172" s="94">
        <v>0</v>
      </c>
      <c r="E1172" s="122"/>
      <c r="F1172" s="94">
        <v>0</v>
      </c>
      <c r="G1172" s="94">
        <v>1</v>
      </c>
      <c r="H1172" s="94">
        <v>1</v>
      </c>
      <c r="I1172" s="7"/>
      <c r="J1172" s="38" t="s">
        <v>2042</v>
      </c>
    </row>
    <row r="1173" spans="1:10" ht="12">
      <c r="A1173" s="24" t="s">
        <v>1171</v>
      </c>
      <c r="B1173" s="94">
        <v>0</v>
      </c>
      <c r="C1173" s="94">
        <v>0</v>
      </c>
      <c r="D1173" s="94">
        <v>0</v>
      </c>
      <c r="E1173" s="122"/>
      <c r="F1173" s="94">
        <v>0</v>
      </c>
      <c r="G1173" s="94">
        <v>0</v>
      </c>
      <c r="H1173" s="94">
        <v>0</v>
      </c>
      <c r="I1173" s="7"/>
      <c r="J1173" s="38" t="s">
        <v>2042</v>
      </c>
    </row>
    <row r="1174" spans="1:10" ht="12">
      <c r="A1174" s="24" t="s">
        <v>1172</v>
      </c>
      <c r="B1174" s="94">
        <v>0</v>
      </c>
      <c r="C1174" s="94">
        <v>0</v>
      </c>
      <c r="D1174" s="94">
        <v>0</v>
      </c>
      <c r="E1174" s="122"/>
      <c r="F1174" s="94">
        <v>0</v>
      </c>
      <c r="G1174" s="94">
        <v>0</v>
      </c>
      <c r="H1174" s="94">
        <v>0</v>
      </c>
      <c r="I1174" s="7"/>
      <c r="J1174" s="38" t="s">
        <v>2042</v>
      </c>
    </row>
    <row r="1175" spans="1:10" ht="12">
      <c r="A1175" s="24" t="s">
        <v>1173</v>
      </c>
      <c r="B1175" s="94">
        <v>0</v>
      </c>
      <c r="C1175" s="94">
        <v>2</v>
      </c>
      <c r="D1175" s="94">
        <v>2</v>
      </c>
      <c r="E1175" s="122"/>
      <c r="F1175" s="94">
        <v>0</v>
      </c>
      <c r="G1175" s="94">
        <v>15</v>
      </c>
      <c r="H1175" s="94">
        <v>15</v>
      </c>
      <c r="I1175" s="7"/>
      <c r="J1175" s="38">
        <v>7.5</v>
      </c>
    </row>
    <row r="1176" spans="1:10" ht="12">
      <c r="A1176" s="24" t="s">
        <v>1174</v>
      </c>
      <c r="B1176" s="94">
        <v>0</v>
      </c>
      <c r="C1176" s="94">
        <v>0</v>
      </c>
      <c r="D1176" s="94">
        <v>0</v>
      </c>
      <c r="E1176" s="122"/>
      <c r="F1176" s="94">
        <v>0</v>
      </c>
      <c r="G1176" s="94">
        <v>1</v>
      </c>
      <c r="H1176" s="94">
        <v>1</v>
      </c>
      <c r="I1176" s="7"/>
      <c r="J1176" s="38" t="s">
        <v>2042</v>
      </c>
    </row>
    <row r="1177" spans="1:10" ht="12">
      <c r="A1177" s="24" t="s">
        <v>1175</v>
      </c>
      <c r="B1177" s="94">
        <v>0</v>
      </c>
      <c r="C1177" s="94">
        <v>0</v>
      </c>
      <c r="D1177" s="94">
        <v>0</v>
      </c>
      <c r="E1177" s="122"/>
      <c r="F1177" s="94">
        <v>0</v>
      </c>
      <c r="G1177" s="94">
        <v>3</v>
      </c>
      <c r="H1177" s="94">
        <v>3</v>
      </c>
      <c r="I1177" s="7"/>
      <c r="J1177" s="38" t="s">
        <v>2042</v>
      </c>
    </row>
    <row r="1178" spans="1:10" ht="12">
      <c r="A1178" s="24" t="s">
        <v>1176</v>
      </c>
      <c r="B1178" s="94">
        <v>0</v>
      </c>
      <c r="C1178" s="94">
        <v>0</v>
      </c>
      <c r="D1178" s="94">
        <v>0</v>
      </c>
      <c r="E1178" s="122"/>
      <c r="F1178" s="94">
        <v>0</v>
      </c>
      <c r="G1178" s="94">
        <v>0</v>
      </c>
      <c r="H1178" s="94">
        <v>0</v>
      </c>
      <c r="I1178" s="7"/>
      <c r="J1178" s="38" t="s">
        <v>2042</v>
      </c>
    </row>
    <row r="1179" spans="1:10" ht="12">
      <c r="A1179" s="24" t="s">
        <v>1177</v>
      </c>
      <c r="B1179" s="94">
        <v>0</v>
      </c>
      <c r="C1179" s="94">
        <v>0</v>
      </c>
      <c r="D1179" s="94">
        <v>0</v>
      </c>
      <c r="E1179" s="122"/>
      <c r="F1179" s="94">
        <v>0</v>
      </c>
      <c r="G1179" s="94">
        <v>1</v>
      </c>
      <c r="H1179" s="94">
        <v>1</v>
      </c>
      <c r="I1179" s="7"/>
      <c r="J1179" s="38" t="s">
        <v>2042</v>
      </c>
    </row>
    <row r="1180" spans="1:10" ht="12">
      <c r="A1180" s="24" t="s">
        <v>1178</v>
      </c>
      <c r="B1180" s="94">
        <v>0</v>
      </c>
      <c r="C1180" s="94">
        <v>0</v>
      </c>
      <c r="D1180" s="94">
        <v>0</v>
      </c>
      <c r="E1180" s="122"/>
      <c r="F1180" s="94">
        <v>0</v>
      </c>
      <c r="G1180" s="94">
        <v>0</v>
      </c>
      <c r="H1180" s="94">
        <v>0</v>
      </c>
      <c r="I1180" s="7"/>
      <c r="J1180" s="38" t="s">
        <v>2042</v>
      </c>
    </row>
    <row r="1181" spans="1:10" ht="12">
      <c r="A1181" s="21" t="s">
        <v>1179</v>
      </c>
      <c r="B1181" s="94">
        <v>0</v>
      </c>
      <c r="C1181" s="94">
        <v>0</v>
      </c>
      <c r="D1181" s="94">
        <v>0</v>
      </c>
      <c r="E1181" s="122"/>
      <c r="F1181" s="94">
        <v>2</v>
      </c>
      <c r="G1181" s="94">
        <v>0</v>
      </c>
      <c r="H1181" s="94">
        <v>2</v>
      </c>
      <c r="I1181" s="7"/>
      <c r="J1181" s="38" t="s">
        <v>2042</v>
      </c>
    </row>
    <row r="1182" spans="1:10" ht="12">
      <c r="A1182" s="24" t="s">
        <v>1180</v>
      </c>
      <c r="B1182" s="94">
        <v>0</v>
      </c>
      <c r="C1182" s="94">
        <v>0</v>
      </c>
      <c r="D1182" s="94">
        <v>0</v>
      </c>
      <c r="E1182" s="122"/>
      <c r="F1182" s="94">
        <v>2</v>
      </c>
      <c r="G1182" s="94">
        <v>0</v>
      </c>
      <c r="H1182" s="94">
        <v>2</v>
      </c>
      <c r="I1182" s="7"/>
      <c r="J1182" s="38" t="s">
        <v>2042</v>
      </c>
    </row>
    <row r="1183" spans="1:10" s="6" customFormat="1" ht="22.5" customHeight="1">
      <c r="A1183" s="29" t="s">
        <v>1181</v>
      </c>
      <c r="B1183" s="120">
        <v>0</v>
      </c>
      <c r="C1183" s="120">
        <v>6</v>
      </c>
      <c r="D1183" s="120">
        <v>6</v>
      </c>
      <c r="E1183" s="121"/>
      <c r="F1183" s="120">
        <v>0</v>
      </c>
      <c r="G1183" s="120">
        <v>9</v>
      </c>
      <c r="H1183" s="120">
        <v>9</v>
      </c>
      <c r="J1183" s="111">
        <v>1.5</v>
      </c>
    </row>
    <row r="1184" spans="1:10" ht="12">
      <c r="A1184" s="21" t="s">
        <v>1182</v>
      </c>
      <c r="B1184" s="94">
        <v>0</v>
      </c>
      <c r="C1184" s="94">
        <v>2</v>
      </c>
      <c r="D1184" s="94">
        <v>2</v>
      </c>
      <c r="E1184" s="122"/>
      <c r="F1184" s="94">
        <v>0</v>
      </c>
      <c r="G1184" s="94">
        <v>4</v>
      </c>
      <c r="H1184" s="94">
        <v>4</v>
      </c>
      <c r="I1184" s="7"/>
      <c r="J1184" s="38">
        <v>2</v>
      </c>
    </row>
    <row r="1185" spans="1:10" ht="12">
      <c r="A1185" s="24" t="s">
        <v>1183</v>
      </c>
      <c r="B1185" s="94">
        <v>0</v>
      </c>
      <c r="C1185" s="94">
        <v>1</v>
      </c>
      <c r="D1185" s="94">
        <v>1</v>
      </c>
      <c r="E1185" s="122"/>
      <c r="F1185" s="94">
        <v>0</v>
      </c>
      <c r="G1185" s="94">
        <v>1</v>
      </c>
      <c r="H1185" s="94">
        <v>1</v>
      </c>
      <c r="I1185" s="7"/>
      <c r="J1185" s="38">
        <v>1</v>
      </c>
    </row>
    <row r="1186" spans="1:10" ht="12">
      <c r="A1186" s="24" t="s">
        <v>1184</v>
      </c>
      <c r="B1186" s="94">
        <v>0</v>
      </c>
      <c r="C1186" s="94">
        <v>0</v>
      </c>
      <c r="D1186" s="94">
        <v>0</v>
      </c>
      <c r="E1186" s="122"/>
      <c r="F1186" s="94">
        <v>0</v>
      </c>
      <c r="G1186" s="94">
        <v>0</v>
      </c>
      <c r="H1186" s="94">
        <v>0</v>
      </c>
      <c r="I1186" s="7"/>
      <c r="J1186" s="38" t="s">
        <v>2042</v>
      </c>
    </row>
    <row r="1187" spans="1:10" ht="12">
      <c r="A1187" s="24" t="s">
        <v>1185</v>
      </c>
      <c r="B1187" s="94">
        <v>0</v>
      </c>
      <c r="C1187" s="94">
        <v>0</v>
      </c>
      <c r="D1187" s="94">
        <v>0</v>
      </c>
      <c r="E1187" s="122"/>
      <c r="F1187" s="94">
        <v>0</v>
      </c>
      <c r="G1187" s="94">
        <v>0</v>
      </c>
      <c r="H1187" s="94">
        <v>0</v>
      </c>
      <c r="I1187" s="7"/>
      <c r="J1187" s="38" t="s">
        <v>2042</v>
      </c>
    </row>
    <row r="1188" spans="1:10" ht="12">
      <c r="A1188" s="24" t="s">
        <v>1186</v>
      </c>
      <c r="B1188" s="94">
        <v>0</v>
      </c>
      <c r="C1188" s="94">
        <v>0</v>
      </c>
      <c r="D1188" s="94">
        <v>0</v>
      </c>
      <c r="E1188" s="122"/>
      <c r="F1188" s="94">
        <v>0</v>
      </c>
      <c r="G1188" s="94">
        <v>0</v>
      </c>
      <c r="H1188" s="94">
        <v>0</v>
      </c>
      <c r="I1188" s="7"/>
      <c r="J1188" s="38" t="s">
        <v>2042</v>
      </c>
    </row>
    <row r="1189" spans="1:10" ht="12">
      <c r="A1189" s="24" t="s">
        <v>1187</v>
      </c>
      <c r="B1189" s="94">
        <v>0</v>
      </c>
      <c r="C1189" s="94">
        <v>1</v>
      </c>
      <c r="D1189" s="94">
        <v>1</v>
      </c>
      <c r="E1189" s="122"/>
      <c r="F1189" s="94">
        <v>0</v>
      </c>
      <c r="G1189" s="94">
        <v>2</v>
      </c>
      <c r="H1189" s="94">
        <v>2</v>
      </c>
      <c r="I1189" s="7"/>
      <c r="J1189" s="38">
        <v>2</v>
      </c>
    </row>
    <row r="1190" spans="1:10" ht="12">
      <c r="A1190" s="24" t="s">
        <v>1188</v>
      </c>
      <c r="B1190" s="94">
        <v>0</v>
      </c>
      <c r="C1190" s="94">
        <v>0</v>
      </c>
      <c r="D1190" s="94">
        <v>0</v>
      </c>
      <c r="E1190" s="122"/>
      <c r="F1190" s="94">
        <v>0</v>
      </c>
      <c r="G1190" s="94">
        <v>0</v>
      </c>
      <c r="H1190" s="94">
        <v>0</v>
      </c>
      <c r="I1190" s="7"/>
      <c r="J1190" s="38" t="s">
        <v>2042</v>
      </c>
    </row>
    <row r="1191" spans="1:10" ht="12">
      <c r="A1191" s="24" t="s">
        <v>1189</v>
      </c>
      <c r="B1191" s="94">
        <v>0</v>
      </c>
      <c r="C1191" s="94">
        <v>0</v>
      </c>
      <c r="D1191" s="94">
        <v>0</v>
      </c>
      <c r="E1191" s="122"/>
      <c r="F1191" s="94">
        <v>0</v>
      </c>
      <c r="G1191" s="94">
        <v>0</v>
      </c>
      <c r="H1191" s="94">
        <v>0</v>
      </c>
      <c r="I1191" s="7"/>
      <c r="J1191" s="38" t="s">
        <v>2042</v>
      </c>
    </row>
    <row r="1192" spans="1:10" ht="12">
      <c r="A1192" s="24" t="s">
        <v>1190</v>
      </c>
      <c r="B1192" s="94">
        <v>0</v>
      </c>
      <c r="C1192" s="94">
        <v>0</v>
      </c>
      <c r="D1192" s="94">
        <v>0</v>
      </c>
      <c r="E1192" s="122"/>
      <c r="F1192" s="94">
        <v>0</v>
      </c>
      <c r="G1192" s="94">
        <v>0</v>
      </c>
      <c r="H1192" s="94">
        <v>0</v>
      </c>
      <c r="I1192" s="7"/>
      <c r="J1192" s="38" t="s">
        <v>2042</v>
      </c>
    </row>
    <row r="1193" spans="1:10" ht="12">
      <c r="A1193" s="24" t="s">
        <v>1191</v>
      </c>
      <c r="B1193" s="94">
        <v>0</v>
      </c>
      <c r="C1193" s="94">
        <v>0</v>
      </c>
      <c r="D1193" s="94">
        <v>0</v>
      </c>
      <c r="E1193" s="122"/>
      <c r="F1193" s="94">
        <v>0</v>
      </c>
      <c r="G1193" s="94">
        <v>1</v>
      </c>
      <c r="H1193" s="94">
        <v>1</v>
      </c>
      <c r="I1193" s="7"/>
      <c r="J1193" s="38" t="s">
        <v>2042</v>
      </c>
    </row>
    <row r="1194" spans="1:10" ht="12">
      <c r="A1194" s="21" t="s">
        <v>1192</v>
      </c>
      <c r="B1194" s="94">
        <v>0</v>
      </c>
      <c r="C1194" s="94">
        <v>0</v>
      </c>
      <c r="D1194" s="94">
        <v>0</v>
      </c>
      <c r="E1194" s="122"/>
      <c r="F1194" s="94">
        <v>0</v>
      </c>
      <c r="G1194" s="94">
        <v>0</v>
      </c>
      <c r="H1194" s="94">
        <v>0</v>
      </c>
      <c r="I1194" s="7"/>
      <c r="J1194" s="38" t="s">
        <v>2042</v>
      </c>
    </row>
    <row r="1195" spans="1:10" ht="12">
      <c r="A1195" s="24" t="s">
        <v>1193</v>
      </c>
      <c r="B1195" s="94">
        <v>0</v>
      </c>
      <c r="C1195" s="94">
        <v>0</v>
      </c>
      <c r="D1195" s="94">
        <v>0</v>
      </c>
      <c r="E1195" s="122"/>
      <c r="F1195" s="94">
        <v>0</v>
      </c>
      <c r="G1195" s="94">
        <v>0</v>
      </c>
      <c r="H1195" s="94">
        <v>0</v>
      </c>
      <c r="I1195" s="7"/>
      <c r="J1195" s="38" t="s">
        <v>2042</v>
      </c>
    </row>
    <row r="1196" spans="1:10" ht="12">
      <c r="A1196" s="24" t="s">
        <v>1194</v>
      </c>
      <c r="B1196" s="94">
        <v>0</v>
      </c>
      <c r="C1196" s="94">
        <v>0</v>
      </c>
      <c r="D1196" s="94">
        <v>0</v>
      </c>
      <c r="E1196" s="122"/>
      <c r="F1196" s="94">
        <v>0</v>
      </c>
      <c r="G1196" s="94">
        <v>0</v>
      </c>
      <c r="H1196" s="94">
        <v>0</v>
      </c>
      <c r="I1196" s="7"/>
      <c r="J1196" s="38" t="s">
        <v>2042</v>
      </c>
    </row>
    <row r="1197" spans="1:10" ht="12">
      <c r="A1197" s="24" t="s">
        <v>1195</v>
      </c>
      <c r="B1197" s="94">
        <v>0</v>
      </c>
      <c r="C1197" s="94">
        <v>0</v>
      </c>
      <c r="D1197" s="94">
        <v>0</v>
      </c>
      <c r="E1197" s="122"/>
      <c r="F1197" s="94">
        <v>0</v>
      </c>
      <c r="G1197" s="94">
        <v>0</v>
      </c>
      <c r="H1197" s="94">
        <v>0</v>
      </c>
      <c r="I1197" s="7"/>
      <c r="J1197" s="38" t="s">
        <v>2042</v>
      </c>
    </row>
    <row r="1198" spans="1:10" ht="12">
      <c r="A1198" s="24" t="s">
        <v>1196</v>
      </c>
      <c r="B1198" s="94">
        <v>0</v>
      </c>
      <c r="C1198" s="94">
        <v>0</v>
      </c>
      <c r="D1198" s="94">
        <v>0</v>
      </c>
      <c r="E1198" s="122"/>
      <c r="F1198" s="94">
        <v>0</v>
      </c>
      <c r="G1198" s="94">
        <v>0</v>
      </c>
      <c r="H1198" s="94">
        <v>0</v>
      </c>
      <c r="I1198" s="7"/>
      <c r="J1198" s="38" t="s">
        <v>2042</v>
      </c>
    </row>
    <row r="1199" spans="1:10" ht="12">
      <c r="A1199" s="24" t="s">
        <v>1197</v>
      </c>
      <c r="B1199" s="94">
        <v>0</v>
      </c>
      <c r="C1199" s="94">
        <v>0</v>
      </c>
      <c r="D1199" s="94">
        <v>0</v>
      </c>
      <c r="E1199" s="122"/>
      <c r="F1199" s="94">
        <v>0</v>
      </c>
      <c r="G1199" s="94">
        <v>0</v>
      </c>
      <c r="H1199" s="94">
        <v>0</v>
      </c>
      <c r="I1199" s="7"/>
      <c r="J1199" s="38" t="s">
        <v>2042</v>
      </c>
    </row>
    <row r="1200" spans="1:10" ht="12">
      <c r="A1200" s="24" t="s">
        <v>1198</v>
      </c>
      <c r="B1200" s="94">
        <v>0</v>
      </c>
      <c r="C1200" s="94">
        <v>0</v>
      </c>
      <c r="D1200" s="94">
        <v>0</v>
      </c>
      <c r="E1200" s="122"/>
      <c r="F1200" s="94">
        <v>0</v>
      </c>
      <c r="G1200" s="94">
        <v>0</v>
      </c>
      <c r="H1200" s="94">
        <v>0</v>
      </c>
      <c r="I1200" s="7"/>
      <c r="J1200" s="38" t="s">
        <v>2042</v>
      </c>
    </row>
    <row r="1201" spans="1:10" ht="12">
      <c r="A1201" s="24" t="s">
        <v>1199</v>
      </c>
      <c r="B1201" s="94">
        <v>0</v>
      </c>
      <c r="C1201" s="94">
        <v>0</v>
      </c>
      <c r="D1201" s="94">
        <v>0</v>
      </c>
      <c r="E1201" s="122"/>
      <c r="F1201" s="94">
        <v>0</v>
      </c>
      <c r="G1201" s="94">
        <v>0</v>
      </c>
      <c r="H1201" s="94">
        <v>0</v>
      </c>
      <c r="I1201" s="7"/>
      <c r="J1201" s="38" t="s">
        <v>2042</v>
      </c>
    </row>
    <row r="1202" spans="1:10" ht="12">
      <c r="A1202" s="21" t="s">
        <v>1200</v>
      </c>
      <c r="B1202" s="94">
        <v>0</v>
      </c>
      <c r="C1202" s="94">
        <v>0</v>
      </c>
      <c r="D1202" s="94">
        <v>0</v>
      </c>
      <c r="E1202" s="122"/>
      <c r="F1202" s="94">
        <v>0</v>
      </c>
      <c r="G1202" s="94">
        <v>0</v>
      </c>
      <c r="H1202" s="94">
        <v>0</v>
      </c>
      <c r="I1202" s="7"/>
      <c r="J1202" s="38" t="s">
        <v>2042</v>
      </c>
    </row>
    <row r="1203" spans="1:10" ht="12">
      <c r="A1203" s="24" t="s">
        <v>1201</v>
      </c>
      <c r="B1203" s="94">
        <v>0</v>
      </c>
      <c r="C1203" s="94">
        <v>0</v>
      </c>
      <c r="D1203" s="94">
        <v>0</v>
      </c>
      <c r="E1203" s="122"/>
      <c r="F1203" s="94">
        <v>0</v>
      </c>
      <c r="G1203" s="94">
        <v>0</v>
      </c>
      <c r="H1203" s="94">
        <v>0</v>
      </c>
      <c r="I1203" s="7"/>
      <c r="J1203" s="38" t="s">
        <v>2042</v>
      </c>
    </row>
    <row r="1204" spans="1:10" ht="12">
      <c r="A1204" s="24" t="s">
        <v>1202</v>
      </c>
      <c r="B1204" s="94">
        <v>0</v>
      </c>
      <c r="C1204" s="94">
        <v>0</v>
      </c>
      <c r="D1204" s="94">
        <v>0</v>
      </c>
      <c r="E1204" s="122"/>
      <c r="F1204" s="94">
        <v>0</v>
      </c>
      <c r="G1204" s="94">
        <v>0</v>
      </c>
      <c r="H1204" s="94">
        <v>0</v>
      </c>
      <c r="I1204" s="7"/>
      <c r="J1204" s="38" t="s">
        <v>2042</v>
      </c>
    </row>
    <row r="1205" spans="1:10" ht="12">
      <c r="A1205" s="24" t="s">
        <v>1203</v>
      </c>
      <c r="B1205" s="94">
        <v>0</v>
      </c>
      <c r="C1205" s="94">
        <v>0</v>
      </c>
      <c r="D1205" s="94">
        <v>0</v>
      </c>
      <c r="E1205" s="122"/>
      <c r="F1205" s="94">
        <v>0</v>
      </c>
      <c r="G1205" s="94">
        <v>0</v>
      </c>
      <c r="H1205" s="94">
        <v>0</v>
      </c>
      <c r="I1205" s="7"/>
      <c r="J1205" s="38" t="s">
        <v>2042</v>
      </c>
    </row>
    <row r="1206" spans="1:10" ht="12">
      <c r="A1206" s="24" t="s">
        <v>1204</v>
      </c>
      <c r="B1206" s="94">
        <v>0</v>
      </c>
      <c r="C1206" s="94">
        <v>0</v>
      </c>
      <c r="D1206" s="94">
        <v>0</v>
      </c>
      <c r="E1206" s="122"/>
      <c r="F1206" s="94">
        <v>0</v>
      </c>
      <c r="G1206" s="94">
        <v>0</v>
      </c>
      <c r="H1206" s="94">
        <v>0</v>
      </c>
      <c r="I1206" s="7"/>
      <c r="J1206" s="38" t="s">
        <v>2042</v>
      </c>
    </row>
    <row r="1207" spans="1:10" ht="12">
      <c r="A1207" s="24" t="s">
        <v>1205</v>
      </c>
      <c r="B1207" s="94">
        <v>0</v>
      </c>
      <c r="C1207" s="94">
        <v>0</v>
      </c>
      <c r="D1207" s="94">
        <v>0</v>
      </c>
      <c r="E1207" s="122"/>
      <c r="F1207" s="94">
        <v>0</v>
      </c>
      <c r="G1207" s="94">
        <v>0</v>
      </c>
      <c r="H1207" s="94">
        <v>0</v>
      </c>
      <c r="I1207" s="7"/>
      <c r="J1207" s="38" t="s">
        <v>2042</v>
      </c>
    </row>
    <row r="1208" spans="1:10" ht="12">
      <c r="A1208" s="24" t="s">
        <v>1206</v>
      </c>
      <c r="B1208" s="94">
        <v>0</v>
      </c>
      <c r="C1208" s="94">
        <v>0</v>
      </c>
      <c r="D1208" s="94">
        <v>0</v>
      </c>
      <c r="E1208" s="122"/>
      <c r="F1208" s="94">
        <v>0</v>
      </c>
      <c r="G1208" s="94">
        <v>0</v>
      </c>
      <c r="H1208" s="94">
        <v>0</v>
      </c>
      <c r="I1208" s="7"/>
      <c r="J1208" s="38" t="s">
        <v>2042</v>
      </c>
    </row>
    <row r="1209" spans="1:10" ht="12">
      <c r="A1209" s="24" t="s">
        <v>1207</v>
      </c>
      <c r="B1209" s="94">
        <v>0</v>
      </c>
      <c r="C1209" s="94">
        <v>0</v>
      </c>
      <c r="D1209" s="94">
        <v>0</v>
      </c>
      <c r="E1209" s="122"/>
      <c r="F1209" s="94">
        <v>0</v>
      </c>
      <c r="G1209" s="94">
        <v>0</v>
      </c>
      <c r="H1209" s="94">
        <v>0</v>
      </c>
      <c r="I1209" s="7"/>
      <c r="J1209" s="38" t="s">
        <v>2042</v>
      </c>
    </row>
    <row r="1210" spans="1:10" ht="12">
      <c r="A1210" s="24" t="s">
        <v>1208</v>
      </c>
      <c r="B1210" s="94">
        <v>0</v>
      </c>
      <c r="C1210" s="94">
        <v>0</v>
      </c>
      <c r="D1210" s="94">
        <v>0</v>
      </c>
      <c r="E1210" s="122"/>
      <c r="F1210" s="94">
        <v>0</v>
      </c>
      <c r="G1210" s="94">
        <v>0</v>
      </c>
      <c r="H1210" s="94">
        <v>0</v>
      </c>
      <c r="I1210" s="7"/>
      <c r="J1210" s="38" t="s">
        <v>2042</v>
      </c>
    </row>
    <row r="1211" spans="1:10" ht="12">
      <c r="A1211" s="24" t="s">
        <v>1209</v>
      </c>
      <c r="B1211" s="94">
        <v>0</v>
      </c>
      <c r="C1211" s="94">
        <v>0</v>
      </c>
      <c r="D1211" s="94">
        <v>0</v>
      </c>
      <c r="E1211" s="122"/>
      <c r="F1211" s="94">
        <v>0</v>
      </c>
      <c r="G1211" s="94">
        <v>0</v>
      </c>
      <c r="H1211" s="94">
        <v>0</v>
      </c>
      <c r="I1211" s="7"/>
      <c r="J1211" s="38" t="s">
        <v>2042</v>
      </c>
    </row>
    <row r="1212" spans="1:10" ht="12">
      <c r="A1212" s="21" t="s">
        <v>1210</v>
      </c>
      <c r="B1212" s="94">
        <v>0</v>
      </c>
      <c r="C1212" s="94">
        <v>0</v>
      </c>
      <c r="D1212" s="94">
        <v>0</v>
      </c>
      <c r="E1212" s="122"/>
      <c r="F1212" s="94">
        <v>0</v>
      </c>
      <c r="G1212" s="94">
        <v>0</v>
      </c>
      <c r="H1212" s="94">
        <v>0</v>
      </c>
      <c r="I1212" s="7"/>
      <c r="J1212" s="38" t="s">
        <v>2042</v>
      </c>
    </row>
    <row r="1213" spans="1:10" ht="12">
      <c r="A1213" s="24" t="s">
        <v>1211</v>
      </c>
      <c r="B1213" s="94">
        <v>0</v>
      </c>
      <c r="C1213" s="94">
        <v>0</v>
      </c>
      <c r="D1213" s="94">
        <v>0</v>
      </c>
      <c r="E1213" s="122"/>
      <c r="F1213" s="94">
        <v>0</v>
      </c>
      <c r="G1213" s="94">
        <v>0</v>
      </c>
      <c r="H1213" s="94">
        <v>0</v>
      </c>
      <c r="I1213" s="7"/>
      <c r="J1213" s="38" t="s">
        <v>2042</v>
      </c>
    </row>
    <row r="1214" spans="1:10" ht="12">
      <c r="A1214" s="24" t="s">
        <v>1212</v>
      </c>
      <c r="B1214" s="94">
        <v>0</v>
      </c>
      <c r="C1214" s="94">
        <v>0</v>
      </c>
      <c r="D1214" s="94">
        <v>0</v>
      </c>
      <c r="E1214" s="122"/>
      <c r="F1214" s="94">
        <v>0</v>
      </c>
      <c r="G1214" s="94">
        <v>0</v>
      </c>
      <c r="H1214" s="94">
        <v>0</v>
      </c>
      <c r="I1214" s="7"/>
      <c r="J1214" s="38" t="s">
        <v>2042</v>
      </c>
    </row>
    <row r="1215" spans="1:10" ht="12">
      <c r="A1215" s="24" t="s">
        <v>1213</v>
      </c>
      <c r="B1215" s="94">
        <v>0</v>
      </c>
      <c r="C1215" s="94">
        <v>0</v>
      </c>
      <c r="D1215" s="94">
        <v>0</v>
      </c>
      <c r="E1215" s="122"/>
      <c r="F1215" s="94">
        <v>0</v>
      </c>
      <c r="G1215" s="94">
        <v>0</v>
      </c>
      <c r="H1215" s="94">
        <v>0</v>
      </c>
      <c r="I1215" s="7"/>
      <c r="J1215" s="38" t="s">
        <v>2042</v>
      </c>
    </row>
    <row r="1216" spans="1:10" ht="12">
      <c r="A1216" s="24" t="s">
        <v>1214</v>
      </c>
      <c r="B1216" s="94">
        <v>0</v>
      </c>
      <c r="C1216" s="94">
        <v>0</v>
      </c>
      <c r="D1216" s="94">
        <v>0</v>
      </c>
      <c r="E1216" s="122"/>
      <c r="F1216" s="94">
        <v>0</v>
      </c>
      <c r="G1216" s="94">
        <v>0</v>
      </c>
      <c r="H1216" s="94">
        <v>0</v>
      </c>
      <c r="I1216" s="7"/>
      <c r="J1216" s="38" t="s">
        <v>2042</v>
      </c>
    </row>
    <row r="1217" spans="1:10" ht="12">
      <c r="A1217" s="24" t="s">
        <v>1215</v>
      </c>
      <c r="B1217" s="94">
        <v>0</v>
      </c>
      <c r="C1217" s="94">
        <v>0</v>
      </c>
      <c r="D1217" s="94">
        <v>0</v>
      </c>
      <c r="E1217" s="122"/>
      <c r="F1217" s="94">
        <v>0</v>
      </c>
      <c r="G1217" s="94">
        <v>0</v>
      </c>
      <c r="H1217" s="94">
        <v>0</v>
      </c>
      <c r="I1217" s="7"/>
      <c r="J1217" s="38" t="s">
        <v>2042</v>
      </c>
    </row>
    <row r="1218" spans="1:10" ht="12">
      <c r="A1218" s="24" t="s">
        <v>1216</v>
      </c>
      <c r="B1218" s="94">
        <v>0</v>
      </c>
      <c r="C1218" s="94">
        <v>0</v>
      </c>
      <c r="D1218" s="94">
        <v>0</v>
      </c>
      <c r="E1218" s="122"/>
      <c r="F1218" s="94">
        <v>0</v>
      </c>
      <c r="G1218" s="94">
        <v>0</v>
      </c>
      <c r="H1218" s="94">
        <v>0</v>
      </c>
      <c r="I1218" s="7"/>
      <c r="J1218" s="38" t="s">
        <v>2042</v>
      </c>
    </row>
    <row r="1219" spans="1:10" ht="12">
      <c r="A1219" s="24" t="s">
        <v>1217</v>
      </c>
      <c r="B1219" s="94">
        <v>0</v>
      </c>
      <c r="C1219" s="94">
        <v>0</v>
      </c>
      <c r="D1219" s="94">
        <v>0</v>
      </c>
      <c r="E1219" s="122"/>
      <c r="F1219" s="94">
        <v>0</v>
      </c>
      <c r="G1219" s="94">
        <v>0</v>
      </c>
      <c r="H1219" s="94">
        <v>0</v>
      </c>
      <c r="I1219" s="7"/>
      <c r="J1219" s="38" t="s">
        <v>2042</v>
      </c>
    </row>
    <row r="1220" spans="1:10" ht="12">
      <c r="A1220" s="24" t="s">
        <v>1218</v>
      </c>
      <c r="B1220" s="94">
        <v>0</v>
      </c>
      <c r="C1220" s="94">
        <v>0</v>
      </c>
      <c r="D1220" s="94">
        <v>0</v>
      </c>
      <c r="E1220" s="122"/>
      <c r="F1220" s="94">
        <v>0</v>
      </c>
      <c r="G1220" s="94">
        <v>0</v>
      </c>
      <c r="H1220" s="94">
        <v>0</v>
      </c>
      <c r="I1220" s="7"/>
      <c r="J1220" s="38" t="s">
        <v>2042</v>
      </c>
    </row>
    <row r="1221" spans="1:10" ht="12">
      <c r="A1221" s="24" t="s">
        <v>1219</v>
      </c>
      <c r="B1221" s="94">
        <v>0</v>
      </c>
      <c r="C1221" s="94">
        <v>0</v>
      </c>
      <c r="D1221" s="94">
        <v>0</v>
      </c>
      <c r="E1221" s="122"/>
      <c r="F1221" s="94">
        <v>0</v>
      </c>
      <c r="G1221" s="94">
        <v>0</v>
      </c>
      <c r="H1221" s="94">
        <v>0</v>
      </c>
      <c r="I1221" s="7"/>
      <c r="J1221" s="38" t="s">
        <v>2042</v>
      </c>
    </row>
    <row r="1222" spans="1:10" ht="12">
      <c r="A1222" s="24" t="s">
        <v>1220</v>
      </c>
      <c r="B1222" s="94">
        <v>0</v>
      </c>
      <c r="C1222" s="94">
        <v>0</v>
      </c>
      <c r="D1222" s="94">
        <v>0</v>
      </c>
      <c r="E1222" s="122"/>
      <c r="F1222" s="94">
        <v>0</v>
      </c>
      <c r="G1222" s="94">
        <v>0</v>
      </c>
      <c r="H1222" s="94">
        <v>0</v>
      </c>
      <c r="I1222" s="7"/>
      <c r="J1222" s="38" t="s">
        <v>2042</v>
      </c>
    </row>
    <row r="1223" spans="1:10" ht="12">
      <c r="A1223" s="24" t="s">
        <v>1221</v>
      </c>
      <c r="B1223" s="94">
        <v>0</v>
      </c>
      <c r="C1223" s="94">
        <v>0</v>
      </c>
      <c r="D1223" s="94">
        <v>0</v>
      </c>
      <c r="E1223" s="122"/>
      <c r="F1223" s="94">
        <v>0</v>
      </c>
      <c r="G1223" s="94">
        <v>0</v>
      </c>
      <c r="H1223" s="94">
        <v>0</v>
      </c>
      <c r="I1223" s="7"/>
      <c r="J1223" s="38" t="s">
        <v>2042</v>
      </c>
    </row>
    <row r="1224" spans="1:10" ht="12">
      <c r="A1224" s="24" t="s">
        <v>1222</v>
      </c>
      <c r="B1224" s="94">
        <v>0</v>
      </c>
      <c r="C1224" s="94">
        <v>0</v>
      </c>
      <c r="D1224" s="94">
        <v>0</v>
      </c>
      <c r="E1224" s="122"/>
      <c r="F1224" s="94">
        <v>0</v>
      </c>
      <c r="G1224" s="94">
        <v>0</v>
      </c>
      <c r="H1224" s="94">
        <v>0</v>
      </c>
      <c r="I1224" s="7"/>
      <c r="J1224" s="38" t="s">
        <v>2042</v>
      </c>
    </row>
    <row r="1225" spans="1:10" ht="12">
      <c r="A1225" s="24" t="s">
        <v>1223</v>
      </c>
      <c r="B1225" s="94">
        <v>0</v>
      </c>
      <c r="C1225" s="94">
        <v>0</v>
      </c>
      <c r="D1225" s="94">
        <v>0</v>
      </c>
      <c r="E1225" s="122"/>
      <c r="F1225" s="94">
        <v>0</v>
      </c>
      <c r="G1225" s="94">
        <v>0</v>
      </c>
      <c r="H1225" s="94">
        <v>0</v>
      </c>
      <c r="I1225" s="7"/>
      <c r="J1225" s="38" t="s">
        <v>2042</v>
      </c>
    </row>
    <row r="1226" spans="1:10" ht="12">
      <c r="A1226" s="24" t="s">
        <v>1224</v>
      </c>
      <c r="B1226" s="94">
        <v>0</v>
      </c>
      <c r="C1226" s="94">
        <v>0</v>
      </c>
      <c r="D1226" s="94">
        <v>0</v>
      </c>
      <c r="E1226" s="122"/>
      <c r="F1226" s="94">
        <v>0</v>
      </c>
      <c r="G1226" s="94">
        <v>0</v>
      </c>
      <c r="H1226" s="94">
        <v>0</v>
      </c>
      <c r="I1226" s="7"/>
      <c r="J1226" s="38" t="s">
        <v>2042</v>
      </c>
    </row>
    <row r="1227" spans="1:10" ht="12">
      <c r="A1227" s="24" t="s">
        <v>1225</v>
      </c>
      <c r="B1227" s="94">
        <v>0</v>
      </c>
      <c r="C1227" s="94">
        <v>0</v>
      </c>
      <c r="D1227" s="94">
        <v>0</v>
      </c>
      <c r="E1227" s="122"/>
      <c r="F1227" s="94">
        <v>0</v>
      </c>
      <c r="G1227" s="94">
        <v>0</v>
      </c>
      <c r="H1227" s="94">
        <v>0</v>
      </c>
      <c r="I1227" s="7"/>
      <c r="J1227" s="38" t="s">
        <v>2042</v>
      </c>
    </row>
    <row r="1228" spans="1:10" ht="12">
      <c r="A1228" s="24" t="s">
        <v>1226</v>
      </c>
      <c r="B1228" s="94">
        <v>0</v>
      </c>
      <c r="C1228" s="94">
        <v>0</v>
      </c>
      <c r="D1228" s="94">
        <v>0</v>
      </c>
      <c r="E1228" s="122"/>
      <c r="F1228" s="94">
        <v>0</v>
      </c>
      <c r="G1228" s="94">
        <v>0</v>
      </c>
      <c r="H1228" s="94">
        <v>0</v>
      </c>
      <c r="I1228" s="7"/>
      <c r="J1228" s="38" t="s">
        <v>2042</v>
      </c>
    </row>
    <row r="1229" spans="1:10" ht="12">
      <c r="A1229" s="21" t="s">
        <v>1227</v>
      </c>
      <c r="B1229" s="94">
        <v>0</v>
      </c>
      <c r="C1229" s="94">
        <v>1</v>
      </c>
      <c r="D1229" s="94">
        <v>1</v>
      </c>
      <c r="E1229" s="122"/>
      <c r="F1229" s="94">
        <v>0</v>
      </c>
      <c r="G1229" s="94">
        <v>1</v>
      </c>
      <c r="H1229" s="94">
        <v>1</v>
      </c>
      <c r="I1229" s="7"/>
      <c r="J1229" s="38">
        <v>1</v>
      </c>
    </row>
    <row r="1230" spans="1:10" ht="12">
      <c r="A1230" s="24" t="s">
        <v>1228</v>
      </c>
      <c r="B1230" s="94">
        <v>0</v>
      </c>
      <c r="C1230" s="94">
        <v>0</v>
      </c>
      <c r="D1230" s="94">
        <v>0</v>
      </c>
      <c r="E1230" s="122"/>
      <c r="F1230" s="94">
        <v>0</v>
      </c>
      <c r="G1230" s="94">
        <v>0</v>
      </c>
      <c r="H1230" s="94">
        <v>0</v>
      </c>
      <c r="I1230" s="7"/>
      <c r="J1230" s="38" t="s">
        <v>2042</v>
      </c>
    </row>
    <row r="1231" spans="1:10" ht="12">
      <c r="A1231" s="24" t="s">
        <v>1229</v>
      </c>
      <c r="B1231" s="94">
        <v>0</v>
      </c>
      <c r="C1231" s="94">
        <v>0</v>
      </c>
      <c r="D1231" s="94">
        <v>0</v>
      </c>
      <c r="E1231" s="122"/>
      <c r="F1231" s="94">
        <v>0</v>
      </c>
      <c r="G1231" s="94">
        <v>0</v>
      </c>
      <c r="H1231" s="94">
        <v>0</v>
      </c>
      <c r="I1231" s="7"/>
      <c r="J1231" s="38" t="s">
        <v>2042</v>
      </c>
    </row>
    <row r="1232" spans="1:10" ht="12">
      <c r="A1232" s="24" t="s">
        <v>1230</v>
      </c>
      <c r="B1232" s="94">
        <v>0</v>
      </c>
      <c r="C1232" s="94">
        <v>0</v>
      </c>
      <c r="D1232" s="94">
        <v>0</v>
      </c>
      <c r="E1232" s="122"/>
      <c r="F1232" s="94">
        <v>0</v>
      </c>
      <c r="G1232" s="94">
        <v>0</v>
      </c>
      <c r="H1232" s="94">
        <v>0</v>
      </c>
      <c r="I1232" s="7"/>
      <c r="J1232" s="38" t="s">
        <v>2042</v>
      </c>
    </row>
    <row r="1233" spans="1:10" ht="12">
      <c r="A1233" s="24" t="s">
        <v>1231</v>
      </c>
      <c r="B1233" s="94">
        <v>0</v>
      </c>
      <c r="C1233" s="94">
        <v>0</v>
      </c>
      <c r="D1233" s="94">
        <v>0</v>
      </c>
      <c r="E1233" s="122"/>
      <c r="F1233" s="94">
        <v>0</v>
      </c>
      <c r="G1233" s="94">
        <v>0</v>
      </c>
      <c r="H1233" s="94">
        <v>0</v>
      </c>
      <c r="I1233" s="7"/>
      <c r="J1233" s="38" t="s">
        <v>2042</v>
      </c>
    </row>
    <row r="1234" spans="1:10" ht="12">
      <c r="A1234" s="24" t="s">
        <v>1232</v>
      </c>
      <c r="B1234" s="94">
        <v>0</v>
      </c>
      <c r="C1234" s="94">
        <v>0</v>
      </c>
      <c r="D1234" s="94">
        <v>0</v>
      </c>
      <c r="E1234" s="122"/>
      <c r="F1234" s="94">
        <v>0</v>
      </c>
      <c r="G1234" s="94">
        <v>0</v>
      </c>
      <c r="H1234" s="94">
        <v>0</v>
      </c>
      <c r="I1234" s="7"/>
      <c r="J1234" s="38" t="s">
        <v>2042</v>
      </c>
    </row>
    <row r="1235" spans="1:10" ht="12">
      <c r="A1235" s="24" t="s">
        <v>1233</v>
      </c>
      <c r="B1235" s="94">
        <v>0</v>
      </c>
      <c r="C1235" s="94">
        <v>0</v>
      </c>
      <c r="D1235" s="94">
        <v>0</v>
      </c>
      <c r="E1235" s="122"/>
      <c r="F1235" s="94">
        <v>0</v>
      </c>
      <c r="G1235" s="94">
        <v>0</v>
      </c>
      <c r="H1235" s="94">
        <v>0</v>
      </c>
      <c r="I1235" s="7"/>
      <c r="J1235" s="38" t="s">
        <v>2042</v>
      </c>
    </row>
    <row r="1236" spans="1:10" ht="12">
      <c r="A1236" s="24" t="s">
        <v>1234</v>
      </c>
      <c r="B1236" s="94">
        <v>0</v>
      </c>
      <c r="C1236" s="94">
        <v>0</v>
      </c>
      <c r="D1236" s="94">
        <v>0</v>
      </c>
      <c r="E1236" s="122"/>
      <c r="F1236" s="94">
        <v>0</v>
      </c>
      <c r="G1236" s="94">
        <v>0</v>
      </c>
      <c r="H1236" s="94">
        <v>0</v>
      </c>
      <c r="I1236" s="7"/>
      <c r="J1236" s="38" t="s">
        <v>2042</v>
      </c>
    </row>
    <row r="1237" spans="1:10" ht="12">
      <c r="A1237" s="24" t="s">
        <v>1235</v>
      </c>
      <c r="B1237" s="94">
        <v>0</v>
      </c>
      <c r="C1237" s="94">
        <v>0</v>
      </c>
      <c r="D1237" s="94">
        <v>0</v>
      </c>
      <c r="E1237" s="122"/>
      <c r="F1237" s="94">
        <v>0</v>
      </c>
      <c r="G1237" s="94">
        <v>0</v>
      </c>
      <c r="H1237" s="94">
        <v>0</v>
      </c>
      <c r="I1237" s="7"/>
      <c r="J1237" s="38" t="s">
        <v>2042</v>
      </c>
    </row>
    <row r="1238" spans="1:10" ht="12">
      <c r="A1238" s="24" t="s">
        <v>1236</v>
      </c>
      <c r="B1238" s="94">
        <v>0</v>
      </c>
      <c r="C1238" s="94">
        <v>0</v>
      </c>
      <c r="D1238" s="94">
        <v>0</v>
      </c>
      <c r="E1238" s="122"/>
      <c r="F1238" s="94">
        <v>0</v>
      </c>
      <c r="G1238" s="94">
        <v>0</v>
      </c>
      <c r="H1238" s="94">
        <v>0</v>
      </c>
      <c r="I1238" s="7"/>
      <c r="J1238" s="38" t="s">
        <v>2042</v>
      </c>
    </row>
    <row r="1239" spans="1:10" ht="12">
      <c r="A1239" s="24" t="s">
        <v>1237</v>
      </c>
      <c r="B1239" s="94">
        <v>0</v>
      </c>
      <c r="C1239" s="94">
        <v>0</v>
      </c>
      <c r="D1239" s="94">
        <v>0</v>
      </c>
      <c r="E1239" s="122"/>
      <c r="F1239" s="94">
        <v>0</v>
      </c>
      <c r="G1239" s="94">
        <v>0</v>
      </c>
      <c r="H1239" s="94">
        <v>0</v>
      </c>
      <c r="I1239" s="7"/>
      <c r="J1239" s="38" t="s">
        <v>2042</v>
      </c>
    </row>
    <row r="1240" spans="1:10" ht="12">
      <c r="A1240" s="24" t="s">
        <v>1238</v>
      </c>
      <c r="B1240" s="94">
        <v>0</v>
      </c>
      <c r="C1240" s="94">
        <v>0</v>
      </c>
      <c r="D1240" s="94">
        <v>0</v>
      </c>
      <c r="E1240" s="122"/>
      <c r="F1240" s="94">
        <v>0</v>
      </c>
      <c r="G1240" s="94">
        <v>0</v>
      </c>
      <c r="H1240" s="94">
        <v>0</v>
      </c>
      <c r="I1240" s="7"/>
      <c r="J1240" s="38" t="s">
        <v>2042</v>
      </c>
    </row>
    <row r="1241" spans="1:10" ht="12">
      <c r="A1241" s="24" t="s">
        <v>1239</v>
      </c>
      <c r="B1241" s="94">
        <v>0</v>
      </c>
      <c r="C1241" s="94">
        <v>0</v>
      </c>
      <c r="D1241" s="94">
        <v>0</v>
      </c>
      <c r="E1241" s="122"/>
      <c r="F1241" s="94">
        <v>0</v>
      </c>
      <c r="G1241" s="94">
        <v>0</v>
      </c>
      <c r="H1241" s="94">
        <v>0</v>
      </c>
      <c r="I1241" s="7"/>
      <c r="J1241" s="38" t="s">
        <v>2042</v>
      </c>
    </row>
    <row r="1242" spans="1:10" ht="12">
      <c r="A1242" s="24" t="s">
        <v>1240</v>
      </c>
      <c r="B1242" s="94">
        <v>0</v>
      </c>
      <c r="C1242" s="94">
        <v>1</v>
      </c>
      <c r="D1242" s="94">
        <v>1</v>
      </c>
      <c r="E1242" s="122"/>
      <c r="F1242" s="94">
        <v>0</v>
      </c>
      <c r="G1242" s="94">
        <v>1</v>
      </c>
      <c r="H1242" s="94">
        <v>1</v>
      </c>
      <c r="I1242" s="7"/>
      <c r="J1242" s="38">
        <v>1</v>
      </c>
    </row>
    <row r="1243" spans="1:10" ht="12">
      <c r="A1243" s="24" t="s">
        <v>1241</v>
      </c>
      <c r="B1243" s="94">
        <v>0</v>
      </c>
      <c r="C1243" s="94">
        <v>0</v>
      </c>
      <c r="D1243" s="94">
        <v>0</v>
      </c>
      <c r="E1243" s="122"/>
      <c r="F1243" s="94">
        <v>0</v>
      </c>
      <c r="G1243" s="94">
        <v>0</v>
      </c>
      <c r="H1243" s="94">
        <v>0</v>
      </c>
      <c r="I1243" s="7"/>
      <c r="J1243" s="38" t="s">
        <v>2042</v>
      </c>
    </row>
    <row r="1244" spans="1:10" ht="12">
      <c r="A1244" s="24" t="s">
        <v>1242</v>
      </c>
      <c r="B1244" s="94">
        <v>0</v>
      </c>
      <c r="C1244" s="94">
        <v>0</v>
      </c>
      <c r="D1244" s="94">
        <v>0</v>
      </c>
      <c r="E1244" s="122"/>
      <c r="F1244" s="94">
        <v>0</v>
      </c>
      <c r="G1244" s="94">
        <v>0</v>
      </c>
      <c r="H1244" s="94">
        <v>0</v>
      </c>
      <c r="I1244" s="7"/>
      <c r="J1244" s="38" t="s">
        <v>2042</v>
      </c>
    </row>
    <row r="1245" spans="1:10" ht="12">
      <c r="A1245" s="24" t="s">
        <v>1243</v>
      </c>
      <c r="B1245" s="94">
        <v>0</v>
      </c>
      <c r="C1245" s="94">
        <v>0</v>
      </c>
      <c r="D1245" s="94">
        <v>0</v>
      </c>
      <c r="E1245" s="122"/>
      <c r="F1245" s="94">
        <v>0</v>
      </c>
      <c r="G1245" s="94">
        <v>0</v>
      </c>
      <c r="H1245" s="94">
        <v>0</v>
      </c>
      <c r="I1245" s="7"/>
      <c r="J1245" s="38" t="s">
        <v>2042</v>
      </c>
    </row>
    <row r="1246" spans="1:10" ht="12">
      <c r="A1246" s="21" t="s">
        <v>1244</v>
      </c>
      <c r="B1246" s="94">
        <v>0</v>
      </c>
      <c r="C1246" s="94">
        <v>0</v>
      </c>
      <c r="D1246" s="94">
        <v>0</v>
      </c>
      <c r="E1246" s="122"/>
      <c r="F1246" s="94">
        <v>0</v>
      </c>
      <c r="G1246" s="94">
        <v>0</v>
      </c>
      <c r="H1246" s="94">
        <v>0</v>
      </c>
      <c r="I1246" s="7"/>
      <c r="J1246" s="38" t="s">
        <v>2042</v>
      </c>
    </row>
    <row r="1247" spans="1:10" ht="12">
      <c r="A1247" s="24" t="s">
        <v>1245</v>
      </c>
      <c r="B1247" s="94">
        <v>0</v>
      </c>
      <c r="C1247" s="94">
        <v>0</v>
      </c>
      <c r="D1247" s="94">
        <v>0</v>
      </c>
      <c r="E1247" s="122"/>
      <c r="F1247" s="94">
        <v>0</v>
      </c>
      <c r="G1247" s="94">
        <v>0</v>
      </c>
      <c r="H1247" s="94">
        <v>0</v>
      </c>
      <c r="I1247" s="7"/>
      <c r="J1247" s="38" t="s">
        <v>2042</v>
      </c>
    </row>
    <row r="1248" spans="1:10" ht="12">
      <c r="A1248" s="24" t="s">
        <v>1246</v>
      </c>
      <c r="B1248" s="94">
        <v>0</v>
      </c>
      <c r="C1248" s="94">
        <v>0</v>
      </c>
      <c r="D1248" s="94">
        <v>0</v>
      </c>
      <c r="E1248" s="122"/>
      <c r="F1248" s="94">
        <v>0</v>
      </c>
      <c r="G1248" s="94">
        <v>0</v>
      </c>
      <c r="H1248" s="94">
        <v>0</v>
      </c>
      <c r="I1248" s="7"/>
      <c r="J1248" s="38" t="s">
        <v>2042</v>
      </c>
    </row>
    <row r="1249" spans="1:10" ht="12">
      <c r="A1249" s="24" t="s">
        <v>1247</v>
      </c>
      <c r="B1249" s="94">
        <v>0</v>
      </c>
      <c r="C1249" s="94">
        <v>0</v>
      </c>
      <c r="D1249" s="94">
        <v>0</v>
      </c>
      <c r="E1249" s="122"/>
      <c r="F1249" s="94">
        <v>0</v>
      </c>
      <c r="G1249" s="94">
        <v>0</v>
      </c>
      <c r="H1249" s="94">
        <v>0</v>
      </c>
      <c r="I1249" s="7"/>
      <c r="J1249" s="38" t="s">
        <v>2042</v>
      </c>
    </row>
    <row r="1250" spans="1:10" ht="12">
      <c r="A1250" s="24" t="s">
        <v>1248</v>
      </c>
      <c r="B1250" s="94">
        <v>0</v>
      </c>
      <c r="C1250" s="94">
        <v>0</v>
      </c>
      <c r="D1250" s="94">
        <v>0</v>
      </c>
      <c r="E1250" s="122"/>
      <c r="F1250" s="94">
        <v>0</v>
      </c>
      <c r="G1250" s="94">
        <v>0</v>
      </c>
      <c r="H1250" s="94">
        <v>0</v>
      </c>
      <c r="I1250" s="7"/>
      <c r="J1250" s="38" t="s">
        <v>2042</v>
      </c>
    </row>
    <row r="1251" spans="1:10" ht="12">
      <c r="A1251" s="24" t="s">
        <v>1249</v>
      </c>
      <c r="B1251" s="94">
        <v>0</v>
      </c>
      <c r="C1251" s="94">
        <v>0</v>
      </c>
      <c r="D1251" s="94">
        <v>0</v>
      </c>
      <c r="E1251" s="122"/>
      <c r="F1251" s="94">
        <v>0</v>
      </c>
      <c r="G1251" s="94">
        <v>0</v>
      </c>
      <c r="H1251" s="94">
        <v>0</v>
      </c>
      <c r="I1251" s="7"/>
      <c r="J1251" s="38" t="s">
        <v>2042</v>
      </c>
    </row>
    <row r="1252" spans="1:10" ht="12">
      <c r="A1252" s="21" t="s">
        <v>1250</v>
      </c>
      <c r="B1252" s="94">
        <v>0</v>
      </c>
      <c r="C1252" s="94">
        <v>0</v>
      </c>
      <c r="D1252" s="94">
        <v>0</v>
      </c>
      <c r="E1252" s="122"/>
      <c r="F1252" s="94">
        <v>0</v>
      </c>
      <c r="G1252" s="94">
        <v>0</v>
      </c>
      <c r="H1252" s="94">
        <v>0</v>
      </c>
      <c r="I1252" s="7"/>
      <c r="J1252" s="38" t="s">
        <v>2042</v>
      </c>
    </row>
    <row r="1253" spans="1:10" ht="12">
      <c r="A1253" s="24" t="s">
        <v>1251</v>
      </c>
      <c r="B1253" s="94">
        <v>0</v>
      </c>
      <c r="C1253" s="94">
        <v>0</v>
      </c>
      <c r="D1253" s="94">
        <v>0</v>
      </c>
      <c r="E1253" s="122"/>
      <c r="F1253" s="94">
        <v>0</v>
      </c>
      <c r="G1253" s="94">
        <v>0</v>
      </c>
      <c r="H1253" s="94">
        <v>0</v>
      </c>
      <c r="I1253" s="7"/>
      <c r="J1253" s="38" t="s">
        <v>2042</v>
      </c>
    </row>
    <row r="1254" spans="1:10" ht="12">
      <c r="A1254" s="24" t="s">
        <v>1252</v>
      </c>
      <c r="B1254" s="94">
        <v>0</v>
      </c>
      <c r="C1254" s="94">
        <v>0</v>
      </c>
      <c r="D1254" s="94">
        <v>0</v>
      </c>
      <c r="E1254" s="122"/>
      <c r="F1254" s="94">
        <v>0</v>
      </c>
      <c r="G1254" s="94">
        <v>0</v>
      </c>
      <c r="H1254" s="94">
        <v>0</v>
      </c>
      <c r="I1254" s="7"/>
      <c r="J1254" s="38" t="s">
        <v>2042</v>
      </c>
    </row>
    <row r="1255" spans="1:10" ht="12">
      <c r="A1255" s="24" t="s">
        <v>1253</v>
      </c>
      <c r="B1255" s="94">
        <v>0</v>
      </c>
      <c r="C1255" s="94">
        <v>0</v>
      </c>
      <c r="D1255" s="94">
        <v>0</v>
      </c>
      <c r="E1255" s="122"/>
      <c r="F1255" s="94">
        <v>0</v>
      </c>
      <c r="G1255" s="94">
        <v>0</v>
      </c>
      <c r="H1255" s="94">
        <v>0</v>
      </c>
      <c r="I1255" s="7"/>
      <c r="J1255" s="38" t="s">
        <v>2042</v>
      </c>
    </row>
    <row r="1256" spans="1:10" ht="12">
      <c r="A1256" s="24" t="s">
        <v>1254</v>
      </c>
      <c r="B1256" s="94">
        <v>0</v>
      </c>
      <c r="C1256" s="94">
        <v>0</v>
      </c>
      <c r="D1256" s="94">
        <v>0</v>
      </c>
      <c r="E1256" s="122"/>
      <c r="F1256" s="94">
        <v>0</v>
      </c>
      <c r="G1256" s="94">
        <v>0</v>
      </c>
      <c r="H1256" s="94">
        <v>0</v>
      </c>
      <c r="I1256" s="7"/>
      <c r="J1256" s="38" t="s">
        <v>2042</v>
      </c>
    </row>
    <row r="1257" spans="1:10" ht="12">
      <c r="A1257" s="24" t="s">
        <v>1255</v>
      </c>
      <c r="B1257" s="94">
        <v>0</v>
      </c>
      <c r="C1257" s="94">
        <v>0</v>
      </c>
      <c r="D1257" s="94">
        <v>0</v>
      </c>
      <c r="E1257" s="122"/>
      <c r="F1257" s="94">
        <v>0</v>
      </c>
      <c r="G1257" s="94">
        <v>0</v>
      </c>
      <c r="H1257" s="94">
        <v>0</v>
      </c>
      <c r="I1257" s="7"/>
      <c r="J1257" s="38" t="s">
        <v>2042</v>
      </c>
    </row>
    <row r="1258" spans="1:10" ht="12">
      <c r="A1258" s="24" t="s">
        <v>1256</v>
      </c>
      <c r="B1258" s="94">
        <v>0</v>
      </c>
      <c r="C1258" s="94">
        <v>0</v>
      </c>
      <c r="D1258" s="94">
        <v>0</v>
      </c>
      <c r="E1258" s="122"/>
      <c r="F1258" s="94">
        <v>0</v>
      </c>
      <c r="G1258" s="94">
        <v>0</v>
      </c>
      <c r="H1258" s="94">
        <v>0</v>
      </c>
      <c r="I1258" s="7"/>
      <c r="J1258" s="38" t="s">
        <v>2042</v>
      </c>
    </row>
    <row r="1259" spans="1:10" ht="12">
      <c r="A1259" s="24" t="s">
        <v>1257</v>
      </c>
      <c r="B1259" s="94">
        <v>0</v>
      </c>
      <c r="C1259" s="94">
        <v>0</v>
      </c>
      <c r="D1259" s="94">
        <v>0</v>
      </c>
      <c r="E1259" s="122"/>
      <c r="F1259" s="94">
        <v>0</v>
      </c>
      <c r="G1259" s="94">
        <v>0</v>
      </c>
      <c r="H1259" s="94">
        <v>0</v>
      </c>
      <c r="I1259" s="7"/>
      <c r="J1259" s="38" t="s">
        <v>2042</v>
      </c>
    </row>
    <row r="1260" spans="1:10" ht="12">
      <c r="A1260" s="24" t="s">
        <v>1258</v>
      </c>
      <c r="B1260" s="94">
        <v>0</v>
      </c>
      <c r="C1260" s="94">
        <v>0</v>
      </c>
      <c r="D1260" s="94">
        <v>0</v>
      </c>
      <c r="E1260" s="122"/>
      <c r="F1260" s="94">
        <v>0</v>
      </c>
      <c r="G1260" s="94">
        <v>0</v>
      </c>
      <c r="H1260" s="94">
        <v>0</v>
      </c>
      <c r="I1260" s="7"/>
      <c r="J1260" s="38" t="s">
        <v>2042</v>
      </c>
    </row>
    <row r="1261" spans="1:10" ht="12">
      <c r="A1261" s="21" t="s">
        <v>1259</v>
      </c>
      <c r="B1261" s="94">
        <v>0</v>
      </c>
      <c r="C1261" s="94">
        <v>3</v>
      </c>
      <c r="D1261" s="94">
        <v>3</v>
      </c>
      <c r="E1261" s="122"/>
      <c r="F1261" s="94">
        <v>0</v>
      </c>
      <c r="G1261" s="94">
        <v>4</v>
      </c>
      <c r="H1261" s="94">
        <v>4</v>
      </c>
      <c r="I1261" s="7"/>
      <c r="J1261" s="38">
        <v>1.3</v>
      </c>
    </row>
    <row r="1262" spans="1:10" ht="12">
      <c r="A1262" s="24" t="s">
        <v>1260</v>
      </c>
      <c r="B1262" s="94">
        <v>0</v>
      </c>
      <c r="C1262" s="94">
        <v>0</v>
      </c>
      <c r="D1262" s="94">
        <v>0</v>
      </c>
      <c r="E1262" s="122"/>
      <c r="F1262" s="94">
        <v>0</v>
      </c>
      <c r="G1262" s="94">
        <v>0</v>
      </c>
      <c r="H1262" s="94">
        <v>0</v>
      </c>
      <c r="I1262" s="7"/>
      <c r="J1262" s="38" t="s">
        <v>2042</v>
      </c>
    </row>
    <row r="1263" spans="1:10" ht="12">
      <c r="A1263" s="24" t="s">
        <v>1261</v>
      </c>
      <c r="B1263" s="94">
        <v>0</v>
      </c>
      <c r="C1263" s="94">
        <v>0</v>
      </c>
      <c r="D1263" s="94">
        <v>0</v>
      </c>
      <c r="E1263" s="122"/>
      <c r="F1263" s="94">
        <v>0</v>
      </c>
      <c r="G1263" s="94">
        <v>0</v>
      </c>
      <c r="H1263" s="94">
        <v>0</v>
      </c>
      <c r="I1263" s="7"/>
      <c r="J1263" s="38" t="s">
        <v>2042</v>
      </c>
    </row>
    <row r="1264" spans="1:10" ht="12">
      <c r="A1264" s="24" t="s">
        <v>1262</v>
      </c>
      <c r="B1264" s="94">
        <v>0</v>
      </c>
      <c r="C1264" s="94">
        <v>0</v>
      </c>
      <c r="D1264" s="94">
        <v>0</v>
      </c>
      <c r="E1264" s="122"/>
      <c r="F1264" s="94">
        <v>0</v>
      </c>
      <c r="G1264" s="94">
        <v>0</v>
      </c>
      <c r="H1264" s="94">
        <v>0</v>
      </c>
      <c r="I1264" s="7"/>
      <c r="J1264" s="38" t="s">
        <v>2042</v>
      </c>
    </row>
    <row r="1265" spans="1:10" ht="22.5">
      <c r="A1265" s="24" t="s">
        <v>1263</v>
      </c>
      <c r="B1265" s="94">
        <v>0</v>
      </c>
      <c r="C1265" s="94">
        <v>0</v>
      </c>
      <c r="D1265" s="94">
        <v>0</v>
      </c>
      <c r="E1265" s="122"/>
      <c r="F1265" s="94">
        <v>0</v>
      </c>
      <c r="G1265" s="94">
        <v>0</v>
      </c>
      <c r="H1265" s="94">
        <v>0</v>
      </c>
      <c r="I1265" s="7"/>
      <c r="J1265" s="38" t="s">
        <v>2042</v>
      </c>
    </row>
    <row r="1266" spans="1:10" ht="12">
      <c r="A1266" s="61" t="s">
        <v>1264</v>
      </c>
      <c r="B1266" s="94">
        <v>0</v>
      </c>
      <c r="C1266" s="94">
        <v>3</v>
      </c>
      <c r="D1266" s="94">
        <v>3</v>
      </c>
      <c r="E1266" s="122"/>
      <c r="F1266" s="94">
        <v>0</v>
      </c>
      <c r="G1266" s="94">
        <v>4</v>
      </c>
      <c r="H1266" s="94">
        <v>4</v>
      </c>
      <c r="I1266" s="7"/>
      <c r="J1266" s="38">
        <v>1.3</v>
      </c>
    </row>
    <row r="1267" spans="1:10" s="6" customFormat="1" ht="22.5" customHeight="1">
      <c r="A1267" s="29" t="s">
        <v>1265</v>
      </c>
      <c r="B1267" s="120">
        <v>259</v>
      </c>
      <c r="C1267" s="120">
        <v>257</v>
      </c>
      <c r="D1267" s="120">
        <v>516</v>
      </c>
      <c r="E1267" s="121"/>
      <c r="F1267" s="120">
        <v>829</v>
      </c>
      <c r="G1267" s="120">
        <v>831</v>
      </c>
      <c r="H1267" s="120">
        <v>1660</v>
      </c>
      <c r="J1267" s="111">
        <v>3.2</v>
      </c>
    </row>
    <row r="1268" spans="1:10" ht="12">
      <c r="A1268" s="62" t="s">
        <v>1266</v>
      </c>
      <c r="B1268" s="94">
        <v>111</v>
      </c>
      <c r="C1268" s="94">
        <v>129</v>
      </c>
      <c r="D1268" s="94">
        <v>240</v>
      </c>
      <c r="E1268" s="122"/>
      <c r="F1268" s="94">
        <v>202</v>
      </c>
      <c r="G1268" s="94">
        <v>220</v>
      </c>
      <c r="H1268" s="94">
        <v>422</v>
      </c>
      <c r="I1268" s="7"/>
      <c r="J1268" s="38">
        <v>1.8</v>
      </c>
    </row>
    <row r="1269" spans="1:10" ht="12">
      <c r="A1269" s="24" t="s">
        <v>1267</v>
      </c>
      <c r="B1269" s="94">
        <v>5</v>
      </c>
      <c r="C1269" s="94">
        <v>13</v>
      </c>
      <c r="D1269" s="94">
        <v>18</v>
      </c>
      <c r="E1269" s="122"/>
      <c r="F1269" s="94">
        <v>12</v>
      </c>
      <c r="G1269" s="94">
        <v>22</v>
      </c>
      <c r="H1269" s="94">
        <v>34</v>
      </c>
      <c r="I1269" s="7"/>
      <c r="J1269" s="38">
        <v>1.9</v>
      </c>
    </row>
    <row r="1270" spans="1:10" ht="12">
      <c r="A1270" s="24" t="s">
        <v>1268</v>
      </c>
      <c r="B1270" s="94">
        <v>60</v>
      </c>
      <c r="C1270" s="94">
        <v>50</v>
      </c>
      <c r="D1270" s="94">
        <v>110</v>
      </c>
      <c r="E1270" s="122"/>
      <c r="F1270" s="94">
        <v>88</v>
      </c>
      <c r="G1270" s="94">
        <v>88</v>
      </c>
      <c r="H1270" s="94">
        <v>176</v>
      </c>
      <c r="I1270" s="7"/>
      <c r="J1270" s="38">
        <v>1.6</v>
      </c>
    </row>
    <row r="1271" spans="1:10" ht="12">
      <c r="A1271" s="24" t="s">
        <v>1269</v>
      </c>
      <c r="B1271" s="94">
        <v>30</v>
      </c>
      <c r="C1271" s="94">
        <v>46</v>
      </c>
      <c r="D1271" s="94">
        <v>76</v>
      </c>
      <c r="E1271" s="122"/>
      <c r="F1271" s="94">
        <v>59</v>
      </c>
      <c r="G1271" s="94">
        <v>62</v>
      </c>
      <c r="H1271" s="94">
        <v>121</v>
      </c>
      <c r="I1271" s="7"/>
      <c r="J1271" s="38">
        <v>1.6</v>
      </c>
    </row>
    <row r="1272" spans="1:10" ht="12">
      <c r="A1272" s="24" t="s">
        <v>1270</v>
      </c>
      <c r="B1272" s="94">
        <v>16</v>
      </c>
      <c r="C1272" s="94">
        <v>19</v>
      </c>
      <c r="D1272" s="94">
        <v>35</v>
      </c>
      <c r="E1272" s="122"/>
      <c r="F1272" s="94">
        <v>40</v>
      </c>
      <c r="G1272" s="94">
        <v>41</v>
      </c>
      <c r="H1272" s="94">
        <v>81</v>
      </c>
      <c r="I1272" s="7"/>
      <c r="J1272" s="38">
        <v>2.2999999999999998</v>
      </c>
    </row>
    <row r="1273" spans="1:10" ht="12">
      <c r="A1273" s="24" t="s">
        <v>1271</v>
      </c>
      <c r="B1273" s="94">
        <v>0</v>
      </c>
      <c r="C1273" s="94">
        <v>1</v>
      </c>
      <c r="D1273" s="94">
        <v>1</v>
      </c>
      <c r="E1273" s="122"/>
      <c r="F1273" s="94">
        <v>3</v>
      </c>
      <c r="G1273" s="94">
        <v>7</v>
      </c>
      <c r="H1273" s="94">
        <v>10</v>
      </c>
      <c r="I1273" s="7"/>
      <c r="J1273" s="38">
        <v>10</v>
      </c>
    </row>
    <row r="1274" spans="1:10" ht="12">
      <c r="A1274" s="21" t="s">
        <v>1272</v>
      </c>
      <c r="B1274" s="94">
        <v>47</v>
      </c>
      <c r="C1274" s="94">
        <v>40</v>
      </c>
      <c r="D1274" s="94">
        <v>87</v>
      </c>
      <c r="E1274" s="122"/>
      <c r="F1274" s="94">
        <v>251</v>
      </c>
      <c r="G1274" s="94">
        <v>242</v>
      </c>
      <c r="H1274" s="94">
        <v>493</v>
      </c>
      <c r="I1274" s="7"/>
      <c r="J1274" s="38">
        <v>5.7</v>
      </c>
    </row>
    <row r="1275" spans="1:10" ht="12">
      <c r="A1275" s="24" t="s">
        <v>1273</v>
      </c>
      <c r="B1275" s="94">
        <v>5</v>
      </c>
      <c r="C1275" s="94">
        <v>3</v>
      </c>
      <c r="D1275" s="94">
        <v>8</v>
      </c>
      <c r="E1275" s="122"/>
      <c r="F1275" s="94">
        <v>11</v>
      </c>
      <c r="G1275" s="94">
        <v>5</v>
      </c>
      <c r="H1275" s="94">
        <v>16</v>
      </c>
      <c r="I1275" s="7"/>
      <c r="J1275" s="38">
        <v>2</v>
      </c>
    </row>
    <row r="1276" spans="1:10" ht="12">
      <c r="A1276" s="24" t="s">
        <v>1274</v>
      </c>
      <c r="B1276" s="94">
        <v>42</v>
      </c>
      <c r="C1276" s="94">
        <v>37</v>
      </c>
      <c r="D1276" s="94">
        <v>79</v>
      </c>
      <c r="E1276" s="122"/>
      <c r="F1276" s="94">
        <v>238</v>
      </c>
      <c r="G1276" s="94">
        <v>237</v>
      </c>
      <c r="H1276" s="94">
        <v>475</v>
      </c>
      <c r="I1276" s="7"/>
      <c r="J1276" s="38">
        <v>6</v>
      </c>
    </row>
    <row r="1277" spans="1:10" ht="12">
      <c r="A1277" s="24" t="s">
        <v>1275</v>
      </c>
      <c r="B1277" s="94">
        <v>0</v>
      </c>
      <c r="C1277" s="94">
        <v>0</v>
      </c>
      <c r="D1277" s="94">
        <v>0</v>
      </c>
      <c r="E1277" s="122"/>
      <c r="F1277" s="94">
        <v>2</v>
      </c>
      <c r="G1277" s="94">
        <v>0</v>
      </c>
      <c r="H1277" s="94">
        <v>2</v>
      </c>
      <c r="I1277" s="7"/>
      <c r="J1277" s="38" t="s">
        <v>2042</v>
      </c>
    </row>
    <row r="1278" spans="1:10" ht="12">
      <c r="A1278" s="21" t="s">
        <v>1276</v>
      </c>
      <c r="B1278" s="94">
        <v>2</v>
      </c>
      <c r="C1278" s="94">
        <v>1</v>
      </c>
      <c r="D1278" s="94">
        <v>3</v>
      </c>
      <c r="E1278" s="122"/>
      <c r="F1278" s="94">
        <v>6</v>
      </c>
      <c r="G1278" s="94">
        <v>3</v>
      </c>
      <c r="H1278" s="94">
        <v>9</v>
      </c>
      <c r="I1278" s="7"/>
      <c r="J1278" s="38">
        <v>3</v>
      </c>
    </row>
    <row r="1279" spans="1:10" ht="12">
      <c r="A1279" s="24" t="s">
        <v>1277</v>
      </c>
      <c r="B1279" s="94">
        <v>0</v>
      </c>
      <c r="C1279" s="94">
        <v>0</v>
      </c>
      <c r="D1279" s="94">
        <v>0</v>
      </c>
      <c r="E1279" s="122"/>
      <c r="F1279" s="94">
        <v>1</v>
      </c>
      <c r="G1279" s="94">
        <v>0</v>
      </c>
      <c r="H1279" s="94">
        <v>1</v>
      </c>
      <c r="I1279" s="7"/>
      <c r="J1279" s="38" t="s">
        <v>2042</v>
      </c>
    </row>
    <row r="1280" spans="1:10" ht="12">
      <c r="A1280" s="24" t="s">
        <v>1278</v>
      </c>
      <c r="B1280" s="94">
        <v>2</v>
      </c>
      <c r="C1280" s="94">
        <v>1</v>
      </c>
      <c r="D1280" s="94">
        <v>3</v>
      </c>
      <c r="E1280" s="122"/>
      <c r="F1280" s="94">
        <v>4</v>
      </c>
      <c r="G1280" s="94">
        <v>2</v>
      </c>
      <c r="H1280" s="94">
        <v>6</v>
      </c>
      <c r="I1280" s="7"/>
      <c r="J1280" s="38">
        <v>2</v>
      </c>
    </row>
    <row r="1281" spans="1:10" ht="12">
      <c r="A1281" s="24" t="s">
        <v>1279</v>
      </c>
      <c r="B1281" s="94">
        <v>0</v>
      </c>
      <c r="C1281" s="94">
        <v>0</v>
      </c>
      <c r="D1281" s="94">
        <v>0</v>
      </c>
      <c r="E1281" s="122"/>
      <c r="F1281" s="94">
        <v>0</v>
      </c>
      <c r="G1281" s="94">
        <v>0</v>
      </c>
      <c r="H1281" s="94">
        <v>0</v>
      </c>
      <c r="I1281" s="7"/>
      <c r="J1281" s="38" t="s">
        <v>2042</v>
      </c>
    </row>
    <row r="1282" spans="1:10" ht="12">
      <c r="A1282" s="24" t="s">
        <v>1280</v>
      </c>
      <c r="B1282" s="94">
        <v>0</v>
      </c>
      <c r="C1282" s="94">
        <v>0</v>
      </c>
      <c r="D1282" s="94">
        <v>0</v>
      </c>
      <c r="E1282" s="122"/>
      <c r="F1282" s="94">
        <v>1</v>
      </c>
      <c r="G1282" s="94">
        <v>0</v>
      </c>
      <c r="H1282" s="94">
        <v>1</v>
      </c>
      <c r="I1282" s="7"/>
      <c r="J1282" s="38" t="s">
        <v>2042</v>
      </c>
    </row>
    <row r="1283" spans="1:10" ht="12">
      <c r="A1283" s="24" t="s">
        <v>1281</v>
      </c>
      <c r="B1283" s="94">
        <v>0</v>
      </c>
      <c r="C1283" s="94">
        <v>0</v>
      </c>
      <c r="D1283" s="94">
        <v>0</v>
      </c>
      <c r="E1283" s="122"/>
      <c r="F1283" s="94">
        <v>0</v>
      </c>
      <c r="G1283" s="94">
        <v>0</v>
      </c>
      <c r="H1283" s="94">
        <v>0</v>
      </c>
      <c r="I1283" s="7"/>
      <c r="J1283" s="38" t="s">
        <v>2042</v>
      </c>
    </row>
    <row r="1284" spans="1:10" ht="12">
      <c r="A1284" s="24" t="s">
        <v>1282</v>
      </c>
      <c r="B1284" s="94">
        <v>0</v>
      </c>
      <c r="C1284" s="94">
        <v>0</v>
      </c>
      <c r="D1284" s="94">
        <v>0</v>
      </c>
      <c r="E1284" s="122"/>
      <c r="F1284" s="94">
        <v>0</v>
      </c>
      <c r="G1284" s="94">
        <v>1</v>
      </c>
      <c r="H1284" s="94">
        <v>1</v>
      </c>
      <c r="I1284" s="7"/>
      <c r="J1284" s="38" t="s">
        <v>2042</v>
      </c>
    </row>
    <row r="1285" spans="1:10" ht="12">
      <c r="A1285" s="21" t="s">
        <v>1283</v>
      </c>
      <c r="B1285" s="94">
        <v>29</v>
      </c>
      <c r="C1285" s="94">
        <v>28</v>
      </c>
      <c r="D1285" s="94">
        <v>57</v>
      </c>
      <c r="E1285" s="122"/>
      <c r="F1285" s="94">
        <v>135</v>
      </c>
      <c r="G1285" s="94">
        <v>160</v>
      </c>
      <c r="H1285" s="94">
        <v>295</v>
      </c>
      <c r="I1285" s="7"/>
      <c r="J1285" s="38">
        <v>5.2</v>
      </c>
    </row>
    <row r="1286" spans="1:10" ht="12">
      <c r="A1286" s="24" t="s">
        <v>1284</v>
      </c>
      <c r="B1286" s="94">
        <v>0</v>
      </c>
      <c r="C1286" s="94">
        <v>0</v>
      </c>
      <c r="D1286" s="94">
        <v>0</v>
      </c>
      <c r="E1286" s="122"/>
      <c r="F1286" s="94">
        <v>3</v>
      </c>
      <c r="G1286" s="94">
        <v>5</v>
      </c>
      <c r="H1286" s="94">
        <v>8</v>
      </c>
      <c r="I1286" s="7"/>
      <c r="J1286" s="38" t="s">
        <v>2042</v>
      </c>
    </row>
    <row r="1287" spans="1:10" ht="12">
      <c r="A1287" s="24" t="s">
        <v>1285</v>
      </c>
      <c r="B1287" s="94">
        <v>0</v>
      </c>
      <c r="C1287" s="94">
        <v>1</v>
      </c>
      <c r="D1287" s="94">
        <v>1</v>
      </c>
      <c r="E1287" s="122"/>
      <c r="F1287" s="94">
        <v>10</v>
      </c>
      <c r="G1287" s="94">
        <v>12</v>
      </c>
      <c r="H1287" s="94">
        <v>22</v>
      </c>
      <c r="I1287" s="7"/>
      <c r="J1287" s="38">
        <v>22</v>
      </c>
    </row>
    <row r="1288" spans="1:10" ht="12">
      <c r="A1288" s="24" t="s">
        <v>1286</v>
      </c>
      <c r="B1288" s="94">
        <v>8</v>
      </c>
      <c r="C1288" s="94">
        <v>3</v>
      </c>
      <c r="D1288" s="94">
        <v>11</v>
      </c>
      <c r="E1288" s="122"/>
      <c r="F1288" s="94">
        <v>22</v>
      </c>
      <c r="G1288" s="94">
        <v>22</v>
      </c>
      <c r="H1288" s="94">
        <v>44</v>
      </c>
      <c r="I1288" s="7"/>
      <c r="J1288" s="38">
        <v>4</v>
      </c>
    </row>
    <row r="1289" spans="1:10" ht="12">
      <c r="A1289" s="24" t="s">
        <v>1287</v>
      </c>
      <c r="B1289" s="94">
        <v>1</v>
      </c>
      <c r="C1289" s="94">
        <v>0</v>
      </c>
      <c r="D1289" s="94">
        <v>1</v>
      </c>
      <c r="E1289" s="122"/>
      <c r="F1289" s="94">
        <v>3</v>
      </c>
      <c r="G1289" s="94">
        <v>2</v>
      </c>
      <c r="H1289" s="94">
        <v>5</v>
      </c>
      <c r="I1289" s="7"/>
      <c r="J1289" s="38">
        <v>5</v>
      </c>
    </row>
    <row r="1290" spans="1:10" ht="12">
      <c r="A1290" s="24" t="s">
        <v>1288</v>
      </c>
      <c r="B1290" s="94">
        <v>1</v>
      </c>
      <c r="C1290" s="94">
        <v>2</v>
      </c>
      <c r="D1290" s="94">
        <v>3</v>
      </c>
      <c r="E1290" s="122"/>
      <c r="F1290" s="94">
        <v>2</v>
      </c>
      <c r="G1290" s="94">
        <v>6</v>
      </c>
      <c r="H1290" s="94">
        <v>8</v>
      </c>
      <c r="I1290" s="7"/>
      <c r="J1290" s="38">
        <v>2.7</v>
      </c>
    </row>
    <row r="1291" spans="1:10" ht="12">
      <c r="A1291" s="24" t="s">
        <v>1289</v>
      </c>
      <c r="B1291" s="94">
        <v>1</v>
      </c>
      <c r="C1291" s="94">
        <v>4</v>
      </c>
      <c r="D1291" s="94">
        <v>5</v>
      </c>
      <c r="E1291" s="122"/>
      <c r="F1291" s="94">
        <v>3</v>
      </c>
      <c r="G1291" s="94">
        <v>12</v>
      </c>
      <c r="H1291" s="94">
        <v>15</v>
      </c>
      <c r="I1291" s="7"/>
      <c r="J1291" s="38">
        <v>3</v>
      </c>
    </row>
    <row r="1292" spans="1:10" ht="12">
      <c r="A1292" s="24" t="s">
        <v>1290</v>
      </c>
      <c r="B1292" s="94">
        <v>5</v>
      </c>
      <c r="C1292" s="94">
        <v>2</v>
      </c>
      <c r="D1292" s="94">
        <v>7</v>
      </c>
      <c r="E1292" s="122"/>
      <c r="F1292" s="94">
        <v>11</v>
      </c>
      <c r="G1292" s="94">
        <v>9</v>
      </c>
      <c r="H1292" s="94">
        <v>20</v>
      </c>
      <c r="I1292" s="7"/>
      <c r="J1292" s="38">
        <v>2.9</v>
      </c>
    </row>
    <row r="1293" spans="1:10" ht="12">
      <c r="A1293" s="24" t="s">
        <v>1291</v>
      </c>
      <c r="B1293" s="94">
        <v>7</v>
      </c>
      <c r="C1293" s="94">
        <v>7</v>
      </c>
      <c r="D1293" s="94">
        <v>14</v>
      </c>
      <c r="E1293" s="122"/>
      <c r="F1293" s="94">
        <v>11</v>
      </c>
      <c r="G1293" s="94">
        <v>11</v>
      </c>
      <c r="H1293" s="94">
        <v>22</v>
      </c>
      <c r="I1293" s="7"/>
      <c r="J1293" s="38">
        <v>1.6</v>
      </c>
    </row>
    <row r="1294" spans="1:10" ht="12">
      <c r="A1294" s="24" t="s">
        <v>1292</v>
      </c>
      <c r="B1294" s="94">
        <v>6</v>
      </c>
      <c r="C1294" s="94">
        <v>4</v>
      </c>
      <c r="D1294" s="94">
        <v>10</v>
      </c>
      <c r="E1294" s="122"/>
      <c r="F1294" s="94">
        <v>30</v>
      </c>
      <c r="G1294" s="94">
        <v>30</v>
      </c>
      <c r="H1294" s="94">
        <v>60</v>
      </c>
      <c r="I1294" s="7"/>
      <c r="J1294" s="38">
        <v>6</v>
      </c>
    </row>
    <row r="1295" spans="1:10" ht="12">
      <c r="A1295" s="24" t="s">
        <v>1293</v>
      </c>
      <c r="B1295" s="94">
        <v>0</v>
      </c>
      <c r="C1295" s="94">
        <v>5</v>
      </c>
      <c r="D1295" s="94">
        <v>5</v>
      </c>
      <c r="E1295" s="122"/>
      <c r="F1295" s="94">
        <v>40</v>
      </c>
      <c r="G1295" s="94">
        <v>51</v>
      </c>
      <c r="H1295" s="94">
        <v>91</v>
      </c>
      <c r="I1295" s="7"/>
      <c r="J1295" s="38">
        <v>18.2</v>
      </c>
    </row>
    <row r="1296" spans="1:10" ht="12">
      <c r="A1296" s="21" t="s">
        <v>1294</v>
      </c>
      <c r="B1296" s="94">
        <v>11</v>
      </c>
      <c r="C1296" s="94">
        <v>7</v>
      </c>
      <c r="D1296" s="94">
        <v>18</v>
      </c>
      <c r="E1296" s="122"/>
      <c r="F1296" s="94">
        <v>27</v>
      </c>
      <c r="G1296" s="94">
        <v>29</v>
      </c>
      <c r="H1296" s="94">
        <v>56</v>
      </c>
      <c r="I1296" s="7"/>
      <c r="J1296" s="38">
        <v>3.1</v>
      </c>
    </row>
    <row r="1297" spans="1:10" ht="12">
      <c r="A1297" s="24" t="s">
        <v>1295</v>
      </c>
      <c r="B1297" s="94">
        <v>2</v>
      </c>
      <c r="C1297" s="94">
        <v>1</v>
      </c>
      <c r="D1297" s="94">
        <v>3</v>
      </c>
      <c r="E1297" s="122"/>
      <c r="F1297" s="94">
        <v>4</v>
      </c>
      <c r="G1297" s="94">
        <v>5</v>
      </c>
      <c r="H1297" s="94">
        <v>9</v>
      </c>
      <c r="I1297" s="7"/>
      <c r="J1297" s="38">
        <v>3</v>
      </c>
    </row>
    <row r="1298" spans="1:10" ht="12">
      <c r="A1298" s="24" t="s">
        <v>1296</v>
      </c>
      <c r="B1298" s="94">
        <v>9</v>
      </c>
      <c r="C1298" s="94">
        <v>6</v>
      </c>
      <c r="D1298" s="94">
        <v>15</v>
      </c>
      <c r="E1298" s="122"/>
      <c r="F1298" s="94">
        <v>22</v>
      </c>
      <c r="G1298" s="94">
        <v>23</v>
      </c>
      <c r="H1298" s="94">
        <v>45</v>
      </c>
      <c r="I1298" s="7"/>
      <c r="J1298" s="38">
        <v>3</v>
      </c>
    </row>
    <row r="1299" spans="1:10" ht="12">
      <c r="A1299" s="24" t="s">
        <v>1297</v>
      </c>
      <c r="B1299" s="94">
        <v>0</v>
      </c>
      <c r="C1299" s="94">
        <v>0</v>
      </c>
      <c r="D1299" s="94">
        <v>0</v>
      </c>
      <c r="E1299" s="122"/>
      <c r="F1299" s="94">
        <v>0</v>
      </c>
      <c r="G1299" s="94">
        <v>1</v>
      </c>
      <c r="H1299" s="94">
        <v>1</v>
      </c>
      <c r="I1299" s="7"/>
      <c r="J1299" s="38" t="s">
        <v>2042</v>
      </c>
    </row>
    <row r="1300" spans="1:10" ht="12">
      <c r="A1300" s="24" t="s">
        <v>1298</v>
      </c>
      <c r="B1300" s="94">
        <v>0</v>
      </c>
      <c r="C1300" s="94">
        <v>0</v>
      </c>
      <c r="D1300" s="94">
        <v>0</v>
      </c>
      <c r="E1300" s="122"/>
      <c r="F1300" s="94">
        <v>0</v>
      </c>
      <c r="G1300" s="94">
        <v>0</v>
      </c>
      <c r="H1300" s="94">
        <v>0</v>
      </c>
      <c r="I1300" s="7"/>
      <c r="J1300" s="38" t="s">
        <v>2042</v>
      </c>
    </row>
    <row r="1301" spans="1:10" ht="12">
      <c r="A1301" s="24" t="s">
        <v>1299</v>
      </c>
      <c r="B1301" s="94">
        <v>0</v>
      </c>
      <c r="C1301" s="94">
        <v>0</v>
      </c>
      <c r="D1301" s="94">
        <v>0</v>
      </c>
      <c r="E1301" s="122"/>
      <c r="F1301" s="94">
        <v>1</v>
      </c>
      <c r="G1301" s="94">
        <v>0</v>
      </c>
      <c r="H1301" s="94">
        <v>1</v>
      </c>
      <c r="I1301" s="7"/>
      <c r="J1301" s="38" t="s">
        <v>2042</v>
      </c>
    </row>
    <row r="1302" spans="1:10" ht="12">
      <c r="A1302" s="21" t="s">
        <v>1300</v>
      </c>
      <c r="B1302" s="94">
        <v>18</v>
      </c>
      <c r="C1302" s="94">
        <v>15</v>
      </c>
      <c r="D1302" s="94">
        <v>33</v>
      </c>
      <c r="E1302" s="122"/>
      <c r="F1302" s="94">
        <v>47</v>
      </c>
      <c r="G1302" s="94">
        <v>47</v>
      </c>
      <c r="H1302" s="94">
        <v>94</v>
      </c>
      <c r="I1302" s="7"/>
      <c r="J1302" s="38">
        <v>2.8</v>
      </c>
    </row>
    <row r="1303" spans="1:10" ht="12">
      <c r="A1303" s="24" t="s">
        <v>1301</v>
      </c>
      <c r="B1303" s="94">
        <v>4</v>
      </c>
      <c r="C1303" s="94">
        <v>3</v>
      </c>
      <c r="D1303" s="94">
        <v>7</v>
      </c>
      <c r="E1303" s="122"/>
      <c r="F1303" s="94">
        <v>4</v>
      </c>
      <c r="G1303" s="94">
        <v>3</v>
      </c>
      <c r="H1303" s="94">
        <v>7</v>
      </c>
      <c r="I1303" s="7"/>
      <c r="J1303" s="38">
        <v>1</v>
      </c>
    </row>
    <row r="1304" spans="1:10" ht="12">
      <c r="A1304" s="24" t="s">
        <v>1302</v>
      </c>
      <c r="B1304" s="94">
        <v>0</v>
      </c>
      <c r="C1304" s="94">
        <v>0</v>
      </c>
      <c r="D1304" s="94">
        <v>0</v>
      </c>
      <c r="E1304" s="122"/>
      <c r="F1304" s="94">
        <v>0</v>
      </c>
      <c r="G1304" s="94">
        <v>0</v>
      </c>
      <c r="H1304" s="94">
        <v>0</v>
      </c>
      <c r="I1304" s="7"/>
      <c r="J1304" s="38" t="s">
        <v>2042</v>
      </c>
    </row>
    <row r="1305" spans="1:10" ht="12">
      <c r="A1305" s="24" t="s">
        <v>1303</v>
      </c>
      <c r="B1305" s="94">
        <v>12</v>
      </c>
      <c r="C1305" s="94">
        <v>11</v>
      </c>
      <c r="D1305" s="94">
        <v>23</v>
      </c>
      <c r="E1305" s="122"/>
      <c r="F1305" s="94">
        <v>29</v>
      </c>
      <c r="G1305" s="94">
        <v>33</v>
      </c>
      <c r="H1305" s="94">
        <v>62</v>
      </c>
      <c r="I1305" s="7"/>
      <c r="J1305" s="38">
        <v>2.7</v>
      </c>
    </row>
    <row r="1306" spans="1:10" ht="12">
      <c r="A1306" s="24" t="s">
        <v>1304</v>
      </c>
      <c r="B1306" s="94">
        <v>0</v>
      </c>
      <c r="C1306" s="94">
        <v>0</v>
      </c>
      <c r="D1306" s="94">
        <v>0</v>
      </c>
      <c r="E1306" s="122"/>
      <c r="F1306" s="94">
        <v>0</v>
      </c>
      <c r="G1306" s="94">
        <v>0</v>
      </c>
      <c r="H1306" s="94">
        <v>0</v>
      </c>
      <c r="I1306" s="7"/>
      <c r="J1306" s="38" t="s">
        <v>2042</v>
      </c>
    </row>
    <row r="1307" spans="1:10" ht="12">
      <c r="A1307" s="24" t="s">
        <v>1305</v>
      </c>
      <c r="B1307" s="94">
        <v>0</v>
      </c>
      <c r="C1307" s="94">
        <v>1</v>
      </c>
      <c r="D1307" s="94">
        <v>1</v>
      </c>
      <c r="E1307" s="122"/>
      <c r="F1307" s="94">
        <v>0</v>
      </c>
      <c r="G1307" s="94">
        <v>1</v>
      </c>
      <c r="H1307" s="94">
        <v>1</v>
      </c>
      <c r="I1307" s="7"/>
      <c r="J1307" s="38">
        <v>1</v>
      </c>
    </row>
    <row r="1308" spans="1:10" ht="12">
      <c r="A1308" s="24" t="s">
        <v>1306</v>
      </c>
      <c r="B1308" s="94">
        <v>0</v>
      </c>
      <c r="C1308" s="94">
        <v>0</v>
      </c>
      <c r="D1308" s="94">
        <v>0</v>
      </c>
      <c r="E1308" s="122"/>
      <c r="F1308" s="94">
        <v>0</v>
      </c>
      <c r="G1308" s="94">
        <v>0</v>
      </c>
      <c r="H1308" s="94">
        <v>0</v>
      </c>
      <c r="I1308" s="7"/>
      <c r="J1308" s="38" t="s">
        <v>2042</v>
      </c>
    </row>
    <row r="1309" spans="1:10" ht="12">
      <c r="A1309" s="24" t="s">
        <v>1307</v>
      </c>
      <c r="B1309" s="94">
        <v>0</v>
      </c>
      <c r="C1309" s="94">
        <v>0</v>
      </c>
      <c r="D1309" s="94">
        <v>0</v>
      </c>
      <c r="E1309" s="122"/>
      <c r="F1309" s="94">
        <v>1</v>
      </c>
      <c r="G1309" s="94">
        <v>1</v>
      </c>
      <c r="H1309" s="94">
        <v>2</v>
      </c>
      <c r="I1309" s="7"/>
      <c r="J1309" s="38" t="s">
        <v>2042</v>
      </c>
    </row>
    <row r="1310" spans="1:10" ht="12">
      <c r="A1310" s="24" t="s">
        <v>1308</v>
      </c>
      <c r="B1310" s="94">
        <v>1</v>
      </c>
      <c r="C1310" s="94">
        <v>0</v>
      </c>
      <c r="D1310" s="94">
        <v>1</v>
      </c>
      <c r="E1310" s="122"/>
      <c r="F1310" s="94">
        <v>2</v>
      </c>
      <c r="G1310" s="94">
        <v>0</v>
      </c>
      <c r="H1310" s="94">
        <v>2</v>
      </c>
      <c r="I1310" s="7"/>
      <c r="J1310" s="38">
        <v>2</v>
      </c>
    </row>
    <row r="1311" spans="1:10" ht="12">
      <c r="A1311" s="24" t="s">
        <v>1309</v>
      </c>
      <c r="B1311" s="94">
        <v>0</v>
      </c>
      <c r="C1311" s="94">
        <v>0</v>
      </c>
      <c r="D1311" s="94">
        <v>0</v>
      </c>
      <c r="E1311" s="122"/>
      <c r="F1311" s="94">
        <v>0</v>
      </c>
      <c r="G1311" s="94">
        <v>0</v>
      </c>
      <c r="H1311" s="94">
        <v>0</v>
      </c>
      <c r="I1311" s="7"/>
      <c r="J1311" s="38" t="s">
        <v>2042</v>
      </c>
    </row>
    <row r="1312" spans="1:10" ht="12">
      <c r="A1312" s="24" t="s">
        <v>1310</v>
      </c>
      <c r="B1312" s="94">
        <v>0</v>
      </c>
      <c r="C1312" s="94">
        <v>0</v>
      </c>
      <c r="D1312" s="94">
        <v>0</v>
      </c>
      <c r="E1312" s="122"/>
      <c r="F1312" s="94">
        <v>0</v>
      </c>
      <c r="G1312" s="94">
        <v>0</v>
      </c>
      <c r="H1312" s="94">
        <v>0</v>
      </c>
      <c r="I1312" s="7"/>
      <c r="J1312" s="38" t="s">
        <v>2042</v>
      </c>
    </row>
    <row r="1313" spans="1:10" ht="12">
      <c r="A1313" s="24" t="s">
        <v>1311</v>
      </c>
      <c r="B1313" s="94">
        <v>0</v>
      </c>
      <c r="C1313" s="94">
        <v>0</v>
      </c>
      <c r="D1313" s="94">
        <v>0</v>
      </c>
      <c r="E1313" s="122"/>
      <c r="F1313" s="94">
        <v>0</v>
      </c>
      <c r="G1313" s="94">
        <v>3</v>
      </c>
      <c r="H1313" s="94">
        <v>3</v>
      </c>
      <c r="I1313" s="7"/>
      <c r="J1313" s="38" t="s">
        <v>2042</v>
      </c>
    </row>
    <row r="1314" spans="1:10" ht="12">
      <c r="A1314" s="24" t="s">
        <v>1312</v>
      </c>
      <c r="B1314" s="94">
        <v>1</v>
      </c>
      <c r="C1314" s="94">
        <v>0</v>
      </c>
      <c r="D1314" s="94">
        <v>1</v>
      </c>
      <c r="E1314" s="122"/>
      <c r="F1314" s="94">
        <v>11</v>
      </c>
      <c r="G1314" s="94">
        <v>6</v>
      </c>
      <c r="H1314" s="94">
        <v>17</v>
      </c>
      <c r="I1314" s="7"/>
      <c r="J1314" s="38">
        <v>17</v>
      </c>
    </row>
    <row r="1315" spans="1:10" ht="12">
      <c r="A1315" s="21" t="s">
        <v>1313</v>
      </c>
      <c r="B1315" s="94">
        <v>0</v>
      </c>
      <c r="C1315" s="94">
        <v>1</v>
      </c>
      <c r="D1315" s="94">
        <v>1</v>
      </c>
      <c r="E1315" s="122"/>
      <c r="F1315" s="94">
        <v>16</v>
      </c>
      <c r="G1315" s="94">
        <v>13</v>
      </c>
      <c r="H1315" s="94">
        <v>29</v>
      </c>
      <c r="I1315" s="7"/>
      <c r="J1315" s="38">
        <v>29</v>
      </c>
    </row>
    <row r="1316" spans="1:10" ht="12">
      <c r="A1316" s="24" t="s">
        <v>1314</v>
      </c>
      <c r="B1316" s="94">
        <v>0</v>
      </c>
      <c r="C1316" s="94">
        <v>0</v>
      </c>
      <c r="D1316" s="94">
        <v>0</v>
      </c>
      <c r="E1316" s="122"/>
      <c r="F1316" s="94">
        <v>7</v>
      </c>
      <c r="G1316" s="94">
        <v>7</v>
      </c>
      <c r="H1316" s="94">
        <v>14</v>
      </c>
      <c r="I1316" s="7"/>
      <c r="J1316" s="38" t="s">
        <v>2042</v>
      </c>
    </row>
    <row r="1317" spans="1:10" ht="12">
      <c r="A1317" s="24" t="s">
        <v>1315</v>
      </c>
      <c r="B1317" s="94">
        <v>0</v>
      </c>
      <c r="C1317" s="94">
        <v>0</v>
      </c>
      <c r="D1317" s="94">
        <v>0</v>
      </c>
      <c r="E1317" s="122"/>
      <c r="F1317" s="94">
        <v>0</v>
      </c>
      <c r="G1317" s="94">
        <v>0</v>
      </c>
      <c r="H1317" s="94">
        <v>0</v>
      </c>
      <c r="I1317" s="7"/>
      <c r="J1317" s="38" t="s">
        <v>2042</v>
      </c>
    </row>
    <row r="1318" spans="1:10" ht="12">
      <c r="A1318" s="24" t="s">
        <v>1316</v>
      </c>
      <c r="B1318" s="94">
        <v>0</v>
      </c>
      <c r="C1318" s="94">
        <v>0</v>
      </c>
      <c r="D1318" s="94">
        <v>0</v>
      </c>
      <c r="E1318" s="122"/>
      <c r="F1318" s="94">
        <v>0</v>
      </c>
      <c r="G1318" s="94">
        <v>0</v>
      </c>
      <c r="H1318" s="94">
        <v>0</v>
      </c>
      <c r="I1318" s="7"/>
      <c r="J1318" s="38" t="s">
        <v>2042</v>
      </c>
    </row>
    <row r="1319" spans="1:10" ht="12">
      <c r="A1319" s="24" t="s">
        <v>1317</v>
      </c>
      <c r="B1319" s="94">
        <v>0</v>
      </c>
      <c r="C1319" s="94">
        <v>1</v>
      </c>
      <c r="D1319" s="94">
        <v>1</v>
      </c>
      <c r="E1319" s="122"/>
      <c r="F1319" s="94">
        <v>9</v>
      </c>
      <c r="G1319" s="94">
        <v>6</v>
      </c>
      <c r="H1319" s="94">
        <v>15</v>
      </c>
      <c r="I1319" s="7"/>
      <c r="J1319" s="38">
        <v>15</v>
      </c>
    </row>
    <row r="1320" spans="1:10" ht="12">
      <c r="A1320" s="21" t="s">
        <v>1318</v>
      </c>
      <c r="B1320" s="94">
        <v>14</v>
      </c>
      <c r="C1320" s="94">
        <v>12</v>
      </c>
      <c r="D1320" s="94">
        <v>26</v>
      </c>
      <c r="E1320" s="122"/>
      <c r="F1320" s="94">
        <v>22</v>
      </c>
      <c r="G1320" s="94">
        <v>23</v>
      </c>
      <c r="H1320" s="94">
        <v>45</v>
      </c>
      <c r="I1320" s="7"/>
      <c r="J1320" s="38">
        <v>1.7</v>
      </c>
    </row>
    <row r="1321" spans="1:10" ht="12">
      <c r="A1321" s="24" t="s">
        <v>1319</v>
      </c>
      <c r="B1321" s="94">
        <v>0</v>
      </c>
      <c r="C1321" s="94">
        <v>0</v>
      </c>
      <c r="D1321" s="94">
        <v>0</v>
      </c>
      <c r="E1321" s="122"/>
      <c r="F1321" s="94">
        <v>0</v>
      </c>
      <c r="G1321" s="94">
        <v>1</v>
      </c>
      <c r="H1321" s="94">
        <v>1</v>
      </c>
      <c r="I1321" s="7"/>
      <c r="J1321" s="38" t="s">
        <v>2042</v>
      </c>
    </row>
    <row r="1322" spans="1:10" ht="12">
      <c r="A1322" s="24" t="s">
        <v>1320</v>
      </c>
      <c r="B1322" s="94">
        <v>11</v>
      </c>
      <c r="C1322" s="94">
        <v>8</v>
      </c>
      <c r="D1322" s="94">
        <v>19</v>
      </c>
      <c r="E1322" s="122"/>
      <c r="F1322" s="94">
        <v>15</v>
      </c>
      <c r="G1322" s="94">
        <v>14</v>
      </c>
      <c r="H1322" s="94">
        <v>29</v>
      </c>
      <c r="I1322" s="7"/>
      <c r="J1322" s="38">
        <v>1.5</v>
      </c>
    </row>
    <row r="1323" spans="1:10" ht="12">
      <c r="A1323" s="24" t="s">
        <v>1321</v>
      </c>
      <c r="B1323" s="94">
        <v>3</v>
      </c>
      <c r="C1323" s="94">
        <v>4</v>
      </c>
      <c r="D1323" s="94">
        <v>7</v>
      </c>
      <c r="E1323" s="122"/>
      <c r="F1323" s="94">
        <v>7</v>
      </c>
      <c r="G1323" s="94">
        <v>8</v>
      </c>
      <c r="H1323" s="94">
        <v>15</v>
      </c>
      <c r="I1323" s="7"/>
      <c r="J1323" s="38">
        <v>2.1</v>
      </c>
    </row>
    <row r="1324" spans="1:10" ht="12">
      <c r="A1324" s="21" t="s">
        <v>1322</v>
      </c>
      <c r="B1324" s="94">
        <v>5</v>
      </c>
      <c r="C1324" s="94">
        <v>1</v>
      </c>
      <c r="D1324" s="94">
        <v>6</v>
      </c>
      <c r="E1324" s="122"/>
      <c r="F1324" s="94">
        <v>12</v>
      </c>
      <c r="G1324" s="94">
        <v>5</v>
      </c>
      <c r="H1324" s="94">
        <v>17</v>
      </c>
      <c r="I1324" s="7"/>
      <c r="J1324" s="38">
        <v>2.8</v>
      </c>
    </row>
    <row r="1325" spans="1:10" ht="12">
      <c r="A1325" s="24" t="s">
        <v>1323</v>
      </c>
      <c r="B1325" s="94">
        <v>0</v>
      </c>
      <c r="C1325" s="94">
        <v>0</v>
      </c>
      <c r="D1325" s="94">
        <v>0</v>
      </c>
      <c r="E1325" s="122"/>
      <c r="F1325" s="94">
        <v>0</v>
      </c>
      <c r="G1325" s="94">
        <v>0</v>
      </c>
      <c r="H1325" s="94">
        <v>0</v>
      </c>
      <c r="I1325" s="7"/>
      <c r="J1325" s="38" t="s">
        <v>2042</v>
      </c>
    </row>
    <row r="1326" spans="1:10" ht="12">
      <c r="A1326" s="24" t="s">
        <v>1324</v>
      </c>
      <c r="B1326" s="94">
        <v>0</v>
      </c>
      <c r="C1326" s="94">
        <v>0</v>
      </c>
      <c r="D1326" s="94">
        <v>0</v>
      </c>
      <c r="E1326" s="122"/>
      <c r="F1326" s="94">
        <v>0</v>
      </c>
      <c r="G1326" s="94">
        <v>0</v>
      </c>
      <c r="H1326" s="94">
        <v>0</v>
      </c>
      <c r="I1326" s="7"/>
      <c r="J1326" s="38" t="s">
        <v>2042</v>
      </c>
    </row>
    <row r="1327" spans="1:10" ht="12">
      <c r="A1327" s="24" t="s">
        <v>1325</v>
      </c>
      <c r="B1327" s="94">
        <v>5</v>
      </c>
      <c r="C1327" s="94">
        <v>1</v>
      </c>
      <c r="D1327" s="94">
        <v>6</v>
      </c>
      <c r="E1327" s="122"/>
      <c r="F1327" s="94">
        <v>12</v>
      </c>
      <c r="G1327" s="94">
        <v>5</v>
      </c>
      <c r="H1327" s="94">
        <v>17</v>
      </c>
      <c r="I1327" s="7"/>
      <c r="J1327" s="38">
        <v>2.8</v>
      </c>
    </row>
    <row r="1328" spans="1:10" ht="12">
      <c r="A1328" s="21" t="s">
        <v>1326</v>
      </c>
      <c r="B1328" s="94">
        <v>22</v>
      </c>
      <c r="C1328" s="94">
        <v>23</v>
      </c>
      <c r="D1328" s="94">
        <v>45</v>
      </c>
      <c r="E1328" s="122"/>
      <c r="F1328" s="94">
        <v>111</v>
      </c>
      <c r="G1328" s="94">
        <v>89</v>
      </c>
      <c r="H1328" s="94">
        <v>200</v>
      </c>
      <c r="I1328" s="7"/>
      <c r="J1328" s="38">
        <v>4.4000000000000004</v>
      </c>
    </row>
    <row r="1329" spans="1:10" ht="12">
      <c r="A1329" s="24" t="s">
        <v>1327</v>
      </c>
      <c r="B1329" s="94">
        <v>0</v>
      </c>
      <c r="C1329" s="94">
        <v>0</v>
      </c>
      <c r="D1329" s="94">
        <v>0</v>
      </c>
      <c r="E1329" s="122"/>
      <c r="F1329" s="94">
        <v>1</v>
      </c>
      <c r="G1329" s="94">
        <v>3</v>
      </c>
      <c r="H1329" s="94">
        <v>4</v>
      </c>
      <c r="I1329" s="7"/>
      <c r="J1329" s="38" t="s">
        <v>2042</v>
      </c>
    </row>
    <row r="1330" spans="1:10" ht="12">
      <c r="A1330" s="24" t="s">
        <v>1328</v>
      </c>
      <c r="B1330" s="94">
        <v>12</v>
      </c>
      <c r="C1330" s="94">
        <v>18</v>
      </c>
      <c r="D1330" s="94">
        <v>30</v>
      </c>
      <c r="E1330" s="122"/>
      <c r="F1330" s="94">
        <v>41</v>
      </c>
      <c r="G1330" s="94">
        <v>36</v>
      </c>
      <c r="H1330" s="94">
        <v>77</v>
      </c>
      <c r="I1330" s="7"/>
      <c r="J1330" s="38">
        <v>2.6</v>
      </c>
    </row>
    <row r="1331" spans="1:10" ht="12">
      <c r="A1331" s="24" t="s">
        <v>1329</v>
      </c>
      <c r="B1331" s="94">
        <v>0</v>
      </c>
      <c r="C1331" s="94">
        <v>0</v>
      </c>
      <c r="D1331" s="94">
        <v>0</v>
      </c>
      <c r="E1331" s="122"/>
      <c r="F1331" s="94">
        <v>1</v>
      </c>
      <c r="G1331" s="94">
        <v>1</v>
      </c>
      <c r="H1331" s="94">
        <v>2</v>
      </c>
      <c r="I1331" s="7"/>
      <c r="J1331" s="38" t="s">
        <v>2042</v>
      </c>
    </row>
    <row r="1332" spans="1:10" ht="12">
      <c r="A1332" s="24" t="s">
        <v>1330</v>
      </c>
      <c r="B1332" s="94">
        <v>0</v>
      </c>
      <c r="C1332" s="94">
        <v>0</v>
      </c>
      <c r="D1332" s="94">
        <v>0</v>
      </c>
      <c r="E1332" s="122"/>
      <c r="F1332" s="94">
        <v>0</v>
      </c>
      <c r="G1332" s="94">
        <v>0</v>
      </c>
      <c r="H1332" s="94">
        <v>0</v>
      </c>
      <c r="I1332" s="7"/>
      <c r="J1332" s="38" t="s">
        <v>2042</v>
      </c>
    </row>
    <row r="1333" spans="1:10" ht="12">
      <c r="A1333" s="24" t="s">
        <v>1331</v>
      </c>
      <c r="B1333" s="94">
        <v>1</v>
      </c>
      <c r="C1333" s="94">
        <v>0</v>
      </c>
      <c r="D1333" s="94">
        <v>1</v>
      </c>
      <c r="E1333" s="122"/>
      <c r="F1333" s="94">
        <v>2</v>
      </c>
      <c r="G1333" s="94">
        <v>1</v>
      </c>
      <c r="H1333" s="94">
        <v>3</v>
      </c>
      <c r="I1333" s="7"/>
      <c r="J1333" s="38">
        <v>3</v>
      </c>
    </row>
    <row r="1334" spans="1:10" ht="12">
      <c r="A1334" s="24" t="s">
        <v>1332</v>
      </c>
      <c r="B1334" s="94">
        <v>0</v>
      </c>
      <c r="C1334" s="94">
        <v>0</v>
      </c>
      <c r="D1334" s="94">
        <v>0</v>
      </c>
      <c r="E1334" s="122"/>
      <c r="F1334" s="94">
        <v>0</v>
      </c>
      <c r="G1334" s="94">
        <v>0</v>
      </c>
      <c r="H1334" s="94">
        <v>0</v>
      </c>
      <c r="I1334" s="7"/>
      <c r="J1334" s="38" t="s">
        <v>2042</v>
      </c>
    </row>
    <row r="1335" spans="1:10" ht="12">
      <c r="A1335" s="24" t="s">
        <v>1333</v>
      </c>
      <c r="B1335" s="94">
        <v>9</v>
      </c>
      <c r="C1335" s="94">
        <v>5</v>
      </c>
      <c r="D1335" s="94">
        <v>14</v>
      </c>
      <c r="E1335" s="122"/>
      <c r="F1335" s="94">
        <v>66</v>
      </c>
      <c r="G1335" s="94">
        <v>48</v>
      </c>
      <c r="H1335" s="94">
        <v>114</v>
      </c>
      <c r="I1335" s="7"/>
      <c r="J1335" s="38">
        <v>8.1</v>
      </c>
    </row>
    <row r="1336" spans="1:10" s="6" customFormat="1" ht="22.5" customHeight="1">
      <c r="A1336" s="29" t="s">
        <v>1334</v>
      </c>
      <c r="B1336" s="120">
        <v>374</v>
      </c>
      <c r="C1336" s="120">
        <v>314</v>
      </c>
      <c r="D1336" s="120">
        <v>688</v>
      </c>
      <c r="E1336" s="121"/>
      <c r="F1336" s="120">
        <v>751</v>
      </c>
      <c r="G1336" s="120">
        <v>626</v>
      </c>
      <c r="H1336" s="120">
        <v>1377</v>
      </c>
      <c r="J1336" s="111">
        <v>2</v>
      </c>
    </row>
    <row r="1337" spans="1:10" ht="12">
      <c r="A1337" s="21" t="s">
        <v>1335</v>
      </c>
      <c r="B1337" s="94">
        <v>49</v>
      </c>
      <c r="C1337" s="94">
        <v>32</v>
      </c>
      <c r="D1337" s="94">
        <v>81</v>
      </c>
      <c r="E1337" s="122"/>
      <c r="F1337" s="94">
        <v>85</v>
      </c>
      <c r="G1337" s="94">
        <v>58</v>
      </c>
      <c r="H1337" s="94">
        <v>143</v>
      </c>
      <c r="I1337" s="7"/>
      <c r="J1337" s="38">
        <v>1.8</v>
      </c>
    </row>
    <row r="1338" spans="1:10" ht="12">
      <c r="A1338" s="24" t="s">
        <v>1336</v>
      </c>
      <c r="B1338" s="94">
        <v>5</v>
      </c>
      <c r="C1338" s="94">
        <v>4</v>
      </c>
      <c r="D1338" s="94">
        <v>9</v>
      </c>
      <c r="E1338" s="122"/>
      <c r="F1338" s="94">
        <v>5</v>
      </c>
      <c r="G1338" s="94">
        <v>4</v>
      </c>
      <c r="H1338" s="94">
        <v>9</v>
      </c>
      <c r="I1338" s="7"/>
      <c r="J1338" s="38">
        <v>1</v>
      </c>
    </row>
    <row r="1339" spans="1:10" ht="12">
      <c r="A1339" s="24" t="s">
        <v>1337</v>
      </c>
      <c r="B1339" s="94">
        <v>2</v>
      </c>
      <c r="C1339" s="94">
        <v>0</v>
      </c>
      <c r="D1339" s="94">
        <v>2</v>
      </c>
      <c r="E1339" s="122"/>
      <c r="F1339" s="94">
        <v>2</v>
      </c>
      <c r="G1339" s="94">
        <v>1</v>
      </c>
      <c r="H1339" s="94">
        <v>3</v>
      </c>
      <c r="I1339" s="7"/>
      <c r="J1339" s="38">
        <v>1.5</v>
      </c>
    </row>
    <row r="1340" spans="1:10" ht="12">
      <c r="A1340" s="24" t="s">
        <v>1338</v>
      </c>
      <c r="B1340" s="94">
        <v>4</v>
      </c>
      <c r="C1340" s="94">
        <v>0</v>
      </c>
      <c r="D1340" s="94">
        <v>4</v>
      </c>
      <c r="E1340" s="122"/>
      <c r="F1340" s="94">
        <v>6</v>
      </c>
      <c r="G1340" s="94">
        <v>2</v>
      </c>
      <c r="H1340" s="94">
        <v>8</v>
      </c>
      <c r="I1340" s="7"/>
      <c r="J1340" s="38">
        <v>2</v>
      </c>
    </row>
    <row r="1341" spans="1:10" ht="12">
      <c r="A1341" s="24" t="s">
        <v>1339</v>
      </c>
      <c r="B1341" s="94">
        <v>6</v>
      </c>
      <c r="C1341" s="94">
        <v>6</v>
      </c>
      <c r="D1341" s="94">
        <v>12</v>
      </c>
      <c r="E1341" s="122"/>
      <c r="F1341" s="94">
        <v>16</v>
      </c>
      <c r="G1341" s="94">
        <v>8</v>
      </c>
      <c r="H1341" s="94">
        <v>24</v>
      </c>
      <c r="I1341" s="7"/>
      <c r="J1341" s="38">
        <v>2</v>
      </c>
    </row>
    <row r="1342" spans="1:10" ht="12">
      <c r="A1342" s="24" t="s">
        <v>1340</v>
      </c>
      <c r="B1342" s="94">
        <v>22</v>
      </c>
      <c r="C1342" s="94">
        <v>10</v>
      </c>
      <c r="D1342" s="94">
        <v>32</v>
      </c>
      <c r="E1342" s="122"/>
      <c r="F1342" s="94">
        <v>33</v>
      </c>
      <c r="G1342" s="94">
        <v>19</v>
      </c>
      <c r="H1342" s="94">
        <v>52</v>
      </c>
      <c r="I1342" s="7"/>
      <c r="J1342" s="38">
        <v>1.6</v>
      </c>
    </row>
    <row r="1343" spans="1:10" ht="12">
      <c r="A1343" s="24" t="s">
        <v>1341</v>
      </c>
      <c r="B1343" s="94">
        <v>5</v>
      </c>
      <c r="C1343" s="94">
        <v>9</v>
      </c>
      <c r="D1343" s="94">
        <v>14</v>
      </c>
      <c r="E1343" s="122"/>
      <c r="F1343" s="94">
        <v>15</v>
      </c>
      <c r="G1343" s="94">
        <v>21</v>
      </c>
      <c r="H1343" s="94">
        <v>36</v>
      </c>
      <c r="I1343" s="7"/>
      <c r="J1343" s="38">
        <v>2.6</v>
      </c>
    </row>
    <row r="1344" spans="1:10" ht="12">
      <c r="A1344" s="24" t="s">
        <v>1342</v>
      </c>
      <c r="B1344" s="94">
        <v>1</v>
      </c>
      <c r="C1344" s="94">
        <v>0</v>
      </c>
      <c r="D1344" s="94">
        <v>1</v>
      </c>
      <c r="E1344" s="122"/>
      <c r="F1344" s="94">
        <v>1</v>
      </c>
      <c r="G1344" s="94">
        <v>0</v>
      </c>
      <c r="H1344" s="94">
        <v>1</v>
      </c>
      <c r="I1344" s="7"/>
      <c r="J1344" s="38">
        <v>1</v>
      </c>
    </row>
    <row r="1345" spans="1:10" ht="12">
      <c r="A1345" s="24" t="s">
        <v>1343</v>
      </c>
      <c r="B1345" s="94">
        <v>4</v>
      </c>
      <c r="C1345" s="94">
        <v>3</v>
      </c>
      <c r="D1345" s="94">
        <v>7</v>
      </c>
      <c r="E1345" s="122"/>
      <c r="F1345" s="94">
        <v>7</v>
      </c>
      <c r="G1345" s="94">
        <v>3</v>
      </c>
      <c r="H1345" s="94">
        <v>10</v>
      </c>
      <c r="I1345" s="7"/>
      <c r="J1345" s="38">
        <v>1.4</v>
      </c>
    </row>
    <row r="1346" spans="1:10" ht="12">
      <c r="A1346" s="21" t="s">
        <v>1344</v>
      </c>
      <c r="B1346" s="94">
        <v>1</v>
      </c>
      <c r="C1346" s="94">
        <v>0</v>
      </c>
      <c r="D1346" s="94">
        <v>1</v>
      </c>
      <c r="E1346" s="122"/>
      <c r="F1346" s="94">
        <v>5</v>
      </c>
      <c r="G1346" s="94">
        <v>1</v>
      </c>
      <c r="H1346" s="94">
        <v>6</v>
      </c>
      <c r="I1346" s="7"/>
      <c r="J1346" s="38">
        <v>6</v>
      </c>
    </row>
    <row r="1347" spans="1:10" ht="12">
      <c r="A1347" s="24" t="s">
        <v>1345</v>
      </c>
      <c r="B1347" s="94">
        <v>0</v>
      </c>
      <c r="C1347" s="94">
        <v>0</v>
      </c>
      <c r="D1347" s="94">
        <v>0</v>
      </c>
      <c r="E1347" s="122"/>
      <c r="F1347" s="94">
        <v>0</v>
      </c>
      <c r="G1347" s="94">
        <v>0</v>
      </c>
      <c r="H1347" s="94">
        <v>0</v>
      </c>
      <c r="I1347" s="7"/>
      <c r="J1347" s="38" t="s">
        <v>2042</v>
      </c>
    </row>
    <row r="1348" spans="1:10" ht="12">
      <c r="A1348" s="24" t="s">
        <v>1346</v>
      </c>
      <c r="B1348" s="94">
        <v>0</v>
      </c>
      <c r="C1348" s="94">
        <v>0</v>
      </c>
      <c r="D1348" s="94">
        <v>0</v>
      </c>
      <c r="E1348" s="122"/>
      <c r="F1348" s="94">
        <v>0</v>
      </c>
      <c r="G1348" s="94">
        <v>0</v>
      </c>
      <c r="H1348" s="94">
        <v>0</v>
      </c>
      <c r="I1348" s="7"/>
      <c r="J1348" s="38" t="s">
        <v>2042</v>
      </c>
    </row>
    <row r="1349" spans="1:10" ht="12">
      <c r="A1349" s="24" t="s">
        <v>1347</v>
      </c>
      <c r="B1349" s="94">
        <v>0</v>
      </c>
      <c r="C1349" s="94">
        <v>0</v>
      </c>
      <c r="D1349" s="94">
        <v>0</v>
      </c>
      <c r="E1349" s="122"/>
      <c r="F1349" s="94">
        <v>0</v>
      </c>
      <c r="G1349" s="94">
        <v>0</v>
      </c>
      <c r="H1349" s="94">
        <v>0</v>
      </c>
      <c r="I1349" s="7"/>
      <c r="J1349" s="38" t="s">
        <v>2042</v>
      </c>
    </row>
    <row r="1350" spans="1:10" ht="12">
      <c r="A1350" s="24" t="s">
        <v>1348</v>
      </c>
      <c r="B1350" s="94">
        <v>0</v>
      </c>
      <c r="C1350" s="94">
        <v>0</v>
      </c>
      <c r="D1350" s="94">
        <v>0</v>
      </c>
      <c r="E1350" s="122"/>
      <c r="F1350" s="94">
        <v>0</v>
      </c>
      <c r="G1350" s="94">
        <v>0</v>
      </c>
      <c r="H1350" s="94">
        <v>0</v>
      </c>
      <c r="I1350" s="7"/>
      <c r="J1350" s="38" t="s">
        <v>2042</v>
      </c>
    </row>
    <row r="1351" spans="1:10" ht="12">
      <c r="A1351" s="24" t="s">
        <v>1349</v>
      </c>
      <c r="B1351" s="94">
        <v>0</v>
      </c>
      <c r="C1351" s="94">
        <v>0</v>
      </c>
      <c r="D1351" s="94">
        <v>0</v>
      </c>
      <c r="E1351" s="122"/>
      <c r="F1351" s="94">
        <v>0</v>
      </c>
      <c r="G1351" s="94">
        <v>0</v>
      </c>
      <c r="H1351" s="94">
        <v>0</v>
      </c>
      <c r="I1351" s="7"/>
      <c r="J1351" s="38" t="s">
        <v>2042</v>
      </c>
    </row>
    <row r="1352" spans="1:10" ht="12">
      <c r="A1352" s="24" t="s">
        <v>1350</v>
      </c>
      <c r="B1352" s="94">
        <v>0</v>
      </c>
      <c r="C1352" s="94">
        <v>0</v>
      </c>
      <c r="D1352" s="94">
        <v>0</v>
      </c>
      <c r="E1352" s="122"/>
      <c r="F1352" s="94">
        <v>2</v>
      </c>
      <c r="G1352" s="94">
        <v>0</v>
      </c>
      <c r="H1352" s="94">
        <v>2</v>
      </c>
      <c r="I1352" s="7"/>
      <c r="J1352" s="38" t="s">
        <v>2042</v>
      </c>
    </row>
    <row r="1353" spans="1:10" ht="12">
      <c r="A1353" s="24" t="s">
        <v>1351</v>
      </c>
      <c r="B1353" s="94">
        <v>0</v>
      </c>
      <c r="C1353" s="94">
        <v>0</v>
      </c>
      <c r="D1353" s="94">
        <v>0</v>
      </c>
      <c r="E1353" s="122"/>
      <c r="F1353" s="94">
        <v>0</v>
      </c>
      <c r="G1353" s="94">
        <v>1</v>
      </c>
      <c r="H1353" s="94">
        <v>1</v>
      </c>
      <c r="I1353" s="7"/>
      <c r="J1353" s="38" t="s">
        <v>2042</v>
      </c>
    </row>
    <row r="1354" spans="1:10" ht="12">
      <c r="A1354" s="24" t="s">
        <v>1352</v>
      </c>
      <c r="B1354" s="94">
        <v>0</v>
      </c>
      <c r="C1354" s="94">
        <v>0</v>
      </c>
      <c r="D1354" s="94">
        <v>0</v>
      </c>
      <c r="E1354" s="122"/>
      <c r="F1354" s="94">
        <v>1</v>
      </c>
      <c r="G1354" s="94">
        <v>0</v>
      </c>
      <c r="H1354" s="94">
        <v>1</v>
      </c>
      <c r="I1354" s="7"/>
      <c r="J1354" s="38" t="s">
        <v>2042</v>
      </c>
    </row>
    <row r="1355" spans="1:10" ht="12">
      <c r="A1355" s="24" t="s">
        <v>1353</v>
      </c>
      <c r="B1355" s="94">
        <v>1</v>
      </c>
      <c r="C1355" s="94">
        <v>0</v>
      </c>
      <c r="D1355" s="94">
        <v>1</v>
      </c>
      <c r="E1355" s="122"/>
      <c r="F1355" s="94">
        <v>2</v>
      </c>
      <c r="G1355" s="94">
        <v>0</v>
      </c>
      <c r="H1355" s="94">
        <v>2</v>
      </c>
      <c r="I1355" s="7"/>
      <c r="J1355" s="38">
        <v>2</v>
      </c>
    </row>
    <row r="1356" spans="1:10" ht="12">
      <c r="A1356" s="21" t="s">
        <v>1354</v>
      </c>
      <c r="B1356" s="94">
        <v>104</v>
      </c>
      <c r="C1356" s="94">
        <v>89</v>
      </c>
      <c r="D1356" s="94">
        <v>193</v>
      </c>
      <c r="E1356" s="122"/>
      <c r="F1356" s="94">
        <v>216</v>
      </c>
      <c r="G1356" s="94">
        <v>185</v>
      </c>
      <c r="H1356" s="94">
        <v>401</v>
      </c>
      <c r="I1356" s="7"/>
      <c r="J1356" s="38">
        <v>2.1</v>
      </c>
    </row>
    <row r="1357" spans="1:10" ht="12">
      <c r="A1357" s="24" t="s">
        <v>1355</v>
      </c>
      <c r="B1357" s="94">
        <v>6</v>
      </c>
      <c r="C1357" s="94">
        <v>5</v>
      </c>
      <c r="D1357" s="94">
        <v>11</v>
      </c>
      <c r="E1357" s="122"/>
      <c r="F1357" s="94">
        <v>9</v>
      </c>
      <c r="G1357" s="94">
        <v>9</v>
      </c>
      <c r="H1357" s="94">
        <v>18</v>
      </c>
      <c r="I1357" s="7"/>
      <c r="J1357" s="38">
        <v>1.6</v>
      </c>
    </row>
    <row r="1358" spans="1:10" ht="12">
      <c r="A1358" s="24" t="s">
        <v>1356</v>
      </c>
      <c r="B1358" s="94">
        <v>13</v>
      </c>
      <c r="C1358" s="94">
        <v>16</v>
      </c>
      <c r="D1358" s="94">
        <v>29</v>
      </c>
      <c r="E1358" s="122"/>
      <c r="F1358" s="94">
        <v>33</v>
      </c>
      <c r="G1358" s="94">
        <v>45</v>
      </c>
      <c r="H1358" s="94">
        <v>78</v>
      </c>
      <c r="I1358" s="7"/>
      <c r="J1358" s="38">
        <v>2.7</v>
      </c>
    </row>
    <row r="1359" spans="1:10" ht="12">
      <c r="A1359" s="24" t="s">
        <v>1357</v>
      </c>
      <c r="B1359" s="94">
        <v>6</v>
      </c>
      <c r="C1359" s="94">
        <v>4</v>
      </c>
      <c r="D1359" s="94">
        <v>10</v>
      </c>
      <c r="E1359" s="122"/>
      <c r="F1359" s="94">
        <v>8</v>
      </c>
      <c r="G1359" s="94">
        <v>7</v>
      </c>
      <c r="H1359" s="94">
        <v>15</v>
      </c>
      <c r="I1359" s="7"/>
      <c r="J1359" s="38">
        <v>1.5</v>
      </c>
    </row>
    <row r="1360" spans="1:10" ht="12">
      <c r="A1360" s="24" t="s">
        <v>1358</v>
      </c>
      <c r="B1360" s="94">
        <v>18</v>
      </c>
      <c r="C1360" s="94">
        <v>10</v>
      </c>
      <c r="D1360" s="94">
        <v>28</v>
      </c>
      <c r="E1360" s="122"/>
      <c r="F1360" s="94">
        <v>37</v>
      </c>
      <c r="G1360" s="94">
        <v>17</v>
      </c>
      <c r="H1360" s="94">
        <v>54</v>
      </c>
      <c r="I1360" s="7"/>
      <c r="J1360" s="38">
        <v>1.9</v>
      </c>
    </row>
    <row r="1361" spans="1:10" ht="12">
      <c r="A1361" s="24" t="s">
        <v>1359</v>
      </c>
      <c r="B1361" s="94">
        <v>31</v>
      </c>
      <c r="C1361" s="94">
        <v>23</v>
      </c>
      <c r="D1361" s="94">
        <v>54</v>
      </c>
      <c r="E1361" s="122"/>
      <c r="F1361" s="94">
        <v>61</v>
      </c>
      <c r="G1361" s="94">
        <v>48</v>
      </c>
      <c r="H1361" s="94">
        <v>109</v>
      </c>
      <c r="I1361" s="7"/>
      <c r="J1361" s="38">
        <v>2</v>
      </c>
    </row>
    <row r="1362" spans="1:10" ht="12">
      <c r="A1362" s="24" t="s">
        <v>1360</v>
      </c>
      <c r="B1362" s="94">
        <v>12</v>
      </c>
      <c r="C1362" s="94">
        <v>15</v>
      </c>
      <c r="D1362" s="94">
        <v>27</v>
      </c>
      <c r="E1362" s="122"/>
      <c r="F1362" s="94">
        <v>29</v>
      </c>
      <c r="G1362" s="94">
        <v>35</v>
      </c>
      <c r="H1362" s="94">
        <v>64</v>
      </c>
      <c r="I1362" s="7"/>
      <c r="J1362" s="38">
        <v>2.4</v>
      </c>
    </row>
    <row r="1363" spans="1:10" ht="12">
      <c r="A1363" s="24" t="s">
        <v>1361</v>
      </c>
      <c r="B1363" s="94">
        <v>3</v>
      </c>
      <c r="C1363" s="94">
        <v>0</v>
      </c>
      <c r="D1363" s="94">
        <v>3</v>
      </c>
      <c r="E1363" s="122"/>
      <c r="F1363" s="94">
        <v>5</v>
      </c>
      <c r="G1363" s="94">
        <v>1</v>
      </c>
      <c r="H1363" s="94">
        <v>6</v>
      </c>
      <c r="I1363" s="7"/>
      <c r="J1363" s="38">
        <v>2</v>
      </c>
    </row>
    <row r="1364" spans="1:10" ht="12">
      <c r="A1364" s="24" t="s">
        <v>1362</v>
      </c>
      <c r="B1364" s="94">
        <v>7</v>
      </c>
      <c r="C1364" s="94">
        <v>9</v>
      </c>
      <c r="D1364" s="94">
        <v>16</v>
      </c>
      <c r="E1364" s="122"/>
      <c r="F1364" s="94">
        <v>14</v>
      </c>
      <c r="G1364" s="94">
        <v>12</v>
      </c>
      <c r="H1364" s="94">
        <v>26</v>
      </c>
      <c r="I1364" s="7"/>
      <c r="J1364" s="38">
        <v>1.6</v>
      </c>
    </row>
    <row r="1365" spans="1:10" ht="12">
      <c r="A1365" s="24" t="s">
        <v>1363</v>
      </c>
      <c r="B1365" s="94">
        <v>8</v>
      </c>
      <c r="C1365" s="94">
        <v>7</v>
      </c>
      <c r="D1365" s="94">
        <v>15</v>
      </c>
      <c r="E1365" s="122"/>
      <c r="F1365" s="94">
        <v>20</v>
      </c>
      <c r="G1365" s="94">
        <v>11</v>
      </c>
      <c r="H1365" s="94">
        <v>31</v>
      </c>
      <c r="I1365" s="7"/>
      <c r="J1365" s="38">
        <v>2.1</v>
      </c>
    </row>
    <row r="1366" spans="1:10" ht="12">
      <c r="A1366" s="21" t="s">
        <v>1364</v>
      </c>
      <c r="B1366" s="94">
        <v>6</v>
      </c>
      <c r="C1366" s="94">
        <v>7</v>
      </c>
      <c r="D1366" s="94">
        <v>13</v>
      </c>
      <c r="E1366" s="122"/>
      <c r="F1366" s="94">
        <v>30</v>
      </c>
      <c r="G1366" s="94">
        <v>19</v>
      </c>
      <c r="H1366" s="94">
        <v>49</v>
      </c>
      <c r="I1366" s="7"/>
      <c r="J1366" s="38">
        <v>3.8</v>
      </c>
    </row>
    <row r="1367" spans="1:10" ht="12">
      <c r="A1367" s="24" t="s">
        <v>1365</v>
      </c>
      <c r="B1367" s="94">
        <v>0</v>
      </c>
      <c r="C1367" s="94">
        <v>0</v>
      </c>
      <c r="D1367" s="94">
        <v>0</v>
      </c>
      <c r="E1367" s="122"/>
      <c r="F1367" s="94">
        <v>0</v>
      </c>
      <c r="G1367" s="94">
        <v>0</v>
      </c>
      <c r="H1367" s="94">
        <v>0</v>
      </c>
      <c r="I1367" s="7"/>
      <c r="J1367" s="38" t="s">
        <v>2042</v>
      </c>
    </row>
    <row r="1368" spans="1:10" ht="12">
      <c r="A1368" s="24" t="s">
        <v>1366</v>
      </c>
      <c r="B1368" s="94">
        <v>0</v>
      </c>
      <c r="C1368" s="94">
        <v>1</v>
      </c>
      <c r="D1368" s="94">
        <v>1</v>
      </c>
      <c r="E1368" s="122"/>
      <c r="F1368" s="94">
        <v>3</v>
      </c>
      <c r="G1368" s="94">
        <v>1</v>
      </c>
      <c r="H1368" s="94">
        <v>4</v>
      </c>
      <c r="I1368" s="7"/>
      <c r="J1368" s="38">
        <v>4</v>
      </c>
    </row>
    <row r="1369" spans="1:10" ht="12">
      <c r="A1369" s="24" t="s">
        <v>1367</v>
      </c>
      <c r="B1369" s="94">
        <v>0</v>
      </c>
      <c r="C1369" s="94">
        <v>2</v>
      </c>
      <c r="D1369" s="94">
        <v>2</v>
      </c>
      <c r="E1369" s="122"/>
      <c r="F1369" s="94">
        <v>2</v>
      </c>
      <c r="G1369" s="94">
        <v>5</v>
      </c>
      <c r="H1369" s="94">
        <v>7</v>
      </c>
      <c r="I1369" s="7"/>
      <c r="J1369" s="38">
        <v>3.5</v>
      </c>
    </row>
    <row r="1370" spans="1:10" ht="12">
      <c r="A1370" s="24" t="s">
        <v>1368</v>
      </c>
      <c r="B1370" s="94">
        <v>5</v>
      </c>
      <c r="C1370" s="94">
        <v>4</v>
      </c>
      <c r="D1370" s="94">
        <v>9</v>
      </c>
      <c r="E1370" s="122"/>
      <c r="F1370" s="94">
        <v>22</v>
      </c>
      <c r="G1370" s="94">
        <v>13</v>
      </c>
      <c r="H1370" s="94">
        <v>35</v>
      </c>
      <c r="I1370" s="7"/>
      <c r="J1370" s="38">
        <v>3.9</v>
      </c>
    </row>
    <row r="1371" spans="1:10" ht="12">
      <c r="A1371" s="24" t="s">
        <v>1369</v>
      </c>
      <c r="B1371" s="94">
        <v>1</v>
      </c>
      <c r="C1371" s="94">
        <v>0</v>
      </c>
      <c r="D1371" s="94">
        <v>1</v>
      </c>
      <c r="E1371" s="122"/>
      <c r="F1371" s="94">
        <v>3</v>
      </c>
      <c r="G1371" s="94">
        <v>0</v>
      </c>
      <c r="H1371" s="94">
        <v>3</v>
      </c>
      <c r="I1371" s="7"/>
      <c r="J1371" s="38">
        <v>3</v>
      </c>
    </row>
    <row r="1372" spans="1:10" ht="12">
      <c r="A1372" s="21" t="s">
        <v>1370</v>
      </c>
      <c r="B1372" s="94">
        <v>1</v>
      </c>
      <c r="C1372" s="94">
        <v>0</v>
      </c>
      <c r="D1372" s="94">
        <v>1</v>
      </c>
      <c r="E1372" s="122"/>
      <c r="F1372" s="94">
        <v>6</v>
      </c>
      <c r="G1372" s="94">
        <v>1</v>
      </c>
      <c r="H1372" s="94">
        <v>7</v>
      </c>
      <c r="I1372" s="7"/>
      <c r="J1372" s="38">
        <v>7</v>
      </c>
    </row>
    <row r="1373" spans="1:10" ht="12">
      <c r="A1373" s="24" t="s">
        <v>1371</v>
      </c>
      <c r="B1373" s="94">
        <v>0</v>
      </c>
      <c r="C1373" s="94">
        <v>0</v>
      </c>
      <c r="D1373" s="94">
        <v>0</v>
      </c>
      <c r="E1373" s="122"/>
      <c r="F1373" s="94">
        <v>4</v>
      </c>
      <c r="G1373" s="94">
        <v>1</v>
      </c>
      <c r="H1373" s="94">
        <v>5</v>
      </c>
      <c r="I1373" s="7"/>
      <c r="J1373" s="38" t="s">
        <v>2042</v>
      </c>
    </row>
    <row r="1374" spans="1:10" ht="12">
      <c r="A1374" s="24" t="s">
        <v>1372</v>
      </c>
      <c r="B1374" s="94">
        <v>0</v>
      </c>
      <c r="C1374" s="94">
        <v>0</v>
      </c>
      <c r="D1374" s="94">
        <v>0</v>
      </c>
      <c r="E1374" s="122"/>
      <c r="F1374" s="94">
        <v>0</v>
      </c>
      <c r="G1374" s="94">
        <v>0</v>
      </c>
      <c r="H1374" s="94">
        <v>0</v>
      </c>
      <c r="I1374" s="7"/>
      <c r="J1374" s="38" t="s">
        <v>2042</v>
      </c>
    </row>
    <row r="1375" spans="1:10" ht="12">
      <c r="A1375" s="24" t="s">
        <v>1373</v>
      </c>
      <c r="B1375" s="94">
        <v>1</v>
      </c>
      <c r="C1375" s="94">
        <v>0</v>
      </c>
      <c r="D1375" s="94">
        <v>1</v>
      </c>
      <c r="E1375" s="122"/>
      <c r="F1375" s="94">
        <v>2</v>
      </c>
      <c r="G1375" s="94">
        <v>0</v>
      </c>
      <c r="H1375" s="94">
        <v>2</v>
      </c>
      <c r="I1375" s="7"/>
      <c r="J1375" s="38">
        <v>2</v>
      </c>
    </row>
    <row r="1376" spans="1:10" ht="12">
      <c r="A1376" s="21" t="s">
        <v>1374</v>
      </c>
      <c r="B1376" s="94">
        <v>4</v>
      </c>
      <c r="C1376" s="94">
        <v>4</v>
      </c>
      <c r="D1376" s="94">
        <v>8</v>
      </c>
      <c r="E1376" s="122"/>
      <c r="F1376" s="94">
        <v>19</v>
      </c>
      <c r="G1376" s="94">
        <v>17</v>
      </c>
      <c r="H1376" s="94">
        <v>36</v>
      </c>
      <c r="I1376" s="7"/>
      <c r="J1376" s="38">
        <v>4.5</v>
      </c>
    </row>
    <row r="1377" spans="1:10" ht="12">
      <c r="A1377" s="24" t="s">
        <v>1375</v>
      </c>
      <c r="B1377" s="94">
        <v>0</v>
      </c>
      <c r="C1377" s="94">
        <v>0</v>
      </c>
      <c r="D1377" s="94">
        <v>0</v>
      </c>
      <c r="E1377" s="122"/>
      <c r="F1377" s="94">
        <v>1</v>
      </c>
      <c r="G1377" s="94">
        <v>0</v>
      </c>
      <c r="H1377" s="94">
        <v>1</v>
      </c>
      <c r="I1377" s="7"/>
      <c r="J1377" s="38" t="s">
        <v>2042</v>
      </c>
    </row>
    <row r="1378" spans="1:10" ht="12">
      <c r="A1378" s="24" t="s">
        <v>1376</v>
      </c>
      <c r="B1378" s="94">
        <v>0</v>
      </c>
      <c r="C1378" s="94">
        <v>0</v>
      </c>
      <c r="D1378" s="94">
        <v>0</v>
      </c>
      <c r="E1378" s="122"/>
      <c r="F1378" s="94">
        <v>3</v>
      </c>
      <c r="G1378" s="94">
        <v>4</v>
      </c>
      <c r="H1378" s="94">
        <v>7</v>
      </c>
      <c r="I1378" s="7"/>
      <c r="J1378" s="38" t="s">
        <v>2042</v>
      </c>
    </row>
    <row r="1379" spans="1:10" ht="12">
      <c r="A1379" s="24" t="s">
        <v>1377</v>
      </c>
      <c r="B1379" s="94">
        <v>0</v>
      </c>
      <c r="C1379" s="94">
        <v>0</v>
      </c>
      <c r="D1379" s="94">
        <v>0</v>
      </c>
      <c r="E1379" s="122"/>
      <c r="F1379" s="94">
        <v>0</v>
      </c>
      <c r="G1379" s="94">
        <v>0</v>
      </c>
      <c r="H1379" s="94">
        <v>0</v>
      </c>
      <c r="I1379" s="7"/>
      <c r="J1379" s="38" t="s">
        <v>2042</v>
      </c>
    </row>
    <row r="1380" spans="1:10" ht="12">
      <c r="A1380" s="24" t="s">
        <v>1378</v>
      </c>
      <c r="B1380" s="94">
        <v>1</v>
      </c>
      <c r="C1380" s="94">
        <v>0</v>
      </c>
      <c r="D1380" s="94">
        <v>1</v>
      </c>
      <c r="E1380" s="122"/>
      <c r="F1380" s="94">
        <v>1</v>
      </c>
      <c r="G1380" s="94">
        <v>0</v>
      </c>
      <c r="H1380" s="94">
        <v>1</v>
      </c>
      <c r="I1380" s="7"/>
      <c r="J1380" s="38">
        <v>1</v>
      </c>
    </row>
    <row r="1381" spans="1:10" ht="12">
      <c r="A1381" s="24" t="s">
        <v>1379</v>
      </c>
      <c r="B1381" s="94">
        <v>0</v>
      </c>
      <c r="C1381" s="94">
        <v>0</v>
      </c>
      <c r="D1381" s="94">
        <v>0</v>
      </c>
      <c r="E1381" s="122"/>
      <c r="F1381" s="94">
        <v>0</v>
      </c>
      <c r="G1381" s="94">
        <v>3</v>
      </c>
      <c r="H1381" s="94">
        <v>3</v>
      </c>
      <c r="I1381" s="7"/>
      <c r="J1381" s="38" t="s">
        <v>2042</v>
      </c>
    </row>
    <row r="1382" spans="1:10" ht="12">
      <c r="A1382" s="24" t="s">
        <v>1380</v>
      </c>
      <c r="B1382" s="94">
        <v>1</v>
      </c>
      <c r="C1382" s="94">
        <v>2</v>
      </c>
      <c r="D1382" s="94">
        <v>3</v>
      </c>
      <c r="E1382" s="122"/>
      <c r="F1382" s="94">
        <v>6</v>
      </c>
      <c r="G1382" s="94">
        <v>5</v>
      </c>
      <c r="H1382" s="94">
        <v>11</v>
      </c>
      <c r="I1382" s="7"/>
      <c r="J1382" s="38">
        <v>3.7</v>
      </c>
    </row>
    <row r="1383" spans="1:10" ht="12">
      <c r="A1383" s="24" t="s">
        <v>1381</v>
      </c>
      <c r="B1383" s="94">
        <v>1</v>
      </c>
      <c r="C1383" s="94">
        <v>2</v>
      </c>
      <c r="D1383" s="94">
        <v>3</v>
      </c>
      <c r="E1383" s="122"/>
      <c r="F1383" s="94">
        <v>7</v>
      </c>
      <c r="G1383" s="94">
        <v>4</v>
      </c>
      <c r="H1383" s="94">
        <v>11</v>
      </c>
      <c r="I1383" s="7"/>
      <c r="J1383" s="38">
        <v>3.7</v>
      </c>
    </row>
    <row r="1384" spans="1:10" ht="12">
      <c r="A1384" s="24" t="s">
        <v>1382</v>
      </c>
      <c r="B1384" s="94">
        <v>1</v>
      </c>
      <c r="C1384" s="94">
        <v>0</v>
      </c>
      <c r="D1384" s="94">
        <v>1</v>
      </c>
      <c r="E1384" s="122"/>
      <c r="F1384" s="94">
        <v>1</v>
      </c>
      <c r="G1384" s="94">
        <v>1</v>
      </c>
      <c r="H1384" s="94">
        <v>2</v>
      </c>
      <c r="I1384" s="7"/>
      <c r="J1384" s="38">
        <v>2</v>
      </c>
    </row>
    <row r="1385" spans="1:10" ht="12">
      <c r="A1385" s="21" t="s">
        <v>1383</v>
      </c>
      <c r="B1385" s="94">
        <v>0</v>
      </c>
      <c r="C1385" s="94">
        <v>0</v>
      </c>
      <c r="D1385" s="94">
        <v>0</v>
      </c>
      <c r="E1385" s="122"/>
      <c r="F1385" s="94">
        <v>0</v>
      </c>
      <c r="G1385" s="94">
        <v>0</v>
      </c>
      <c r="H1385" s="94">
        <v>0</v>
      </c>
      <c r="I1385" s="7"/>
      <c r="J1385" s="38" t="s">
        <v>2042</v>
      </c>
    </row>
    <row r="1386" spans="1:10" ht="12">
      <c r="A1386" s="24" t="s">
        <v>1384</v>
      </c>
      <c r="B1386" s="94">
        <v>0</v>
      </c>
      <c r="C1386" s="94">
        <v>0</v>
      </c>
      <c r="D1386" s="94">
        <v>0</v>
      </c>
      <c r="E1386" s="122"/>
      <c r="F1386" s="94">
        <v>0</v>
      </c>
      <c r="G1386" s="94">
        <v>0</v>
      </c>
      <c r="H1386" s="94">
        <v>0</v>
      </c>
      <c r="I1386" s="7"/>
      <c r="J1386" s="38" t="s">
        <v>2042</v>
      </c>
    </row>
    <row r="1387" spans="1:10" ht="12">
      <c r="A1387" s="24" t="s">
        <v>1385</v>
      </c>
      <c r="B1387" s="94">
        <v>0</v>
      </c>
      <c r="C1387" s="94">
        <v>0</v>
      </c>
      <c r="D1387" s="94">
        <v>0</v>
      </c>
      <c r="E1387" s="122"/>
      <c r="F1387" s="94">
        <v>0</v>
      </c>
      <c r="G1387" s="94">
        <v>0</v>
      </c>
      <c r="H1387" s="94">
        <v>0</v>
      </c>
      <c r="I1387" s="7"/>
      <c r="J1387" s="38" t="s">
        <v>2042</v>
      </c>
    </row>
    <row r="1388" spans="1:10" ht="12">
      <c r="A1388" s="24" t="s">
        <v>1386</v>
      </c>
      <c r="B1388" s="94">
        <v>0</v>
      </c>
      <c r="C1388" s="94">
        <v>0</v>
      </c>
      <c r="D1388" s="94">
        <v>0</v>
      </c>
      <c r="E1388" s="122"/>
      <c r="F1388" s="94">
        <v>0</v>
      </c>
      <c r="G1388" s="94">
        <v>0</v>
      </c>
      <c r="H1388" s="94">
        <v>0</v>
      </c>
      <c r="I1388" s="7"/>
      <c r="J1388" s="38" t="s">
        <v>2042</v>
      </c>
    </row>
    <row r="1389" spans="1:10" ht="12">
      <c r="A1389" s="24" t="s">
        <v>1387</v>
      </c>
      <c r="B1389" s="94">
        <v>0</v>
      </c>
      <c r="C1389" s="94">
        <v>0</v>
      </c>
      <c r="D1389" s="94">
        <v>0</v>
      </c>
      <c r="E1389" s="122"/>
      <c r="F1389" s="94">
        <v>0</v>
      </c>
      <c r="G1389" s="94">
        <v>0</v>
      </c>
      <c r="H1389" s="94">
        <v>0</v>
      </c>
      <c r="I1389" s="7"/>
      <c r="J1389" s="38" t="s">
        <v>2042</v>
      </c>
    </row>
    <row r="1390" spans="1:10" ht="12">
      <c r="A1390" s="24" t="s">
        <v>1388</v>
      </c>
      <c r="B1390" s="94">
        <v>0</v>
      </c>
      <c r="C1390" s="94">
        <v>0</v>
      </c>
      <c r="D1390" s="94">
        <v>0</v>
      </c>
      <c r="E1390" s="122"/>
      <c r="F1390" s="94">
        <v>0</v>
      </c>
      <c r="G1390" s="94">
        <v>0</v>
      </c>
      <c r="H1390" s="94">
        <v>0</v>
      </c>
      <c r="I1390" s="7"/>
      <c r="J1390" s="38" t="s">
        <v>2042</v>
      </c>
    </row>
    <row r="1391" spans="1:10" ht="12">
      <c r="A1391" s="24" t="s">
        <v>1389</v>
      </c>
      <c r="B1391" s="94">
        <v>0</v>
      </c>
      <c r="C1391" s="94">
        <v>0</v>
      </c>
      <c r="D1391" s="94">
        <v>0</v>
      </c>
      <c r="E1391" s="122"/>
      <c r="F1391" s="94">
        <v>0</v>
      </c>
      <c r="G1391" s="94">
        <v>0</v>
      </c>
      <c r="H1391" s="94">
        <v>0</v>
      </c>
      <c r="I1391" s="7"/>
      <c r="J1391" s="38" t="s">
        <v>2042</v>
      </c>
    </row>
    <row r="1392" spans="1:10" ht="12">
      <c r="A1392" s="24" t="s">
        <v>1390</v>
      </c>
      <c r="B1392" s="94">
        <v>0</v>
      </c>
      <c r="C1392" s="94">
        <v>0</v>
      </c>
      <c r="D1392" s="94">
        <v>0</v>
      </c>
      <c r="E1392" s="122"/>
      <c r="F1392" s="94">
        <v>0</v>
      </c>
      <c r="G1392" s="94">
        <v>0</v>
      </c>
      <c r="H1392" s="94">
        <v>0</v>
      </c>
      <c r="I1392" s="7"/>
      <c r="J1392" s="38" t="s">
        <v>2042</v>
      </c>
    </row>
    <row r="1393" spans="1:10" ht="12">
      <c r="A1393" s="21" t="s">
        <v>1391</v>
      </c>
      <c r="B1393" s="94">
        <v>48</v>
      </c>
      <c r="C1393" s="94">
        <v>30</v>
      </c>
      <c r="D1393" s="94">
        <v>78</v>
      </c>
      <c r="E1393" s="122"/>
      <c r="F1393" s="94">
        <v>95</v>
      </c>
      <c r="G1393" s="94">
        <v>62</v>
      </c>
      <c r="H1393" s="94">
        <v>157</v>
      </c>
      <c r="I1393" s="7"/>
      <c r="J1393" s="38">
        <v>2</v>
      </c>
    </row>
    <row r="1394" spans="1:10" ht="12">
      <c r="A1394" s="24" t="s">
        <v>1392</v>
      </c>
      <c r="B1394" s="94">
        <v>12</v>
      </c>
      <c r="C1394" s="94">
        <v>5</v>
      </c>
      <c r="D1394" s="94">
        <v>17</v>
      </c>
      <c r="E1394" s="122"/>
      <c r="F1394" s="94">
        <v>21</v>
      </c>
      <c r="G1394" s="94">
        <v>13</v>
      </c>
      <c r="H1394" s="94">
        <v>34</v>
      </c>
      <c r="I1394" s="7"/>
      <c r="J1394" s="38">
        <v>2</v>
      </c>
    </row>
    <row r="1395" spans="1:10" ht="12">
      <c r="A1395" s="24" t="s">
        <v>1393</v>
      </c>
      <c r="B1395" s="94">
        <v>29</v>
      </c>
      <c r="C1395" s="94">
        <v>23</v>
      </c>
      <c r="D1395" s="94">
        <v>52</v>
      </c>
      <c r="E1395" s="122"/>
      <c r="F1395" s="94">
        <v>59</v>
      </c>
      <c r="G1395" s="94">
        <v>43</v>
      </c>
      <c r="H1395" s="94">
        <v>102</v>
      </c>
      <c r="I1395" s="7"/>
      <c r="J1395" s="38">
        <v>2</v>
      </c>
    </row>
    <row r="1396" spans="1:10" ht="12">
      <c r="A1396" s="24" t="s">
        <v>1394</v>
      </c>
      <c r="B1396" s="94">
        <v>3</v>
      </c>
      <c r="C1396" s="94">
        <v>0</v>
      </c>
      <c r="D1396" s="94">
        <v>3</v>
      </c>
      <c r="E1396" s="122"/>
      <c r="F1396" s="94">
        <v>7</v>
      </c>
      <c r="G1396" s="94">
        <v>0</v>
      </c>
      <c r="H1396" s="94">
        <v>7</v>
      </c>
      <c r="I1396" s="7"/>
      <c r="J1396" s="38">
        <v>2.2999999999999998</v>
      </c>
    </row>
    <row r="1397" spans="1:10" ht="12">
      <c r="A1397" s="24" t="s">
        <v>1395</v>
      </c>
      <c r="B1397" s="94">
        <v>1</v>
      </c>
      <c r="C1397" s="94">
        <v>2</v>
      </c>
      <c r="D1397" s="94">
        <v>3</v>
      </c>
      <c r="E1397" s="122"/>
      <c r="F1397" s="94">
        <v>3</v>
      </c>
      <c r="G1397" s="94">
        <v>5</v>
      </c>
      <c r="H1397" s="94">
        <v>8</v>
      </c>
      <c r="I1397" s="7"/>
      <c r="J1397" s="38">
        <v>2.7</v>
      </c>
    </row>
    <row r="1398" spans="1:10" ht="12">
      <c r="A1398" s="24" t="s">
        <v>1396</v>
      </c>
      <c r="B1398" s="94">
        <v>3</v>
      </c>
      <c r="C1398" s="94">
        <v>0</v>
      </c>
      <c r="D1398" s="94">
        <v>3</v>
      </c>
      <c r="E1398" s="122"/>
      <c r="F1398" s="94">
        <v>5</v>
      </c>
      <c r="G1398" s="94">
        <v>1</v>
      </c>
      <c r="H1398" s="94">
        <v>6</v>
      </c>
      <c r="I1398" s="7"/>
      <c r="J1398" s="38">
        <v>2</v>
      </c>
    </row>
    <row r="1399" spans="1:10" ht="12">
      <c r="A1399" s="21" t="s">
        <v>1397</v>
      </c>
      <c r="B1399" s="94">
        <v>28</v>
      </c>
      <c r="C1399" s="94">
        <v>23</v>
      </c>
      <c r="D1399" s="94">
        <v>51</v>
      </c>
      <c r="E1399" s="122"/>
      <c r="F1399" s="94">
        <v>57</v>
      </c>
      <c r="G1399" s="94">
        <v>51</v>
      </c>
      <c r="H1399" s="94">
        <v>108</v>
      </c>
      <c r="I1399" s="7"/>
      <c r="J1399" s="38">
        <v>2.1</v>
      </c>
    </row>
    <row r="1400" spans="1:10" ht="12">
      <c r="A1400" s="24" t="s">
        <v>1398</v>
      </c>
      <c r="B1400" s="94">
        <v>1</v>
      </c>
      <c r="C1400" s="94">
        <v>0</v>
      </c>
      <c r="D1400" s="94">
        <v>1</v>
      </c>
      <c r="E1400" s="122"/>
      <c r="F1400" s="94">
        <v>2</v>
      </c>
      <c r="G1400" s="94">
        <v>1</v>
      </c>
      <c r="H1400" s="94">
        <v>3</v>
      </c>
      <c r="I1400" s="7"/>
      <c r="J1400" s="38">
        <v>3</v>
      </c>
    </row>
    <row r="1401" spans="1:10" ht="12">
      <c r="A1401" s="24" t="s">
        <v>1399</v>
      </c>
      <c r="B1401" s="94">
        <v>0</v>
      </c>
      <c r="C1401" s="94">
        <v>0</v>
      </c>
      <c r="D1401" s="94">
        <v>0</v>
      </c>
      <c r="E1401" s="122"/>
      <c r="F1401" s="94">
        <v>1</v>
      </c>
      <c r="G1401" s="94">
        <v>1</v>
      </c>
      <c r="H1401" s="94">
        <v>2</v>
      </c>
      <c r="I1401" s="7"/>
      <c r="J1401" s="38" t="s">
        <v>2042</v>
      </c>
    </row>
    <row r="1402" spans="1:10" ht="12">
      <c r="A1402" s="24" t="s">
        <v>1400</v>
      </c>
      <c r="B1402" s="94">
        <v>0</v>
      </c>
      <c r="C1402" s="94">
        <v>2</v>
      </c>
      <c r="D1402" s="94">
        <v>2</v>
      </c>
      <c r="E1402" s="122"/>
      <c r="F1402" s="94">
        <v>1</v>
      </c>
      <c r="G1402" s="94">
        <v>4</v>
      </c>
      <c r="H1402" s="94">
        <v>5</v>
      </c>
      <c r="I1402" s="7"/>
      <c r="J1402" s="38">
        <v>2.5</v>
      </c>
    </row>
    <row r="1403" spans="1:10" ht="12">
      <c r="A1403" s="24" t="s">
        <v>1401</v>
      </c>
      <c r="B1403" s="94">
        <v>0</v>
      </c>
      <c r="C1403" s="94">
        <v>1</v>
      </c>
      <c r="D1403" s="94">
        <v>1</v>
      </c>
      <c r="E1403" s="122"/>
      <c r="F1403" s="94">
        <v>1</v>
      </c>
      <c r="G1403" s="94">
        <v>3</v>
      </c>
      <c r="H1403" s="94">
        <v>4</v>
      </c>
      <c r="I1403" s="7"/>
      <c r="J1403" s="38">
        <v>4</v>
      </c>
    </row>
    <row r="1404" spans="1:10" ht="12">
      <c r="A1404" s="24" t="s">
        <v>1402</v>
      </c>
      <c r="B1404" s="94">
        <v>0</v>
      </c>
      <c r="C1404" s="94">
        <v>0</v>
      </c>
      <c r="D1404" s="94">
        <v>0</v>
      </c>
      <c r="E1404" s="122"/>
      <c r="F1404" s="94">
        <v>0</v>
      </c>
      <c r="G1404" s="94">
        <v>0</v>
      </c>
      <c r="H1404" s="94">
        <v>0</v>
      </c>
      <c r="I1404" s="7"/>
      <c r="J1404" s="38" t="s">
        <v>2042</v>
      </c>
    </row>
    <row r="1405" spans="1:10" ht="12">
      <c r="A1405" s="24" t="s">
        <v>1403</v>
      </c>
      <c r="B1405" s="94">
        <v>0</v>
      </c>
      <c r="C1405" s="94">
        <v>0</v>
      </c>
      <c r="D1405" s="94">
        <v>0</v>
      </c>
      <c r="E1405" s="122"/>
      <c r="F1405" s="94">
        <v>1</v>
      </c>
      <c r="G1405" s="94">
        <v>0</v>
      </c>
      <c r="H1405" s="94">
        <v>1</v>
      </c>
      <c r="I1405" s="7"/>
      <c r="J1405" s="38" t="s">
        <v>2042</v>
      </c>
    </row>
    <row r="1406" spans="1:10" ht="12">
      <c r="A1406" s="24" t="s">
        <v>1404</v>
      </c>
      <c r="B1406" s="94">
        <v>0</v>
      </c>
      <c r="C1406" s="94">
        <v>0</v>
      </c>
      <c r="D1406" s="94">
        <v>0</v>
      </c>
      <c r="E1406" s="122"/>
      <c r="F1406" s="94">
        <v>0</v>
      </c>
      <c r="G1406" s="94">
        <v>0</v>
      </c>
      <c r="H1406" s="94">
        <v>0</v>
      </c>
      <c r="I1406" s="7"/>
      <c r="J1406" s="38" t="s">
        <v>2042</v>
      </c>
    </row>
    <row r="1407" spans="1:10" ht="12">
      <c r="A1407" s="24" t="s">
        <v>1405</v>
      </c>
      <c r="B1407" s="94">
        <v>0</v>
      </c>
      <c r="C1407" s="94">
        <v>0</v>
      </c>
      <c r="D1407" s="94">
        <v>0</v>
      </c>
      <c r="E1407" s="122"/>
      <c r="F1407" s="94">
        <v>0</v>
      </c>
      <c r="G1407" s="94">
        <v>0</v>
      </c>
      <c r="H1407" s="94">
        <v>0</v>
      </c>
      <c r="I1407" s="7"/>
      <c r="J1407" s="38" t="s">
        <v>2042</v>
      </c>
    </row>
    <row r="1408" spans="1:10" ht="12">
      <c r="A1408" s="24" t="s">
        <v>1406</v>
      </c>
      <c r="B1408" s="94">
        <v>0</v>
      </c>
      <c r="C1408" s="94">
        <v>0</v>
      </c>
      <c r="D1408" s="94">
        <v>0</v>
      </c>
      <c r="E1408" s="122"/>
      <c r="F1408" s="94">
        <v>0</v>
      </c>
      <c r="G1408" s="94">
        <v>0</v>
      </c>
      <c r="H1408" s="94">
        <v>0</v>
      </c>
      <c r="I1408" s="7"/>
      <c r="J1408" s="38" t="s">
        <v>2042</v>
      </c>
    </row>
    <row r="1409" spans="1:10" ht="12">
      <c r="A1409" s="24" t="s">
        <v>1407</v>
      </c>
      <c r="B1409" s="94">
        <v>0</v>
      </c>
      <c r="C1409" s="94">
        <v>1</v>
      </c>
      <c r="D1409" s="94">
        <v>1</v>
      </c>
      <c r="E1409" s="122"/>
      <c r="F1409" s="94">
        <v>0</v>
      </c>
      <c r="G1409" s="94">
        <v>2</v>
      </c>
      <c r="H1409" s="94">
        <v>2</v>
      </c>
      <c r="I1409" s="7"/>
      <c r="J1409" s="38">
        <v>2</v>
      </c>
    </row>
    <row r="1410" spans="1:10" ht="12">
      <c r="A1410" s="24" t="s">
        <v>1408</v>
      </c>
      <c r="B1410" s="94">
        <v>0</v>
      </c>
      <c r="C1410" s="94">
        <v>2</v>
      </c>
      <c r="D1410" s="94">
        <v>2</v>
      </c>
      <c r="E1410" s="122"/>
      <c r="F1410" s="94">
        <v>1</v>
      </c>
      <c r="G1410" s="94">
        <v>2</v>
      </c>
      <c r="H1410" s="94">
        <v>3</v>
      </c>
      <c r="I1410" s="7"/>
      <c r="J1410" s="38">
        <v>1.5</v>
      </c>
    </row>
    <row r="1411" spans="1:10" ht="12">
      <c r="A1411" s="24" t="s">
        <v>1409</v>
      </c>
      <c r="B1411" s="94">
        <v>1</v>
      </c>
      <c r="C1411" s="94">
        <v>3</v>
      </c>
      <c r="D1411" s="94">
        <v>4</v>
      </c>
      <c r="E1411" s="122"/>
      <c r="F1411" s="94">
        <v>3</v>
      </c>
      <c r="G1411" s="94">
        <v>6</v>
      </c>
      <c r="H1411" s="94">
        <v>9</v>
      </c>
      <c r="I1411" s="7"/>
      <c r="J1411" s="38">
        <v>2.2999999999999998</v>
      </c>
    </row>
    <row r="1412" spans="1:10" ht="12">
      <c r="A1412" s="24" t="s">
        <v>1410</v>
      </c>
      <c r="B1412" s="94">
        <v>1</v>
      </c>
      <c r="C1412" s="94">
        <v>3</v>
      </c>
      <c r="D1412" s="94">
        <v>4</v>
      </c>
      <c r="E1412" s="122"/>
      <c r="F1412" s="94">
        <v>3</v>
      </c>
      <c r="G1412" s="94">
        <v>8</v>
      </c>
      <c r="H1412" s="94">
        <v>11</v>
      </c>
      <c r="I1412" s="7"/>
      <c r="J1412" s="38">
        <v>2.8</v>
      </c>
    </row>
    <row r="1413" spans="1:10" ht="12">
      <c r="A1413" s="24" t="s">
        <v>1411</v>
      </c>
      <c r="B1413" s="94">
        <v>8</v>
      </c>
      <c r="C1413" s="94">
        <v>4</v>
      </c>
      <c r="D1413" s="94">
        <v>12</v>
      </c>
      <c r="E1413" s="122"/>
      <c r="F1413" s="94">
        <v>12</v>
      </c>
      <c r="G1413" s="94">
        <v>10</v>
      </c>
      <c r="H1413" s="94">
        <v>22</v>
      </c>
      <c r="I1413" s="7"/>
      <c r="J1413" s="38">
        <v>1.8</v>
      </c>
    </row>
    <row r="1414" spans="1:10" ht="12">
      <c r="A1414" s="24" t="s">
        <v>1412</v>
      </c>
      <c r="B1414" s="94">
        <v>17</v>
      </c>
      <c r="C1414" s="94">
        <v>7</v>
      </c>
      <c r="D1414" s="94">
        <v>24</v>
      </c>
      <c r="E1414" s="122"/>
      <c r="F1414" s="94">
        <v>32</v>
      </c>
      <c r="G1414" s="94">
        <v>14</v>
      </c>
      <c r="H1414" s="94">
        <v>46</v>
      </c>
      <c r="I1414" s="7"/>
      <c r="J1414" s="38">
        <v>1.9</v>
      </c>
    </row>
    <row r="1415" spans="1:10" ht="12">
      <c r="A1415" s="21" t="s">
        <v>1413</v>
      </c>
      <c r="B1415" s="94">
        <v>47</v>
      </c>
      <c r="C1415" s="94">
        <v>30</v>
      </c>
      <c r="D1415" s="94">
        <v>77</v>
      </c>
      <c r="E1415" s="122"/>
      <c r="F1415" s="94">
        <v>104</v>
      </c>
      <c r="G1415" s="94">
        <v>92</v>
      </c>
      <c r="H1415" s="94">
        <v>196</v>
      </c>
      <c r="I1415" s="7"/>
      <c r="J1415" s="38">
        <v>2.5</v>
      </c>
    </row>
    <row r="1416" spans="1:10" ht="12">
      <c r="A1416" s="24" t="s">
        <v>1414</v>
      </c>
      <c r="B1416" s="94">
        <v>0</v>
      </c>
      <c r="C1416" s="94">
        <v>0</v>
      </c>
      <c r="D1416" s="94">
        <v>0</v>
      </c>
      <c r="E1416" s="122"/>
      <c r="F1416" s="94">
        <v>0</v>
      </c>
      <c r="G1416" s="94">
        <v>0</v>
      </c>
      <c r="H1416" s="94">
        <v>0</v>
      </c>
      <c r="I1416" s="7"/>
      <c r="J1416" s="38" t="s">
        <v>2042</v>
      </c>
    </row>
    <row r="1417" spans="1:10" ht="12">
      <c r="A1417" s="24" t="s">
        <v>1415</v>
      </c>
      <c r="B1417" s="94">
        <v>0</v>
      </c>
      <c r="C1417" s="94">
        <v>0</v>
      </c>
      <c r="D1417" s="94">
        <v>0</v>
      </c>
      <c r="E1417" s="122"/>
      <c r="F1417" s="94">
        <v>0</v>
      </c>
      <c r="G1417" s="94">
        <v>0</v>
      </c>
      <c r="H1417" s="94">
        <v>0</v>
      </c>
      <c r="I1417" s="7"/>
      <c r="J1417" s="38" t="s">
        <v>2042</v>
      </c>
    </row>
    <row r="1418" spans="1:10" ht="12">
      <c r="A1418" s="24" t="s">
        <v>1416</v>
      </c>
      <c r="B1418" s="94">
        <v>1</v>
      </c>
      <c r="C1418" s="94">
        <v>0</v>
      </c>
      <c r="D1418" s="94">
        <v>1</v>
      </c>
      <c r="E1418" s="122"/>
      <c r="F1418" s="94">
        <v>4</v>
      </c>
      <c r="G1418" s="94">
        <v>2</v>
      </c>
      <c r="H1418" s="94">
        <v>6</v>
      </c>
      <c r="I1418" s="7"/>
      <c r="J1418" s="38">
        <v>6</v>
      </c>
    </row>
    <row r="1419" spans="1:10" ht="12">
      <c r="A1419" s="24" t="s">
        <v>1417</v>
      </c>
      <c r="B1419" s="94">
        <v>0</v>
      </c>
      <c r="C1419" s="94">
        <v>0</v>
      </c>
      <c r="D1419" s="94">
        <v>0</v>
      </c>
      <c r="E1419" s="122"/>
      <c r="F1419" s="94">
        <v>0</v>
      </c>
      <c r="G1419" s="94">
        <v>0</v>
      </c>
      <c r="H1419" s="94">
        <v>0</v>
      </c>
      <c r="I1419" s="7"/>
      <c r="J1419" s="38" t="s">
        <v>2042</v>
      </c>
    </row>
    <row r="1420" spans="1:10" ht="12">
      <c r="A1420" s="24" t="s">
        <v>1418</v>
      </c>
      <c r="B1420" s="94">
        <v>0</v>
      </c>
      <c r="C1420" s="94">
        <v>0</v>
      </c>
      <c r="D1420" s="94">
        <v>0</v>
      </c>
      <c r="E1420" s="122"/>
      <c r="F1420" s="94">
        <v>0</v>
      </c>
      <c r="G1420" s="94">
        <v>0</v>
      </c>
      <c r="H1420" s="94">
        <v>0</v>
      </c>
      <c r="I1420" s="7"/>
      <c r="J1420" s="38" t="s">
        <v>2042</v>
      </c>
    </row>
    <row r="1421" spans="1:10" ht="12">
      <c r="A1421" s="24" t="s">
        <v>1419</v>
      </c>
      <c r="B1421" s="94">
        <v>12</v>
      </c>
      <c r="C1421" s="94">
        <v>1</v>
      </c>
      <c r="D1421" s="94">
        <v>13</v>
      </c>
      <c r="E1421" s="122"/>
      <c r="F1421" s="94">
        <v>29</v>
      </c>
      <c r="G1421" s="94">
        <v>18</v>
      </c>
      <c r="H1421" s="94">
        <v>47</v>
      </c>
      <c r="I1421" s="7"/>
      <c r="J1421" s="38">
        <v>3.6</v>
      </c>
    </row>
    <row r="1422" spans="1:10" ht="12">
      <c r="A1422" s="24" t="s">
        <v>1420</v>
      </c>
      <c r="B1422" s="94">
        <v>0</v>
      </c>
      <c r="C1422" s="94">
        <v>0</v>
      </c>
      <c r="D1422" s="94">
        <v>0</v>
      </c>
      <c r="E1422" s="122"/>
      <c r="F1422" s="94">
        <v>1</v>
      </c>
      <c r="G1422" s="94">
        <v>1</v>
      </c>
      <c r="H1422" s="94">
        <v>2</v>
      </c>
      <c r="I1422" s="7"/>
      <c r="J1422" s="38" t="s">
        <v>2042</v>
      </c>
    </row>
    <row r="1423" spans="1:10" ht="12">
      <c r="A1423" s="24" t="s">
        <v>1421</v>
      </c>
      <c r="B1423" s="94">
        <v>21</v>
      </c>
      <c r="C1423" s="94">
        <v>20</v>
      </c>
      <c r="D1423" s="94">
        <v>41</v>
      </c>
      <c r="E1423" s="122"/>
      <c r="F1423" s="94">
        <v>47</v>
      </c>
      <c r="G1423" s="94">
        <v>47</v>
      </c>
      <c r="H1423" s="94">
        <v>94</v>
      </c>
      <c r="I1423" s="7"/>
      <c r="J1423" s="38">
        <v>2.2999999999999998</v>
      </c>
    </row>
    <row r="1424" spans="1:10" ht="12">
      <c r="A1424" s="24" t="s">
        <v>1422</v>
      </c>
      <c r="B1424" s="94">
        <v>13</v>
      </c>
      <c r="C1424" s="94">
        <v>9</v>
      </c>
      <c r="D1424" s="94">
        <v>22</v>
      </c>
      <c r="E1424" s="122"/>
      <c r="F1424" s="94">
        <v>23</v>
      </c>
      <c r="G1424" s="94">
        <v>24</v>
      </c>
      <c r="H1424" s="94">
        <v>47</v>
      </c>
      <c r="I1424" s="7"/>
      <c r="J1424" s="38">
        <v>2.1</v>
      </c>
    </row>
    <row r="1425" spans="1:10" ht="12">
      <c r="A1425" s="21" t="s">
        <v>1423</v>
      </c>
      <c r="B1425" s="94">
        <v>86</v>
      </c>
      <c r="C1425" s="94">
        <v>99</v>
      </c>
      <c r="D1425" s="94">
        <v>185</v>
      </c>
      <c r="E1425" s="122"/>
      <c r="F1425" s="94">
        <v>134</v>
      </c>
      <c r="G1425" s="94">
        <v>140</v>
      </c>
      <c r="H1425" s="94">
        <v>274</v>
      </c>
      <c r="I1425" s="7"/>
      <c r="J1425" s="38">
        <v>1.5</v>
      </c>
    </row>
    <row r="1426" spans="1:10" ht="12">
      <c r="A1426" s="24" t="s">
        <v>1424</v>
      </c>
      <c r="B1426" s="94">
        <v>62</v>
      </c>
      <c r="C1426" s="94">
        <v>65</v>
      </c>
      <c r="D1426" s="94">
        <v>127</v>
      </c>
      <c r="E1426" s="122"/>
      <c r="F1426" s="94">
        <v>85</v>
      </c>
      <c r="G1426" s="94">
        <v>89</v>
      </c>
      <c r="H1426" s="94">
        <v>174</v>
      </c>
      <c r="I1426" s="7"/>
      <c r="J1426" s="38">
        <v>1.4</v>
      </c>
    </row>
    <row r="1427" spans="1:10" ht="12">
      <c r="A1427" s="24" t="s">
        <v>1425</v>
      </c>
      <c r="B1427" s="94">
        <v>7</v>
      </c>
      <c r="C1427" s="94">
        <v>12</v>
      </c>
      <c r="D1427" s="94">
        <v>19</v>
      </c>
      <c r="E1427" s="122"/>
      <c r="F1427" s="94">
        <v>7</v>
      </c>
      <c r="G1427" s="94">
        <v>13</v>
      </c>
      <c r="H1427" s="94">
        <v>20</v>
      </c>
      <c r="I1427" s="7"/>
      <c r="J1427" s="38">
        <v>1.1000000000000001</v>
      </c>
    </row>
    <row r="1428" spans="1:10" ht="12">
      <c r="A1428" s="24" t="s">
        <v>1426</v>
      </c>
      <c r="B1428" s="94">
        <v>2</v>
      </c>
      <c r="C1428" s="94">
        <v>5</v>
      </c>
      <c r="D1428" s="94">
        <v>7</v>
      </c>
      <c r="E1428" s="122"/>
      <c r="F1428" s="94">
        <v>5</v>
      </c>
      <c r="G1428" s="94">
        <v>6</v>
      </c>
      <c r="H1428" s="94">
        <v>11</v>
      </c>
      <c r="I1428" s="7"/>
      <c r="J1428" s="38">
        <v>1.6</v>
      </c>
    </row>
    <row r="1429" spans="1:10" ht="12">
      <c r="A1429" s="24" t="s">
        <v>1427</v>
      </c>
      <c r="B1429" s="94">
        <v>7</v>
      </c>
      <c r="C1429" s="94">
        <v>10</v>
      </c>
      <c r="D1429" s="94">
        <v>17</v>
      </c>
      <c r="E1429" s="122"/>
      <c r="F1429" s="94">
        <v>11</v>
      </c>
      <c r="G1429" s="94">
        <v>12</v>
      </c>
      <c r="H1429" s="94">
        <v>23</v>
      </c>
      <c r="I1429" s="7"/>
      <c r="J1429" s="38">
        <v>1.4</v>
      </c>
    </row>
    <row r="1430" spans="1:10" ht="12">
      <c r="A1430" s="24" t="s">
        <v>1428</v>
      </c>
      <c r="B1430" s="94">
        <v>0</v>
      </c>
      <c r="C1430" s="94">
        <v>0</v>
      </c>
      <c r="D1430" s="94">
        <v>0</v>
      </c>
      <c r="E1430" s="122"/>
      <c r="F1430" s="94">
        <v>0</v>
      </c>
      <c r="G1430" s="94">
        <v>0</v>
      </c>
      <c r="H1430" s="94">
        <v>0</v>
      </c>
      <c r="I1430" s="7"/>
      <c r="J1430" s="38" t="s">
        <v>2042</v>
      </c>
    </row>
    <row r="1431" spans="1:10" ht="12">
      <c r="A1431" s="24" t="s">
        <v>1429</v>
      </c>
      <c r="B1431" s="94">
        <v>1</v>
      </c>
      <c r="C1431" s="94">
        <v>0</v>
      </c>
      <c r="D1431" s="94">
        <v>1</v>
      </c>
      <c r="E1431" s="122"/>
      <c r="F1431" s="94">
        <v>1</v>
      </c>
      <c r="G1431" s="94">
        <v>7</v>
      </c>
      <c r="H1431" s="94">
        <v>8</v>
      </c>
      <c r="I1431" s="7"/>
      <c r="J1431" s="38">
        <v>8</v>
      </c>
    </row>
    <row r="1432" spans="1:10" ht="12">
      <c r="A1432" s="24" t="s">
        <v>1430</v>
      </c>
      <c r="B1432" s="94">
        <v>0</v>
      </c>
      <c r="C1432" s="94">
        <v>0</v>
      </c>
      <c r="D1432" s="94">
        <v>0</v>
      </c>
      <c r="E1432" s="122"/>
      <c r="F1432" s="94">
        <v>0</v>
      </c>
      <c r="G1432" s="94">
        <v>0</v>
      </c>
      <c r="H1432" s="94">
        <v>0</v>
      </c>
      <c r="I1432" s="7"/>
      <c r="J1432" s="38" t="s">
        <v>2042</v>
      </c>
    </row>
    <row r="1433" spans="1:10" ht="12">
      <c r="A1433" s="24" t="s">
        <v>1431</v>
      </c>
      <c r="B1433" s="94">
        <v>2</v>
      </c>
      <c r="C1433" s="94">
        <v>0</v>
      </c>
      <c r="D1433" s="94">
        <v>2</v>
      </c>
      <c r="E1433" s="122"/>
      <c r="F1433" s="94">
        <v>5</v>
      </c>
      <c r="G1433" s="94">
        <v>0</v>
      </c>
      <c r="H1433" s="94">
        <v>5</v>
      </c>
      <c r="I1433" s="7"/>
      <c r="J1433" s="38">
        <v>2.5</v>
      </c>
    </row>
    <row r="1434" spans="1:10" ht="12">
      <c r="A1434" s="24" t="s">
        <v>1432</v>
      </c>
      <c r="B1434" s="94">
        <v>5</v>
      </c>
      <c r="C1434" s="94">
        <v>7</v>
      </c>
      <c r="D1434" s="94">
        <v>12</v>
      </c>
      <c r="E1434" s="122"/>
      <c r="F1434" s="94">
        <v>20</v>
      </c>
      <c r="G1434" s="94">
        <v>13</v>
      </c>
      <c r="H1434" s="94">
        <v>33</v>
      </c>
      <c r="I1434" s="7"/>
      <c r="J1434" s="38">
        <v>2.8</v>
      </c>
    </row>
    <row r="1435" spans="1:10" s="6" customFormat="1" ht="22.5" customHeight="1">
      <c r="A1435" s="29" t="s">
        <v>1433</v>
      </c>
      <c r="B1435" s="120">
        <v>2017</v>
      </c>
      <c r="C1435" s="120">
        <v>2006</v>
      </c>
      <c r="D1435" s="120">
        <v>4023</v>
      </c>
      <c r="E1435" s="121"/>
      <c r="F1435" s="120">
        <v>22021</v>
      </c>
      <c r="G1435" s="120">
        <v>24063</v>
      </c>
      <c r="H1435" s="120">
        <v>46084</v>
      </c>
      <c r="J1435" s="111">
        <v>11.5</v>
      </c>
    </row>
    <row r="1436" spans="1:10" ht="12">
      <c r="A1436" s="21" t="s">
        <v>1434</v>
      </c>
      <c r="B1436" s="94">
        <v>20</v>
      </c>
      <c r="C1436" s="94">
        <v>28</v>
      </c>
      <c r="D1436" s="94">
        <v>48</v>
      </c>
      <c r="E1436" s="122"/>
      <c r="F1436" s="94">
        <v>2102</v>
      </c>
      <c r="G1436" s="94">
        <v>1964</v>
      </c>
      <c r="H1436" s="94">
        <v>4066</v>
      </c>
      <c r="I1436" s="7"/>
      <c r="J1436" s="38">
        <v>84.7</v>
      </c>
    </row>
    <row r="1437" spans="1:10" ht="12">
      <c r="A1437" s="24" t="s">
        <v>1435</v>
      </c>
      <c r="B1437" s="94">
        <v>0</v>
      </c>
      <c r="C1437" s="94">
        <v>0</v>
      </c>
      <c r="D1437" s="94">
        <v>0</v>
      </c>
      <c r="E1437" s="122"/>
      <c r="F1437" s="94">
        <v>114</v>
      </c>
      <c r="G1437" s="94">
        <v>121</v>
      </c>
      <c r="H1437" s="94">
        <v>235</v>
      </c>
      <c r="I1437" s="7"/>
      <c r="J1437" s="38" t="s">
        <v>2042</v>
      </c>
    </row>
    <row r="1438" spans="1:10" ht="12">
      <c r="A1438" s="24" t="s">
        <v>1436</v>
      </c>
      <c r="B1438" s="94">
        <v>0</v>
      </c>
      <c r="C1438" s="94">
        <v>0</v>
      </c>
      <c r="D1438" s="94">
        <v>0</v>
      </c>
      <c r="E1438" s="122"/>
      <c r="F1438" s="94">
        <v>5</v>
      </c>
      <c r="G1438" s="94">
        <v>6</v>
      </c>
      <c r="H1438" s="94">
        <v>11</v>
      </c>
      <c r="I1438" s="7"/>
      <c r="J1438" s="38" t="s">
        <v>2042</v>
      </c>
    </row>
    <row r="1439" spans="1:10" ht="12">
      <c r="A1439" s="24" t="s">
        <v>1437</v>
      </c>
      <c r="B1439" s="94">
        <v>2</v>
      </c>
      <c r="C1439" s="94">
        <v>2</v>
      </c>
      <c r="D1439" s="94">
        <v>4</v>
      </c>
      <c r="E1439" s="122"/>
      <c r="F1439" s="94">
        <v>306</v>
      </c>
      <c r="G1439" s="94">
        <v>238</v>
      </c>
      <c r="H1439" s="94">
        <v>544</v>
      </c>
      <c r="I1439" s="7"/>
      <c r="J1439" s="38">
        <v>136</v>
      </c>
    </row>
    <row r="1440" spans="1:10" ht="12">
      <c r="A1440" s="24" t="s">
        <v>1438</v>
      </c>
      <c r="B1440" s="94">
        <v>0</v>
      </c>
      <c r="C1440" s="94">
        <v>0</v>
      </c>
      <c r="D1440" s="94">
        <v>0</v>
      </c>
      <c r="E1440" s="122"/>
      <c r="F1440" s="94">
        <v>2</v>
      </c>
      <c r="G1440" s="94">
        <v>0</v>
      </c>
      <c r="H1440" s="94">
        <v>2</v>
      </c>
      <c r="I1440" s="7"/>
      <c r="J1440" s="38" t="s">
        <v>2042</v>
      </c>
    </row>
    <row r="1441" spans="1:10" ht="12">
      <c r="A1441" s="24" t="s">
        <v>1439</v>
      </c>
      <c r="B1441" s="94">
        <v>1</v>
      </c>
      <c r="C1441" s="94">
        <v>0</v>
      </c>
      <c r="D1441" s="94">
        <v>1</v>
      </c>
      <c r="E1441" s="122"/>
      <c r="F1441" s="94">
        <v>167</v>
      </c>
      <c r="G1441" s="94">
        <v>76</v>
      </c>
      <c r="H1441" s="94">
        <v>243</v>
      </c>
      <c r="I1441" s="7"/>
      <c r="J1441" s="38">
        <v>243</v>
      </c>
    </row>
    <row r="1442" spans="1:10" ht="12">
      <c r="A1442" s="24" t="s">
        <v>1440</v>
      </c>
      <c r="B1442" s="94">
        <v>0</v>
      </c>
      <c r="C1442" s="94">
        <v>0</v>
      </c>
      <c r="D1442" s="94">
        <v>0</v>
      </c>
      <c r="E1442" s="122"/>
      <c r="F1442" s="94">
        <v>16</v>
      </c>
      <c r="G1442" s="94">
        <v>5</v>
      </c>
      <c r="H1442" s="94">
        <v>21</v>
      </c>
      <c r="I1442" s="7"/>
      <c r="J1442" s="38" t="s">
        <v>2042</v>
      </c>
    </row>
    <row r="1443" spans="1:10" ht="12">
      <c r="A1443" s="24" t="s">
        <v>1441</v>
      </c>
      <c r="B1443" s="94">
        <v>1</v>
      </c>
      <c r="C1443" s="94">
        <v>3</v>
      </c>
      <c r="D1443" s="94">
        <v>4</v>
      </c>
      <c r="E1443" s="122"/>
      <c r="F1443" s="94">
        <v>153</v>
      </c>
      <c r="G1443" s="94">
        <v>129</v>
      </c>
      <c r="H1443" s="94">
        <v>282</v>
      </c>
      <c r="I1443" s="7"/>
      <c r="J1443" s="38">
        <v>70.5</v>
      </c>
    </row>
    <row r="1444" spans="1:10" ht="12">
      <c r="A1444" s="24" t="s">
        <v>1442</v>
      </c>
      <c r="B1444" s="94">
        <v>0</v>
      </c>
      <c r="C1444" s="94">
        <v>0</v>
      </c>
      <c r="D1444" s="94">
        <v>0</v>
      </c>
      <c r="E1444" s="122"/>
      <c r="F1444" s="94">
        <v>6</v>
      </c>
      <c r="G1444" s="94">
        <v>1</v>
      </c>
      <c r="H1444" s="94">
        <v>7</v>
      </c>
      <c r="I1444" s="7"/>
      <c r="J1444" s="38" t="s">
        <v>2042</v>
      </c>
    </row>
    <row r="1445" spans="1:10" ht="12">
      <c r="A1445" s="24" t="s">
        <v>1443</v>
      </c>
      <c r="B1445" s="94">
        <v>16</v>
      </c>
      <c r="C1445" s="94">
        <v>23</v>
      </c>
      <c r="D1445" s="94">
        <v>39</v>
      </c>
      <c r="E1445" s="122"/>
      <c r="F1445" s="94">
        <v>1333</v>
      </c>
      <c r="G1445" s="94">
        <v>1388</v>
      </c>
      <c r="H1445" s="94">
        <v>2721</v>
      </c>
      <c r="I1445" s="7"/>
      <c r="J1445" s="38">
        <v>69.8</v>
      </c>
    </row>
    <row r="1446" spans="1:10" ht="12">
      <c r="A1446" s="21" t="s">
        <v>1444</v>
      </c>
      <c r="B1446" s="94">
        <v>7</v>
      </c>
      <c r="C1446" s="94">
        <v>13</v>
      </c>
      <c r="D1446" s="94">
        <v>20</v>
      </c>
      <c r="E1446" s="122"/>
      <c r="F1446" s="94">
        <v>1198</v>
      </c>
      <c r="G1446" s="94">
        <v>1098</v>
      </c>
      <c r="H1446" s="94">
        <v>2296</v>
      </c>
      <c r="I1446" s="7"/>
      <c r="J1446" s="38">
        <v>114.8</v>
      </c>
    </row>
    <row r="1447" spans="1:10" ht="12">
      <c r="A1447" s="24" t="s">
        <v>1445</v>
      </c>
      <c r="B1447" s="94">
        <v>1</v>
      </c>
      <c r="C1447" s="94">
        <v>1</v>
      </c>
      <c r="D1447" s="94">
        <v>2</v>
      </c>
      <c r="E1447" s="122"/>
      <c r="F1447" s="94">
        <v>19</v>
      </c>
      <c r="G1447" s="94">
        <v>39</v>
      </c>
      <c r="H1447" s="94">
        <v>58</v>
      </c>
      <c r="I1447" s="7"/>
      <c r="J1447" s="38">
        <v>29</v>
      </c>
    </row>
    <row r="1448" spans="1:10" ht="12">
      <c r="A1448" s="24" t="s">
        <v>1446</v>
      </c>
      <c r="B1448" s="94">
        <v>1</v>
      </c>
      <c r="C1448" s="94">
        <v>1</v>
      </c>
      <c r="D1448" s="94">
        <v>2</v>
      </c>
      <c r="E1448" s="122"/>
      <c r="F1448" s="94">
        <v>108</v>
      </c>
      <c r="G1448" s="94">
        <v>138</v>
      </c>
      <c r="H1448" s="94">
        <v>246</v>
      </c>
      <c r="I1448" s="7"/>
      <c r="J1448" s="38">
        <v>123</v>
      </c>
    </row>
    <row r="1449" spans="1:10" ht="12">
      <c r="A1449" s="24" t="s">
        <v>1447</v>
      </c>
      <c r="B1449" s="94">
        <v>0</v>
      </c>
      <c r="C1449" s="94">
        <v>0</v>
      </c>
      <c r="D1449" s="94">
        <v>0</v>
      </c>
      <c r="E1449" s="122"/>
      <c r="F1449" s="94">
        <v>0</v>
      </c>
      <c r="G1449" s="94">
        <v>0</v>
      </c>
      <c r="H1449" s="94">
        <v>0</v>
      </c>
      <c r="I1449" s="7"/>
      <c r="J1449" s="38" t="s">
        <v>2042</v>
      </c>
    </row>
    <row r="1450" spans="1:10" ht="12">
      <c r="A1450" s="24" t="s">
        <v>1448</v>
      </c>
      <c r="B1450" s="94">
        <v>1</v>
      </c>
      <c r="C1450" s="94">
        <v>4</v>
      </c>
      <c r="D1450" s="94">
        <v>5</v>
      </c>
      <c r="E1450" s="122"/>
      <c r="F1450" s="94">
        <v>816</v>
      </c>
      <c r="G1450" s="94">
        <v>641</v>
      </c>
      <c r="H1450" s="94">
        <v>1457</v>
      </c>
      <c r="I1450" s="7"/>
      <c r="J1450" s="38">
        <v>291.39999999999998</v>
      </c>
    </row>
    <row r="1451" spans="1:10" ht="12">
      <c r="A1451" s="24" t="s">
        <v>1449</v>
      </c>
      <c r="B1451" s="94">
        <v>0</v>
      </c>
      <c r="C1451" s="94">
        <v>0</v>
      </c>
      <c r="D1451" s="94">
        <v>0</v>
      </c>
      <c r="E1451" s="122"/>
      <c r="F1451" s="94">
        <v>1</v>
      </c>
      <c r="G1451" s="94">
        <v>2</v>
      </c>
      <c r="H1451" s="94">
        <v>3</v>
      </c>
      <c r="I1451" s="7"/>
      <c r="J1451" s="38" t="s">
        <v>2042</v>
      </c>
    </row>
    <row r="1452" spans="1:10" ht="12">
      <c r="A1452" s="24" t="s">
        <v>1450</v>
      </c>
      <c r="B1452" s="94">
        <v>0</v>
      </c>
      <c r="C1452" s="94">
        <v>0</v>
      </c>
      <c r="D1452" s="94">
        <v>0</v>
      </c>
      <c r="E1452" s="122"/>
      <c r="F1452" s="94">
        <v>27</v>
      </c>
      <c r="G1452" s="94">
        <v>48</v>
      </c>
      <c r="H1452" s="94">
        <v>75</v>
      </c>
      <c r="I1452" s="7"/>
      <c r="J1452" s="38" t="s">
        <v>2042</v>
      </c>
    </row>
    <row r="1453" spans="1:10" ht="12">
      <c r="A1453" s="24" t="s">
        <v>1451</v>
      </c>
      <c r="B1453" s="94">
        <v>0</v>
      </c>
      <c r="C1453" s="94">
        <v>0</v>
      </c>
      <c r="D1453" s="94">
        <v>0</v>
      </c>
      <c r="E1453" s="122"/>
      <c r="F1453" s="94">
        <v>9</v>
      </c>
      <c r="G1453" s="94">
        <v>8</v>
      </c>
      <c r="H1453" s="94">
        <v>17</v>
      </c>
      <c r="I1453" s="7"/>
      <c r="J1453" s="38" t="s">
        <v>2042</v>
      </c>
    </row>
    <row r="1454" spans="1:10" ht="12">
      <c r="A1454" s="24" t="s">
        <v>1452</v>
      </c>
      <c r="B1454" s="94">
        <v>0</v>
      </c>
      <c r="C1454" s="94">
        <v>0</v>
      </c>
      <c r="D1454" s="94">
        <v>0</v>
      </c>
      <c r="E1454" s="122"/>
      <c r="F1454" s="94">
        <v>13</v>
      </c>
      <c r="G1454" s="94">
        <v>11</v>
      </c>
      <c r="H1454" s="94">
        <v>24</v>
      </c>
      <c r="I1454" s="7"/>
      <c r="J1454" s="38" t="s">
        <v>2042</v>
      </c>
    </row>
    <row r="1455" spans="1:10" ht="12">
      <c r="A1455" s="24" t="s">
        <v>1453</v>
      </c>
      <c r="B1455" s="94">
        <v>0</v>
      </c>
      <c r="C1455" s="94">
        <v>0</v>
      </c>
      <c r="D1455" s="94">
        <v>0</v>
      </c>
      <c r="E1455" s="122"/>
      <c r="F1455" s="94">
        <v>103</v>
      </c>
      <c r="G1455" s="94">
        <v>89</v>
      </c>
      <c r="H1455" s="94">
        <v>192</v>
      </c>
      <c r="I1455" s="7"/>
      <c r="J1455" s="38" t="s">
        <v>2042</v>
      </c>
    </row>
    <row r="1456" spans="1:10" ht="12">
      <c r="A1456" s="24" t="s">
        <v>1454</v>
      </c>
      <c r="B1456" s="94">
        <v>4</v>
      </c>
      <c r="C1456" s="94">
        <v>7</v>
      </c>
      <c r="D1456" s="94">
        <v>11</v>
      </c>
      <c r="E1456" s="122"/>
      <c r="F1456" s="94">
        <v>102</v>
      </c>
      <c r="G1456" s="94">
        <v>122</v>
      </c>
      <c r="H1456" s="94">
        <v>224</v>
      </c>
      <c r="I1456" s="7"/>
      <c r="J1456" s="38">
        <v>20.399999999999999</v>
      </c>
    </row>
    <row r="1457" spans="1:10" ht="12">
      <c r="A1457" s="21" t="s">
        <v>1455</v>
      </c>
      <c r="B1457" s="94">
        <v>0</v>
      </c>
      <c r="C1457" s="94">
        <v>0</v>
      </c>
      <c r="D1457" s="94">
        <v>0</v>
      </c>
      <c r="E1457" s="122"/>
      <c r="F1457" s="94">
        <v>7</v>
      </c>
      <c r="G1457" s="94">
        <v>14</v>
      </c>
      <c r="H1457" s="94">
        <v>21</v>
      </c>
      <c r="I1457" s="7"/>
      <c r="J1457" s="38" t="s">
        <v>2042</v>
      </c>
    </row>
    <row r="1458" spans="1:10" ht="12">
      <c r="A1458" s="24" t="s">
        <v>1456</v>
      </c>
      <c r="B1458" s="94">
        <v>0</v>
      </c>
      <c r="C1458" s="94">
        <v>0</v>
      </c>
      <c r="D1458" s="94">
        <v>0</v>
      </c>
      <c r="E1458" s="122"/>
      <c r="F1458" s="94">
        <v>1</v>
      </c>
      <c r="G1458" s="94">
        <v>0</v>
      </c>
      <c r="H1458" s="94">
        <v>1</v>
      </c>
      <c r="I1458" s="7"/>
      <c r="J1458" s="38" t="s">
        <v>2042</v>
      </c>
    </row>
    <row r="1459" spans="1:10" ht="12">
      <c r="A1459" s="24" t="s">
        <v>1457</v>
      </c>
      <c r="B1459" s="94">
        <v>0</v>
      </c>
      <c r="C1459" s="94">
        <v>0</v>
      </c>
      <c r="D1459" s="94">
        <v>0</v>
      </c>
      <c r="E1459" s="122"/>
      <c r="F1459" s="94">
        <v>0</v>
      </c>
      <c r="G1459" s="94">
        <v>5</v>
      </c>
      <c r="H1459" s="94">
        <v>5</v>
      </c>
      <c r="I1459" s="7"/>
      <c r="J1459" s="38" t="s">
        <v>2042</v>
      </c>
    </row>
    <row r="1460" spans="1:10" ht="12">
      <c r="A1460" s="24" t="s">
        <v>1458</v>
      </c>
      <c r="B1460" s="94">
        <v>0</v>
      </c>
      <c r="C1460" s="94">
        <v>0</v>
      </c>
      <c r="D1460" s="94">
        <v>0</v>
      </c>
      <c r="E1460" s="122"/>
      <c r="F1460" s="94">
        <v>4</v>
      </c>
      <c r="G1460" s="94">
        <v>8</v>
      </c>
      <c r="H1460" s="94">
        <v>12</v>
      </c>
      <c r="I1460" s="7"/>
      <c r="J1460" s="38" t="s">
        <v>2042</v>
      </c>
    </row>
    <row r="1461" spans="1:10" ht="12">
      <c r="A1461" s="24" t="s">
        <v>1459</v>
      </c>
      <c r="B1461" s="94">
        <v>0</v>
      </c>
      <c r="C1461" s="94">
        <v>0</v>
      </c>
      <c r="D1461" s="94">
        <v>0</v>
      </c>
      <c r="E1461" s="122"/>
      <c r="F1461" s="94">
        <v>2</v>
      </c>
      <c r="G1461" s="94">
        <v>1</v>
      </c>
      <c r="H1461" s="94">
        <v>3</v>
      </c>
      <c r="I1461" s="7"/>
      <c r="J1461" s="38" t="s">
        <v>2042</v>
      </c>
    </row>
    <row r="1462" spans="1:10" ht="12">
      <c r="A1462" s="21" t="s">
        <v>1460</v>
      </c>
      <c r="B1462" s="94">
        <v>2</v>
      </c>
      <c r="C1462" s="94">
        <v>3</v>
      </c>
      <c r="D1462" s="94">
        <v>5</v>
      </c>
      <c r="E1462" s="122"/>
      <c r="F1462" s="94">
        <v>1075</v>
      </c>
      <c r="G1462" s="94">
        <v>1308</v>
      </c>
      <c r="H1462" s="94">
        <v>2383</v>
      </c>
      <c r="I1462" s="7"/>
      <c r="J1462" s="38">
        <v>476.6</v>
      </c>
    </row>
    <row r="1463" spans="1:10" ht="12">
      <c r="A1463" s="24" t="s">
        <v>1461</v>
      </c>
      <c r="B1463" s="94">
        <v>0</v>
      </c>
      <c r="C1463" s="94">
        <v>0</v>
      </c>
      <c r="D1463" s="94">
        <v>0</v>
      </c>
      <c r="E1463" s="122"/>
      <c r="F1463" s="94">
        <v>13</v>
      </c>
      <c r="G1463" s="94">
        <v>10</v>
      </c>
      <c r="H1463" s="94">
        <v>23</v>
      </c>
      <c r="I1463" s="7"/>
      <c r="J1463" s="38" t="s">
        <v>2042</v>
      </c>
    </row>
    <row r="1464" spans="1:10" ht="12">
      <c r="A1464" s="24" t="s">
        <v>1462</v>
      </c>
      <c r="B1464" s="94">
        <v>1</v>
      </c>
      <c r="C1464" s="94">
        <v>2</v>
      </c>
      <c r="D1464" s="94">
        <v>3</v>
      </c>
      <c r="E1464" s="122"/>
      <c r="F1464" s="94">
        <v>388</v>
      </c>
      <c r="G1464" s="94">
        <v>620</v>
      </c>
      <c r="H1464" s="94">
        <v>1008</v>
      </c>
      <c r="I1464" s="7"/>
      <c r="J1464" s="38">
        <v>336</v>
      </c>
    </row>
    <row r="1465" spans="1:10" ht="12">
      <c r="A1465" s="24" t="s">
        <v>1463</v>
      </c>
      <c r="B1465" s="94">
        <v>0</v>
      </c>
      <c r="C1465" s="94">
        <v>0</v>
      </c>
      <c r="D1465" s="94">
        <v>0</v>
      </c>
      <c r="E1465" s="122"/>
      <c r="F1465" s="94">
        <v>9</v>
      </c>
      <c r="G1465" s="94">
        <v>10</v>
      </c>
      <c r="H1465" s="94">
        <v>19</v>
      </c>
      <c r="I1465" s="7"/>
      <c r="J1465" s="38" t="s">
        <v>2042</v>
      </c>
    </row>
    <row r="1466" spans="1:10" ht="12">
      <c r="A1466" s="24" t="s">
        <v>1464</v>
      </c>
      <c r="B1466" s="94">
        <v>1</v>
      </c>
      <c r="C1466" s="94">
        <v>1</v>
      </c>
      <c r="D1466" s="94">
        <v>2</v>
      </c>
      <c r="E1466" s="122"/>
      <c r="F1466" s="94">
        <v>665</v>
      </c>
      <c r="G1466" s="94">
        <v>668</v>
      </c>
      <c r="H1466" s="94">
        <v>1333</v>
      </c>
      <c r="I1466" s="7"/>
      <c r="J1466" s="38">
        <v>666.5</v>
      </c>
    </row>
    <row r="1467" spans="1:10" ht="12">
      <c r="A1467" s="21" t="s">
        <v>1465</v>
      </c>
      <c r="B1467" s="94">
        <v>0</v>
      </c>
      <c r="C1467" s="94">
        <v>1</v>
      </c>
      <c r="D1467" s="94">
        <v>1</v>
      </c>
      <c r="E1467" s="122"/>
      <c r="F1467" s="94">
        <v>402</v>
      </c>
      <c r="G1467" s="94">
        <v>307</v>
      </c>
      <c r="H1467" s="94">
        <v>709</v>
      </c>
      <c r="I1467" s="7"/>
      <c r="J1467" s="38">
        <v>709</v>
      </c>
    </row>
    <row r="1468" spans="1:10" ht="12">
      <c r="A1468" s="24" t="s">
        <v>1466</v>
      </c>
      <c r="B1468" s="94">
        <v>0</v>
      </c>
      <c r="C1468" s="94">
        <v>0</v>
      </c>
      <c r="D1468" s="94">
        <v>0</v>
      </c>
      <c r="E1468" s="122"/>
      <c r="F1468" s="94">
        <v>0</v>
      </c>
      <c r="G1468" s="94">
        <v>0</v>
      </c>
      <c r="H1468" s="94">
        <v>0</v>
      </c>
      <c r="I1468" s="7"/>
      <c r="J1468" s="38" t="s">
        <v>2042</v>
      </c>
    </row>
    <row r="1469" spans="1:10" ht="12">
      <c r="A1469" s="24" t="s">
        <v>1467</v>
      </c>
      <c r="B1469" s="94">
        <v>0</v>
      </c>
      <c r="C1469" s="94">
        <v>1</v>
      </c>
      <c r="D1469" s="94">
        <v>1</v>
      </c>
      <c r="E1469" s="122"/>
      <c r="F1469" s="94">
        <v>84</v>
      </c>
      <c r="G1469" s="94">
        <v>16</v>
      </c>
      <c r="H1469" s="94">
        <v>100</v>
      </c>
      <c r="I1469" s="7"/>
      <c r="J1469" s="38">
        <v>100</v>
      </c>
    </row>
    <row r="1470" spans="1:10" ht="12">
      <c r="A1470" s="24" t="s">
        <v>1468</v>
      </c>
      <c r="B1470" s="94">
        <v>0</v>
      </c>
      <c r="C1470" s="94">
        <v>0</v>
      </c>
      <c r="D1470" s="94">
        <v>0</v>
      </c>
      <c r="E1470" s="122"/>
      <c r="F1470" s="94">
        <v>57</v>
      </c>
      <c r="G1470" s="94">
        <v>98</v>
      </c>
      <c r="H1470" s="94">
        <v>155</v>
      </c>
      <c r="I1470" s="7"/>
      <c r="J1470" s="38" t="s">
        <v>2042</v>
      </c>
    </row>
    <row r="1471" spans="1:10" ht="12">
      <c r="A1471" s="24" t="s">
        <v>1469</v>
      </c>
      <c r="B1471" s="94">
        <v>0</v>
      </c>
      <c r="C1471" s="94">
        <v>0</v>
      </c>
      <c r="D1471" s="94">
        <v>0</v>
      </c>
      <c r="E1471" s="122"/>
      <c r="F1471" s="94">
        <v>138</v>
      </c>
      <c r="G1471" s="94">
        <v>49</v>
      </c>
      <c r="H1471" s="94">
        <v>187</v>
      </c>
      <c r="I1471" s="7"/>
      <c r="J1471" s="38" t="s">
        <v>2042</v>
      </c>
    </row>
    <row r="1472" spans="1:10" ht="12">
      <c r="A1472" s="24" t="s">
        <v>1470</v>
      </c>
      <c r="B1472" s="94">
        <v>0</v>
      </c>
      <c r="C1472" s="94">
        <v>0</v>
      </c>
      <c r="D1472" s="94">
        <v>0</v>
      </c>
      <c r="E1472" s="122"/>
      <c r="F1472" s="94">
        <v>122</v>
      </c>
      <c r="G1472" s="94">
        <v>142</v>
      </c>
      <c r="H1472" s="94">
        <v>264</v>
      </c>
      <c r="I1472" s="7"/>
      <c r="J1472" s="38" t="s">
        <v>2042</v>
      </c>
    </row>
    <row r="1473" spans="1:10" ht="12">
      <c r="A1473" s="24" t="s">
        <v>1471</v>
      </c>
      <c r="B1473" s="94">
        <v>0</v>
      </c>
      <c r="C1473" s="94">
        <v>0</v>
      </c>
      <c r="D1473" s="94">
        <v>0</v>
      </c>
      <c r="E1473" s="122"/>
      <c r="F1473" s="94">
        <v>1</v>
      </c>
      <c r="G1473" s="94">
        <v>1</v>
      </c>
      <c r="H1473" s="94">
        <v>2</v>
      </c>
      <c r="I1473" s="7"/>
      <c r="J1473" s="38" t="s">
        <v>2042</v>
      </c>
    </row>
    <row r="1474" spans="1:10" ht="12">
      <c r="A1474" s="24" t="s">
        <v>1472</v>
      </c>
      <c r="B1474" s="94">
        <v>0</v>
      </c>
      <c r="C1474" s="94">
        <v>0</v>
      </c>
      <c r="D1474" s="94">
        <v>0</v>
      </c>
      <c r="E1474" s="122"/>
      <c r="F1474" s="94">
        <v>0</v>
      </c>
      <c r="G1474" s="94">
        <v>0</v>
      </c>
      <c r="H1474" s="94">
        <v>0</v>
      </c>
      <c r="I1474" s="7"/>
      <c r="J1474" s="38" t="s">
        <v>2042</v>
      </c>
    </row>
    <row r="1475" spans="1:10" ht="12">
      <c r="A1475" s="24" t="s">
        <v>1473</v>
      </c>
      <c r="B1475" s="94">
        <v>0</v>
      </c>
      <c r="C1475" s="94">
        <v>0</v>
      </c>
      <c r="D1475" s="94">
        <v>0</v>
      </c>
      <c r="E1475" s="122"/>
      <c r="F1475" s="94">
        <v>0</v>
      </c>
      <c r="G1475" s="94">
        <v>1</v>
      </c>
      <c r="H1475" s="94">
        <v>1</v>
      </c>
      <c r="I1475" s="7"/>
      <c r="J1475" s="38" t="s">
        <v>2042</v>
      </c>
    </row>
    <row r="1476" spans="1:10" ht="12">
      <c r="A1476" s="21" t="s">
        <v>1474</v>
      </c>
      <c r="B1476" s="94">
        <v>9</v>
      </c>
      <c r="C1476" s="94">
        <v>22</v>
      </c>
      <c r="D1476" s="94">
        <v>31</v>
      </c>
      <c r="E1476" s="122"/>
      <c r="F1476" s="94">
        <v>1938</v>
      </c>
      <c r="G1476" s="94">
        <v>1639</v>
      </c>
      <c r="H1476" s="94">
        <v>3577</v>
      </c>
      <c r="I1476" s="7"/>
      <c r="J1476" s="38">
        <v>115.4</v>
      </c>
    </row>
    <row r="1477" spans="1:10" ht="12">
      <c r="A1477" s="24" t="s">
        <v>1475</v>
      </c>
      <c r="B1477" s="94">
        <v>0</v>
      </c>
      <c r="C1477" s="94">
        <v>0</v>
      </c>
      <c r="D1477" s="94">
        <v>0</v>
      </c>
      <c r="E1477" s="122"/>
      <c r="F1477" s="94">
        <v>49</v>
      </c>
      <c r="G1477" s="94">
        <v>83</v>
      </c>
      <c r="H1477" s="94">
        <v>132</v>
      </c>
      <c r="I1477" s="7"/>
      <c r="J1477" s="38" t="s">
        <v>2042</v>
      </c>
    </row>
    <row r="1478" spans="1:10" ht="12">
      <c r="A1478" s="24" t="s">
        <v>1476</v>
      </c>
      <c r="B1478" s="94">
        <v>8</v>
      </c>
      <c r="C1478" s="94">
        <v>22</v>
      </c>
      <c r="D1478" s="94">
        <v>30</v>
      </c>
      <c r="E1478" s="122"/>
      <c r="F1478" s="94">
        <v>1017</v>
      </c>
      <c r="G1478" s="94">
        <v>1202</v>
      </c>
      <c r="H1478" s="94">
        <v>2219</v>
      </c>
      <c r="I1478" s="7"/>
      <c r="J1478" s="38">
        <v>74</v>
      </c>
    </row>
    <row r="1479" spans="1:10" ht="12">
      <c r="A1479" s="24" t="s">
        <v>1477</v>
      </c>
      <c r="B1479" s="94">
        <v>0</v>
      </c>
      <c r="C1479" s="94">
        <v>0</v>
      </c>
      <c r="D1479" s="94">
        <v>0</v>
      </c>
      <c r="E1479" s="122"/>
      <c r="F1479" s="94">
        <v>18</v>
      </c>
      <c r="G1479" s="94">
        <v>33</v>
      </c>
      <c r="H1479" s="94">
        <v>51</v>
      </c>
      <c r="I1479" s="7"/>
      <c r="J1479" s="38" t="s">
        <v>2042</v>
      </c>
    </row>
    <row r="1480" spans="1:10" ht="12">
      <c r="A1480" s="24" t="s">
        <v>1478</v>
      </c>
      <c r="B1480" s="94">
        <v>0</v>
      </c>
      <c r="C1480" s="94">
        <v>0</v>
      </c>
      <c r="D1480" s="94">
        <v>0</v>
      </c>
      <c r="E1480" s="122"/>
      <c r="F1480" s="94">
        <v>0</v>
      </c>
      <c r="G1480" s="94">
        <v>3</v>
      </c>
      <c r="H1480" s="94">
        <v>3</v>
      </c>
      <c r="I1480" s="7"/>
      <c r="J1480" s="38" t="s">
        <v>2042</v>
      </c>
    </row>
    <row r="1481" spans="1:10" ht="12">
      <c r="A1481" s="24" t="s">
        <v>1479</v>
      </c>
      <c r="B1481" s="94">
        <v>1</v>
      </c>
      <c r="C1481" s="94">
        <v>0</v>
      </c>
      <c r="D1481" s="94">
        <v>1</v>
      </c>
      <c r="E1481" s="122"/>
      <c r="F1481" s="94">
        <v>28</v>
      </c>
      <c r="G1481" s="94">
        <v>17</v>
      </c>
      <c r="H1481" s="94">
        <v>45</v>
      </c>
      <c r="I1481" s="7"/>
      <c r="J1481" s="38">
        <v>45</v>
      </c>
    </row>
    <row r="1482" spans="1:10" ht="12">
      <c r="A1482" s="24" t="s">
        <v>1480</v>
      </c>
      <c r="B1482" s="94">
        <v>0</v>
      </c>
      <c r="C1482" s="94">
        <v>0</v>
      </c>
      <c r="D1482" s="94">
        <v>0</v>
      </c>
      <c r="E1482" s="122"/>
      <c r="F1482" s="94">
        <v>797</v>
      </c>
      <c r="G1482" s="94">
        <v>289</v>
      </c>
      <c r="H1482" s="94">
        <v>1086</v>
      </c>
      <c r="I1482" s="7"/>
      <c r="J1482" s="38" t="s">
        <v>2042</v>
      </c>
    </row>
    <row r="1483" spans="1:10" ht="12">
      <c r="A1483" s="24" t="s">
        <v>1481</v>
      </c>
      <c r="B1483" s="94">
        <v>0</v>
      </c>
      <c r="C1483" s="94">
        <v>0</v>
      </c>
      <c r="D1483" s="94">
        <v>0</v>
      </c>
      <c r="E1483" s="122"/>
      <c r="F1483" s="94">
        <v>29</v>
      </c>
      <c r="G1483" s="94">
        <v>12</v>
      </c>
      <c r="H1483" s="94">
        <v>41</v>
      </c>
      <c r="I1483" s="7"/>
      <c r="J1483" s="38" t="s">
        <v>2042</v>
      </c>
    </row>
    <row r="1484" spans="1:10" ht="12">
      <c r="A1484" s="21" t="s">
        <v>1482</v>
      </c>
      <c r="B1484" s="94">
        <v>0</v>
      </c>
      <c r="C1484" s="94">
        <v>0</v>
      </c>
      <c r="D1484" s="94">
        <v>0</v>
      </c>
      <c r="E1484" s="122"/>
      <c r="F1484" s="94">
        <v>52</v>
      </c>
      <c r="G1484" s="94">
        <v>51</v>
      </c>
      <c r="H1484" s="94">
        <v>103</v>
      </c>
      <c r="I1484" s="7"/>
      <c r="J1484" s="38" t="s">
        <v>2042</v>
      </c>
    </row>
    <row r="1485" spans="1:10" ht="12">
      <c r="A1485" s="24" t="s">
        <v>1483</v>
      </c>
      <c r="B1485" s="94">
        <v>0</v>
      </c>
      <c r="C1485" s="94">
        <v>0</v>
      </c>
      <c r="D1485" s="94">
        <v>0</v>
      </c>
      <c r="E1485" s="122"/>
      <c r="F1485" s="94">
        <v>48</v>
      </c>
      <c r="G1485" s="94">
        <v>49</v>
      </c>
      <c r="H1485" s="94">
        <v>97</v>
      </c>
      <c r="I1485" s="7"/>
      <c r="J1485" s="38" t="s">
        <v>2042</v>
      </c>
    </row>
    <row r="1486" spans="1:10" ht="12">
      <c r="A1486" s="24" t="s">
        <v>1484</v>
      </c>
      <c r="B1486" s="94">
        <v>0</v>
      </c>
      <c r="C1486" s="94">
        <v>0</v>
      </c>
      <c r="D1486" s="94">
        <v>0</v>
      </c>
      <c r="E1486" s="122"/>
      <c r="F1486" s="94">
        <v>3</v>
      </c>
      <c r="G1486" s="94">
        <v>2</v>
      </c>
      <c r="H1486" s="94">
        <v>5</v>
      </c>
      <c r="I1486" s="7"/>
      <c r="J1486" s="38" t="s">
        <v>2042</v>
      </c>
    </row>
    <row r="1487" spans="1:10" ht="12">
      <c r="A1487" s="24" t="s">
        <v>1485</v>
      </c>
      <c r="B1487" s="94">
        <v>0</v>
      </c>
      <c r="C1487" s="94">
        <v>0</v>
      </c>
      <c r="D1487" s="94">
        <v>0</v>
      </c>
      <c r="E1487" s="122"/>
      <c r="F1487" s="94">
        <v>1</v>
      </c>
      <c r="G1487" s="94">
        <v>0</v>
      </c>
      <c r="H1487" s="94">
        <v>1</v>
      </c>
      <c r="I1487" s="7"/>
      <c r="J1487" s="38" t="s">
        <v>2042</v>
      </c>
    </row>
    <row r="1488" spans="1:10" ht="12">
      <c r="A1488" s="21" t="s">
        <v>1486</v>
      </c>
      <c r="B1488" s="94">
        <v>320</v>
      </c>
      <c r="C1488" s="94">
        <v>728</v>
      </c>
      <c r="D1488" s="94">
        <v>1048</v>
      </c>
      <c r="E1488" s="122"/>
      <c r="F1488" s="94">
        <v>12097</v>
      </c>
      <c r="G1488" s="94">
        <v>15941</v>
      </c>
      <c r="H1488" s="94">
        <v>28038</v>
      </c>
      <c r="I1488" s="7"/>
      <c r="J1488" s="38">
        <v>26.8</v>
      </c>
    </row>
    <row r="1489" spans="1:10" ht="12">
      <c r="A1489" s="24" t="s">
        <v>1487</v>
      </c>
      <c r="B1489" s="94">
        <v>1</v>
      </c>
      <c r="C1489" s="94">
        <v>0</v>
      </c>
      <c r="D1489" s="94">
        <v>1</v>
      </c>
      <c r="E1489" s="122"/>
      <c r="F1489" s="94">
        <v>83</v>
      </c>
      <c r="G1489" s="94">
        <v>63</v>
      </c>
      <c r="H1489" s="94">
        <v>146</v>
      </c>
      <c r="I1489" s="7"/>
      <c r="J1489" s="38">
        <v>146</v>
      </c>
    </row>
    <row r="1490" spans="1:10" ht="12">
      <c r="A1490" s="24" t="s">
        <v>1488</v>
      </c>
      <c r="B1490" s="94">
        <v>0</v>
      </c>
      <c r="C1490" s="94">
        <v>0</v>
      </c>
      <c r="D1490" s="94">
        <v>0</v>
      </c>
      <c r="E1490" s="122"/>
      <c r="F1490" s="94">
        <v>6</v>
      </c>
      <c r="G1490" s="94">
        <v>4</v>
      </c>
      <c r="H1490" s="94">
        <v>10</v>
      </c>
      <c r="I1490" s="7"/>
      <c r="J1490" s="38" t="s">
        <v>2042</v>
      </c>
    </row>
    <row r="1491" spans="1:10" ht="12">
      <c r="A1491" s="24" t="s">
        <v>1489</v>
      </c>
      <c r="B1491" s="94">
        <v>0</v>
      </c>
      <c r="C1491" s="94">
        <v>1</v>
      </c>
      <c r="D1491" s="94">
        <v>1</v>
      </c>
      <c r="E1491" s="122"/>
      <c r="F1491" s="94">
        <v>230</v>
      </c>
      <c r="G1491" s="94">
        <v>337</v>
      </c>
      <c r="H1491" s="94">
        <v>567</v>
      </c>
      <c r="I1491" s="7"/>
      <c r="J1491" s="38">
        <v>567</v>
      </c>
    </row>
    <row r="1492" spans="1:10" ht="12">
      <c r="A1492" s="24" t="s">
        <v>1490</v>
      </c>
      <c r="B1492" s="94">
        <v>54</v>
      </c>
      <c r="C1492" s="94">
        <v>184</v>
      </c>
      <c r="D1492" s="94">
        <v>238</v>
      </c>
      <c r="E1492" s="122"/>
      <c r="F1492" s="94">
        <v>3213</v>
      </c>
      <c r="G1492" s="94">
        <v>4819</v>
      </c>
      <c r="H1492" s="94">
        <v>8032</v>
      </c>
      <c r="I1492" s="7"/>
      <c r="J1492" s="38">
        <v>33.700000000000003</v>
      </c>
    </row>
    <row r="1493" spans="1:10" ht="12">
      <c r="A1493" s="24" t="s">
        <v>1491</v>
      </c>
      <c r="B1493" s="94">
        <v>125</v>
      </c>
      <c r="C1493" s="94">
        <v>300</v>
      </c>
      <c r="D1493" s="94">
        <v>425</v>
      </c>
      <c r="E1493" s="122"/>
      <c r="F1493" s="94">
        <v>1517</v>
      </c>
      <c r="G1493" s="94">
        <v>3082</v>
      </c>
      <c r="H1493" s="94">
        <v>4599</v>
      </c>
      <c r="I1493" s="7"/>
      <c r="J1493" s="38">
        <v>10.8</v>
      </c>
    </row>
    <row r="1494" spans="1:10" ht="12">
      <c r="A1494" s="24" t="s">
        <v>1492</v>
      </c>
      <c r="B1494" s="94">
        <v>0</v>
      </c>
      <c r="C1494" s="94">
        <v>0</v>
      </c>
      <c r="D1494" s="94">
        <v>0</v>
      </c>
      <c r="E1494" s="122"/>
      <c r="F1494" s="94">
        <v>69</v>
      </c>
      <c r="G1494" s="94">
        <v>65</v>
      </c>
      <c r="H1494" s="94">
        <v>134</v>
      </c>
      <c r="I1494" s="7"/>
      <c r="J1494" s="38" t="s">
        <v>2042</v>
      </c>
    </row>
    <row r="1495" spans="1:10" ht="12">
      <c r="A1495" s="24" t="s">
        <v>1493</v>
      </c>
      <c r="B1495" s="94">
        <v>4</v>
      </c>
      <c r="C1495" s="94">
        <v>8</v>
      </c>
      <c r="D1495" s="94">
        <v>12</v>
      </c>
      <c r="E1495" s="122"/>
      <c r="F1495" s="94">
        <v>403</v>
      </c>
      <c r="G1495" s="94">
        <v>348</v>
      </c>
      <c r="H1495" s="94">
        <v>751</v>
      </c>
      <c r="I1495" s="7"/>
      <c r="J1495" s="38">
        <v>62.6</v>
      </c>
    </row>
    <row r="1496" spans="1:10" ht="12">
      <c r="A1496" s="24" t="s">
        <v>1494</v>
      </c>
      <c r="B1496" s="94">
        <v>12</v>
      </c>
      <c r="C1496" s="94">
        <v>13</v>
      </c>
      <c r="D1496" s="94">
        <v>25</v>
      </c>
      <c r="E1496" s="122"/>
      <c r="F1496" s="94">
        <v>1801</v>
      </c>
      <c r="G1496" s="94">
        <v>1429</v>
      </c>
      <c r="H1496" s="94">
        <v>3230</v>
      </c>
      <c r="I1496" s="7"/>
      <c r="J1496" s="38">
        <v>129.19999999999999</v>
      </c>
    </row>
    <row r="1497" spans="1:10" ht="12">
      <c r="A1497" s="24" t="s">
        <v>1495</v>
      </c>
      <c r="B1497" s="94">
        <v>3</v>
      </c>
      <c r="C1497" s="94">
        <v>4</v>
      </c>
      <c r="D1497" s="94">
        <v>7</v>
      </c>
      <c r="E1497" s="122"/>
      <c r="F1497" s="94">
        <v>250</v>
      </c>
      <c r="G1497" s="94">
        <v>217</v>
      </c>
      <c r="H1497" s="94">
        <v>467</v>
      </c>
      <c r="I1497" s="7"/>
      <c r="J1497" s="38">
        <v>66.7</v>
      </c>
    </row>
    <row r="1498" spans="1:10" ht="12">
      <c r="A1498" s="24" t="s">
        <v>1496</v>
      </c>
      <c r="B1498" s="94">
        <v>0</v>
      </c>
      <c r="C1498" s="94">
        <v>0</v>
      </c>
      <c r="D1498" s="94">
        <v>0</v>
      </c>
      <c r="E1498" s="122"/>
      <c r="F1498" s="94">
        <v>19</v>
      </c>
      <c r="G1498" s="94">
        <v>13</v>
      </c>
      <c r="H1498" s="94">
        <v>32</v>
      </c>
      <c r="I1498" s="7"/>
      <c r="J1498" s="38" t="s">
        <v>2042</v>
      </c>
    </row>
    <row r="1499" spans="1:10" ht="12">
      <c r="A1499" s="24" t="s">
        <v>1497</v>
      </c>
      <c r="B1499" s="94">
        <v>0</v>
      </c>
      <c r="C1499" s="94">
        <v>0</v>
      </c>
      <c r="D1499" s="94">
        <v>0</v>
      </c>
      <c r="E1499" s="122"/>
      <c r="F1499" s="94">
        <v>45</v>
      </c>
      <c r="G1499" s="94">
        <v>50</v>
      </c>
      <c r="H1499" s="94">
        <v>95</v>
      </c>
      <c r="I1499" s="7"/>
      <c r="J1499" s="38" t="s">
        <v>2042</v>
      </c>
    </row>
    <row r="1500" spans="1:10" ht="12">
      <c r="A1500" s="24" t="s">
        <v>1498</v>
      </c>
      <c r="B1500" s="94">
        <v>0</v>
      </c>
      <c r="C1500" s="94">
        <v>0</v>
      </c>
      <c r="D1500" s="94">
        <v>0</v>
      </c>
      <c r="E1500" s="122"/>
      <c r="F1500" s="94">
        <v>0</v>
      </c>
      <c r="G1500" s="94">
        <v>0</v>
      </c>
      <c r="H1500" s="94">
        <v>0</v>
      </c>
      <c r="I1500" s="7"/>
      <c r="J1500" s="38" t="s">
        <v>2042</v>
      </c>
    </row>
    <row r="1501" spans="1:10" ht="12">
      <c r="A1501" s="24" t="s">
        <v>1499</v>
      </c>
      <c r="B1501" s="94">
        <v>0</v>
      </c>
      <c r="C1501" s="94">
        <v>1</v>
      </c>
      <c r="D1501" s="94">
        <v>1</v>
      </c>
      <c r="E1501" s="122"/>
      <c r="F1501" s="94">
        <v>13</v>
      </c>
      <c r="G1501" s="94">
        <v>15</v>
      </c>
      <c r="H1501" s="94">
        <v>28</v>
      </c>
      <c r="I1501" s="7"/>
      <c r="J1501" s="38">
        <v>28</v>
      </c>
    </row>
    <row r="1502" spans="1:10" ht="12">
      <c r="A1502" s="24" t="s">
        <v>1500</v>
      </c>
      <c r="B1502" s="94">
        <v>4</v>
      </c>
      <c r="C1502" s="94">
        <v>12</v>
      </c>
      <c r="D1502" s="94">
        <v>16</v>
      </c>
      <c r="E1502" s="122"/>
      <c r="F1502" s="94">
        <v>595</v>
      </c>
      <c r="G1502" s="94">
        <v>1083</v>
      </c>
      <c r="H1502" s="94">
        <v>1678</v>
      </c>
      <c r="I1502" s="7"/>
      <c r="J1502" s="38">
        <v>104.9</v>
      </c>
    </row>
    <row r="1503" spans="1:10" ht="12">
      <c r="A1503" s="24" t="s">
        <v>1501</v>
      </c>
      <c r="B1503" s="94">
        <v>3</v>
      </c>
      <c r="C1503" s="94">
        <v>9</v>
      </c>
      <c r="D1503" s="94">
        <v>12</v>
      </c>
      <c r="E1503" s="122"/>
      <c r="F1503" s="94">
        <v>491</v>
      </c>
      <c r="G1503" s="94">
        <v>771</v>
      </c>
      <c r="H1503" s="94">
        <v>1262</v>
      </c>
      <c r="I1503" s="7"/>
      <c r="J1503" s="38">
        <v>105.2</v>
      </c>
    </row>
    <row r="1504" spans="1:10" ht="12">
      <c r="A1504" s="24" t="s">
        <v>1502</v>
      </c>
      <c r="B1504" s="94">
        <v>0</v>
      </c>
      <c r="C1504" s="94">
        <v>0</v>
      </c>
      <c r="D1504" s="94">
        <v>0</v>
      </c>
      <c r="E1504" s="122"/>
      <c r="F1504" s="94">
        <v>9</v>
      </c>
      <c r="G1504" s="94">
        <v>9</v>
      </c>
      <c r="H1504" s="94">
        <v>18</v>
      </c>
      <c r="I1504" s="7"/>
      <c r="J1504" s="38" t="s">
        <v>2042</v>
      </c>
    </row>
    <row r="1505" spans="1:10" ht="12">
      <c r="A1505" s="24" t="s">
        <v>1503</v>
      </c>
      <c r="B1505" s="94">
        <v>114</v>
      </c>
      <c r="C1505" s="94">
        <v>196</v>
      </c>
      <c r="D1505" s="94">
        <v>310</v>
      </c>
      <c r="E1505" s="122"/>
      <c r="F1505" s="94">
        <v>3319</v>
      </c>
      <c r="G1505" s="94">
        <v>3591</v>
      </c>
      <c r="H1505" s="94">
        <v>6910</v>
      </c>
      <c r="I1505" s="7"/>
      <c r="J1505" s="38">
        <v>22.3</v>
      </c>
    </row>
    <row r="1506" spans="1:10" ht="12">
      <c r="A1506" s="24" t="s">
        <v>1504</v>
      </c>
      <c r="B1506" s="94">
        <v>0</v>
      </c>
      <c r="C1506" s="94">
        <v>0</v>
      </c>
      <c r="D1506" s="94">
        <v>0</v>
      </c>
      <c r="E1506" s="122"/>
      <c r="F1506" s="94">
        <v>34</v>
      </c>
      <c r="G1506" s="94">
        <v>45</v>
      </c>
      <c r="H1506" s="94">
        <v>79</v>
      </c>
      <c r="I1506" s="7"/>
      <c r="J1506" s="38" t="s">
        <v>2042</v>
      </c>
    </row>
    <row r="1507" spans="1:10" ht="12">
      <c r="A1507" s="21" t="s">
        <v>1505</v>
      </c>
      <c r="B1507" s="94">
        <v>1</v>
      </c>
      <c r="C1507" s="94">
        <v>0</v>
      </c>
      <c r="D1507" s="94">
        <v>1</v>
      </c>
      <c r="E1507" s="122"/>
      <c r="F1507" s="94">
        <v>1373</v>
      </c>
      <c r="G1507" s="94">
        <v>448</v>
      </c>
      <c r="H1507" s="94">
        <v>1821</v>
      </c>
      <c r="I1507" s="7"/>
      <c r="J1507" s="38">
        <v>1821</v>
      </c>
    </row>
    <row r="1508" spans="1:10" ht="12">
      <c r="A1508" s="24" t="s">
        <v>1506</v>
      </c>
      <c r="B1508" s="94">
        <v>0</v>
      </c>
      <c r="C1508" s="94">
        <v>0</v>
      </c>
      <c r="D1508" s="94">
        <v>0</v>
      </c>
      <c r="E1508" s="122"/>
      <c r="F1508" s="94">
        <v>5</v>
      </c>
      <c r="G1508" s="94">
        <v>0</v>
      </c>
      <c r="H1508" s="94">
        <v>5</v>
      </c>
      <c r="I1508" s="7"/>
      <c r="J1508" s="38" t="s">
        <v>2042</v>
      </c>
    </row>
    <row r="1509" spans="1:10" ht="12">
      <c r="A1509" s="24" t="s">
        <v>1507</v>
      </c>
      <c r="B1509" s="94">
        <v>0</v>
      </c>
      <c r="C1509" s="94">
        <v>0</v>
      </c>
      <c r="D1509" s="94">
        <v>0</v>
      </c>
      <c r="E1509" s="122"/>
      <c r="F1509" s="94">
        <v>3</v>
      </c>
      <c r="G1509" s="94">
        <v>0</v>
      </c>
      <c r="H1509" s="94">
        <v>3</v>
      </c>
      <c r="I1509" s="7"/>
      <c r="J1509" s="38" t="s">
        <v>2042</v>
      </c>
    </row>
    <row r="1510" spans="1:10" ht="12">
      <c r="A1510" s="24" t="s">
        <v>1508</v>
      </c>
      <c r="B1510" s="94">
        <v>0</v>
      </c>
      <c r="C1510" s="94">
        <v>0</v>
      </c>
      <c r="D1510" s="94">
        <v>0</v>
      </c>
      <c r="E1510" s="122"/>
      <c r="F1510" s="94">
        <v>0</v>
      </c>
      <c r="G1510" s="94">
        <v>0</v>
      </c>
      <c r="H1510" s="94">
        <v>0</v>
      </c>
      <c r="I1510" s="7"/>
      <c r="J1510" s="38" t="s">
        <v>2042</v>
      </c>
    </row>
    <row r="1511" spans="1:10" ht="12">
      <c r="A1511" s="24" t="s">
        <v>1509</v>
      </c>
      <c r="B1511" s="94">
        <v>1</v>
      </c>
      <c r="C1511" s="94">
        <v>0</v>
      </c>
      <c r="D1511" s="94">
        <v>1</v>
      </c>
      <c r="E1511" s="122"/>
      <c r="F1511" s="94">
        <v>97</v>
      </c>
      <c r="G1511" s="94">
        <v>85</v>
      </c>
      <c r="H1511" s="94">
        <v>182</v>
      </c>
      <c r="I1511" s="7"/>
      <c r="J1511" s="38">
        <v>182</v>
      </c>
    </row>
    <row r="1512" spans="1:10" ht="12">
      <c r="A1512" s="24" t="s">
        <v>1510</v>
      </c>
      <c r="B1512" s="94">
        <v>0</v>
      </c>
      <c r="C1512" s="94">
        <v>0</v>
      </c>
      <c r="D1512" s="94">
        <v>0</v>
      </c>
      <c r="E1512" s="122"/>
      <c r="F1512" s="94">
        <v>3</v>
      </c>
      <c r="G1512" s="94">
        <v>7</v>
      </c>
      <c r="H1512" s="94">
        <v>10</v>
      </c>
      <c r="I1512" s="7"/>
      <c r="J1512" s="38" t="s">
        <v>2042</v>
      </c>
    </row>
    <row r="1513" spans="1:10" ht="12">
      <c r="A1513" s="24" t="s">
        <v>1511</v>
      </c>
      <c r="B1513" s="94">
        <v>0</v>
      </c>
      <c r="C1513" s="94">
        <v>0</v>
      </c>
      <c r="D1513" s="94">
        <v>0</v>
      </c>
      <c r="E1513" s="122"/>
      <c r="F1513" s="94">
        <v>0</v>
      </c>
      <c r="G1513" s="94">
        <v>0</v>
      </c>
      <c r="H1513" s="94">
        <v>0</v>
      </c>
      <c r="I1513" s="7"/>
      <c r="J1513" s="38" t="s">
        <v>2042</v>
      </c>
    </row>
    <row r="1514" spans="1:10" ht="12">
      <c r="A1514" s="24" t="s">
        <v>1512</v>
      </c>
      <c r="B1514" s="94">
        <v>0</v>
      </c>
      <c r="C1514" s="94">
        <v>0</v>
      </c>
      <c r="D1514" s="94">
        <v>0</v>
      </c>
      <c r="E1514" s="122"/>
      <c r="F1514" s="94">
        <v>0</v>
      </c>
      <c r="G1514" s="94">
        <v>0</v>
      </c>
      <c r="H1514" s="94">
        <v>0</v>
      </c>
      <c r="I1514" s="7"/>
      <c r="J1514" s="38" t="s">
        <v>2042</v>
      </c>
    </row>
    <row r="1515" spans="1:10" ht="12">
      <c r="A1515" s="24" t="s">
        <v>1513</v>
      </c>
      <c r="B1515" s="94">
        <v>0</v>
      </c>
      <c r="C1515" s="94">
        <v>0</v>
      </c>
      <c r="D1515" s="94">
        <v>0</v>
      </c>
      <c r="E1515" s="122"/>
      <c r="F1515" s="94">
        <v>2</v>
      </c>
      <c r="G1515" s="94">
        <v>4</v>
      </c>
      <c r="H1515" s="94">
        <v>6</v>
      </c>
      <c r="I1515" s="7"/>
      <c r="J1515" s="38" t="s">
        <v>2042</v>
      </c>
    </row>
    <row r="1516" spans="1:10" ht="12">
      <c r="A1516" s="24" t="s">
        <v>1514</v>
      </c>
      <c r="B1516" s="94">
        <v>0</v>
      </c>
      <c r="C1516" s="94">
        <v>0</v>
      </c>
      <c r="D1516" s="94">
        <v>0</v>
      </c>
      <c r="E1516" s="122"/>
      <c r="F1516" s="94">
        <v>1252</v>
      </c>
      <c r="G1516" s="94">
        <v>340</v>
      </c>
      <c r="H1516" s="94">
        <v>1592</v>
      </c>
      <c r="I1516" s="7"/>
      <c r="J1516" s="38" t="s">
        <v>2042</v>
      </c>
    </row>
    <row r="1517" spans="1:10" ht="12">
      <c r="A1517" s="24" t="s">
        <v>1515</v>
      </c>
      <c r="B1517" s="94">
        <v>0</v>
      </c>
      <c r="C1517" s="94">
        <v>0</v>
      </c>
      <c r="D1517" s="94">
        <v>0</v>
      </c>
      <c r="E1517" s="122"/>
      <c r="F1517" s="94">
        <v>11</v>
      </c>
      <c r="G1517" s="94">
        <v>12</v>
      </c>
      <c r="H1517" s="94">
        <v>23</v>
      </c>
      <c r="I1517" s="7"/>
      <c r="J1517" s="38" t="s">
        <v>2042</v>
      </c>
    </row>
    <row r="1518" spans="1:10" ht="12">
      <c r="A1518" s="21" t="s">
        <v>1516</v>
      </c>
      <c r="B1518" s="94">
        <v>0</v>
      </c>
      <c r="C1518" s="94">
        <v>0</v>
      </c>
      <c r="D1518" s="94">
        <v>0</v>
      </c>
      <c r="E1518" s="122"/>
      <c r="F1518" s="94">
        <v>22</v>
      </c>
      <c r="G1518" s="94">
        <v>3</v>
      </c>
      <c r="H1518" s="94">
        <v>25</v>
      </c>
      <c r="I1518" s="7"/>
      <c r="J1518" s="38" t="s">
        <v>2042</v>
      </c>
    </row>
    <row r="1519" spans="1:10" ht="12">
      <c r="A1519" s="24" t="s">
        <v>1517</v>
      </c>
      <c r="B1519" s="94">
        <v>0</v>
      </c>
      <c r="C1519" s="94">
        <v>0</v>
      </c>
      <c r="D1519" s="94">
        <v>0</v>
      </c>
      <c r="E1519" s="122"/>
      <c r="F1519" s="94">
        <v>9</v>
      </c>
      <c r="G1519" s="94">
        <v>1</v>
      </c>
      <c r="H1519" s="94">
        <v>10</v>
      </c>
      <c r="I1519" s="7"/>
      <c r="J1519" s="38" t="s">
        <v>2042</v>
      </c>
    </row>
    <row r="1520" spans="1:10" ht="12">
      <c r="A1520" s="24" t="s">
        <v>1518</v>
      </c>
      <c r="B1520" s="94">
        <v>0</v>
      </c>
      <c r="C1520" s="94">
        <v>0</v>
      </c>
      <c r="D1520" s="94">
        <v>0</v>
      </c>
      <c r="E1520" s="122"/>
      <c r="F1520" s="94">
        <v>0</v>
      </c>
      <c r="G1520" s="94">
        <v>0</v>
      </c>
      <c r="H1520" s="94">
        <v>0</v>
      </c>
      <c r="I1520" s="7"/>
      <c r="J1520" s="38" t="s">
        <v>2042</v>
      </c>
    </row>
    <row r="1521" spans="1:10" ht="12">
      <c r="A1521" s="24" t="s">
        <v>1519</v>
      </c>
      <c r="B1521" s="94">
        <v>0</v>
      </c>
      <c r="C1521" s="94">
        <v>0</v>
      </c>
      <c r="D1521" s="94">
        <v>0</v>
      </c>
      <c r="E1521" s="122"/>
      <c r="F1521" s="94">
        <v>13</v>
      </c>
      <c r="G1521" s="94">
        <v>2</v>
      </c>
      <c r="H1521" s="94">
        <v>15</v>
      </c>
      <c r="I1521" s="7"/>
      <c r="J1521" s="38" t="s">
        <v>2042</v>
      </c>
    </row>
    <row r="1522" spans="1:10" ht="12">
      <c r="A1522" s="21" t="s">
        <v>1520</v>
      </c>
      <c r="B1522" s="94">
        <v>0</v>
      </c>
      <c r="C1522" s="94">
        <v>0</v>
      </c>
      <c r="D1522" s="94">
        <v>0</v>
      </c>
      <c r="E1522" s="122"/>
      <c r="F1522" s="94">
        <v>1</v>
      </c>
      <c r="G1522" s="94">
        <v>2</v>
      </c>
      <c r="H1522" s="94">
        <v>3</v>
      </c>
      <c r="I1522" s="7"/>
      <c r="J1522" s="38" t="s">
        <v>2042</v>
      </c>
    </row>
    <row r="1523" spans="1:10" ht="12">
      <c r="A1523" s="24" t="s">
        <v>1521</v>
      </c>
      <c r="B1523" s="94">
        <v>0</v>
      </c>
      <c r="C1523" s="94">
        <v>0</v>
      </c>
      <c r="D1523" s="94">
        <v>0</v>
      </c>
      <c r="E1523" s="122"/>
      <c r="F1523" s="94">
        <v>1</v>
      </c>
      <c r="G1523" s="94">
        <v>0</v>
      </c>
      <c r="H1523" s="94">
        <v>1</v>
      </c>
      <c r="I1523" s="7"/>
      <c r="J1523" s="38" t="s">
        <v>2042</v>
      </c>
    </row>
    <row r="1524" spans="1:10" ht="12">
      <c r="A1524" s="24" t="s">
        <v>1522</v>
      </c>
      <c r="B1524" s="94">
        <v>0</v>
      </c>
      <c r="C1524" s="94">
        <v>0</v>
      </c>
      <c r="D1524" s="94">
        <v>0</v>
      </c>
      <c r="E1524" s="122"/>
      <c r="F1524" s="94">
        <v>0</v>
      </c>
      <c r="G1524" s="94">
        <v>0</v>
      </c>
      <c r="H1524" s="94">
        <v>0</v>
      </c>
      <c r="I1524" s="7"/>
      <c r="J1524" s="38" t="s">
        <v>2042</v>
      </c>
    </row>
    <row r="1525" spans="1:10" ht="12">
      <c r="A1525" s="24" t="s">
        <v>1523</v>
      </c>
      <c r="B1525" s="94">
        <v>0</v>
      </c>
      <c r="C1525" s="94">
        <v>0</v>
      </c>
      <c r="D1525" s="94">
        <v>0</v>
      </c>
      <c r="E1525" s="122"/>
      <c r="F1525" s="94">
        <v>0</v>
      </c>
      <c r="G1525" s="94">
        <v>0</v>
      </c>
      <c r="H1525" s="94">
        <v>0</v>
      </c>
      <c r="I1525" s="7"/>
      <c r="J1525" s="38" t="s">
        <v>2042</v>
      </c>
    </row>
    <row r="1526" spans="1:10" ht="12">
      <c r="A1526" s="24" t="s">
        <v>1524</v>
      </c>
      <c r="B1526" s="94">
        <v>0</v>
      </c>
      <c r="C1526" s="94">
        <v>0</v>
      </c>
      <c r="D1526" s="94">
        <v>0</v>
      </c>
      <c r="E1526" s="122"/>
      <c r="F1526" s="94">
        <v>0</v>
      </c>
      <c r="G1526" s="94">
        <v>0</v>
      </c>
      <c r="H1526" s="94">
        <v>0</v>
      </c>
      <c r="I1526" s="7"/>
      <c r="J1526" s="38" t="s">
        <v>2042</v>
      </c>
    </row>
    <row r="1527" spans="1:10" ht="12">
      <c r="A1527" s="24" t="s">
        <v>1525</v>
      </c>
      <c r="B1527" s="94">
        <v>0</v>
      </c>
      <c r="C1527" s="94">
        <v>0</v>
      </c>
      <c r="D1527" s="94">
        <v>0</v>
      </c>
      <c r="E1527" s="122"/>
      <c r="F1527" s="94">
        <v>0</v>
      </c>
      <c r="G1527" s="94">
        <v>0</v>
      </c>
      <c r="H1527" s="94">
        <v>0</v>
      </c>
      <c r="I1527" s="7"/>
      <c r="J1527" s="38" t="s">
        <v>2042</v>
      </c>
    </row>
    <row r="1528" spans="1:10" ht="12">
      <c r="A1528" s="24" t="s">
        <v>1526</v>
      </c>
      <c r="B1528" s="94">
        <v>0</v>
      </c>
      <c r="C1528" s="94">
        <v>0</v>
      </c>
      <c r="D1528" s="94">
        <v>0</v>
      </c>
      <c r="E1528" s="122"/>
      <c r="F1528" s="94">
        <v>0</v>
      </c>
      <c r="G1528" s="94">
        <v>2</v>
      </c>
      <c r="H1528" s="94">
        <v>2</v>
      </c>
      <c r="I1528" s="7"/>
      <c r="J1528" s="38" t="s">
        <v>2042</v>
      </c>
    </row>
    <row r="1529" spans="1:10" ht="12">
      <c r="A1529" s="21" t="s">
        <v>1527</v>
      </c>
      <c r="B1529" s="94">
        <v>2</v>
      </c>
      <c r="C1529" s="94">
        <v>1</v>
      </c>
      <c r="D1529" s="94">
        <v>3</v>
      </c>
      <c r="E1529" s="122"/>
      <c r="F1529" s="94">
        <v>89</v>
      </c>
      <c r="G1529" s="94">
        <v>69</v>
      </c>
      <c r="H1529" s="94">
        <v>158</v>
      </c>
      <c r="I1529" s="7"/>
      <c r="J1529" s="38">
        <v>52.7</v>
      </c>
    </row>
    <row r="1530" spans="1:10" ht="12">
      <c r="A1530" s="24" t="s">
        <v>1528</v>
      </c>
      <c r="B1530" s="94">
        <v>1</v>
      </c>
      <c r="C1530" s="94">
        <v>1</v>
      </c>
      <c r="D1530" s="94">
        <v>2</v>
      </c>
      <c r="E1530" s="122"/>
      <c r="F1530" s="94">
        <v>5</v>
      </c>
      <c r="G1530" s="94">
        <v>6</v>
      </c>
      <c r="H1530" s="94">
        <v>11</v>
      </c>
      <c r="I1530" s="7"/>
      <c r="J1530" s="38">
        <v>5.5</v>
      </c>
    </row>
    <row r="1531" spans="1:10" ht="12">
      <c r="A1531" s="24" t="s">
        <v>1529</v>
      </c>
      <c r="B1531" s="94">
        <v>1</v>
      </c>
      <c r="C1531" s="94">
        <v>0</v>
      </c>
      <c r="D1531" s="94">
        <v>1</v>
      </c>
      <c r="E1531" s="122"/>
      <c r="F1531" s="94">
        <v>62</v>
      </c>
      <c r="G1531" s="94">
        <v>51</v>
      </c>
      <c r="H1531" s="94">
        <v>113</v>
      </c>
      <c r="I1531" s="7"/>
      <c r="J1531" s="38">
        <v>113</v>
      </c>
    </row>
    <row r="1532" spans="1:10" ht="12">
      <c r="A1532" s="24" t="s">
        <v>1530</v>
      </c>
      <c r="B1532" s="94">
        <v>0</v>
      </c>
      <c r="C1532" s="94">
        <v>0</v>
      </c>
      <c r="D1532" s="94">
        <v>0</v>
      </c>
      <c r="E1532" s="122"/>
      <c r="F1532" s="94">
        <v>0</v>
      </c>
      <c r="G1532" s="94">
        <v>0</v>
      </c>
      <c r="H1532" s="94">
        <v>0</v>
      </c>
      <c r="I1532" s="7"/>
      <c r="J1532" s="38" t="s">
        <v>2042</v>
      </c>
    </row>
    <row r="1533" spans="1:10" ht="12">
      <c r="A1533" s="24" t="s">
        <v>1531</v>
      </c>
      <c r="B1533" s="94">
        <v>0</v>
      </c>
      <c r="C1533" s="94">
        <v>0</v>
      </c>
      <c r="D1533" s="94">
        <v>0</v>
      </c>
      <c r="E1533" s="122"/>
      <c r="F1533" s="94">
        <v>0</v>
      </c>
      <c r="G1533" s="94">
        <v>1</v>
      </c>
      <c r="H1533" s="94">
        <v>1</v>
      </c>
      <c r="I1533" s="7"/>
      <c r="J1533" s="38" t="s">
        <v>2042</v>
      </c>
    </row>
    <row r="1534" spans="1:10" ht="12">
      <c r="A1534" s="24" t="s">
        <v>1532</v>
      </c>
      <c r="B1534" s="94">
        <v>0</v>
      </c>
      <c r="C1534" s="94">
        <v>0</v>
      </c>
      <c r="D1534" s="94">
        <v>0</v>
      </c>
      <c r="E1534" s="122"/>
      <c r="F1534" s="94">
        <v>22</v>
      </c>
      <c r="G1534" s="94">
        <v>11</v>
      </c>
      <c r="H1534" s="94">
        <v>33</v>
      </c>
      <c r="I1534" s="7"/>
      <c r="J1534" s="38" t="s">
        <v>2042</v>
      </c>
    </row>
    <row r="1535" spans="1:10" ht="12">
      <c r="A1535" s="21" t="s">
        <v>1533</v>
      </c>
      <c r="B1535" s="94">
        <v>1656</v>
      </c>
      <c r="C1535" s="94">
        <v>1210</v>
      </c>
      <c r="D1535" s="94">
        <v>2866</v>
      </c>
      <c r="E1535" s="122"/>
      <c r="F1535" s="94">
        <v>1665</v>
      </c>
      <c r="G1535" s="94">
        <v>1219</v>
      </c>
      <c r="H1535" s="94">
        <v>2884</v>
      </c>
      <c r="I1535" s="7"/>
      <c r="J1535" s="38">
        <v>1</v>
      </c>
    </row>
    <row r="1536" spans="1:10" ht="12">
      <c r="A1536" s="24" t="s">
        <v>1534</v>
      </c>
      <c r="B1536" s="94">
        <v>9</v>
      </c>
      <c r="C1536" s="94">
        <v>6</v>
      </c>
      <c r="D1536" s="94">
        <v>15</v>
      </c>
      <c r="E1536" s="122"/>
      <c r="F1536" s="94">
        <v>9</v>
      </c>
      <c r="G1536" s="94">
        <v>6</v>
      </c>
      <c r="H1536" s="94">
        <v>15</v>
      </c>
      <c r="I1536" s="7"/>
      <c r="J1536" s="38">
        <v>1</v>
      </c>
    </row>
    <row r="1537" spans="1:10" ht="12">
      <c r="A1537" s="24" t="s">
        <v>1535</v>
      </c>
      <c r="B1537" s="94">
        <v>0</v>
      </c>
      <c r="C1537" s="94">
        <v>0</v>
      </c>
      <c r="D1537" s="94">
        <v>0</v>
      </c>
      <c r="E1537" s="122"/>
      <c r="F1537" s="94">
        <v>0</v>
      </c>
      <c r="G1537" s="94">
        <v>0</v>
      </c>
      <c r="H1537" s="94">
        <v>0</v>
      </c>
      <c r="I1537" s="7"/>
      <c r="J1537" s="38" t="s">
        <v>2042</v>
      </c>
    </row>
    <row r="1538" spans="1:10" ht="12">
      <c r="A1538" s="24" t="s">
        <v>1536</v>
      </c>
      <c r="B1538" s="94">
        <v>0</v>
      </c>
      <c r="C1538" s="94">
        <v>0</v>
      </c>
      <c r="D1538" s="94">
        <v>0</v>
      </c>
      <c r="E1538" s="122"/>
      <c r="F1538" s="94">
        <v>0</v>
      </c>
      <c r="G1538" s="94">
        <v>1</v>
      </c>
      <c r="H1538" s="94">
        <v>1</v>
      </c>
      <c r="I1538" s="7"/>
      <c r="J1538" s="38" t="s">
        <v>2042</v>
      </c>
    </row>
    <row r="1539" spans="1:10" ht="12">
      <c r="A1539" s="24" t="s">
        <v>1537</v>
      </c>
      <c r="B1539" s="94">
        <v>1647</v>
      </c>
      <c r="C1539" s="94">
        <v>1204</v>
      </c>
      <c r="D1539" s="94">
        <v>2851</v>
      </c>
      <c r="E1539" s="122"/>
      <c r="F1539" s="94">
        <v>1656</v>
      </c>
      <c r="G1539" s="94">
        <v>1212</v>
      </c>
      <c r="H1539" s="94">
        <v>2868</v>
      </c>
      <c r="I1539" s="7"/>
      <c r="J1539" s="38">
        <v>1</v>
      </c>
    </row>
    <row r="1540" spans="1:10" s="6" customFormat="1" ht="22.5" customHeight="1">
      <c r="A1540" s="29" t="s">
        <v>2092</v>
      </c>
      <c r="B1540" s="120">
        <v>0</v>
      </c>
      <c r="C1540" s="120">
        <v>0</v>
      </c>
      <c r="D1540" s="120">
        <v>0</v>
      </c>
      <c r="E1540" s="121"/>
      <c r="F1540" s="120">
        <v>13919</v>
      </c>
      <c r="G1540" s="120">
        <v>8905</v>
      </c>
      <c r="H1540" s="120">
        <v>22824</v>
      </c>
      <c r="J1540" s="111" t="s">
        <v>2042</v>
      </c>
    </row>
    <row r="1541" spans="1:10" ht="12">
      <c r="A1541" s="21" t="s">
        <v>2093</v>
      </c>
      <c r="B1541" s="94">
        <v>0</v>
      </c>
      <c r="C1541" s="94">
        <v>0</v>
      </c>
      <c r="D1541" s="94">
        <v>0</v>
      </c>
      <c r="E1541" s="122"/>
      <c r="F1541" s="94">
        <v>7269</v>
      </c>
      <c r="G1541" s="94">
        <v>5319</v>
      </c>
      <c r="H1541" s="94">
        <v>12588</v>
      </c>
      <c r="I1541" s="7"/>
      <c r="J1541" s="38" t="s">
        <v>2042</v>
      </c>
    </row>
    <row r="1542" spans="1:10" ht="12">
      <c r="A1542" s="24" t="s">
        <v>1965</v>
      </c>
      <c r="B1542" s="94">
        <v>0</v>
      </c>
      <c r="C1542" s="94">
        <v>0</v>
      </c>
      <c r="D1542" s="94">
        <v>0</v>
      </c>
      <c r="E1542" s="122"/>
      <c r="F1542" s="94">
        <v>2012</v>
      </c>
      <c r="G1542" s="94">
        <v>1098</v>
      </c>
      <c r="H1542" s="94">
        <v>3110</v>
      </c>
      <c r="I1542" s="7"/>
      <c r="J1542" s="38" t="s">
        <v>2042</v>
      </c>
    </row>
    <row r="1543" spans="1:10" ht="12">
      <c r="A1543" s="31" t="s">
        <v>2094</v>
      </c>
      <c r="B1543" s="94">
        <v>0</v>
      </c>
      <c r="C1543" s="94">
        <v>0</v>
      </c>
      <c r="D1543" s="94">
        <v>0</v>
      </c>
      <c r="E1543" s="122"/>
      <c r="F1543" s="94">
        <v>5</v>
      </c>
      <c r="G1543" s="94">
        <v>10</v>
      </c>
      <c r="H1543" s="94">
        <v>15</v>
      </c>
      <c r="I1543" s="7"/>
      <c r="J1543" s="38" t="s">
        <v>2042</v>
      </c>
    </row>
    <row r="1544" spans="1:10" ht="12">
      <c r="A1544" s="31" t="s">
        <v>2095</v>
      </c>
      <c r="B1544" s="94">
        <v>0</v>
      </c>
      <c r="C1544" s="94">
        <v>0</v>
      </c>
      <c r="D1544" s="94">
        <v>0</v>
      </c>
      <c r="E1544" s="122"/>
      <c r="F1544" s="94">
        <v>150</v>
      </c>
      <c r="G1544" s="94">
        <v>26</v>
      </c>
      <c r="H1544" s="94">
        <v>176</v>
      </c>
      <c r="I1544" s="7"/>
      <c r="J1544" s="38" t="s">
        <v>2042</v>
      </c>
    </row>
    <row r="1545" spans="1:10" ht="12">
      <c r="A1545" s="31" t="s">
        <v>2096</v>
      </c>
      <c r="B1545" s="94">
        <v>0</v>
      </c>
      <c r="C1545" s="94">
        <v>0</v>
      </c>
      <c r="D1545" s="94">
        <v>0</v>
      </c>
      <c r="E1545" s="122"/>
      <c r="F1545" s="94">
        <v>198</v>
      </c>
      <c r="G1545" s="94">
        <v>73</v>
      </c>
      <c r="H1545" s="94">
        <v>271</v>
      </c>
      <c r="I1545" s="7"/>
      <c r="J1545" s="38" t="s">
        <v>2042</v>
      </c>
    </row>
    <row r="1546" spans="1:10" ht="12">
      <c r="A1546" s="31" t="s">
        <v>2097</v>
      </c>
      <c r="B1546" s="94">
        <v>0</v>
      </c>
      <c r="C1546" s="94">
        <v>0</v>
      </c>
      <c r="D1546" s="94">
        <v>0</v>
      </c>
      <c r="E1546" s="122"/>
      <c r="F1546" s="94">
        <v>2</v>
      </c>
      <c r="G1546" s="94">
        <v>2</v>
      </c>
      <c r="H1546" s="94">
        <v>4</v>
      </c>
      <c r="I1546" s="7"/>
      <c r="J1546" s="38" t="s">
        <v>2042</v>
      </c>
    </row>
    <row r="1547" spans="1:10" ht="12">
      <c r="A1547" s="31" t="s">
        <v>2098</v>
      </c>
      <c r="B1547" s="94">
        <v>0</v>
      </c>
      <c r="C1547" s="94">
        <v>0</v>
      </c>
      <c r="D1547" s="94">
        <v>0</v>
      </c>
      <c r="E1547" s="122"/>
      <c r="F1547" s="94">
        <v>0</v>
      </c>
      <c r="G1547" s="94">
        <v>0</v>
      </c>
      <c r="H1547" s="94">
        <v>0</v>
      </c>
      <c r="I1547" s="7"/>
      <c r="J1547" s="38" t="s">
        <v>2042</v>
      </c>
    </row>
    <row r="1548" spans="1:10" ht="12">
      <c r="A1548" s="31" t="s">
        <v>2099</v>
      </c>
      <c r="B1548" s="94">
        <v>0</v>
      </c>
      <c r="C1548" s="94">
        <v>0</v>
      </c>
      <c r="D1548" s="94">
        <v>0</v>
      </c>
      <c r="E1548" s="122"/>
      <c r="F1548" s="94">
        <v>1</v>
      </c>
      <c r="G1548" s="94">
        <v>2</v>
      </c>
      <c r="H1548" s="94">
        <v>3</v>
      </c>
      <c r="I1548" s="7"/>
      <c r="J1548" s="38" t="s">
        <v>2042</v>
      </c>
    </row>
    <row r="1549" spans="1:10" ht="12">
      <c r="A1549" s="31" t="s">
        <v>1966</v>
      </c>
      <c r="B1549" s="94">
        <v>0</v>
      </c>
      <c r="C1549" s="94">
        <v>0</v>
      </c>
      <c r="D1549" s="94">
        <v>0</v>
      </c>
      <c r="E1549" s="122"/>
      <c r="F1549" s="94">
        <v>1247</v>
      </c>
      <c r="G1549" s="94">
        <v>811</v>
      </c>
      <c r="H1549" s="94">
        <v>2058</v>
      </c>
      <c r="I1549" s="7"/>
      <c r="J1549" s="38" t="s">
        <v>2042</v>
      </c>
    </row>
    <row r="1550" spans="1:10" ht="12">
      <c r="A1550" s="31" t="s">
        <v>2100</v>
      </c>
      <c r="B1550" s="94">
        <v>0</v>
      </c>
      <c r="C1550" s="94">
        <v>0</v>
      </c>
      <c r="D1550" s="94">
        <v>0</v>
      </c>
      <c r="E1550" s="122"/>
      <c r="F1550" s="94">
        <v>4</v>
      </c>
      <c r="G1550" s="94">
        <v>2</v>
      </c>
      <c r="H1550" s="94">
        <v>6</v>
      </c>
      <c r="I1550" s="7"/>
      <c r="J1550" s="38" t="s">
        <v>2042</v>
      </c>
    </row>
    <row r="1551" spans="1:10" ht="12">
      <c r="A1551" s="31" t="s">
        <v>2101</v>
      </c>
      <c r="B1551" s="94">
        <v>0</v>
      </c>
      <c r="C1551" s="94">
        <v>0</v>
      </c>
      <c r="D1551" s="94">
        <v>0</v>
      </c>
      <c r="E1551" s="122"/>
      <c r="F1551" s="94">
        <v>0</v>
      </c>
      <c r="G1551" s="94">
        <v>0</v>
      </c>
      <c r="H1551" s="94">
        <v>0</v>
      </c>
      <c r="I1551" s="7"/>
      <c r="J1551" s="38" t="s">
        <v>2042</v>
      </c>
    </row>
    <row r="1552" spans="1:10" ht="12">
      <c r="A1552" s="31" t="s">
        <v>2102</v>
      </c>
      <c r="B1552" s="94">
        <v>0</v>
      </c>
      <c r="C1552" s="94">
        <v>0</v>
      </c>
      <c r="D1552" s="94">
        <v>0</v>
      </c>
      <c r="E1552" s="122"/>
      <c r="F1552" s="94">
        <v>405</v>
      </c>
      <c r="G1552" s="94">
        <v>172</v>
      </c>
      <c r="H1552" s="94">
        <v>577</v>
      </c>
      <c r="I1552" s="7"/>
      <c r="J1552" s="38" t="s">
        <v>2042</v>
      </c>
    </row>
    <row r="1553" spans="1:10" ht="12">
      <c r="A1553" s="24" t="s">
        <v>1967</v>
      </c>
      <c r="B1553" s="94">
        <v>0</v>
      </c>
      <c r="C1553" s="94">
        <v>0</v>
      </c>
      <c r="D1553" s="94">
        <v>0</v>
      </c>
      <c r="E1553" s="122"/>
      <c r="F1553" s="94">
        <v>593</v>
      </c>
      <c r="G1553" s="94">
        <v>231</v>
      </c>
      <c r="H1553" s="94">
        <v>824</v>
      </c>
      <c r="I1553" s="7"/>
      <c r="J1553" s="38" t="s">
        <v>2042</v>
      </c>
    </row>
    <row r="1554" spans="1:10" ht="12">
      <c r="A1554" s="31" t="s">
        <v>2103</v>
      </c>
      <c r="B1554" s="94">
        <v>0</v>
      </c>
      <c r="C1554" s="94">
        <v>0</v>
      </c>
      <c r="D1554" s="94">
        <v>0</v>
      </c>
      <c r="E1554" s="122"/>
      <c r="F1554" s="94">
        <v>0</v>
      </c>
      <c r="G1554" s="94">
        <v>1</v>
      </c>
      <c r="H1554" s="94">
        <v>1</v>
      </c>
      <c r="I1554" s="7"/>
      <c r="J1554" s="38" t="s">
        <v>2042</v>
      </c>
    </row>
    <row r="1555" spans="1:10" ht="12">
      <c r="A1555" s="31" t="s">
        <v>2104</v>
      </c>
      <c r="B1555" s="94">
        <v>0</v>
      </c>
      <c r="C1555" s="94">
        <v>0</v>
      </c>
      <c r="D1555" s="94">
        <v>0</v>
      </c>
      <c r="E1555" s="122"/>
      <c r="F1555" s="94">
        <v>47</v>
      </c>
      <c r="G1555" s="94">
        <v>14</v>
      </c>
      <c r="H1555" s="94">
        <v>61</v>
      </c>
      <c r="I1555" s="7"/>
      <c r="J1555" s="38" t="s">
        <v>2042</v>
      </c>
    </row>
    <row r="1556" spans="1:10" ht="12">
      <c r="A1556" s="31" t="s">
        <v>2105</v>
      </c>
      <c r="B1556" s="94">
        <v>0</v>
      </c>
      <c r="C1556" s="94">
        <v>0</v>
      </c>
      <c r="D1556" s="94">
        <v>0</v>
      </c>
      <c r="E1556" s="122"/>
      <c r="F1556" s="94">
        <v>204</v>
      </c>
      <c r="G1556" s="94">
        <v>115</v>
      </c>
      <c r="H1556" s="94">
        <v>319</v>
      </c>
      <c r="I1556" s="7"/>
      <c r="J1556" s="38" t="s">
        <v>2042</v>
      </c>
    </row>
    <row r="1557" spans="1:10" ht="12">
      <c r="A1557" s="31" t="s">
        <v>2106</v>
      </c>
      <c r="B1557" s="94">
        <v>0</v>
      </c>
      <c r="C1557" s="94">
        <v>0</v>
      </c>
      <c r="D1557" s="94">
        <v>0</v>
      </c>
      <c r="E1557" s="122"/>
      <c r="F1557" s="94">
        <v>5</v>
      </c>
      <c r="G1557" s="94">
        <v>1</v>
      </c>
      <c r="H1557" s="94">
        <v>6</v>
      </c>
      <c r="I1557" s="7"/>
      <c r="J1557" s="38" t="s">
        <v>2042</v>
      </c>
    </row>
    <row r="1558" spans="1:10" ht="12">
      <c r="A1558" s="31" t="s">
        <v>2107</v>
      </c>
      <c r="B1558" s="94">
        <v>0</v>
      </c>
      <c r="C1558" s="94">
        <v>0</v>
      </c>
      <c r="D1558" s="94">
        <v>0</v>
      </c>
      <c r="E1558" s="122"/>
      <c r="F1558" s="94">
        <v>30</v>
      </c>
      <c r="G1558" s="94">
        <v>7</v>
      </c>
      <c r="H1558" s="94">
        <v>37</v>
      </c>
      <c r="I1558" s="7"/>
      <c r="J1558" s="38" t="s">
        <v>2042</v>
      </c>
    </row>
    <row r="1559" spans="1:10" ht="12">
      <c r="A1559" s="31" t="s">
        <v>2108</v>
      </c>
      <c r="B1559" s="94">
        <v>0</v>
      </c>
      <c r="C1559" s="94">
        <v>0</v>
      </c>
      <c r="D1559" s="94">
        <v>0</v>
      </c>
      <c r="E1559" s="122"/>
      <c r="F1559" s="94">
        <v>20</v>
      </c>
      <c r="G1559" s="94">
        <v>4</v>
      </c>
      <c r="H1559" s="94">
        <v>24</v>
      </c>
      <c r="I1559" s="7"/>
      <c r="J1559" s="38" t="s">
        <v>2042</v>
      </c>
    </row>
    <row r="1560" spans="1:10" ht="12">
      <c r="A1560" s="31" t="s">
        <v>2109</v>
      </c>
      <c r="B1560" s="94">
        <v>0</v>
      </c>
      <c r="C1560" s="94">
        <v>0</v>
      </c>
      <c r="D1560" s="94">
        <v>0</v>
      </c>
      <c r="E1560" s="122"/>
      <c r="F1560" s="94">
        <v>0</v>
      </c>
      <c r="G1560" s="94">
        <v>0</v>
      </c>
      <c r="H1560" s="94">
        <v>0</v>
      </c>
      <c r="I1560" s="7"/>
      <c r="J1560" s="38" t="s">
        <v>2042</v>
      </c>
    </row>
    <row r="1561" spans="1:10" ht="12">
      <c r="A1561" s="31" t="s">
        <v>2110</v>
      </c>
      <c r="B1561" s="94">
        <v>0</v>
      </c>
      <c r="C1561" s="94">
        <v>0</v>
      </c>
      <c r="D1561" s="94">
        <v>0</v>
      </c>
      <c r="E1561" s="122"/>
      <c r="F1561" s="94">
        <v>0</v>
      </c>
      <c r="G1561" s="94">
        <v>0</v>
      </c>
      <c r="H1561" s="94">
        <v>0</v>
      </c>
      <c r="I1561" s="7"/>
      <c r="J1561" s="38" t="s">
        <v>2042</v>
      </c>
    </row>
    <row r="1562" spans="1:10" ht="12">
      <c r="A1562" s="31" t="s">
        <v>2111</v>
      </c>
      <c r="B1562" s="94">
        <v>0</v>
      </c>
      <c r="C1562" s="94">
        <v>0</v>
      </c>
      <c r="D1562" s="94">
        <v>0</v>
      </c>
      <c r="E1562" s="122"/>
      <c r="F1562" s="94">
        <v>9</v>
      </c>
      <c r="G1562" s="94">
        <v>1</v>
      </c>
      <c r="H1562" s="94">
        <v>10</v>
      </c>
      <c r="I1562" s="7"/>
      <c r="J1562" s="38" t="s">
        <v>2042</v>
      </c>
    </row>
    <row r="1563" spans="1:10" ht="12">
      <c r="A1563" s="31" t="s">
        <v>2112</v>
      </c>
      <c r="B1563" s="94">
        <v>0</v>
      </c>
      <c r="C1563" s="94">
        <v>0</v>
      </c>
      <c r="D1563" s="94">
        <v>0</v>
      </c>
      <c r="E1563" s="122"/>
      <c r="F1563" s="94">
        <v>278</v>
      </c>
      <c r="G1563" s="94">
        <v>88</v>
      </c>
      <c r="H1563" s="94">
        <v>366</v>
      </c>
      <c r="I1563" s="7"/>
      <c r="J1563" s="38" t="s">
        <v>2042</v>
      </c>
    </row>
    <row r="1564" spans="1:10" ht="12">
      <c r="A1564" s="24" t="s">
        <v>1968</v>
      </c>
      <c r="B1564" s="94">
        <v>0</v>
      </c>
      <c r="C1564" s="94">
        <v>0</v>
      </c>
      <c r="D1564" s="94">
        <v>0</v>
      </c>
      <c r="E1564" s="122"/>
      <c r="F1564" s="94">
        <v>762</v>
      </c>
      <c r="G1564" s="94">
        <v>382</v>
      </c>
      <c r="H1564" s="94">
        <v>1144</v>
      </c>
      <c r="I1564" s="7"/>
      <c r="J1564" s="38" t="s">
        <v>2042</v>
      </c>
    </row>
    <row r="1565" spans="1:10" ht="12">
      <c r="A1565" s="31" t="s">
        <v>2113</v>
      </c>
      <c r="B1565" s="94">
        <v>0</v>
      </c>
      <c r="C1565" s="94">
        <v>0</v>
      </c>
      <c r="D1565" s="94">
        <v>0</v>
      </c>
      <c r="E1565" s="122"/>
      <c r="F1565" s="94">
        <v>2</v>
      </c>
      <c r="G1565" s="94">
        <v>2</v>
      </c>
      <c r="H1565" s="94">
        <v>4</v>
      </c>
      <c r="I1565" s="7"/>
      <c r="J1565" s="38" t="s">
        <v>2042</v>
      </c>
    </row>
    <row r="1566" spans="1:10" ht="12">
      <c r="A1566" s="31" t="s">
        <v>2114</v>
      </c>
      <c r="B1566" s="94">
        <v>0</v>
      </c>
      <c r="C1566" s="94">
        <v>0</v>
      </c>
      <c r="D1566" s="94">
        <v>0</v>
      </c>
      <c r="E1566" s="122"/>
      <c r="F1566" s="94">
        <v>62</v>
      </c>
      <c r="G1566" s="94">
        <v>12</v>
      </c>
      <c r="H1566" s="94">
        <v>74</v>
      </c>
      <c r="I1566" s="7"/>
      <c r="J1566" s="38" t="s">
        <v>2042</v>
      </c>
    </row>
    <row r="1567" spans="1:10" ht="12">
      <c r="A1567" s="31" t="s">
        <v>1969</v>
      </c>
      <c r="B1567" s="94">
        <v>0</v>
      </c>
      <c r="C1567" s="94">
        <v>0</v>
      </c>
      <c r="D1567" s="94">
        <v>0</v>
      </c>
      <c r="E1567" s="122"/>
      <c r="F1567" s="94">
        <v>419</v>
      </c>
      <c r="G1567" s="94">
        <v>270</v>
      </c>
      <c r="H1567" s="94">
        <v>689</v>
      </c>
      <c r="I1567" s="7"/>
      <c r="J1567" s="38" t="s">
        <v>2042</v>
      </c>
    </row>
    <row r="1568" spans="1:10" ht="12">
      <c r="A1568" s="31" t="s">
        <v>2115</v>
      </c>
      <c r="B1568" s="94">
        <v>0</v>
      </c>
      <c r="C1568" s="94">
        <v>0</v>
      </c>
      <c r="D1568" s="94">
        <v>0</v>
      </c>
      <c r="E1568" s="122"/>
      <c r="F1568" s="94">
        <v>1</v>
      </c>
      <c r="G1568" s="94">
        <v>1</v>
      </c>
      <c r="H1568" s="94">
        <v>2</v>
      </c>
      <c r="I1568" s="7"/>
      <c r="J1568" s="38" t="s">
        <v>2042</v>
      </c>
    </row>
    <row r="1569" spans="1:10" ht="12">
      <c r="A1569" s="31" t="s">
        <v>2116</v>
      </c>
      <c r="B1569" s="94">
        <v>0</v>
      </c>
      <c r="C1569" s="94">
        <v>0</v>
      </c>
      <c r="D1569" s="94">
        <v>0</v>
      </c>
      <c r="E1569" s="122"/>
      <c r="F1569" s="94">
        <v>2</v>
      </c>
      <c r="G1569" s="94">
        <v>0</v>
      </c>
      <c r="H1569" s="94">
        <v>2</v>
      </c>
      <c r="I1569" s="7"/>
      <c r="J1569" s="38" t="s">
        <v>2042</v>
      </c>
    </row>
    <row r="1570" spans="1:10" ht="12">
      <c r="A1570" s="31" t="s">
        <v>2117</v>
      </c>
      <c r="B1570" s="94">
        <v>0</v>
      </c>
      <c r="C1570" s="94">
        <v>0</v>
      </c>
      <c r="D1570" s="94">
        <v>0</v>
      </c>
      <c r="E1570" s="122"/>
      <c r="F1570" s="94">
        <v>9</v>
      </c>
      <c r="G1570" s="94">
        <v>5</v>
      </c>
      <c r="H1570" s="94">
        <v>14</v>
      </c>
      <c r="I1570" s="7"/>
      <c r="J1570" s="38" t="s">
        <v>2042</v>
      </c>
    </row>
    <row r="1571" spans="1:10" ht="12">
      <c r="A1571" s="31" t="s">
        <v>2118</v>
      </c>
      <c r="B1571" s="94">
        <v>0</v>
      </c>
      <c r="C1571" s="94">
        <v>0</v>
      </c>
      <c r="D1571" s="94">
        <v>0</v>
      </c>
      <c r="E1571" s="122"/>
      <c r="F1571" s="94">
        <v>13</v>
      </c>
      <c r="G1571" s="94">
        <v>7</v>
      </c>
      <c r="H1571" s="94">
        <v>20</v>
      </c>
      <c r="I1571" s="7"/>
      <c r="J1571" s="38" t="s">
        <v>2042</v>
      </c>
    </row>
    <row r="1572" spans="1:10" ht="12">
      <c r="A1572" s="31" t="s">
        <v>2119</v>
      </c>
      <c r="B1572" s="94">
        <v>0</v>
      </c>
      <c r="C1572" s="94">
        <v>0</v>
      </c>
      <c r="D1572" s="94">
        <v>0</v>
      </c>
      <c r="E1572" s="122"/>
      <c r="F1572" s="94">
        <v>108</v>
      </c>
      <c r="G1572" s="94">
        <v>40</v>
      </c>
      <c r="H1572" s="94">
        <v>148</v>
      </c>
      <c r="I1572" s="7"/>
      <c r="J1572" s="38" t="s">
        <v>2042</v>
      </c>
    </row>
    <row r="1573" spans="1:10" ht="12">
      <c r="A1573" s="31" t="s">
        <v>2120</v>
      </c>
      <c r="B1573" s="94">
        <v>0</v>
      </c>
      <c r="C1573" s="94">
        <v>0</v>
      </c>
      <c r="D1573" s="94">
        <v>0</v>
      </c>
      <c r="E1573" s="122"/>
      <c r="F1573" s="94">
        <v>9</v>
      </c>
      <c r="G1573" s="94">
        <v>4</v>
      </c>
      <c r="H1573" s="94">
        <v>13</v>
      </c>
      <c r="I1573" s="7"/>
      <c r="J1573" s="38" t="s">
        <v>2042</v>
      </c>
    </row>
    <row r="1574" spans="1:10" ht="12">
      <c r="A1574" s="31" t="s">
        <v>2121</v>
      </c>
      <c r="B1574" s="94">
        <v>0</v>
      </c>
      <c r="C1574" s="94">
        <v>0</v>
      </c>
      <c r="D1574" s="94">
        <v>0</v>
      </c>
      <c r="E1574" s="122"/>
      <c r="F1574" s="94">
        <v>137</v>
      </c>
      <c r="G1574" s="94">
        <v>41</v>
      </c>
      <c r="H1574" s="94">
        <v>178</v>
      </c>
      <c r="I1574" s="7"/>
      <c r="J1574" s="38" t="s">
        <v>2042</v>
      </c>
    </row>
    <row r="1575" spans="1:10" ht="12">
      <c r="A1575" s="24" t="s">
        <v>1970</v>
      </c>
      <c r="B1575" s="94">
        <v>0</v>
      </c>
      <c r="C1575" s="94">
        <v>0</v>
      </c>
      <c r="D1575" s="94">
        <v>0</v>
      </c>
      <c r="E1575" s="122"/>
      <c r="F1575" s="94">
        <v>326</v>
      </c>
      <c r="G1575" s="94">
        <v>385</v>
      </c>
      <c r="H1575" s="94">
        <v>711</v>
      </c>
      <c r="I1575" s="7"/>
      <c r="J1575" s="38" t="s">
        <v>2042</v>
      </c>
    </row>
    <row r="1576" spans="1:10" ht="12">
      <c r="A1576" s="31" t="s">
        <v>2122</v>
      </c>
      <c r="B1576" s="94">
        <v>0</v>
      </c>
      <c r="C1576" s="94">
        <v>0</v>
      </c>
      <c r="D1576" s="94">
        <v>0</v>
      </c>
      <c r="E1576" s="122"/>
      <c r="F1576" s="94">
        <v>1</v>
      </c>
      <c r="G1576" s="94">
        <v>3</v>
      </c>
      <c r="H1576" s="94">
        <v>4</v>
      </c>
      <c r="I1576" s="7"/>
      <c r="J1576" s="38" t="s">
        <v>2042</v>
      </c>
    </row>
    <row r="1577" spans="1:10" ht="12">
      <c r="A1577" s="31" t="s">
        <v>2123</v>
      </c>
      <c r="B1577" s="94">
        <v>0</v>
      </c>
      <c r="C1577" s="94">
        <v>0</v>
      </c>
      <c r="D1577" s="94">
        <v>0</v>
      </c>
      <c r="E1577" s="122"/>
      <c r="F1577" s="94">
        <v>18</v>
      </c>
      <c r="G1577" s="94">
        <v>6</v>
      </c>
      <c r="H1577" s="94">
        <v>24</v>
      </c>
      <c r="I1577" s="7"/>
      <c r="J1577" s="38" t="s">
        <v>2042</v>
      </c>
    </row>
    <row r="1578" spans="1:10" ht="12">
      <c r="A1578" s="31" t="s">
        <v>2124</v>
      </c>
      <c r="B1578" s="94">
        <v>0</v>
      </c>
      <c r="C1578" s="94">
        <v>0</v>
      </c>
      <c r="D1578" s="94">
        <v>0</v>
      </c>
      <c r="E1578" s="122"/>
      <c r="F1578" s="94">
        <v>213</v>
      </c>
      <c r="G1578" s="94">
        <v>327</v>
      </c>
      <c r="H1578" s="94">
        <v>540</v>
      </c>
      <c r="I1578" s="7"/>
      <c r="J1578" s="38" t="s">
        <v>2042</v>
      </c>
    </row>
    <row r="1579" spans="1:10" ht="12">
      <c r="A1579" s="31" t="s">
        <v>2125</v>
      </c>
      <c r="B1579" s="94">
        <v>0</v>
      </c>
      <c r="C1579" s="94">
        <v>0</v>
      </c>
      <c r="D1579" s="94">
        <v>0</v>
      </c>
      <c r="E1579" s="122"/>
      <c r="F1579" s="94">
        <v>1</v>
      </c>
      <c r="G1579" s="94">
        <v>0</v>
      </c>
      <c r="H1579" s="94">
        <v>1</v>
      </c>
      <c r="I1579" s="7"/>
      <c r="J1579" s="38" t="s">
        <v>2042</v>
      </c>
    </row>
    <row r="1580" spans="1:10" ht="12">
      <c r="A1580" s="31" t="s">
        <v>2126</v>
      </c>
      <c r="B1580" s="94">
        <v>0</v>
      </c>
      <c r="C1580" s="94">
        <v>0</v>
      </c>
      <c r="D1580" s="94">
        <v>0</v>
      </c>
      <c r="E1580" s="122"/>
      <c r="F1580" s="94">
        <v>2</v>
      </c>
      <c r="G1580" s="94">
        <v>0</v>
      </c>
      <c r="H1580" s="94">
        <v>2</v>
      </c>
      <c r="I1580" s="7"/>
      <c r="J1580" s="38" t="s">
        <v>2042</v>
      </c>
    </row>
    <row r="1581" spans="1:10" ht="12">
      <c r="A1581" s="31" t="s">
        <v>2127</v>
      </c>
      <c r="B1581" s="94">
        <v>0</v>
      </c>
      <c r="C1581" s="94">
        <v>0</v>
      </c>
      <c r="D1581" s="94">
        <v>0</v>
      </c>
      <c r="E1581" s="122"/>
      <c r="F1581" s="94">
        <v>5</v>
      </c>
      <c r="G1581" s="94">
        <v>1</v>
      </c>
      <c r="H1581" s="94">
        <v>6</v>
      </c>
      <c r="I1581" s="7"/>
      <c r="J1581" s="38" t="s">
        <v>2042</v>
      </c>
    </row>
    <row r="1582" spans="1:10" ht="12">
      <c r="A1582" s="31" t="s">
        <v>2128</v>
      </c>
      <c r="B1582" s="94">
        <v>0</v>
      </c>
      <c r="C1582" s="94">
        <v>0</v>
      </c>
      <c r="D1582" s="94">
        <v>0</v>
      </c>
      <c r="E1582" s="122"/>
      <c r="F1582" s="94">
        <v>34</v>
      </c>
      <c r="G1582" s="94">
        <v>21</v>
      </c>
      <c r="H1582" s="94">
        <v>55</v>
      </c>
      <c r="I1582" s="7"/>
      <c r="J1582" s="38" t="s">
        <v>2042</v>
      </c>
    </row>
    <row r="1583" spans="1:10" ht="12">
      <c r="A1583" s="31" t="s">
        <v>2129</v>
      </c>
      <c r="B1583" s="94">
        <v>0</v>
      </c>
      <c r="C1583" s="94">
        <v>0</v>
      </c>
      <c r="D1583" s="94">
        <v>0</v>
      </c>
      <c r="E1583" s="122"/>
      <c r="F1583" s="94">
        <v>4</v>
      </c>
      <c r="G1583" s="94">
        <v>4</v>
      </c>
      <c r="H1583" s="94">
        <v>8</v>
      </c>
      <c r="I1583" s="7"/>
      <c r="J1583" s="38" t="s">
        <v>2042</v>
      </c>
    </row>
    <row r="1584" spans="1:10" ht="12">
      <c r="A1584" s="31" t="s">
        <v>2130</v>
      </c>
      <c r="B1584" s="94">
        <v>0</v>
      </c>
      <c r="C1584" s="94">
        <v>0</v>
      </c>
      <c r="D1584" s="94">
        <v>0</v>
      </c>
      <c r="E1584" s="122"/>
      <c r="F1584" s="94">
        <v>5</v>
      </c>
      <c r="G1584" s="94">
        <v>0</v>
      </c>
      <c r="H1584" s="94">
        <v>5</v>
      </c>
      <c r="I1584" s="7"/>
      <c r="J1584" s="38" t="s">
        <v>2042</v>
      </c>
    </row>
    <row r="1585" spans="1:10" ht="12">
      <c r="A1585" s="31" t="s">
        <v>2131</v>
      </c>
      <c r="B1585" s="94">
        <v>0</v>
      </c>
      <c r="C1585" s="94">
        <v>0</v>
      </c>
      <c r="D1585" s="94">
        <v>0</v>
      </c>
      <c r="E1585" s="122"/>
      <c r="F1585" s="94">
        <v>43</v>
      </c>
      <c r="G1585" s="94">
        <v>23</v>
      </c>
      <c r="H1585" s="94">
        <v>66</v>
      </c>
      <c r="I1585" s="7"/>
      <c r="J1585" s="38" t="s">
        <v>2042</v>
      </c>
    </row>
    <row r="1586" spans="1:10" ht="12">
      <c r="A1586" s="24" t="s">
        <v>1971</v>
      </c>
      <c r="B1586" s="94">
        <v>0</v>
      </c>
      <c r="C1586" s="94">
        <v>0</v>
      </c>
      <c r="D1586" s="94">
        <v>0</v>
      </c>
      <c r="E1586" s="122"/>
      <c r="F1586" s="94">
        <v>120</v>
      </c>
      <c r="G1586" s="94">
        <v>181</v>
      </c>
      <c r="H1586" s="94">
        <v>301</v>
      </c>
      <c r="I1586" s="7"/>
      <c r="J1586" s="38" t="s">
        <v>2042</v>
      </c>
    </row>
    <row r="1587" spans="1:10" ht="12">
      <c r="A1587" s="31" t="s">
        <v>2132</v>
      </c>
      <c r="B1587" s="94">
        <v>0</v>
      </c>
      <c r="C1587" s="94">
        <v>0</v>
      </c>
      <c r="D1587" s="94">
        <v>0</v>
      </c>
      <c r="E1587" s="122"/>
      <c r="F1587" s="94">
        <v>2</v>
      </c>
      <c r="G1587" s="94">
        <v>1</v>
      </c>
      <c r="H1587" s="94">
        <v>3</v>
      </c>
      <c r="I1587" s="7"/>
      <c r="J1587" s="38" t="s">
        <v>2042</v>
      </c>
    </row>
    <row r="1588" spans="1:10" ht="12">
      <c r="A1588" s="31" t="s">
        <v>2133</v>
      </c>
      <c r="B1588" s="94">
        <v>0</v>
      </c>
      <c r="C1588" s="94">
        <v>0</v>
      </c>
      <c r="D1588" s="94">
        <v>0</v>
      </c>
      <c r="E1588" s="122"/>
      <c r="F1588" s="94">
        <v>4</v>
      </c>
      <c r="G1588" s="94">
        <v>1</v>
      </c>
      <c r="H1588" s="94">
        <v>5</v>
      </c>
      <c r="I1588" s="7"/>
      <c r="J1588" s="38" t="s">
        <v>2042</v>
      </c>
    </row>
    <row r="1589" spans="1:10" ht="12">
      <c r="A1589" s="31" t="s">
        <v>2134</v>
      </c>
      <c r="B1589" s="94">
        <v>0</v>
      </c>
      <c r="C1589" s="94">
        <v>0</v>
      </c>
      <c r="D1589" s="94">
        <v>0</v>
      </c>
      <c r="E1589" s="122"/>
      <c r="F1589" s="94">
        <v>102</v>
      </c>
      <c r="G1589" s="94">
        <v>166</v>
      </c>
      <c r="H1589" s="94">
        <v>268</v>
      </c>
      <c r="I1589" s="7"/>
      <c r="J1589" s="38" t="s">
        <v>2042</v>
      </c>
    </row>
    <row r="1590" spans="1:10" ht="12">
      <c r="A1590" s="31" t="s">
        <v>2135</v>
      </c>
      <c r="B1590" s="94">
        <v>0</v>
      </c>
      <c r="C1590" s="94">
        <v>0</v>
      </c>
      <c r="D1590" s="94">
        <v>0</v>
      </c>
      <c r="E1590" s="122"/>
      <c r="F1590" s="94">
        <v>3</v>
      </c>
      <c r="G1590" s="94">
        <v>8</v>
      </c>
      <c r="H1590" s="94">
        <v>11</v>
      </c>
      <c r="I1590" s="7"/>
      <c r="J1590" s="38" t="s">
        <v>2042</v>
      </c>
    </row>
    <row r="1591" spans="1:10" ht="12">
      <c r="A1591" s="31" t="s">
        <v>2136</v>
      </c>
      <c r="B1591" s="94">
        <v>0</v>
      </c>
      <c r="C1591" s="94">
        <v>0</v>
      </c>
      <c r="D1591" s="94">
        <v>0</v>
      </c>
      <c r="E1591" s="122"/>
      <c r="F1591" s="94">
        <v>0</v>
      </c>
      <c r="G1591" s="94">
        <v>0</v>
      </c>
      <c r="H1591" s="94">
        <v>0</v>
      </c>
      <c r="I1591" s="7"/>
      <c r="J1591" s="38" t="s">
        <v>2042</v>
      </c>
    </row>
    <row r="1592" spans="1:10" ht="12">
      <c r="A1592" s="31" t="s">
        <v>2137</v>
      </c>
      <c r="B1592" s="94">
        <v>0</v>
      </c>
      <c r="C1592" s="94">
        <v>0</v>
      </c>
      <c r="D1592" s="94">
        <v>0</v>
      </c>
      <c r="E1592" s="122"/>
      <c r="F1592" s="94">
        <v>2</v>
      </c>
      <c r="G1592" s="94">
        <v>2</v>
      </c>
      <c r="H1592" s="94">
        <v>4</v>
      </c>
      <c r="I1592" s="7"/>
      <c r="J1592" s="38" t="s">
        <v>2042</v>
      </c>
    </row>
    <row r="1593" spans="1:10" ht="12">
      <c r="A1593" s="31" t="s">
        <v>2138</v>
      </c>
      <c r="B1593" s="94">
        <v>0</v>
      </c>
      <c r="C1593" s="94">
        <v>0</v>
      </c>
      <c r="D1593" s="94">
        <v>0</v>
      </c>
      <c r="E1593" s="122"/>
      <c r="F1593" s="94">
        <v>1</v>
      </c>
      <c r="G1593" s="94">
        <v>0</v>
      </c>
      <c r="H1593" s="94">
        <v>1</v>
      </c>
      <c r="I1593" s="7"/>
      <c r="J1593" s="38" t="s">
        <v>2042</v>
      </c>
    </row>
    <row r="1594" spans="1:10" ht="12">
      <c r="A1594" s="31" t="s">
        <v>2139</v>
      </c>
      <c r="B1594" s="94">
        <v>0</v>
      </c>
      <c r="C1594" s="94">
        <v>0</v>
      </c>
      <c r="D1594" s="94">
        <v>0</v>
      </c>
      <c r="E1594" s="122"/>
      <c r="F1594" s="94">
        <v>0</v>
      </c>
      <c r="G1594" s="94">
        <v>0</v>
      </c>
      <c r="H1594" s="94">
        <v>0</v>
      </c>
      <c r="I1594" s="7"/>
      <c r="J1594" s="38" t="s">
        <v>2042</v>
      </c>
    </row>
    <row r="1595" spans="1:10" ht="12">
      <c r="A1595" s="31" t="s">
        <v>2140</v>
      </c>
      <c r="B1595" s="94">
        <v>0</v>
      </c>
      <c r="C1595" s="94">
        <v>0</v>
      </c>
      <c r="D1595" s="94">
        <v>0</v>
      </c>
      <c r="E1595" s="122"/>
      <c r="F1595" s="94">
        <v>0</v>
      </c>
      <c r="G1595" s="94">
        <v>0</v>
      </c>
      <c r="H1595" s="94">
        <v>0</v>
      </c>
      <c r="I1595" s="7"/>
      <c r="J1595" s="38" t="s">
        <v>2042</v>
      </c>
    </row>
    <row r="1596" spans="1:10" ht="12">
      <c r="A1596" s="31" t="s">
        <v>2141</v>
      </c>
      <c r="B1596" s="94">
        <v>0</v>
      </c>
      <c r="C1596" s="94">
        <v>0</v>
      </c>
      <c r="D1596" s="94">
        <v>0</v>
      </c>
      <c r="E1596" s="122"/>
      <c r="F1596" s="94">
        <v>6</v>
      </c>
      <c r="G1596" s="94">
        <v>3</v>
      </c>
      <c r="H1596" s="94">
        <v>9</v>
      </c>
      <c r="I1596" s="7"/>
      <c r="J1596" s="38" t="s">
        <v>2042</v>
      </c>
    </row>
    <row r="1597" spans="1:10" ht="12">
      <c r="A1597" s="24" t="s">
        <v>1972</v>
      </c>
      <c r="B1597" s="94">
        <v>0</v>
      </c>
      <c r="C1597" s="94">
        <v>0</v>
      </c>
      <c r="D1597" s="94">
        <v>0</v>
      </c>
      <c r="E1597" s="122"/>
      <c r="F1597" s="94">
        <v>43</v>
      </c>
      <c r="G1597" s="94">
        <v>41</v>
      </c>
      <c r="H1597" s="94">
        <v>84</v>
      </c>
      <c r="I1597" s="7"/>
      <c r="J1597" s="38" t="s">
        <v>2042</v>
      </c>
    </row>
    <row r="1598" spans="1:10" ht="12">
      <c r="A1598" s="31" t="s">
        <v>2142</v>
      </c>
      <c r="B1598" s="94">
        <v>0</v>
      </c>
      <c r="C1598" s="94">
        <v>0</v>
      </c>
      <c r="D1598" s="94">
        <v>0</v>
      </c>
      <c r="E1598" s="122"/>
      <c r="F1598" s="94">
        <v>2</v>
      </c>
      <c r="G1598" s="94">
        <v>0</v>
      </c>
      <c r="H1598" s="94">
        <v>2</v>
      </c>
      <c r="I1598" s="7"/>
      <c r="J1598" s="38" t="s">
        <v>2042</v>
      </c>
    </row>
    <row r="1599" spans="1:10" ht="12">
      <c r="A1599" s="31" t="s">
        <v>2143</v>
      </c>
      <c r="B1599" s="94">
        <v>0</v>
      </c>
      <c r="C1599" s="94">
        <v>0</v>
      </c>
      <c r="D1599" s="94">
        <v>0</v>
      </c>
      <c r="E1599" s="122"/>
      <c r="F1599" s="94">
        <v>9</v>
      </c>
      <c r="G1599" s="94">
        <v>3</v>
      </c>
      <c r="H1599" s="94">
        <v>12</v>
      </c>
      <c r="I1599" s="7"/>
      <c r="J1599" s="38" t="s">
        <v>2042</v>
      </c>
    </row>
    <row r="1600" spans="1:10" ht="12">
      <c r="A1600" s="31" t="s">
        <v>2144</v>
      </c>
      <c r="B1600" s="94">
        <v>0</v>
      </c>
      <c r="C1600" s="94">
        <v>0</v>
      </c>
      <c r="D1600" s="94">
        <v>0</v>
      </c>
      <c r="E1600" s="122"/>
      <c r="F1600" s="94">
        <v>25</v>
      </c>
      <c r="G1600" s="94">
        <v>36</v>
      </c>
      <c r="H1600" s="94">
        <v>61</v>
      </c>
      <c r="I1600" s="7"/>
      <c r="J1600" s="38" t="s">
        <v>2042</v>
      </c>
    </row>
    <row r="1601" spans="1:10" ht="12">
      <c r="A1601" s="31" t="s">
        <v>2145</v>
      </c>
      <c r="B1601" s="94">
        <v>0</v>
      </c>
      <c r="C1601" s="94">
        <v>0</v>
      </c>
      <c r="D1601" s="94">
        <v>0</v>
      </c>
      <c r="E1601" s="122"/>
      <c r="F1601" s="94">
        <v>0</v>
      </c>
      <c r="G1601" s="94">
        <v>1</v>
      </c>
      <c r="H1601" s="94">
        <v>1</v>
      </c>
      <c r="I1601" s="7"/>
      <c r="J1601" s="38" t="s">
        <v>2042</v>
      </c>
    </row>
    <row r="1602" spans="1:10" ht="12">
      <c r="A1602" s="31" t="s">
        <v>2146</v>
      </c>
      <c r="B1602" s="94">
        <v>0</v>
      </c>
      <c r="C1602" s="94">
        <v>0</v>
      </c>
      <c r="D1602" s="94">
        <v>0</v>
      </c>
      <c r="E1602" s="122"/>
      <c r="F1602" s="94">
        <v>0</v>
      </c>
      <c r="G1602" s="94">
        <v>0</v>
      </c>
      <c r="H1602" s="94">
        <v>0</v>
      </c>
      <c r="I1602" s="7"/>
      <c r="J1602" s="38" t="s">
        <v>2042</v>
      </c>
    </row>
    <row r="1603" spans="1:10" ht="12">
      <c r="A1603" s="31" t="s">
        <v>2147</v>
      </c>
      <c r="B1603" s="94">
        <v>0</v>
      </c>
      <c r="C1603" s="94">
        <v>0</v>
      </c>
      <c r="D1603" s="94">
        <v>0</v>
      </c>
      <c r="E1603" s="122"/>
      <c r="F1603" s="94">
        <v>6</v>
      </c>
      <c r="G1603" s="94">
        <v>0</v>
      </c>
      <c r="H1603" s="94">
        <v>6</v>
      </c>
      <c r="I1603" s="7"/>
      <c r="J1603" s="38" t="s">
        <v>2042</v>
      </c>
    </row>
    <row r="1604" spans="1:10" ht="12">
      <c r="A1604" s="31" t="s">
        <v>2148</v>
      </c>
      <c r="B1604" s="94">
        <v>0</v>
      </c>
      <c r="C1604" s="94">
        <v>0</v>
      </c>
      <c r="D1604" s="94">
        <v>0</v>
      </c>
      <c r="E1604" s="122"/>
      <c r="F1604" s="94">
        <v>0</v>
      </c>
      <c r="G1604" s="94">
        <v>0</v>
      </c>
      <c r="H1604" s="94">
        <v>0</v>
      </c>
      <c r="I1604" s="7"/>
      <c r="J1604" s="38" t="s">
        <v>2042</v>
      </c>
    </row>
    <row r="1605" spans="1:10" ht="12">
      <c r="A1605" s="31" t="s">
        <v>2149</v>
      </c>
      <c r="B1605" s="94">
        <v>0</v>
      </c>
      <c r="C1605" s="94">
        <v>0</v>
      </c>
      <c r="D1605" s="94">
        <v>0</v>
      </c>
      <c r="E1605" s="122"/>
      <c r="F1605" s="94">
        <v>1</v>
      </c>
      <c r="G1605" s="94">
        <v>0</v>
      </c>
      <c r="H1605" s="94">
        <v>1</v>
      </c>
      <c r="I1605" s="7"/>
      <c r="J1605" s="38" t="s">
        <v>2042</v>
      </c>
    </row>
    <row r="1606" spans="1:10" ht="12">
      <c r="A1606" s="31" t="s">
        <v>2150</v>
      </c>
      <c r="B1606" s="94">
        <v>0</v>
      </c>
      <c r="C1606" s="94">
        <v>0</v>
      </c>
      <c r="D1606" s="94">
        <v>0</v>
      </c>
      <c r="E1606" s="122"/>
      <c r="F1606" s="94">
        <v>0</v>
      </c>
      <c r="G1606" s="94">
        <v>0</v>
      </c>
      <c r="H1606" s="94">
        <v>0</v>
      </c>
      <c r="I1606" s="7"/>
      <c r="J1606" s="38" t="s">
        <v>2042</v>
      </c>
    </row>
    <row r="1607" spans="1:10" ht="12">
      <c r="A1607" s="31" t="s">
        <v>2151</v>
      </c>
      <c r="B1607" s="94">
        <v>0</v>
      </c>
      <c r="C1607" s="94">
        <v>0</v>
      </c>
      <c r="D1607" s="94">
        <v>0</v>
      </c>
      <c r="E1607" s="122"/>
      <c r="F1607" s="94">
        <v>0</v>
      </c>
      <c r="G1607" s="94">
        <v>1</v>
      </c>
      <c r="H1607" s="94">
        <v>1</v>
      </c>
      <c r="I1607" s="7"/>
      <c r="J1607" s="38" t="s">
        <v>2042</v>
      </c>
    </row>
    <row r="1608" spans="1:10" ht="12">
      <c r="A1608" s="24" t="s">
        <v>1973</v>
      </c>
      <c r="B1608" s="94">
        <v>0</v>
      </c>
      <c r="C1608" s="94">
        <v>0</v>
      </c>
      <c r="D1608" s="94">
        <v>0</v>
      </c>
      <c r="E1608" s="122"/>
      <c r="F1608" s="94">
        <v>45</v>
      </c>
      <c r="G1608" s="94">
        <v>30</v>
      </c>
      <c r="H1608" s="94">
        <v>75</v>
      </c>
      <c r="I1608" s="7"/>
      <c r="J1608" s="38" t="s">
        <v>2042</v>
      </c>
    </row>
    <row r="1609" spans="1:10" ht="12">
      <c r="A1609" s="31" t="s">
        <v>2152</v>
      </c>
      <c r="B1609" s="94">
        <v>0</v>
      </c>
      <c r="C1609" s="94">
        <v>0</v>
      </c>
      <c r="D1609" s="94">
        <v>0</v>
      </c>
      <c r="E1609" s="122"/>
      <c r="F1609" s="94">
        <v>3</v>
      </c>
      <c r="G1609" s="94">
        <v>0</v>
      </c>
      <c r="H1609" s="94">
        <v>3</v>
      </c>
      <c r="I1609" s="7"/>
      <c r="J1609" s="38" t="s">
        <v>2042</v>
      </c>
    </row>
    <row r="1610" spans="1:10" ht="12">
      <c r="A1610" s="31" t="s">
        <v>2153</v>
      </c>
      <c r="B1610" s="94">
        <v>0</v>
      </c>
      <c r="C1610" s="94">
        <v>0</v>
      </c>
      <c r="D1610" s="94">
        <v>0</v>
      </c>
      <c r="E1610" s="122"/>
      <c r="F1610" s="94">
        <v>23</v>
      </c>
      <c r="G1610" s="94">
        <v>10</v>
      </c>
      <c r="H1610" s="94">
        <v>33</v>
      </c>
      <c r="I1610" s="7"/>
      <c r="J1610" s="38" t="s">
        <v>2042</v>
      </c>
    </row>
    <row r="1611" spans="1:10" ht="12">
      <c r="A1611" s="31" t="s">
        <v>2154</v>
      </c>
      <c r="B1611" s="94">
        <v>0</v>
      </c>
      <c r="C1611" s="94">
        <v>0</v>
      </c>
      <c r="D1611" s="94">
        <v>0</v>
      </c>
      <c r="E1611" s="122"/>
      <c r="F1611" s="94">
        <v>7</v>
      </c>
      <c r="G1611" s="94">
        <v>20</v>
      </c>
      <c r="H1611" s="94">
        <v>27</v>
      </c>
      <c r="I1611" s="7"/>
      <c r="J1611" s="38" t="s">
        <v>2042</v>
      </c>
    </row>
    <row r="1612" spans="1:10" ht="12">
      <c r="A1612" s="31" t="s">
        <v>2155</v>
      </c>
      <c r="B1612" s="94">
        <v>0</v>
      </c>
      <c r="C1612" s="94">
        <v>0</v>
      </c>
      <c r="D1612" s="94">
        <v>0</v>
      </c>
      <c r="E1612" s="122"/>
      <c r="F1612" s="94">
        <v>0</v>
      </c>
      <c r="G1612" s="94">
        <v>0</v>
      </c>
      <c r="H1612" s="94">
        <v>0</v>
      </c>
      <c r="I1612" s="7"/>
      <c r="J1612" s="38" t="s">
        <v>2042</v>
      </c>
    </row>
    <row r="1613" spans="1:10" ht="12">
      <c r="A1613" s="31" t="s">
        <v>2156</v>
      </c>
      <c r="B1613" s="94">
        <v>0</v>
      </c>
      <c r="C1613" s="94">
        <v>0</v>
      </c>
      <c r="D1613" s="94">
        <v>0</v>
      </c>
      <c r="E1613" s="122"/>
      <c r="F1613" s="94">
        <v>0</v>
      </c>
      <c r="G1613" s="94">
        <v>0</v>
      </c>
      <c r="H1613" s="94">
        <v>0</v>
      </c>
      <c r="I1613" s="7"/>
      <c r="J1613" s="38" t="s">
        <v>2042</v>
      </c>
    </row>
    <row r="1614" spans="1:10" ht="12">
      <c r="A1614" s="31" t="s">
        <v>2157</v>
      </c>
      <c r="B1614" s="94">
        <v>0</v>
      </c>
      <c r="C1614" s="94">
        <v>0</v>
      </c>
      <c r="D1614" s="94">
        <v>0</v>
      </c>
      <c r="E1614" s="122"/>
      <c r="F1614" s="94">
        <v>7</v>
      </c>
      <c r="G1614" s="94">
        <v>0</v>
      </c>
      <c r="H1614" s="94">
        <v>7</v>
      </c>
      <c r="I1614" s="7"/>
      <c r="J1614" s="38" t="s">
        <v>2042</v>
      </c>
    </row>
    <row r="1615" spans="1:10" ht="12">
      <c r="A1615" s="31" t="s">
        <v>2158</v>
      </c>
      <c r="B1615" s="94">
        <v>0</v>
      </c>
      <c r="C1615" s="94">
        <v>0</v>
      </c>
      <c r="D1615" s="94">
        <v>0</v>
      </c>
      <c r="E1615" s="122"/>
      <c r="F1615" s="94">
        <v>1</v>
      </c>
      <c r="G1615" s="94">
        <v>0</v>
      </c>
      <c r="H1615" s="94">
        <v>1</v>
      </c>
      <c r="I1615" s="7"/>
      <c r="J1615" s="38" t="s">
        <v>2042</v>
      </c>
    </row>
    <row r="1616" spans="1:10" ht="12">
      <c r="A1616" s="31" t="s">
        <v>2159</v>
      </c>
      <c r="B1616" s="94">
        <v>0</v>
      </c>
      <c r="C1616" s="94">
        <v>0</v>
      </c>
      <c r="D1616" s="94">
        <v>0</v>
      </c>
      <c r="E1616" s="122"/>
      <c r="F1616" s="94">
        <v>3</v>
      </c>
      <c r="G1616" s="94">
        <v>0</v>
      </c>
      <c r="H1616" s="94">
        <v>3</v>
      </c>
      <c r="I1616" s="7"/>
      <c r="J1616" s="38" t="s">
        <v>2042</v>
      </c>
    </row>
    <row r="1617" spans="1:10" ht="12">
      <c r="A1617" s="31" t="s">
        <v>2160</v>
      </c>
      <c r="B1617" s="94">
        <v>0</v>
      </c>
      <c r="C1617" s="94">
        <v>0</v>
      </c>
      <c r="D1617" s="94">
        <v>0</v>
      </c>
      <c r="E1617" s="122"/>
      <c r="F1617" s="94">
        <v>0</v>
      </c>
      <c r="G1617" s="94">
        <v>0</v>
      </c>
      <c r="H1617" s="94">
        <v>0</v>
      </c>
      <c r="I1617" s="7"/>
      <c r="J1617" s="38" t="s">
        <v>2042</v>
      </c>
    </row>
    <row r="1618" spans="1:10" ht="12">
      <c r="A1618" s="31" t="s">
        <v>2161</v>
      </c>
      <c r="B1618" s="94">
        <v>0</v>
      </c>
      <c r="C1618" s="94">
        <v>0</v>
      </c>
      <c r="D1618" s="94">
        <v>0</v>
      </c>
      <c r="E1618" s="122"/>
      <c r="F1618" s="94">
        <v>1</v>
      </c>
      <c r="G1618" s="94">
        <v>0</v>
      </c>
      <c r="H1618" s="94">
        <v>1</v>
      </c>
      <c r="I1618" s="7"/>
      <c r="J1618" s="38" t="s">
        <v>2042</v>
      </c>
    </row>
    <row r="1619" spans="1:10" ht="12">
      <c r="A1619" s="24" t="s">
        <v>1974</v>
      </c>
      <c r="B1619" s="94">
        <v>0</v>
      </c>
      <c r="C1619" s="94">
        <v>0</v>
      </c>
      <c r="D1619" s="94">
        <v>0</v>
      </c>
      <c r="E1619" s="122"/>
      <c r="F1619" s="94">
        <v>1085</v>
      </c>
      <c r="G1619" s="94">
        <v>1572</v>
      </c>
      <c r="H1619" s="94">
        <v>2657</v>
      </c>
      <c r="I1619" s="7"/>
      <c r="J1619" s="38" t="s">
        <v>2042</v>
      </c>
    </row>
    <row r="1620" spans="1:10" ht="12">
      <c r="A1620" s="31" t="s">
        <v>2162</v>
      </c>
      <c r="B1620" s="94">
        <v>0</v>
      </c>
      <c r="C1620" s="94">
        <v>0</v>
      </c>
      <c r="D1620" s="94">
        <v>0</v>
      </c>
      <c r="E1620" s="122"/>
      <c r="F1620" s="94">
        <v>6</v>
      </c>
      <c r="G1620" s="94">
        <v>2</v>
      </c>
      <c r="H1620" s="94">
        <v>8</v>
      </c>
      <c r="I1620" s="7"/>
      <c r="J1620" s="38" t="s">
        <v>2042</v>
      </c>
    </row>
    <row r="1621" spans="1:10" ht="12">
      <c r="A1621" s="31" t="s">
        <v>2163</v>
      </c>
      <c r="B1621" s="94">
        <v>0</v>
      </c>
      <c r="C1621" s="94">
        <v>0</v>
      </c>
      <c r="D1621" s="94">
        <v>0</v>
      </c>
      <c r="E1621" s="122"/>
      <c r="F1621" s="94">
        <v>8</v>
      </c>
      <c r="G1621" s="94">
        <v>6</v>
      </c>
      <c r="H1621" s="94">
        <v>14</v>
      </c>
      <c r="I1621" s="7"/>
      <c r="J1621" s="38" t="s">
        <v>2042</v>
      </c>
    </row>
    <row r="1622" spans="1:10" ht="12">
      <c r="A1622" s="31" t="s">
        <v>1975</v>
      </c>
      <c r="B1622" s="94">
        <v>0</v>
      </c>
      <c r="C1622" s="94">
        <v>0</v>
      </c>
      <c r="D1622" s="94">
        <v>0</v>
      </c>
      <c r="E1622" s="122"/>
      <c r="F1622" s="94">
        <v>1051</v>
      </c>
      <c r="G1622" s="94">
        <v>1543</v>
      </c>
      <c r="H1622" s="94">
        <v>2594</v>
      </c>
      <c r="I1622" s="7"/>
      <c r="J1622" s="38" t="s">
        <v>2042</v>
      </c>
    </row>
    <row r="1623" spans="1:10" ht="12">
      <c r="A1623" s="31" t="s">
        <v>2164</v>
      </c>
      <c r="B1623" s="94">
        <v>0</v>
      </c>
      <c r="C1623" s="94">
        <v>0</v>
      </c>
      <c r="D1623" s="94">
        <v>0</v>
      </c>
      <c r="E1623" s="122"/>
      <c r="F1623" s="94">
        <v>7</v>
      </c>
      <c r="G1623" s="94">
        <v>13</v>
      </c>
      <c r="H1623" s="94">
        <v>20</v>
      </c>
      <c r="I1623" s="7"/>
      <c r="J1623" s="38" t="s">
        <v>2042</v>
      </c>
    </row>
    <row r="1624" spans="1:10" ht="12">
      <c r="A1624" s="31" t="s">
        <v>2165</v>
      </c>
      <c r="B1624" s="94">
        <v>0</v>
      </c>
      <c r="C1624" s="94">
        <v>0</v>
      </c>
      <c r="D1624" s="94">
        <v>0</v>
      </c>
      <c r="E1624" s="122"/>
      <c r="F1624" s="94">
        <v>0</v>
      </c>
      <c r="G1624" s="94">
        <v>0</v>
      </c>
      <c r="H1624" s="94">
        <v>0</v>
      </c>
      <c r="I1624" s="7"/>
      <c r="J1624" s="38" t="s">
        <v>2042</v>
      </c>
    </row>
    <row r="1625" spans="1:10" ht="12">
      <c r="A1625" s="31" t="s">
        <v>2166</v>
      </c>
      <c r="B1625" s="94">
        <v>0</v>
      </c>
      <c r="C1625" s="94">
        <v>0</v>
      </c>
      <c r="D1625" s="94">
        <v>0</v>
      </c>
      <c r="E1625" s="122"/>
      <c r="F1625" s="94">
        <v>4</v>
      </c>
      <c r="G1625" s="94">
        <v>1</v>
      </c>
      <c r="H1625" s="94">
        <v>5</v>
      </c>
      <c r="I1625" s="7"/>
      <c r="J1625" s="38" t="s">
        <v>2042</v>
      </c>
    </row>
    <row r="1626" spans="1:10" ht="12">
      <c r="A1626" s="31" t="s">
        <v>2167</v>
      </c>
      <c r="B1626" s="94">
        <v>0</v>
      </c>
      <c r="C1626" s="94">
        <v>0</v>
      </c>
      <c r="D1626" s="94">
        <v>0</v>
      </c>
      <c r="E1626" s="122"/>
      <c r="F1626" s="94">
        <v>1</v>
      </c>
      <c r="G1626" s="94">
        <v>0</v>
      </c>
      <c r="H1626" s="94">
        <v>1</v>
      </c>
      <c r="I1626" s="7"/>
      <c r="J1626" s="38" t="s">
        <v>2042</v>
      </c>
    </row>
    <row r="1627" spans="1:10" ht="12">
      <c r="A1627" s="31" t="s">
        <v>2168</v>
      </c>
      <c r="B1627" s="94">
        <v>0</v>
      </c>
      <c r="C1627" s="94">
        <v>0</v>
      </c>
      <c r="D1627" s="94">
        <v>0</v>
      </c>
      <c r="E1627" s="122"/>
      <c r="F1627" s="94">
        <v>0</v>
      </c>
      <c r="G1627" s="94">
        <v>0</v>
      </c>
      <c r="H1627" s="94">
        <v>0</v>
      </c>
      <c r="I1627" s="7"/>
      <c r="J1627" s="38" t="s">
        <v>2042</v>
      </c>
    </row>
    <row r="1628" spans="1:10" ht="12">
      <c r="A1628" s="31" t="s">
        <v>2169</v>
      </c>
      <c r="B1628" s="94">
        <v>0</v>
      </c>
      <c r="C1628" s="94">
        <v>0</v>
      </c>
      <c r="D1628" s="94">
        <v>0</v>
      </c>
      <c r="E1628" s="122"/>
      <c r="F1628" s="94">
        <v>0</v>
      </c>
      <c r="G1628" s="94">
        <v>0</v>
      </c>
      <c r="H1628" s="94">
        <v>0</v>
      </c>
      <c r="I1628" s="7"/>
      <c r="J1628" s="38" t="s">
        <v>2042</v>
      </c>
    </row>
    <row r="1629" spans="1:10" ht="12">
      <c r="A1629" s="31" t="s">
        <v>2170</v>
      </c>
      <c r="B1629" s="94">
        <v>0</v>
      </c>
      <c r="C1629" s="94">
        <v>0</v>
      </c>
      <c r="D1629" s="94">
        <v>0</v>
      </c>
      <c r="E1629" s="122"/>
      <c r="F1629" s="94">
        <v>8</v>
      </c>
      <c r="G1629" s="94">
        <v>7</v>
      </c>
      <c r="H1629" s="94">
        <v>15</v>
      </c>
      <c r="I1629" s="7"/>
      <c r="J1629" s="38" t="s">
        <v>2042</v>
      </c>
    </row>
    <row r="1630" spans="1:10" ht="12">
      <c r="A1630" s="24" t="s">
        <v>1976</v>
      </c>
      <c r="B1630" s="94">
        <v>0</v>
      </c>
      <c r="C1630" s="94">
        <v>0</v>
      </c>
      <c r="D1630" s="94">
        <v>0</v>
      </c>
      <c r="E1630" s="122"/>
      <c r="F1630" s="94">
        <v>71</v>
      </c>
      <c r="G1630" s="94">
        <v>108</v>
      </c>
      <c r="H1630" s="94">
        <v>179</v>
      </c>
      <c r="I1630" s="7"/>
      <c r="J1630" s="38" t="s">
        <v>2042</v>
      </c>
    </row>
    <row r="1631" spans="1:10" ht="12">
      <c r="A1631" s="31" t="s">
        <v>2171</v>
      </c>
      <c r="B1631" s="94">
        <v>0</v>
      </c>
      <c r="C1631" s="94">
        <v>0</v>
      </c>
      <c r="D1631" s="94">
        <v>0</v>
      </c>
      <c r="E1631" s="122"/>
      <c r="F1631" s="94">
        <v>3</v>
      </c>
      <c r="G1631" s="94">
        <v>2</v>
      </c>
      <c r="H1631" s="94">
        <v>5</v>
      </c>
      <c r="I1631" s="7"/>
      <c r="J1631" s="38" t="s">
        <v>2042</v>
      </c>
    </row>
    <row r="1632" spans="1:10" ht="12">
      <c r="A1632" s="31" t="s">
        <v>2172</v>
      </c>
      <c r="B1632" s="94">
        <v>0</v>
      </c>
      <c r="C1632" s="94">
        <v>0</v>
      </c>
      <c r="D1632" s="94">
        <v>0</v>
      </c>
      <c r="E1632" s="122"/>
      <c r="F1632" s="94">
        <v>8</v>
      </c>
      <c r="G1632" s="94">
        <v>5</v>
      </c>
      <c r="H1632" s="94">
        <v>13</v>
      </c>
      <c r="I1632" s="7"/>
      <c r="J1632" s="38" t="s">
        <v>2042</v>
      </c>
    </row>
    <row r="1633" spans="1:10" ht="12">
      <c r="A1633" s="31" t="s">
        <v>2173</v>
      </c>
      <c r="B1633" s="94">
        <v>0</v>
      </c>
      <c r="C1633" s="94">
        <v>0</v>
      </c>
      <c r="D1633" s="94">
        <v>0</v>
      </c>
      <c r="E1633" s="122"/>
      <c r="F1633" s="94">
        <v>48</v>
      </c>
      <c r="G1633" s="94">
        <v>91</v>
      </c>
      <c r="H1633" s="94">
        <v>139</v>
      </c>
      <c r="I1633" s="7"/>
      <c r="J1633" s="38" t="s">
        <v>2042</v>
      </c>
    </row>
    <row r="1634" spans="1:10" ht="12">
      <c r="A1634" s="31" t="s">
        <v>2174</v>
      </c>
      <c r="B1634" s="94">
        <v>0</v>
      </c>
      <c r="C1634" s="94">
        <v>0</v>
      </c>
      <c r="D1634" s="94">
        <v>0</v>
      </c>
      <c r="E1634" s="122"/>
      <c r="F1634" s="94">
        <v>0</v>
      </c>
      <c r="G1634" s="94">
        <v>1</v>
      </c>
      <c r="H1634" s="94">
        <v>1</v>
      </c>
      <c r="I1634" s="7"/>
      <c r="J1634" s="38" t="s">
        <v>2042</v>
      </c>
    </row>
    <row r="1635" spans="1:10" ht="12">
      <c r="A1635" s="31" t="s">
        <v>2175</v>
      </c>
      <c r="B1635" s="94">
        <v>0</v>
      </c>
      <c r="C1635" s="94">
        <v>0</v>
      </c>
      <c r="D1635" s="94">
        <v>0</v>
      </c>
      <c r="E1635" s="122"/>
      <c r="F1635" s="94">
        <v>0</v>
      </c>
      <c r="G1635" s="94">
        <v>0</v>
      </c>
      <c r="H1635" s="94">
        <v>0</v>
      </c>
      <c r="I1635" s="7"/>
      <c r="J1635" s="38" t="s">
        <v>2042</v>
      </c>
    </row>
    <row r="1636" spans="1:10" ht="12">
      <c r="A1636" s="31" t="s">
        <v>2176</v>
      </c>
      <c r="B1636" s="94">
        <v>0</v>
      </c>
      <c r="C1636" s="94">
        <v>0</v>
      </c>
      <c r="D1636" s="94">
        <v>0</v>
      </c>
      <c r="E1636" s="122"/>
      <c r="F1636" s="94">
        <v>2</v>
      </c>
      <c r="G1636" s="94">
        <v>3</v>
      </c>
      <c r="H1636" s="94">
        <v>5</v>
      </c>
      <c r="I1636" s="7"/>
      <c r="J1636" s="38" t="s">
        <v>2042</v>
      </c>
    </row>
    <row r="1637" spans="1:10" ht="12">
      <c r="A1637" s="31" t="s">
        <v>2177</v>
      </c>
      <c r="B1637" s="94">
        <v>0</v>
      </c>
      <c r="C1637" s="94">
        <v>0</v>
      </c>
      <c r="D1637" s="94">
        <v>0</v>
      </c>
      <c r="E1637" s="122"/>
      <c r="F1637" s="94">
        <v>7</v>
      </c>
      <c r="G1637" s="94">
        <v>1</v>
      </c>
      <c r="H1637" s="94">
        <v>8</v>
      </c>
      <c r="I1637" s="7"/>
      <c r="J1637" s="38" t="s">
        <v>2042</v>
      </c>
    </row>
    <row r="1638" spans="1:10" ht="12">
      <c r="A1638" s="31" t="s">
        <v>2178</v>
      </c>
      <c r="B1638" s="94">
        <v>0</v>
      </c>
      <c r="C1638" s="94">
        <v>0</v>
      </c>
      <c r="D1638" s="94">
        <v>0</v>
      </c>
      <c r="E1638" s="122"/>
      <c r="F1638" s="94">
        <v>0</v>
      </c>
      <c r="G1638" s="94">
        <v>1</v>
      </c>
      <c r="H1638" s="94">
        <v>1</v>
      </c>
      <c r="I1638" s="7"/>
      <c r="J1638" s="38" t="s">
        <v>2042</v>
      </c>
    </row>
    <row r="1639" spans="1:10" ht="12">
      <c r="A1639" s="31" t="s">
        <v>2179</v>
      </c>
      <c r="B1639" s="94">
        <v>0</v>
      </c>
      <c r="C1639" s="94">
        <v>0</v>
      </c>
      <c r="D1639" s="94">
        <v>0</v>
      </c>
      <c r="E1639" s="122"/>
      <c r="F1639" s="94">
        <v>0</v>
      </c>
      <c r="G1639" s="94">
        <v>0</v>
      </c>
      <c r="H1639" s="94">
        <v>0</v>
      </c>
      <c r="I1639" s="7"/>
      <c r="J1639" s="38" t="s">
        <v>2042</v>
      </c>
    </row>
    <row r="1640" spans="1:10" ht="12">
      <c r="A1640" s="31" t="s">
        <v>2180</v>
      </c>
      <c r="B1640" s="94">
        <v>0</v>
      </c>
      <c r="C1640" s="94">
        <v>0</v>
      </c>
      <c r="D1640" s="94">
        <v>0</v>
      </c>
      <c r="E1640" s="122"/>
      <c r="F1640" s="94">
        <v>3</v>
      </c>
      <c r="G1640" s="94">
        <v>4</v>
      </c>
      <c r="H1640" s="94">
        <v>7</v>
      </c>
      <c r="I1640" s="7"/>
      <c r="J1640" s="38" t="s">
        <v>2042</v>
      </c>
    </row>
    <row r="1641" spans="1:10" ht="12">
      <c r="A1641" s="24" t="s">
        <v>1977</v>
      </c>
      <c r="B1641" s="94">
        <v>0</v>
      </c>
      <c r="C1641" s="94">
        <v>0</v>
      </c>
      <c r="D1641" s="94">
        <v>0</v>
      </c>
      <c r="E1641" s="122"/>
      <c r="F1641" s="94">
        <v>6</v>
      </c>
      <c r="G1641" s="94">
        <v>11</v>
      </c>
      <c r="H1641" s="94">
        <v>17</v>
      </c>
      <c r="I1641" s="7"/>
      <c r="J1641" s="38" t="s">
        <v>2042</v>
      </c>
    </row>
    <row r="1642" spans="1:10" ht="12">
      <c r="A1642" s="31" t="s">
        <v>2181</v>
      </c>
      <c r="B1642" s="94">
        <v>0</v>
      </c>
      <c r="C1642" s="94">
        <v>0</v>
      </c>
      <c r="D1642" s="94">
        <v>0</v>
      </c>
      <c r="E1642" s="122"/>
      <c r="F1642" s="94">
        <v>0</v>
      </c>
      <c r="G1642" s="94">
        <v>0</v>
      </c>
      <c r="H1642" s="94">
        <v>0</v>
      </c>
      <c r="I1642" s="7"/>
      <c r="J1642" s="38" t="s">
        <v>2042</v>
      </c>
    </row>
    <row r="1643" spans="1:10" ht="12">
      <c r="A1643" s="31" t="s">
        <v>2182</v>
      </c>
      <c r="B1643" s="94">
        <v>0</v>
      </c>
      <c r="C1643" s="94">
        <v>0</v>
      </c>
      <c r="D1643" s="94">
        <v>0</v>
      </c>
      <c r="E1643" s="122"/>
      <c r="F1643" s="94">
        <v>0</v>
      </c>
      <c r="G1643" s="94">
        <v>2</v>
      </c>
      <c r="H1643" s="94">
        <v>2</v>
      </c>
      <c r="I1643" s="7"/>
      <c r="J1643" s="38" t="s">
        <v>2042</v>
      </c>
    </row>
    <row r="1644" spans="1:10" ht="12">
      <c r="A1644" s="31" t="s">
        <v>2183</v>
      </c>
      <c r="B1644" s="94">
        <v>0</v>
      </c>
      <c r="C1644" s="94">
        <v>0</v>
      </c>
      <c r="D1644" s="94">
        <v>0</v>
      </c>
      <c r="E1644" s="122"/>
      <c r="F1644" s="94">
        <v>4</v>
      </c>
      <c r="G1644" s="94">
        <v>8</v>
      </c>
      <c r="H1644" s="94">
        <v>12</v>
      </c>
      <c r="I1644" s="7"/>
      <c r="J1644" s="38" t="s">
        <v>2042</v>
      </c>
    </row>
    <row r="1645" spans="1:10" ht="12">
      <c r="A1645" s="31" t="s">
        <v>2184</v>
      </c>
      <c r="B1645" s="94">
        <v>0</v>
      </c>
      <c r="C1645" s="94">
        <v>0</v>
      </c>
      <c r="D1645" s="94">
        <v>0</v>
      </c>
      <c r="E1645" s="122"/>
      <c r="F1645" s="94">
        <v>1</v>
      </c>
      <c r="G1645" s="94">
        <v>0</v>
      </c>
      <c r="H1645" s="94">
        <v>1</v>
      </c>
      <c r="I1645" s="7"/>
      <c r="J1645" s="38" t="s">
        <v>2042</v>
      </c>
    </row>
    <row r="1646" spans="1:10" ht="12">
      <c r="A1646" s="31" t="s">
        <v>2185</v>
      </c>
      <c r="B1646" s="94">
        <v>0</v>
      </c>
      <c r="C1646" s="94">
        <v>0</v>
      </c>
      <c r="D1646" s="94">
        <v>0</v>
      </c>
      <c r="E1646" s="122"/>
      <c r="F1646" s="94">
        <v>0</v>
      </c>
      <c r="G1646" s="94">
        <v>0</v>
      </c>
      <c r="H1646" s="94">
        <v>0</v>
      </c>
      <c r="I1646" s="7"/>
      <c r="J1646" s="38" t="s">
        <v>2042</v>
      </c>
    </row>
    <row r="1647" spans="1:10" ht="12">
      <c r="A1647" s="31" t="s">
        <v>2186</v>
      </c>
      <c r="B1647" s="94">
        <v>0</v>
      </c>
      <c r="C1647" s="94">
        <v>0</v>
      </c>
      <c r="D1647" s="94">
        <v>0</v>
      </c>
      <c r="E1647" s="122"/>
      <c r="F1647" s="94">
        <v>0</v>
      </c>
      <c r="G1647" s="94">
        <v>1</v>
      </c>
      <c r="H1647" s="94">
        <v>1</v>
      </c>
      <c r="I1647" s="7"/>
      <c r="J1647" s="38" t="s">
        <v>2042</v>
      </c>
    </row>
    <row r="1648" spans="1:10" ht="12">
      <c r="A1648" s="31" t="s">
        <v>2187</v>
      </c>
      <c r="B1648" s="94">
        <v>0</v>
      </c>
      <c r="C1648" s="94">
        <v>0</v>
      </c>
      <c r="D1648" s="94">
        <v>0</v>
      </c>
      <c r="E1648" s="122"/>
      <c r="F1648" s="94">
        <v>0</v>
      </c>
      <c r="G1648" s="94">
        <v>0</v>
      </c>
      <c r="H1648" s="94">
        <v>0</v>
      </c>
      <c r="I1648" s="7"/>
      <c r="J1648" s="38" t="s">
        <v>2042</v>
      </c>
    </row>
    <row r="1649" spans="1:10" ht="12">
      <c r="A1649" s="31" t="s">
        <v>2188</v>
      </c>
      <c r="B1649" s="94">
        <v>0</v>
      </c>
      <c r="C1649" s="94">
        <v>0</v>
      </c>
      <c r="D1649" s="94">
        <v>0</v>
      </c>
      <c r="E1649" s="122"/>
      <c r="F1649" s="94">
        <v>0</v>
      </c>
      <c r="G1649" s="94">
        <v>0</v>
      </c>
      <c r="H1649" s="94">
        <v>0</v>
      </c>
      <c r="I1649" s="7"/>
      <c r="J1649" s="38" t="s">
        <v>2042</v>
      </c>
    </row>
    <row r="1650" spans="1:10" ht="12">
      <c r="A1650" s="31" t="s">
        <v>2189</v>
      </c>
      <c r="B1650" s="94">
        <v>0</v>
      </c>
      <c r="C1650" s="94">
        <v>0</v>
      </c>
      <c r="D1650" s="94">
        <v>0</v>
      </c>
      <c r="E1650" s="122"/>
      <c r="F1650" s="94">
        <v>0</v>
      </c>
      <c r="G1650" s="94">
        <v>0</v>
      </c>
      <c r="H1650" s="94">
        <v>0</v>
      </c>
      <c r="I1650" s="7"/>
      <c r="J1650" s="38" t="s">
        <v>2042</v>
      </c>
    </row>
    <row r="1651" spans="1:10" ht="12">
      <c r="A1651" s="31" t="s">
        <v>2190</v>
      </c>
      <c r="B1651" s="94">
        <v>0</v>
      </c>
      <c r="C1651" s="94">
        <v>0</v>
      </c>
      <c r="D1651" s="94">
        <v>0</v>
      </c>
      <c r="E1651" s="122"/>
      <c r="F1651" s="94">
        <v>1</v>
      </c>
      <c r="G1651" s="94">
        <v>0</v>
      </c>
      <c r="H1651" s="94">
        <v>1</v>
      </c>
      <c r="I1651" s="7"/>
      <c r="J1651" s="38" t="s">
        <v>2042</v>
      </c>
    </row>
    <row r="1652" spans="1:10" ht="12">
      <c r="A1652" s="24" t="s">
        <v>1978</v>
      </c>
      <c r="B1652" s="94">
        <v>0</v>
      </c>
      <c r="C1652" s="94">
        <v>0</v>
      </c>
      <c r="D1652" s="94">
        <v>0</v>
      </c>
      <c r="E1652" s="122"/>
      <c r="F1652" s="94">
        <v>970</v>
      </c>
      <c r="G1652" s="94">
        <v>331</v>
      </c>
      <c r="H1652" s="94">
        <v>1301</v>
      </c>
      <c r="I1652" s="7"/>
      <c r="J1652" s="38" t="s">
        <v>2042</v>
      </c>
    </row>
    <row r="1653" spans="1:10" ht="12">
      <c r="A1653" s="31" t="s">
        <v>2191</v>
      </c>
      <c r="B1653" s="94">
        <v>0</v>
      </c>
      <c r="C1653" s="94">
        <v>0</v>
      </c>
      <c r="D1653" s="94">
        <v>0</v>
      </c>
      <c r="E1653" s="122"/>
      <c r="F1653" s="94">
        <v>6</v>
      </c>
      <c r="G1653" s="94">
        <v>0</v>
      </c>
      <c r="H1653" s="94">
        <v>6</v>
      </c>
      <c r="I1653" s="7"/>
      <c r="J1653" s="38" t="s">
        <v>2042</v>
      </c>
    </row>
    <row r="1654" spans="1:10" ht="12">
      <c r="A1654" s="31" t="s">
        <v>2192</v>
      </c>
      <c r="B1654" s="94">
        <v>0</v>
      </c>
      <c r="C1654" s="94">
        <v>0</v>
      </c>
      <c r="D1654" s="94">
        <v>0</v>
      </c>
      <c r="E1654" s="122"/>
      <c r="F1654" s="94">
        <v>22</v>
      </c>
      <c r="G1654" s="94">
        <v>13</v>
      </c>
      <c r="H1654" s="94">
        <v>35</v>
      </c>
      <c r="I1654" s="7"/>
      <c r="J1654" s="38" t="s">
        <v>2042</v>
      </c>
    </row>
    <row r="1655" spans="1:10" ht="12">
      <c r="A1655" s="31" t="s">
        <v>2193</v>
      </c>
      <c r="B1655" s="94">
        <v>0</v>
      </c>
      <c r="C1655" s="94">
        <v>0</v>
      </c>
      <c r="D1655" s="94">
        <v>0</v>
      </c>
      <c r="E1655" s="122"/>
      <c r="F1655" s="94">
        <v>18</v>
      </c>
      <c r="G1655" s="94">
        <v>19</v>
      </c>
      <c r="H1655" s="94">
        <v>37</v>
      </c>
      <c r="I1655" s="7"/>
      <c r="J1655" s="38" t="s">
        <v>2042</v>
      </c>
    </row>
    <row r="1656" spans="1:10" ht="12">
      <c r="A1656" s="31" t="s">
        <v>2194</v>
      </c>
      <c r="B1656" s="94">
        <v>0</v>
      </c>
      <c r="C1656" s="94">
        <v>0</v>
      </c>
      <c r="D1656" s="94">
        <v>0</v>
      </c>
      <c r="E1656" s="122"/>
      <c r="F1656" s="94">
        <v>0</v>
      </c>
      <c r="G1656" s="94">
        <v>0</v>
      </c>
      <c r="H1656" s="94">
        <v>0</v>
      </c>
      <c r="I1656" s="7"/>
      <c r="J1656" s="38" t="s">
        <v>2042</v>
      </c>
    </row>
    <row r="1657" spans="1:10" ht="12">
      <c r="A1657" s="31" t="s">
        <v>2195</v>
      </c>
      <c r="B1657" s="94">
        <v>0</v>
      </c>
      <c r="C1657" s="94">
        <v>0</v>
      </c>
      <c r="D1657" s="94">
        <v>0</v>
      </c>
      <c r="E1657" s="122"/>
      <c r="F1657" s="94">
        <v>3</v>
      </c>
      <c r="G1657" s="94">
        <v>3</v>
      </c>
      <c r="H1657" s="94">
        <v>6</v>
      </c>
      <c r="I1657" s="7"/>
      <c r="J1657" s="38" t="s">
        <v>2042</v>
      </c>
    </row>
    <row r="1658" spans="1:10" ht="12">
      <c r="A1658" s="31" t="s">
        <v>2196</v>
      </c>
      <c r="B1658" s="94">
        <v>0</v>
      </c>
      <c r="C1658" s="94">
        <v>0</v>
      </c>
      <c r="D1658" s="94">
        <v>0</v>
      </c>
      <c r="E1658" s="122"/>
      <c r="F1658" s="94">
        <v>0</v>
      </c>
      <c r="G1658" s="94">
        <v>0</v>
      </c>
      <c r="H1658" s="94">
        <v>0</v>
      </c>
      <c r="I1658" s="7"/>
      <c r="J1658" s="38" t="s">
        <v>2042</v>
      </c>
    </row>
    <row r="1659" spans="1:10" ht="12">
      <c r="A1659" s="31" t="s">
        <v>2197</v>
      </c>
      <c r="B1659" s="94">
        <v>0</v>
      </c>
      <c r="C1659" s="94">
        <v>0</v>
      </c>
      <c r="D1659" s="94">
        <v>0</v>
      </c>
      <c r="E1659" s="122"/>
      <c r="F1659" s="94">
        <v>9</v>
      </c>
      <c r="G1659" s="94">
        <v>1</v>
      </c>
      <c r="H1659" s="94">
        <v>10</v>
      </c>
      <c r="I1659" s="7"/>
      <c r="J1659" s="38" t="s">
        <v>2042</v>
      </c>
    </row>
    <row r="1660" spans="1:10" ht="12">
      <c r="A1660" s="31" t="s">
        <v>2198</v>
      </c>
      <c r="B1660" s="94">
        <v>0</v>
      </c>
      <c r="C1660" s="94">
        <v>0</v>
      </c>
      <c r="D1660" s="94">
        <v>0</v>
      </c>
      <c r="E1660" s="122"/>
      <c r="F1660" s="94">
        <v>912</v>
      </c>
      <c r="G1660" s="94">
        <v>295</v>
      </c>
      <c r="H1660" s="94">
        <v>1207</v>
      </c>
      <c r="I1660" s="7"/>
      <c r="J1660" s="38" t="s">
        <v>2042</v>
      </c>
    </row>
    <row r="1661" spans="1:10" ht="12">
      <c r="A1661" s="24" t="s">
        <v>1979</v>
      </c>
      <c r="B1661" s="94">
        <v>0</v>
      </c>
      <c r="C1661" s="94">
        <v>0</v>
      </c>
      <c r="D1661" s="94">
        <v>0</v>
      </c>
      <c r="E1661" s="122"/>
      <c r="F1661" s="94">
        <v>442</v>
      </c>
      <c r="G1661" s="94">
        <v>396</v>
      </c>
      <c r="H1661" s="94">
        <v>838</v>
      </c>
      <c r="I1661" s="7"/>
      <c r="J1661" s="38" t="s">
        <v>2042</v>
      </c>
    </row>
    <row r="1662" spans="1:10" ht="12">
      <c r="A1662" s="31" t="s">
        <v>2199</v>
      </c>
      <c r="B1662" s="94">
        <v>0</v>
      </c>
      <c r="C1662" s="94">
        <v>0</v>
      </c>
      <c r="D1662" s="94">
        <v>0</v>
      </c>
      <c r="E1662" s="122"/>
      <c r="F1662" s="94">
        <v>42</v>
      </c>
      <c r="G1662" s="94">
        <v>45</v>
      </c>
      <c r="H1662" s="94">
        <v>87</v>
      </c>
      <c r="I1662" s="7"/>
      <c r="J1662" s="38" t="s">
        <v>2042</v>
      </c>
    </row>
    <row r="1663" spans="1:10" ht="12">
      <c r="A1663" s="31" t="s">
        <v>2200</v>
      </c>
      <c r="B1663" s="94">
        <v>0</v>
      </c>
      <c r="C1663" s="94">
        <v>0</v>
      </c>
      <c r="D1663" s="94">
        <v>0</v>
      </c>
      <c r="E1663" s="122"/>
      <c r="F1663" s="94">
        <v>36</v>
      </c>
      <c r="G1663" s="94">
        <v>10</v>
      </c>
      <c r="H1663" s="94">
        <v>46</v>
      </c>
      <c r="I1663" s="7"/>
      <c r="J1663" s="38" t="s">
        <v>2042</v>
      </c>
    </row>
    <row r="1664" spans="1:10" ht="12">
      <c r="A1664" s="31" t="s">
        <v>2201</v>
      </c>
      <c r="B1664" s="94">
        <v>0</v>
      </c>
      <c r="C1664" s="94">
        <v>0</v>
      </c>
      <c r="D1664" s="94">
        <v>0</v>
      </c>
      <c r="E1664" s="122"/>
      <c r="F1664" s="94">
        <v>3</v>
      </c>
      <c r="G1664" s="94">
        <v>7</v>
      </c>
      <c r="H1664" s="94">
        <v>10</v>
      </c>
      <c r="I1664" s="7"/>
      <c r="J1664" s="38" t="s">
        <v>2042</v>
      </c>
    </row>
    <row r="1665" spans="1:10" ht="12">
      <c r="A1665" s="31" t="s">
        <v>2202</v>
      </c>
      <c r="B1665" s="94">
        <v>0</v>
      </c>
      <c r="C1665" s="94">
        <v>0</v>
      </c>
      <c r="D1665" s="94">
        <v>0</v>
      </c>
      <c r="E1665" s="122"/>
      <c r="F1665" s="94">
        <v>18</v>
      </c>
      <c r="G1665" s="94">
        <v>8</v>
      </c>
      <c r="H1665" s="94">
        <v>26</v>
      </c>
      <c r="I1665" s="7"/>
      <c r="J1665" s="38" t="s">
        <v>2042</v>
      </c>
    </row>
    <row r="1666" spans="1:10" ht="12">
      <c r="A1666" s="31" t="s">
        <v>2203</v>
      </c>
      <c r="B1666" s="94">
        <v>0</v>
      </c>
      <c r="C1666" s="94">
        <v>0</v>
      </c>
      <c r="D1666" s="94">
        <v>0</v>
      </c>
      <c r="E1666" s="122"/>
      <c r="F1666" s="94">
        <v>4</v>
      </c>
      <c r="G1666" s="94">
        <v>7</v>
      </c>
      <c r="H1666" s="94">
        <v>11</v>
      </c>
      <c r="I1666" s="7"/>
      <c r="J1666" s="38" t="s">
        <v>2042</v>
      </c>
    </row>
    <row r="1667" spans="1:10" ht="12">
      <c r="A1667" s="31" t="s">
        <v>2204</v>
      </c>
      <c r="B1667" s="94">
        <v>0</v>
      </c>
      <c r="C1667" s="94">
        <v>0</v>
      </c>
      <c r="D1667" s="94">
        <v>0</v>
      </c>
      <c r="E1667" s="122"/>
      <c r="F1667" s="94">
        <v>15</v>
      </c>
      <c r="G1667" s="94">
        <v>23</v>
      </c>
      <c r="H1667" s="94">
        <v>38</v>
      </c>
      <c r="I1667" s="7"/>
      <c r="J1667" s="38" t="s">
        <v>2042</v>
      </c>
    </row>
    <row r="1668" spans="1:10" ht="12">
      <c r="A1668" s="31" t="s">
        <v>2205</v>
      </c>
      <c r="B1668" s="94">
        <v>0</v>
      </c>
      <c r="C1668" s="94">
        <v>0</v>
      </c>
      <c r="D1668" s="94">
        <v>0</v>
      </c>
      <c r="E1668" s="122"/>
      <c r="F1668" s="94">
        <v>324</v>
      </c>
      <c r="G1668" s="94">
        <v>296</v>
      </c>
      <c r="H1668" s="94">
        <v>620</v>
      </c>
      <c r="I1668" s="7"/>
      <c r="J1668" s="38" t="s">
        <v>2042</v>
      </c>
    </row>
    <row r="1669" spans="1:10" ht="12">
      <c r="A1669" s="24" t="s">
        <v>1980</v>
      </c>
      <c r="B1669" s="94">
        <v>0</v>
      </c>
      <c r="C1669" s="94">
        <v>0</v>
      </c>
      <c r="D1669" s="94">
        <v>0</v>
      </c>
      <c r="E1669" s="122"/>
      <c r="F1669" s="94">
        <v>794</v>
      </c>
      <c r="G1669" s="94">
        <v>553</v>
      </c>
      <c r="H1669" s="94">
        <v>1347</v>
      </c>
      <c r="I1669" s="7"/>
      <c r="J1669" s="38" t="s">
        <v>2042</v>
      </c>
    </row>
    <row r="1670" spans="1:10" ht="12">
      <c r="A1670" s="31" t="s">
        <v>2206</v>
      </c>
      <c r="B1670" s="94">
        <v>0</v>
      </c>
      <c r="C1670" s="94">
        <v>0</v>
      </c>
      <c r="D1670" s="94">
        <v>0</v>
      </c>
      <c r="E1670" s="122"/>
      <c r="F1670" s="94">
        <v>0</v>
      </c>
      <c r="G1670" s="94">
        <v>0</v>
      </c>
      <c r="H1670" s="94">
        <v>0</v>
      </c>
      <c r="I1670" s="7"/>
      <c r="J1670" s="38" t="s">
        <v>2042</v>
      </c>
    </row>
    <row r="1671" spans="1:10" ht="12">
      <c r="A1671" s="31" t="s">
        <v>2207</v>
      </c>
      <c r="B1671" s="94">
        <v>0</v>
      </c>
      <c r="C1671" s="94">
        <v>0</v>
      </c>
      <c r="D1671" s="94">
        <v>0</v>
      </c>
      <c r="E1671" s="122"/>
      <c r="F1671" s="94">
        <v>0</v>
      </c>
      <c r="G1671" s="94">
        <v>0</v>
      </c>
      <c r="H1671" s="94">
        <v>0</v>
      </c>
      <c r="I1671" s="7"/>
      <c r="J1671" s="38" t="s">
        <v>2042</v>
      </c>
    </row>
    <row r="1672" spans="1:10" ht="12">
      <c r="A1672" s="31" t="s">
        <v>1981</v>
      </c>
      <c r="B1672" s="94">
        <v>0</v>
      </c>
      <c r="C1672" s="94">
        <v>0</v>
      </c>
      <c r="D1672" s="94">
        <v>0</v>
      </c>
      <c r="E1672" s="122"/>
      <c r="F1672" s="94">
        <v>792</v>
      </c>
      <c r="G1672" s="94">
        <v>552</v>
      </c>
      <c r="H1672" s="94">
        <v>1344</v>
      </c>
      <c r="I1672" s="7"/>
      <c r="J1672" s="38" t="s">
        <v>2042</v>
      </c>
    </row>
    <row r="1673" spans="1:10" ht="12">
      <c r="A1673" s="31" t="s">
        <v>2208</v>
      </c>
      <c r="B1673" s="94">
        <v>0</v>
      </c>
      <c r="C1673" s="94">
        <v>0</v>
      </c>
      <c r="D1673" s="94">
        <v>0</v>
      </c>
      <c r="E1673" s="122"/>
      <c r="F1673" s="94">
        <v>2</v>
      </c>
      <c r="G1673" s="94">
        <v>1</v>
      </c>
      <c r="H1673" s="94">
        <v>3</v>
      </c>
      <c r="I1673" s="7"/>
      <c r="J1673" s="38" t="s">
        <v>2042</v>
      </c>
    </row>
    <row r="1674" spans="1:10" ht="12">
      <c r="A1674" s="31" t="s">
        <v>2209</v>
      </c>
      <c r="B1674" s="94">
        <v>0</v>
      </c>
      <c r="C1674" s="94">
        <v>0</v>
      </c>
      <c r="D1674" s="94">
        <v>0</v>
      </c>
      <c r="E1674" s="122"/>
      <c r="F1674" s="94">
        <v>0</v>
      </c>
      <c r="G1674" s="94">
        <v>0</v>
      </c>
      <c r="H1674" s="94">
        <v>0</v>
      </c>
      <c r="I1674" s="7"/>
      <c r="J1674" s="38" t="s">
        <v>2042</v>
      </c>
    </row>
    <row r="1675" spans="1:10" ht="12">
      <c r="A1675" s="21" t="s">
        <v>1982</v>
      </c>
      <c r="B1675" s="94">
        <v>0</v>
      </c>
      <c r="C1675" s="94">
        <v>0</v>
      </c>
      <c r="D1675" s="94">
        <v>0</v>
      </c>
      <c r="E1675" s="122"/>
      <c r="F1675" s="94">
        <v>106</v>
      </c>
      <c r="G1675" s="94">
        <v>52</v>
      </c>
      <c r="H1675" s="94">
        <v>158</v>
      </c>
      <c r="I1675" s="7"/>
      <c r="J1675" s="38" t="s">
        <v>2042</v>
      </c>
    </row>
    <row r="1676" spans="1:10" ht="12">
      <c r="A1676" s="24" t="s">
        <v>2210</v>
      </c>
      <c r="B1676" s="94">
        <v>0</v>
      </c>
      <c r="C1676" s="94">
        <v>0</v>
      </c>
      <c r="D1676" s="94">
        <v>0</v>
      </c>
      <c r="E1676" s="122"/>
      <c r="F1676" s="94">
        <v>7</v>
      </c>
      <c r="G1676" s="94">
        <v>7</v>
      </c>
      <c r="H1676" s="94">
        <v>14</v>
      </c>
      <c r="I1676" s="7"/>
      <c r="J1676" s="38" t="s">
        <v>2042</v>
      </c>
    </row>
    <row r="1677" spans="1:10" ht="12">
      <c r="A1677" s="31" t="s">
        <v>2211</v>
      </c>
      <c r="B1677" s="94">
        <v>0</v>
      </c>
      <c r="C1677" s="94">
        <v>0</v>
      </c>
      <c r="D1677" s="94">
        <v>0</v>
      </c>
      <c r="E1677" s="122"/>
      <c r="F1677" s="94">
        <v>3</v>
      </c>
      <c r="G1677" s="94">
        <v>0</v>
      </c>
      <c r="H1677" s="94">
        <v>3</v>
      </c>
      <c r="I1677" s="7"/>
      <c r="J1677" s="38" t="s">
        <v>2042</v>
      </c>
    </row>
    <row r="1678" spans="1:10" ht="12">
      <c r="A1678" s="31" t="s">
        <v>2212</v>
      </c>
      <c r="B1678" s="94">
        <v>0</v>
      </c>
      <c r="C1678" s="94">
        <v>0</v>
      </c>
      <c r="D1678" s="94">
        <v>0</v>
      </c>
      <c r="E1678" s="122"/>
      <c r="F1678" s="94">
        <v>0</v>
      </c>
      <c r="G1678" s="94">
        <v>4</v>
      </c>
      <c r="H1678" s="94">
        <v>4</v>
      </c>
      <c r="I1678" s="7"/>
      <c r="J1678" s="38" t="s">
        <v>2042</v>
      </c>
    </row>
    <row r="1679" spans="1:10" ht="12">
      <c r="A1679" s="31" t="s">
        <v>2213</v>
      </c>
      <c r="B1679" s="94">
        <v>0</v>
      </c>
      <c r="C1679" s="94">
        <v>0</v>
      </c>
      <c r="D1679" s="94">
        <v>0</v>
      </c>
      <c r="E1679" s="122"/>
      <c r="F1679" s="94">
        <v>0</v>
      </c>
      <c r="G1679" s="94">
        <v>0</v>
      </c>
      <c r="H1679" s="94">
        <v>0</v>
      </c>
      <c r="I1679" s="7"/>
      <c r="J1679" s="38" t="s">
        <v>2042</v>
      </c>
    </row>
    <row r="1680" spans="1:10" ht="12">
      <c r="A1680" s="31" t="s">
        <v>2214</v>
      </c>
      <c r="B1680" s="94">
        <v>0</v>
      </c>
      <c r="C1680" s="94">
        <v>0</v>
      </c>
      <c r="D1680" s="94">
        <v>0</v>
      </c>
      <c r="E1680" s="122"/>
      <c r="F1680" s="94">
        <v>0</v>
      </c>
      <c r="G1680" s="94">
        <v>0</v>
      </c>
      <c r="H1680" s="94">
        <v>0</v>
      </c>
      <c r="I1680" s="7"/>
      <c r="J1680" s="38" t="s">
        <v>2042</v>
      </c>
    </row>
    <row r="1681" spans="1:10" ht="12">
      <c r="A1681" s="31" t="s">
        <v>2215</v>
      </c>
      <c r="B1681" s="94">
        <v>0</v>
      </c>
      <c r="C1681" s="94">
        <v>0</v>
      </c>
      <c r="D1681" s="94">
        <v>0</v>
      </c>
      <c r="E1681" s="122"/>
      <c r="F1681" s="94">
        <v>0</v>
      </c>
      <c r="G1681" s="94">
        <v>2</v>
      </c>
      <c r="H1681" s="94">
        <v>2</v>
      </c>
      <c r="I1681" s="7"/>
      <c r="J1681" s="38" t="s">
        <v>2042</v>
      </c>
    </row>
    <row r="1682" spans="1:10" ht="12">
      <c r="A1682" s="31" t="s">
        <v>2216</v>
      </c>
      <c r="B1682" s="94">
        <v>0</v>
      </c>
      <c r="C1682" s="94">
        <v>0</v>
      </c>
      <c r="D1682" s="94">
        <v>0</v>
      </c>
      <c r="E1682" s="122"/>
      <c r="F1682" s="94">
        <v>4</v>
      </c>
      <c r="G1682" s="94">
        <v>1</v>
      </c>
      <c r="H1682" s="94">
        <v>5</v>
      </c>
      <c r="I1682" s="7"/>
      <c r="J1682" s="38" t="s">
        <v>2042</v>
      </c>
    </row>
    <row r="1683" spans="1:10" ht="12">
      <c r="A1683" s="24" t="s">
        <v>2217</v>
      </c>
      <c r="B1683" s="94">
        <v>0</v>
      </c>
      <c r="C1683" s="94">
        <v>0</v>
      </c>
      <c r="D1683" s="94">
        <v>0</v>
      </c>
      <c r="E1683" s="122"/>
      <c r="F1683" s="94">
        <v>1</v>
      </c>
      <c r="G1683" s="94">
        <v>1</v>
      </c>
      <c r="H1683" s="94">
        <v>2</v>
      </c>
      <c r="I1683" s="7"/>
      <c r="J1683" s="38" t="s">
        <v>2042</v>
      </c>
    </row>
    <row r="1684" spans="1:10" ht="12">
      <c r="A1684" s="31" t="s">
        <v>2218</v>
      </c>
      <c r="B1684" s="94">
        <v>0</v>
      </c>
      <c r="C1684" s="94">
        <v>0</v>
      </c>
      <c r="D1684" s="94">
        <v>0</v>
      </c>
      <c r="E1684" s="122"/>
      <c r="F1684" s="94">
        <v>0</v>
      </c>
      <c r="G1684" s="94">
        <v>0</v>
      </c>
      <c r="H1684" s="94">
        <v>0</v>
      </c>
      <c r="I1684" s="7"/>
      <c r="J1684" s="38" t="s">
        <v>2042</v>
      </c>
    </row>
    <row r="1685" spans="1:10" ht="12">
      <c r="A1685" s="31" t="s">
        <v>2219</v>
      </c>
      <c r="B1685" s="94">
        <v>0</v>
      </c>
      <c r="C1685" s="94">
        <v>0</v>
      </c>
      <c r="D1685" s="94">
        <v>0</v>
      </c>
      <c r="E1685" s="122"/>
      <c r="F1685" s="94">
        <v>1</v>
      </c>
      <c r="G1685" s="94">
        <v>1</v>
      </c>
      <c r="H1685" s="94">
        <v>2</v>
      </c>
      <c r="I1685" s="7"/>
      <c r="J1685" s="38" t="s">
        <v>2042</v>
      </c>
    </row>
    <row r="1686" spans="1:10" ht="12">
      <c r="A1686" s="31" t="s">
        <v>2220</v>
      </c>
      <c r="B1686" s="94">
        <v>0</v>
      </c>
      <c r="C1686" s="94">
        <v>0</v>
      </c>
      <c r="D1686" s="94">
        <v>0</v>
      </c>
      <c r="E1686" s="122"/>
      <c r="F1686" s="94">
        <v>0</v>
      </c>
      <c r="G1686" s="94">
        <v>0</v>
      </c>
      <c r="H1686" s="94">
        <v>0</v>
      </c>
      <c r="I1686" s="7"/>
      <c r="J1686" s="38" t="s">
        <v>2042</v>
      </c>
    </row>
    <row r="1687" spans="1:10" ht="12">
      <c r="A1687" s="24" t="s">
        <v>2221</v>
      </c>
      <c r="B1687" s="94">
        <v>0</v>
      </c>
      <c r="C1687" s="94">
        <v>0</v>
      </c>
      <c r="D1687" s="94">
        <v>0</v>
      </c>
      <c r="E1687" s="122"/>
      <c r="F1687" s="94">
        <v>98</v>
      </c>
      <c r="G1687" s="94">
        <v>44</v>
      </c>
      <c r="H1687" s="94">
        <v>142</v>
      </c>
      <c r="I1687" s="7"/>
      <c r="J1687" s="38" t="s">
        <v>2042</v>
      </c>
    </row>
    <row r="1688" spans="1:10" ht="12">
      <c r="A1688" s="31" t="s">
        <v>2222</v>
      </c>
      <c r="B1688" s="94">
        <v>0</v>
      </c>
      <c r="C1688" s="94">
        <v>0</v>
      </c>
      <c r="D1688" s="94">
        <v>0</v>
      </c>
      <c r="E1688" s="122"/>
      <c r="F1688" s="94">
        <v>3</v>
      </c>
      <c r="G1688" s="94">
        <v>1</v>
      </c>
      <c r="H1688" s="94">
        <v>4</v>
      </c>
      <c r="I1688" s="7"/>
      <c r="J1688" s="38" t="s">
        <v>2042</v>
      </c>
    </row>
    <row r="1689" spans="1:10" ht="12">
      <c r="A1689" s="31" t="s">
        <v>2223</v>
      </c>
      <c r="B1689" s="94">
        <v>0</v>
      </c>
      <c r="C1689" s="94">
        <v>0</v>
      </c>
      <c r="D1689" s="94">
        <v>0</v>
      </c>
      <c r="E1689" s="122"/>
      <c r="F1689" s="94">
        <v>78</v>
      </c>
      <c r="G1689" s="94">
        <v>36</v>
      </c>
      <c r="H1689" s="94">
        <v>114</v>
      </c>
      <c r="I1689" s="7"/>
      <c r="J1689" s="38" t="s">
        <v>2042</v>
      </c>
    </row>
    <row r="1690" spans="1:10" ht="12">
      <c r="A1690" s="31" t="s">
        <v>2224</v>
      </c>
      <c r="B1690" s="94">
        <v>0</v>
      </c>
      <c r="C1690" s="94">
        <v>0</v>
      </c>
      <c r="D1690" s="94">
        <v>0</v>
      </c>
      <c r="E1690" s="122"/>
      <c r="F1690" s="94">
        <v>17</v>
      </c>
      <c r="G1690" s="94">
        <v>7</v>
      </c>
      <c r="H1690" s="94">
        <v>24</v>
      </c>
      <c r="I1690" s="7"/>
      <c r="J1690" s="38" t="s">
        <v>2042</v>
      </c>
    </row>
    <row r="1691" spans="1:10" ht="12">
      <c r="A1691" s="31" t="s">
        <v>2225</v>
      </c>
      <c r="B1691" s="94">
        <v>0</v>
      </c>
      <c r="C1691" s="94">
        <v>0</v>
      </c>
      <c r="D1691" s="94">
        <v>0</v>
      </c>
      <c r="E1691" s="122"/>
      <c r="F1691" s="94">
        <v>0</v>
      </c>
      <c r="G1691" s="94">
        <v>0</v>
      </c>
      <c r="H1691" s="94">
        <v>0</v>
      </c>
      <c r="I1691" s="7"/>
      <c r="J1691" s="38" t="s">
        <v>2042</v>
      </c>
    </row>
    <row r="1692" spans="1:10" ht="12">
      <c r="A1692" s="21" t="s">
        <v>2226</v>
      </c>
      <c r="B1692" s="94">
        <v>0</v>
      </c>
      <c r="C1692" s="94">
        <v>0</v>
      </c>
      <c r="D1692" s="94">
        <v>0</v>
      </c>
      <c r="E1692" s="122"/>
      <c r="F1692" s="94">
        <v>6544</v>
      </c>
      <c r="G1692" s="94">
        <v>3534</v>
      </c>
      <c r="H1692" s="94">
        <v>10078</v>
      </c>
      <c r="I1692" s="7"/>
      <c r="J1692" s="38" t="s">
        <v>2042</v>
      </c>
    </row>
    <row r="1693" spans="1:10" ht="12">
      <c r="A1693" s="24" t="s">
        <v>1983</v>
      </c>
      <c r="B1693" s="94">
        <v>0</v>
      </c>
      <c r="C1693" s="94">
        <v>0</v>
      </c>
      <c r="D1693" s="94">
        <v>0</v>
      </c>
      <c r="E1693" s="122"/>
      <c r="F1693" s="94">
        <v>0</v>
      </c>
      <c r="G1693" s="94">
        <v>0</v>
      </c>
      <c r="H1693" s="94">
        <v>0</v>
      </c>
      <c r="I1693" s="7"/>
      <c r="J1693" s="38" t="s">
        <v>2042</v>
      </c>
    </row>
    <row r="1694" spans="1:10" ht="12">
      <c r="A1694" s="31" t="s">
        <v>2227</v>
      </c>
      <c r="B1694" s="94">
        <v>0</v>
      </c>
      <c r="C1694" s="94">
        <v>0</v>
      </c>
      <c r="D1694" s="94">
        <v>0</v>
      </c>
      <c r="E1694" s="122"/>
      <c r="F1694" s="94">
        <v>0</v>
      </c>
      <c r="G1694" s="94">
        <v>0</v>
      </c>
      <c r="H1694" s="94">
        <v>0</v>
      </c>
      <c r="I1694" s="7"/>
      <c r="J1694" s="38" t="s">
        <v>2042</v>
      </c>
    </row>
    <row r="1695" spans="1:10" ht="12">
      <c r="A1695" s="31" t="s">
        <v>2228</v>
      </c>
      <c r="B1695" s="94">
        <v>0</v>
      </c>
      <c r="C1695" s="94">
        <v>0</v>
      </c>
      <c r="D1695" s="94">
        <v>0</v>
      </c>
      <c r="E1695" s="122"/>
      <c r="F1695" s="94">
        <v>0</v>
      </c>
      <c r="G1695" s="94">
        <v>0</v>
      </c>
      <c r="H1695" s="94">
        <v>0</v>
      </c>
      <c r="I1695" s="7"/>
      <c r="J1695" s="38" t="s">
        <v>2042</v>
      </c>
    </row>
    <row r="1696" spans="1:10" ht="12">
      <c r="A1696" s="31" t="s">
        <v>2229</v>
      </c>
      <c r="B1696" s="94">
        <v>0</v>
      </c>
      <c r="C1696" s="94">
        <v>0</v>
      </c>
      <c r="D1696" s="94">
        <v>0</v>
      </c>
      <c r="E1696" s="122"/>
      <c r="F1696" s="94">
        <v>0</v>
      </c>
      <c r="G1696" s="94">
        <v>0</v>
      </c>
      <c r="H1696" s="94">
        <v>0</v>
      </c>
      <c r="I1696" s="7"/>
      <c r="J1696" s="38" t="s">
        <v>2042</v>
      </c>
    </row>
    <row r="1697" spans="1:10" ht="12">
      <c r="A1697" s="24" t="s">
        <v>1984</v>
      </c>
      <c r="B1697" s="94">
        <v>0</v>
      </c>
      <c r="C1697" s="94">
        <v>0</v>
      </c>
      <c r="D1697" s="94">
        <v>0</v>
      </c>
      <c r="E1697" s="122"/>
      <c r="F1697" s="94">
        <v>2876</v>
      </c>
      <c r="G1697" s="94">
        <v>1963</v>
      </c>
      <c r="H1697" s="94">
        <v>4839</v>
      </c>
      <c r="I1697" s="7"/>
      <c r="J1697" s="38" t="s">
        <v>2042</v>
      </c>
    </row>
    <row r="1698" spans="1:10" ht="12">
      <c r="A1698" s="31" t="s">
        <v>2230</v>
      </c>
      <c r="B1698" s="94">
        <v>0</v>
      </c>
      <c r="C1698" s="94">
        <v>0</v>
      </c>
      <c r="D1698" s="94">
        <v>0</v>
      </c>
      <c r="E1698" s="122"/>
      <c r="F1698" s="94">
        <v>0</v>
      </c>
      <c r="G1698" s="94">
        <v>1</v>
      </c>
      <c r="H1698" s="94">
        <v>1</v>
      </c>
      <c r="I1698" s="7"/>
      <c r="J1698" s="38" t="s">
        <v>2042</v>
      </c>
    </row>
    <row r="1699" spans="1:10" ht="12">
      <c r="A1699" s="31" t="s">
        <v>2231</v>
      </c>
      <c r="B1699" s="94">
        <v>0</v>
      </c>
      <c r="C1699" s="94">
        <v>0</v>
      </c>
      <c r="D1699" s="94">
        <v>0</v>
      </c>
      <c r="E1699" s="122"/>
      <c r="F1699" s="94">
        <v>3</v>
      </c>
      <c r="G1699" s="94">
        <v>4</v>
      </c>
      <c r="H1699" s="94">
        <v>7</v>
      </c>
      <c r="I1699" s="7"/>
      <c r="J1699" s="38" t="s">
        <v>2042</v>
      </c>
    </row>
    <row r="1700" spans="1:10" ht="12">
      <c r="A1700" s="31" t="s">
        <v>2232</v>
      </c>
      <c r="B1700" s="94">
        <v>0</v>
      </c>
      <c r="C1700" s="94">
        <v>0</v>
      </c>
      <c r="D1700" s="94">
        <v>0</v>
      </c>
      <c r="E1700" s="122"/>
      <c r="F1700" s="94">
        <v>29</v>
      </c>
      <c r="G1700" s="94">
        <v>20</v>
      </c>
      <c r="H1700" s="94">
        <v>49</v>
      </c>
      <c r="I1700" s="7"/>
      <c r="J1700" s="38" t="s">
        <v>2042</v>
      </c>
    </row>
    <row r="1701" spans="1:10" ht="12">
      <c r="A1701" s="31" t="s">
        <v>2233</v>
      </c>
      <c r="B1701" s="94">
        <v>0</v>
      </c>
      <c r="C1701" s="94">
        <v>0</v>
      </c>
      <c r="D1701" s="94">
        <v>0</v>
      </c>
      <c r="E1701" s="122"/>
      <c r="F1701" s="94">
        <v>99</v>
      </c>
      <c r="G1701" s="94">
        <v>97</v>
      </c>
      <c r="H1701" s="94">
        <v>196</v>
      </c>
      <c r="I1701" s="7"/>
      <c r="J1701" s="38" t="s">
        <v>2042</v>
      </c>
    </row>
    <row r="1702" spans="1:10" ht="12">
      <c r="A1702" s="31" t="s">
        <v>2234</v>
      </c>
      <c r="B1702" s="94">
        <v>0</v>
      </c>
      <c r="C1702" s="94">
        <v>0</v>
      </c>
      <c r="D1702" s="94">
        <v>0</v>
      </c>
      <c r="E1702" s="122"/>
      <c r="F1702" s="94">
        <v>930</v>
      </c>
      <c r="G1702" s="94">
        <v>473</v>
      </c>
      <c r="H1702" s="94">
        <v>1403</v>
      </c>
      <c r="I1702" s="7"/>
      <c r="J1702" s="38" t="s">
        <v>2042</v>
      </c>
    </row>
    <row r="1703" spans="1:10" ht="12">
      <c r="A1703" s="31" t="s">
        <v>2235</v>
      </c>
      <c r="B1703" s="94">
        <v>0</v>
      </c>
      <c r="C1703" s="94">
        <v>0</v>
      </c>
      <c r="D1703" s="94">
        <v>0</v>
      </c>
      <c r="E1703" s="122"/>
      <c r="F1703" s="94">
        <v>33</v>
      </c>
      <c r="G1703" s="94">
        <v>13</v>
      </c>
      <c r="H1703" s="94">
        <v>46</v>
      </c>
      <c r="I1703" s="7"/>
      <c r="J1703" s="38" t="s">
        <v>2042</v>
      </c>
    </row>
    <row r="1704" spans="1:10" ht="12">
      <c r="A1704" s="31" t="s">
        <v>2236</v>
      </c>
      <c r="B1704" s="94">
        <v>0</v>
      </c>
      <c r="C1704" s="94">
        <v>0</v>
      </c>
      <c r="D1704" s="94">
        <v>0</v>
      </c>
      <c r="E1704" s="122"/>
      <c r="F1704" s="94">
        <v>712</v>
      </c>
      <c r="G1704" s="94">
        <v>509</v>
      </c>
      <c r="H1704" s="94">
        <v>1221</v>
      </c>
      <c r="I1704" s="7"/>
      <c r="J1704" s="38" t="s">
        <v>2042</v>
      </c>
    </row>
    <row r="1705" spans="1:10" ht="12">
      <c r="A1705" s="31" t="s">
        <v>1985</v>
      </c>
      <c r="B1705" s="94">
        <v>0</v>
      </c>
      <c r="C1705" s="94">
        <v>0</v>
      </c>
      <c r="D1705" s="94">
        <v>0</v>
      </c>
      <c r="E1705" s="122"/>
      <c r="F1705" s="94">
        <v>859</v>
      </c>
      <c r="G1705" s="94">
        <v>624</v>
      </c>
      <c r="H1705" s="94">
        <v>1483</v>
      </c>
      <c r="I1705" s="7"/>
      <c r="J1705" s="38" t="s">
        <v>2042</v>
      </c>
    </row>
    <row r="1706" spans="1:10" ht="12">
      <c r="A1706" s="31" t="s">
        <v>2237</v>
      </c>
      <c r="B1706" s="94">
        <v>0</v>
      </c>
      <c r="C1706" s="94">
        <v>0</v>
      </c>
      <c r="D1706" s="94">
        <v>0</v>
      </c>
      <c r="E1706" s="122"/>
      <c r="F1706" s="94">
        <v>31</v>
      </c>
      <c r="G1706" s="94">
        <v>44</v>
      </c>
      <c r="H1706" s="94">
        <v>75</v>
      </c>
      <c r="I1706" s="7"/>
      <c r="J1706" s="38" t="s">
        <v>2042</v>
      </c>
    </row>
    <row r="1707" spans="1:10" ht="12">
      <c r="A1707" s="31" t="s">
        <v>2238</v>
      </c>
      <c r="B1707" s="94">
        <v>0</v>
      </c>
      <c r="C1707" s="94">
        <v>0</v>
      </c>
      <c r="D1707" s="94">
        <v>0</v>
      </c>
      <c r="E1707" s="122"/>
      <c r="F1707" s="94">
        <v>50</v>
      </c>
      <c r="G1707" s="94">
        <v>58</v>
      </c>
      <c r="H1707" s="94">
        <v>108</v>
      </c>
      <c r="I1707" s="7"/>
      <c r="J1707" s="38" t="s">
        <v>2042</v>
      </c>
    </row>
    <row r="1708" spans="1:10" ht="12">
      <c r="A1708" s="31" t="s">
        <v>2239</v>
      </c>
      <c r="B1708" s="94">
        <v>0</v>
      </c>
      <c r="C1708" s="94">
        <v>0</v>
      </c>
      <c r="D1708" s="94">
        <v>0</v>
      </c>
      <c r="E1708" s="122"/>
      <c r="F1708" s="94">
        <v>32</v>
      </c>
      <c r="G1708" s="94">
        <v>32</v>
      </c>
      <c r="H1708" s="94">
        <v>64</v>
      </c>
      <c r="I1708" s="7"/>
      <c r="J1708" s="38" t="s">
        <v>2042</v>
      </c>
    </row>
    <row r="1709" spans="1:10" ht="12">
      <c r="A1709" s="31" t="s">
        <v>2240</v>
      </c>
      <c r="B1709" s="94">
        <v>0</v>
      </c>
      <c r="C1709" s="94">
        <v>0</v>
      </c>
      <c r="D1709" s="94">
        <v>0</v>
      </c>
      <c r="E1709" s="122"/>
      <c r="F1709" s="94">
        <v>2</v>
      </c>
      <c r="G1709" s="94">
        <v>6</v>
      </c>
      <c r="H1709" s="94">
        <v>8</v>
      </c>
      <c r="I1709" s="7"/>
      <c r="J1709" s="38" t="s">
        <v>2042</v>
      </c>
    </row>
    <row r="1710" spans="1:10" ht="12">
      <c r="A1710" s="31" t="s">
        <v>2241</v>
      </c>
      <c r="B1710" s="94">
        <v>0</v>
      </c>
      <c r="C1710" s="94">
        <v>0</v>
      </c>
      <c r="D1710" s="94">
        <v>0</v>
      </c>
      <c r="E1710" s="122"/>
      <c r="F1710" s="94">
        <v>16</v>
      </c>
      <c r="G1710" s="94">
        <v>13</v>
      </c>
      <c r="H1710" s="94">
        <v>29</v>
      </c>
      <c r="I1710" s="7"/>
      <c r="J1710" s="38" t="s">
        <v>2042</v>
      </c>
    </row>
    <row r="1711" spans="1:10" ht="22.5">
      <c r="A1711" s="31" t="s">
        <v>2242</v>
      </c>
      <c r="B1711" s="94">
        <v>0</v>
      </c>
      <c r="C1711" s="94">
        <v>0</v>
      </c>
      <c r="D1711" s="94">
        <v>0</v>
      </c>
      <c r="E1711" s="122"/>
      <c r="F1711" s="94">
        <v>3</v>
      </c>
      <c r="G1711" s="94">
        <v>4</v>
      </c>
      <c r="H1711" s="94">
        <v>7</v>
      </c>
      <c r="I1711" s="7"/>
      <c r="J1711" s="38" t="s">
        <v>2042</v>
      </c>
    </row>
    <row r="1712" spans="1:10" ht="12">
      <c r="A1712" s="31" t="s">
        <v>2243</v>
      </c>
      <c r="B1712" s="94">
        <v>0</v>
      </c>
      <c r="C1712" s="94">
        <v>0</v>
      </c>
      <c r="D1712" s="94">
        <v>0</v>
      </c>
      <c r="E1712" s="122"/>
      <c r="F1712" s="94">
        <v>77</v>
      </c>
      <c r="G1712" s="94">
        <v>65</v>
      </c>
      <c r="H1712" s="94">
        <v>142</v>
      </c>
      <c r="I1712" s="7"/>
      <c r="J1712" s="38" t="s">
        <v>2042</v>
      </c>
    </row>
    <row r="1713" spans="1:10" ht="12">
      <c r="A1713" s="24" t="s">
        <v>1986</v>
      </c>
      <c r="B1713" s="94">
        <v>0</v>
      </c>
      <c r="C1713" s="94">
        <v>0</v>
      </c>
      <c r="D1713" s="94">
        <v>0</v>
      </c>
      <c r="E1713" s="122"/>
      <c r="F1713" s="94">
        <v>580</v>
      </c>
      <c r="G1713" s="94">
        <v>212</v>
      </c>
      <c r="H1713" s="94">
        <v>792</v>
      </c>
      <c r="I1713" s="7"/>
      <c r="J1713" s="38" t="s">
        <v>2042</v>
      </c>
    </row>
    <row r="1714" spans="1:10" ht="12">
      <c r="A1714" s="31" t="s">
        <v>1987</v>
      </c>
      <c r="B1714" s="94">
        <v>0</v>
      </c>
      <c r="C1714" s="94">
        <v>0</v>
      </c>
      <c r="D1714" s="94">
        <v>0</v>
      </c>
      <c r="E1714" s="122"/>
      <c r="F1714" s="94">
        <v>295</v>
      </c>
      <c r="G1714" s="94">
        <v>138</v>
      </c>
      <c r="H1714" s="94">
        <v>433</v>
      </c>
      <c r="I1714" s="7"/>
      <c r="J1714" s="38" t="s">
        <v>2042</v>
      </c>
    </row>
    <row r="1715" spans="1:10" ht="12">
      <c r="A1715" s="31" t="s">
        <v>2244</v>
      </c>
      <c r="B1715" s="94">
        <v>0</v>
      </c>
      <c r="C1715" s="94">
        <v>0</v>
      </c>
      <c r="D1715" s="94">
        <v>0</v>
      </c>
      <c r="E1715" s="122"/>
      <c r="F1715" s="94">
        <v>7</v>
      </c>
      <c r="G1715" s="94">
        <v>0</v>
      </c>
      <c r="H1715" s="94">
        <v>7</v>
      </c>
      <c r="I1715" s="7"/>
      <c r="J1715" s="38" t="s">
        <v>2042</v>
      </c>
    </row>
    <row r="1716" spans="1:10" ht="12">
      <c r="A1716" s="31" t="s">
        <v>2245</v>
      </c>
      <c r="B1716" s="94">
        <v>0</v>
      </c>
      <c r="C1716" s="94">
        <v>0</v>
      </c>
      <c r="D1716" s="94">
        <v>0</v>
      </c>
      <c r="E1716" s="122"/>
      <c r="F1716" s="94">
        <v>2</v>
      </c>
      <c r="G1716" s="94">
        <v>1</v>
      </c>
      <c r="H1716" s="94">
        <v>3</v>
      </c>
      <c r="I1716" s="7"/>
      <c r="J1716" s="38" t="s">
        <v>2042</v>
      </c>
    </row>
    <row r="1717" spans="1:10" ht="12">
      <c r="A1717" s="31" t="s">
        <v>2246</v>
      </c>
      <c r="B1717" s="94">
        <v>0</v>
      </c>
      <c r="C1717" s="94">
        <v>0</v>
      </c>
      <c r="D1717" s="94">
        <v>0</v>
      </c>
      <c r="E1717" s="122"/>
      <c r="F1717" s="94">
        <v>3</v>
      </c>
      <c r="G1717" s="94">
        <v>1</v>
      </c>
      <c r="H1717" s="94">
        <v>4</v>
      </c>
      <c r="I1717" s="7"/>
      <c r="J1717" s="38" t="s">
        <v>2042</v>
      </c>
    </row>
    <row r="1718" spans="1:10" ht="12">
      <c r="A1718" s="31" t="s">
        <v>2247</v>
      </c>
      <c r="B1718" s="94">
        <v>0</v>
      </c>
      <c r="C1718" s="94">
        <v>0</v>
      </c>
      <c r="D1718" s="94">
        <v>0</v>
      </c>
      <c r="E1718" s="122"/>
      <c r="F1718" s="94">
        <v>0</v>
      </c>
      <c r="G1718" s="94">
        <v>1</v>
      </c>
      <c r="H1718" s="94">
        <v>1</v>
      </c>
      <c r="I1718" s="7"/>
      <c r="J1718" s="38" t="s">
        <v>2042</v>
      </c>
    </row>
    <row r="1719" spans="1:10" ht="12">
      <c r="A1719" s="31" t="s">
        <v>2248</v>
      </c>
      <c r="B1719" s="94">
        <v>0</v>
      </c>
      <c r="C1719" s="94">
        <v>0</v>
      </c>
      <c r="D1719" s="94">
        <v>0</v>
      </c>
      <c r="E1719" s="122"/>
      <c r="F1719" s="94">
        <v>2</v>
      </c>
      <c r="G1719" s="94">
        <v>1</v>
      </c>
      <c r="H1719" s="94">
        <v>3</v>
      </c>
      <c r="I1719" s="7"/>
      <c r="J1719" s="38" t="s">
        <v>2042</v>
      </c>
    </row>
    <row r="1720" spans="1:10" ht="12">
      <c r="A1720" s="31" t="s">
        <v>2249</v>
      </c>
      <c r="B1720" s="94">
        <v>0</v>
      </c>
      <c r="C1720" s="94">
        <v>0</v>
      </c>
      <c r="D1720" s="94">
        <v>0</v>
      </c>
      <c r="E1720" s="122"/>
      <c r="F1720" s="94">
        <v>2</v>
      </c>
      <c r="G1720" s="94">
        <v>0</v>
      </c>
      <c r="H1720" s="94">
        <v>2</v>
      </c>
      <c r="I1720" s="7"/>
      <c r="J1720" s="38" t="s">
        <v>2042</v>
      </c>
    </row>
    <row r="1721" spans="1:10" ht="12">
      <c r="A1721" s="31" t="s">
        <v>2250</v>
      </c>
      <c r="B1721" s="94">
        <v>0</v>
      </c>
      <c r="C1721" s="94">
        <v>0</v>
      </c>
      <c r="D1721" s="94">
        <v>0</v>
      </c>
      <c r="E1721" s="122"/>
      <c r="F1721" s="94">
        <v>115</v>
      </c>
      <c r="G1721" s="94">
        <v>21</v>
      </c>
      <c r="H1721" s="94">
        <v>136</v>
      </c>
      <c r="I1721" s="7"/>
      <c r="J1721" s="38" t="s">
        <v>2042</v>
      </c>
    </row>
    <row r="1722" spans="1:10" ht="12">
      <c r="A1722" s="31" t="s">
        <v>2251</v>
      </c>
      <c r="B1722" s="94">
        <v>0</v>
      </c>
      <c r="C1722" s="94">
        <v>0</v>
      </c>
      <c r="D1722" s="94">
        <v>0</v>
      </c>
      <c r="E1722" s="122"/>
      <c r="F1722" s="94">
        <v>116</v>
      </c>
      <c r="G1722" s="94">
        <v>36</v>
      </c>
      <c r="H1722" s="94">
        <v>152</v>
      </c>
      <c r="I1722" s="7"/>
      <c r="J1722" s="38" t="s">
        <v>2042</v>
      </c>
    </row>
    <row r="1723" spans="1:10" ht="12">
      <c r="A1723" s="31" t="s">
        <v>2252</v>
      </c>
      <c r="B1723" s="94">
        <v>0</v>
      </c>
      <c r="C1723" s="94">
        <v>0</v>
      </c>
      <c r="D1723" s="94">
        <v>0</v>
      </c>
      <c r="E1723" s="122"/>
      <c r="F1723" s="94">
        <v>17</v>
      </c>
      <c r="G1723" s="94">
        <v>4</v>
      </c>
      <c r="H1723" s="94">
        <v>21</v>
      </c>
      <c r="I1723" s="7"/>
      <c r="J1723" s="38" t="s">
        <v>2042</v>
      </c>
    </row>
    <row r="1724" spans="1:10" ht="12">
      <c r="A1724" s="31" t="s">
        <v>2253</v>
      </c>
      <c r="B1724" s="94">
        <v>0</v>
      </c>
      <c r="C1724" s="94">
        <v>0</v>
      </c>
      <c r="D1724" s="94">
        <v>0</v>
      </c>
      <c r="E1724" s="122"/>
      <c r="F1724" s="94">
        <v>0</v>
      </c>
      <c r="G1724" s="94">
        <v>0</v>
      </c>
      <c r="H1724" s="94">
        <v>0</v>
      </c>
      <c r="I1724" s="7"/>
      <c r="J1724" s="38" t="s">
        <v>2042</v>
      </c>
    </row>
    <row r="1725" spans="1:10" ht="12">
      <c r="A1725" s="31" t="s">
        <v>2254</v>
      </c>
      <c r="B1725" s="94">
        <v>0</v>
      </c>
      <c r="C1725" s="94">
        <v>0</v>
      </c>
      <c r="D1725" s="94">
        <v>0</v>
      </c>
      <c r="E1725" s="122"/>
      <c r="F1725" s="94">
        <v>0</v>
      </c>
      <c r="G1725" s="94">
        <v>0</v>
      </c>
      <c r="H1725" s="94">
        <v>0</v>
      </c>
      <c r="I1725" s="7"/>
      <c r="J1725" s="38" t="s">
        <v>2042</v>
      </c>
    </row>
    <row r="1726" spans="1:10" ht="12">
      <c r="A1726" s="31" t="s">
        <v>2255</v>
      </c>
      <c r="B1726" s="94">
        <v>0</v>
      </c>
      <c r="C1726" s="94">
        <v>0</v>
      </c>
      <c r="D1726" s="94">
        <v>0</v>
      </c>
      <c r="E1726" s="122"/>
      <c r="F1726" s="94">
        <v>4</v>
      </c>
      <c r="G1726" s="94">
        <v>2</v>
      </c>
      <c r="H1726" s="94">
        <v>6</v>
      </c>
      <c r="I1726" s="7"/>
      <c r="J1726" s="38" t="s">
        <v>2042</v>
      </c>
    </row>
    <row r="1727" spans="1:10" ht="12">
      <c r="A1727" s="31" t="s">
        <v>2256</v>
      </c>
      <c r="B1727" s="94">
        <v>0</v>
      </c>
      <c r="C1727" s="94">
        <v>0</v>
      </c>
      <c r="D1727" s="94">
        <v>0</v>
      </c>
      <c r="E1727" s="122"/>
      <c r="F1727" s="94">
        <v>0</v>
      </c>
      <c r="G1727" s="94">
        <v>0</v>
      </c>
      <c r="H1727" s="94">
        <v>0</v>
      </c>
      <c r="I1727" s="7"/>
      <c r="J1727" s="38" t="s">
        <v>2042</v>
      </c>
    </row>
    <row r="1728" spans="1:10" ht="12">
      <c r="A1728" s="31" t="s">
        <v>2257</v>
      </c>
      <c r="B1728" s="94">
        <v>0</v>
      </c>
      <c r="C1728" s="94">
        <v>0</v>
      </c>
      <c r="D1728" s="94">
        <v>0</v>
      </c>
      <c r="E1728" s="122"/>
      <c r="F1728" s="94">
        <v>17</v>
      </c>
      <c r="G1728" s="94">
        <v>7</v>
      </c>
      <c r="H1728" s="94">
        <v>24</v>
      </c>
      <c r="I1728" s="7"/>
      <c r="J1728" s="38" t="s">
        <v>2042</v>
      </c>
    </row>
    <row r="1729" spans="1:10" ht="12">
      <c r="A1729" s="24" t="s">
        <v>1988</v>
      </c>
      <c r="B1729" s="94">
        <v>0</v>
      </c>
      <c r="C1729" s="94">
        <v>0</v>
      </c>
      <c r="D1729" s="94">
        <v>0</v>
      </c>
      <c r="E1729" s="122"/>
      <c r="F1729" s="94">
        <v>2038</v>
      </c>
      <c r="G1729" s="94">
        <v>626</v>
      </c>
      <c r="H1729" s="94">
        <v>2664</v>
      </c>
      <c r="I1729" s="7"/>
      <c r="J1729" s="38" t="s">
        <v>2042</v>
      </c>
    </row>
    <row r="1730" spans="1:10" ht="12">
      <c r="A1730" s="31" t="s">
        <v>2258</v>
      </c>
      <c r="B1730" s="94">
        <v>0</v>
      </c>
      <c r="C1730" s="94">
        <v>0</v>
      </c>
      <c r="D1730" s="94">
        <v>0</v>
      </c>
      <c r="E1730" s="122"/>
      <c r="F1730" s="94">
        <v>2</v>
      </c>
      <c r="G1730" s="94">
        <v>0</v>
      </c>
      <c r="H1730" s="94">
        <v>2</v>
      </c>
      <c r="I1730" s="7"/>
      <c r="J1730" s="38" t="s">
        <v>2042</v>
      </c>
    </row>
    <row r="1731" spans="1:10" ht="12">
      <c r="A1731" s="31" t="s">
        <v>2259</v>
      </c>
      <c r="B1731" s="94">
        <v>0</v>
      </c>
      <c r="C1731" s="94">
        <v>0</v>
      </c>
      <c r="D1731" s="94">
        <v>0</v>
      </c>
      <c r="E1731" s="122"/>
      <c r="F1731" s="94">
        <v>14</v>
      </c>
      <c r="G1731" s="94">
        <v>8</v>
      </c>
      <c r="H1731" s="94">
        <v>22</v>
      </c>
      <c r="I1731" s="7"/>
      <c r="J1731" s="38" t="s">
        <v>2042</v>
      </c>
    </row>
    <row r="1732" spans="1:10" ht="12">
      <c r="A1732" s="31" t="s">
        <v>2260</v>
      </c>
      <c r="B1732" s="94">
        <v>0</v>
      </c>
      <c r="C1732" s="94">
        <v>0</v>
      </c>
      <c r="D1732" s="94">
        <v>0</v>
      </c>
      <c r="E1732" s="122"/>
      <c r="F1732" s="94">
        <v>14</v>
      </c>
      <c r="G1732" s="94">
        <v>23</v>
      </c>
      <c r="H1732" s="94">
        <v>37</v>
      </c>
      <c r="I1732" s="7"/>
      <c r="J1732" s="38" t="s">
        <v>2042</v>
      </c>
    </row>
    <row r="1733" spans="1:10" ht="12">
      <c r="A1733" s="31" t="s">
        <v>2261</v>
      </c>
      <c r="B1733" s="94">
        <v>0</v>
      </c>
      <c r="C1733" s="94">
        <v>0</v>
      </c>
      <c r="D1733" s="94">
        <v>0</v>
      </c>
      <c r="E1733" s="122"/>
      <c r="F1733" s="94">
        <v>3</v>
      </c>
      <c r="G1733" s="94">
        <v>1</v>
      </c>
      <c r="H1733" s="94">
        <v>4</v>
      </c>
      <c r="I1733" s="7"/>
      <c r="J1733" s="38" t="s">
        <v>2042</v>
      </c>
    </row>
    <row r="1734" spans="1:10" ht="12">
      <c r="A1734" s="31" t="s">
        <v>2262</v>
      </c>
      <c r="B1734" s="94">
        <v>0</v>
      </c>
      <c r="C1734" s="94">
        <v>0</v>
      </c>
      <c r="D1734" s="94">
        <v>0</v>
      </c>
      <c r="E1734" s="122"/>
      <c r="F1734" s="94">
        <v>1</v>
      </c>
      <c r="G1734" s="94">
        <v>1</v>
      </c>
      <c r="H1734" s="94">
        <v>2</v>
      </c>
      <c r="I1734" s="7"/>
      <c r="J1734" s="38" t="s">
        <v>2042</v>
      </c>
    </row>
    <row r="1735" spans="1:10" ht="12">
      <c r="A1735" s="31" t="s">
        <v>1989</v>
      </c>
      <c r="B1735" s="94">
        <v>0</v>
      </c>
      <c r="C1735" s="94">
        <v>0</v>
      </c>
      <c r="D1735" s="94">
        <v>0</v>
      </c>
      <c r="E1735" s="122"/>
      <c r="F1735" s="94">
        <v>1635</v>
      </c>
      <c r="G1735" s="94">
        <v>469</v>
      </c>
      <c r="H1735" s="94">
        <v>2104</v>
      </c>
      <c r="I1735" s="7"/>
      <c r="J1735" s="38" t="s">
        <v>2042</v>
      </c>
    </row>
    <row r="1736" spans="1:10" ht="12">
      <c r="A1736" s="31" t="s">
        <v>2263</v>
      </c>
      <c r="B1736" s="94">
        <v>0</v>
      </c>
      <c r="C1736" s="94">
        <v>0</v>
      </c>
      <c r="D1736" s="94">
        <v>0</v>
      </c>
      <c r="E1736" s="122"/>
      <c r="F1736" s="94">
        <v>9</v>
      </c>
      <c r="G1736" s="94">
        <v>3</v>
      </c>
      <c r="H1736" s="94">
        <v>12</v>
      </c>
      <c r="I1736" s="7"/>
      <c r="J1736" s="38" t="s">
        <v>2042</v>
      </c>
    </row>
    <row r="1737" spans="1:10" ht="12">
      <c r="A1737" s="31" t="s">
        <v>2264</v>
      </c>
      <c r="B1737" s="94">
        <v>0</v>
      </c>
      <c r="C1737" s="94">
        <v>0</v>
      </c>
      <c r="D1737" s="94">
        <v>0</v>
      </c>
      <c r="E1737" s="122"/>
      <c r="F1737" s="94">
        <v>1</v>
      </c>
      <c r="G1737" s="94">
        <v>1</v>
      </c>
      <c r="H1737" s="94">
        <v>2</v>
      </c>
      <c r="I1737" s="7"/>
      <c r="J1737" s="38" t="s">
        <v>2042</v>
      </c>
    </row>
    <row r="1738" spans="1:10" ht="12">
      <c r="A1738" s="31" t="s">
        <v>2265</v>
      </c>
      <c r="B1738" s="94">
        <v>0</v>
      </c>
      <c r="C1738" s="94">
        <v>0</v>
      </c>
      <c r="D1738" s="94">
        <v>0</v>
      </c>
      <c r="E1738" s="122"/>
      <c r="F1738" s="94">
        <v>329</v>
      </c>
      <c r="G1738" s="94">
        <v>103</v>
      </c>
      <c r="H1738" s="94">
        <v>432</v>
      </c>
      <c r="I1738" s="7"/>
      <c r="J1738" s="38" t="s">
        <v>2042</v>
      </c>
    </row>
    <row r="1739" spans="1:10" ht="12">
      <c r="A1739" s="31" t="s">
        <v>2266</v>
      </c>
      <c r="B1739" s="94">
        <v>0</v>
      </c>
      <c r="C1739" s="94">
        <v>0</v>
      </c>
      <c r="D1739" s="94">
        <v>0</v>
      </c>
      <c r="E1739" s="122"/>
      <c r="F1739" s="94">
        <v>17</v>
      </c>
      <c r="G1739" s="94">
        <v>8</v>
      </c>
      <c r="H1739" s="94">
        <v>25</v>
      </c>
      <c r="I1739" s="7"/>
      <c r="J1739" s="38" t="s">
        <v>2042</v>
      </c>
    </row>
    <row r="1740" spans="1:10" ht="12">
      <c r="A1740" s="24" t="s">
        <v>1990</v>
      </c>
      <c r="B1740" s="94">
        <v>0</v>
      </c>
      <c r="C1740" s="94">
        <v>0</v>
      </c>
      <c r="D1740" s="94">
        <v>0</v>
      </c>
      <c r="E1740" s="122"/>
      <c r="F1740" s="94">
        <v>131</v>
      </c>
      <c r="G1740" s="94">
        <v>113</v>
      </c>
      <c r="H1740" s="94">
        <v>244</v>
      </c>
      <c r="I1740" s="7"/>
      <c r="J1740" s="38" t="s">
        <v>2042</v>
      </c>
    </row>
    <row r="1741" spans="1:10" ht="12">
      <c r="A1741" s="31" t="s">
        <v>2267</v>
      </c>
      <c r="B1741" s="94">
        <v>0</v>
      </c>
      <c r="C1741" s="94">
        <v>0</v>
      </c>
      <c r="D1741" s="94">
        <v>0</v>
      </c>
      <c r="E1741" s="122"/>
      <c r="F1741" s="94">
        <v>131</v>
      </c>
      <c r="G1741" s="94">
        <v>113</v>
      </c>
      <c r="H1741" s="94">
        <v>244</v>
      </c>
      <c r="I1741" s="7"/>
      <c r="J1741" s="38" t="s">
        <v>2042</v>
      </c>
    </row>
    <row r="1742" spans="1:10" ht="12">
      <c r="A1742" s="24" t="s">
        <v>1991</v>
      </c>
      <c r="B1742" s="94">
        <v>0</v>
      </c>
      <c r="C1742" s="94">
        <v>0</v>
      </c>
      <c r="D1742" s="94">
        <v>0</v>
      </c>
      <c r="E1742" s="122"/>
      <c r="F1742" s="94">
        <v>497</v>
      </c>
      <c r="G1742" s="94">
        <v>395</v>
      </c>
      <c r="H1742" s="94">
        <v>892</v>
      </c>
      <c r="I1742" s="7"/>
      <c r="J1742" s="38" t="s">
        <v>2042</v>
      </c>
    </row>
    <row r="1743" spans="1:10" ht="12">
      <c r="A1743" s="31" t="s">
        <v>2268</v>
      </c>
      <c r="B1743" s="94">
        <v>0</v>
      </c>
      <c r="C1743" s="94">
        <v>0</v>
      </c>
      <c r="D1743" s="94">
        <v>0</v>
      </c>
      <c r="E1743" s="122"/>
      <c r="F1743" s="94">
        <v>4</v>
      </c>
      <c r="G1743" s="94">
        <v>5</v>
      </c>
      <c r="H1743" s="94">
        <v>9</v>
      </c>
      <c r="I1743" s="7"/>
      <c r="J1743" s="38" t="s">
        <v>2042</v>
      </c>
    </row>
    <row r="1744" spans="1:10" ht="12">
      <c r="A1744" s="31" t="s">
        <v>2269</v>
      </c>
      <c r="B1744" s="94">
        <v>0</v>
      </c>
      <c r="C1744" s="94">
        <v>0</v>
      </c>
      <c r="D1744" s="94">
        <v>0</v>
      </c>
      <c r="E1744" s="122"/>
      <c r="F1744" s="94">
        <v>177</v>
      </c>
      <c r="G1744" s="94">
        <v>152</v>
      </c>
      <c r="H1744" s="94">
        <v>329</v>
      </c>
      <c r="I1744" s="7"/>
      <c r="J1744" s="38" t="s">
        <v>2042</v>
      </c>
    </row>
    <row r="1745" spans="1:10" ht="12">
      <c r="A1745" s="31" t="s">
        <v>2270</v>
      </c>
      <c r="B1745" s="94">
        <v>0</v>
      </c>
      <c r="C1745" s="94">
        <v>0</v>
      </c>
      <c r="D1745" s="94">
        <v>0</v>
      </c>
      <c r="E1745" s="122"/>
      <c r="F1745" s="94">
        <v>138</v>
      </c>
      <c r="G1745" s="94">
        <v>71</v>
      </c>
      <c r="H1745" s="94">
        <v>209</v>
      </c>
      <c r="I1745" s="7"/>
      <c r="J1745" s="38" t="s">
        <v>2042</v>
      </c>
    </row>
    <row r="1746" spans="1:10" ht="12">
      <c r="A1746" s="31" t="s">
        <v>2271</v>
      </c>
      <c r="B1746" s="94">
        <v>0</v>
      </c>
      <c r="C1746" s="94">
        <v>0</v>
      </c>
      <c r="D1746" s="94">
        <v>0</v>
      </c>
      <c r="E1746" s="122"/>
      <c r="F1746" s="94">
        <v>17</v>
      </c>
      <c r="G1746" s="94">
        <v>19</v>
      </c>
      <c r="H1746" s="94">
        <v>36</v>
      </c>
      <c r="I1746" s="7"/>
      <c r="J1746" s="38" t="s">
        <v>2042</v>
      </c>
    </row>
    <row r="1747" spans="1:10" ht="12">
      <c r="A1747" s="31" t="s">
        <v>2272</v>
      </c>
      <c r="B1747" s="94">
        <v>0</v>
      </c>
      <c r="C1747" s="94">
        <v>0</v>
      </c>
      <c r="D1747" s="94">
        <v>0</v>
      </c>
      <c r="E1747" s="122"/>
      <c r="F1747" s="94">
        <v>29</v>
      </c>
      <c r="G1747" s="94">
        <v>46</v>
      </c>
      <c r="H1747" s="94">
        <v>75</v>
      </c>
      <c r="I1747" s="7"/>
      <c r="J1747" s="38" t="s">
        <v>2042</v>
      </c>
    </row>
    <row r="1748" spans="1:10" ht="12">
      <c r="A1748" s="31" t="s">
        <v>2273</v>
      </c>
      <c r="B1748" s="94">
        <v>0</v>
      </c>
      <c r="C1748" s="94">
        <v>0</v>
      </c>
      <c r="D1748" s="94">
        <v>0</v>
      </c>
      <c r="E1748" s="122"/>
      <c r="F1748" s="94">
        <v>27</v>
      </c>
      <c r="G1748" s="94">
        <v>17</v>
      </c>
      <c r="H1748" s="94">
        <v>44</v>
      </c>
      <c r="I1748" s="7"/>
      <c r="J1748" s="38" t="s">
        <v>2042</v>
      </c>
    </row>
    <row r="1749" spans="1:10" ht="12">
      <c r="A1749" s="31" t="s">
        <v>2274</v>
      </c>
      <c r="B1749" s="94">
        <v>0</v>
      </c>
      <c r="C1749" s="94">
        <v>0</v>
      </c>
      <c r="D1749" s="94">
        <v>0</v>
      </c>
      <c r="E1749" s="122"/>
      <c r="F1749" s="94">
        <v>78</v>
      </c>
      <c r="G1749" s="94">
        <v>66</v>
      </c>
      <c r="H1749" s="94">
        <v>144</v>
      </c>
      <c r="I1749" s="7"/>
      <c r="J1749" s="38" t="s">
        <v>2042</v>
      </c>
    </row>
    <row r="1750" spans="1:10" ht="12">
      <c r="A1750" s="31" t="s">
        <v>2275</v>
      </c>
      <c r="B1750" s="94">
        <v>0</v>
      </c>
      <c r="C1750" s="94">
        <v>0</v>
      </c>
      <c r="D1750" s="94">
        <v>0</v>
      </c>
      <c r="E1750" s="122"/>
      <c r="F1750" s="94">
        <v>9</v>
      </c>
      <c r="G1750" s="94">
        <v>5</v>
      </c>
      <c r="H1750" s="94">
        <v>14</v>
      </c>
      <c r="I1750" s="7"/>
      <c r="J1750" s="38" t="s">
        <v>2042</v>
      </c>
    </row>
    <row r="1751" spans="1:10" ht="12">
      <c r="A1751" s="31" t="s">
        <v>2276</v>
      </c>
      <c r="B1751" s="94">
        <v>0</v>
      </c>
      <c r="C1751" s="94">
        <v>0</v>
      </c>
      <c r="D1751" s="94">
        <v>0</v>
      </c>
      <c r="E1751" s="122"/>
      <c r="F1751" s="94">
        <v>18</v>
      </c>
      <c r="G1751" s="94">
        <v>14</v>
      </c>
      <c r="H1751" s="94">
        <v>32</v>
      </c>
      <c r="I1751" s="7"/>
      <c r="J1751" s="38" t="s">
        <v>2042</v>
      </c>
    </row>
    <row r="1752" spans="1:10" ht="12">
      <c r="A1752" s="24" t="s">
        <v>1992</v>
      </c>
      <c r="B1752" s="94">
        <v>0</v>
      </c>
      <c r="C1752" s="94">
        <v>0</v>
      </c>
      <c r="D1752" s="94">
        <v>0</v>
      </c>
      <c r="E1752" s="122"/>
      <c r="F1752" s="94">
        <v>422</v>
      </c>
      <c r="G1752" s="94">
        <v>225</v>
      </c>
      <c r="H1752" s="94">
        <v>647</v>
      </c>
      <c r="I1752" s="7"/>
      <c r="J1752" s="38" t="s">
        <v>2042</v>
      </c>
    </row>
    <row r="1753" spans="1:10" ht="12">
      <c r="A1753" s="31" t="s">
        <v>2277</v>
      </c>
      <c r="B1753" s="94">
        <v>0</v>
      </c>
      <c r="C1753" s="94">
        <v>0</v>
      </c>
      <c r="D1753" s="94">
        <v>0</v>
      </c>
      <c r="E1753" s="122"/>
      <c r="F1753" s="94">
        <v>160</v>
      </c>
      <c r="G1753" s="94">
        <v>51</v>
      </c>
      <c r="H1753" s="94">
        <v>211</v>
      </c>
      <c r="I1753" s="7"/>
      <c r="J1753" s="38" t="s">
        <v>2042</v>
      </c>
    </row>
    <row r="1754" spans="1:10" ht="12">
      <c r="A1754" s="31" t="s">
        <v>2278</v>
      </c>
      <c r="B1754" s="94">
        <v>0</v>
      </c>
      <c r="C1754" s="94">
        <v>0</v>
      </c>
      <c r="D1754" s="94">
        <v>0</v>
      </c>
      <c r="E1754" s="122"/>
      <c r="F1754" s="94">
        <v>78</v>
      </c>
      <c r="G1754" s="94">
        <v>38</v>
      </c>
      <c r="H1754" s="94">
        <v>116</v>
      </c>
      <c r="I1754" s="7"/>
      <c r="J1754" s="38" t="s">
        <v>2042</v>
      </c>
    </row>
    <row r="1755" spans="1:10" ht="12">
      <c r="A1755" s="31" t="s">
        <v>2279</v>
      </c>
      <c r="B1755" s="94">
        <v>0</v>
      </c>
      <c r="C1755" s="94">
        <v>0</v>
      </c>
      <c r="D1755" s="94">
        <v>0</v>
      </c>
      <c r="E1755" s="122"/>
      <c r="F1755" s="94">
        <v>5</v>
      </c>
      <c r="G1755" s="94">
        <v>11</v>
      </c>
      <c r="H1755" s="94">
        <v>16</v>
      </c>
      <c r="I1755" s="7"/>
      <c r="J1755" s="38" t="s">
        <v>2042</v>
      </c>
    </row>
    <row r="1756" spans="1:10" ht="12">
      <c r="A1756" s="31" t="s">
        <v>2280</v>
      </c>
      <c r="B1756" s="94">
        <v>0</v>
      </c>
      <c r="C1756" s="94">
        <v>0</v>
      </c>
      <c r="D1756" s="94">
        <v>0</v>
      </c>
      <c r="E1756" s="122"/>
      <c r="F1756" s="94">
        <v>22</v>
      </c>
      <c r="G1756" s="94">
        <v>55</v>
      </c>
      <c r="H1756" s="94">
        <v>77</v>
      </c>
      <c r="I1756" s="7"/>
      <c r="J1756" s="38" t="s">
        <v>2042</v>
      </c>
    </row>
    <row r="1757" spans="1:10" ht="12">
      <c r="A1757" s="31" t="s">
        <v>2281</v>
      </c>
      <c r="B1757" s="94">
        <v>0</v>
      </c>
      <c r="C1757" s="94">
        <v>0</v>
      </c>
      <c r="D1757" s="94">
        <v>0</v>
      </c>
      <c r="E1757" s="122"/>
      <c r="F1757" s="94">
        <v>26</v>
      </c>
      <c r="G1757" s="94">
        <v>16</v>
      </c>
      <c r="H1757" s="94">
        <v>42</v>
      </c>
      <c r="I1757" s="7"/>
      <c r="J1757" s="38" t="s">
        <v>2042</v>
      </c>
    </row>
    <row r="1758" spans="1:10" ht="12">
      <c r="A1758" s="31" t="s">
        <v>2282</v>
      </c>
      <c r="B1758" s="94">
        <v>0</v>
      </c>
      <c r="C1758" s="94">
        <v>0</v>
      </c>
      <c r="D1758" s="94">
        <v>0</v>
      </c>
      <c r="E1758" s="122"/>
      <c r="F1758" s="94">
        <v>0</v>
      </c>
      <c r="G1758" s="94">
        <v>0</v>
      </c>
      <c r="H1758" s="94">
        <v>0</v>
      </c>
      <c r="I1758" s="7"/>
      <c r="J1758" s="38" t="s">
        <v>2042</v>
      </c>
    </row>
    <row r="1759" spans="1:10" ht="12">
      <c r="A1759" s="31" t="s">
        <v>2283</v>
      </c>
      <c r="B1759" s="94">
        <v>0</v>
      </c>
      <c r="C1759" s="94">
        <v>0</v>
      </c>
      <c r="D1759" s="94">
        <v>0</v>
      </c>
      <c r="E1759" s="122"/>
      <c r="F1759" s="94">
        <v>1</v>
      </c>
      <c r="G1759" s="94">
        <v>1</v>
      </c>
      <c r="H1759" s="94">
        <v>2</v>
      </c>
      <c r="I1759" s="7"/>
      <c r="J1759" s="38" t="s">
        <v>2042</v>
      </c>
    </row>
    <row r="1760" spans="1:10" ht="12">
      <c r="A1760" s="31" t="s">
        <v>2284</v>
      </c>
      <c r="B1760" s="94">
        <v>0</v>
      </c>
      <c r="C1760" s="94">
        <v>0</v>
      </c>
      <c r="D1760" s="94">
        <v>0</v>
      </c>
      <c r="E1760" s="122"/>
      <c r="F1760" s="94">
        <v>70</v>
      </c>
      <c r="G1760" s="94">
        <v>8</v>
      </c>
      <c r="H1760" s="94">
        <v>78</v>
      </c>
      <c r="I1760" s="7"/>
      <c r="J1760" s="38" t="s">
        <v>2042</v>
      </c>
    </row>
    <row r="1761" spans="1:10" ht="12">
      <c r="A1761" s="31" t="s">
        <v>2285</v>
      </c>
      <c r="B1761" s="94">
        <v>0</v>
      </c>
      <c r="C1761" s="94">
        <v>0</v>
      </c>
      <c r="D1761" s="94">
        <v>0</v>
      </c>
      <c r="E1761" s="122"/>
      <c r="F1761" s="94">
        <v>60</v>
      </c>
      <c r="G1761" s="94">
        <v>45</v>
      </c>
      <c r="H1761" s="94">
        <v>105</v>
      </c>
      <c r="I1761" s="7"/>
      <c r="J1761" s="38" t="s">
        <v>2042</v>
      </c>
    </row>
    <row r="1762" spans="1:10" s="6" customFormat="1" ht="22.5" customHeight="1">
      <c r="A1762" s="29" t="s">
        <v>1538</v>
      </c>
      <c r="B1762" s="120">
        <v>7944</v>
      </c>
      <c r="C1762" s="120">
        <v>4598</v>
      </c>
      <c r="D1762" s="120">
        <v>12542</v>
      </c>
      <c r="E1762" s="121"/>
      <c r="F1762" s="120">
        <v>13843</v>
      </c>
      <c r="G1762" s="120">
        <v>9220</v>
      </c>
      <c r="H1762" s="120">
        <v>23063</v>
      </c>
      <c r="J1762" s="111">
        <v>1.8</v>
      </c>
    </row>
    <row r="1763" spans="1:10" ht="12">
      <c r="A1763" s="21" t="s">
        <v>1539</v>
      </c>
      <c r="B1763" s="94">
        <v>1096</v>
      </c>
      <c r="C1763" s="94">
        <v>322</v>
      </c>
      <c r="D1763" s="94">
        <v>1418</v>
      </c>
      <c r="E1763" s="122"/>
      <c r="F1763" s="94">
        <v>1150</v>
      </c>
      <c r="G1763" s="94">
        <v>336</v>
      </c>
      <c r="H1763" s="94">
        <v>1486</v>
      </c>
      <c r="I1763" s="7"/>
      <c r="J1763" s="38">
        <v>1</v>
      </c>
    </row>
    <row r="1764" spans="1:10" ht="12">
      <c r="A1764" s="24" t="s">
        <v>1540</v>
      </c>
      <c r="B1764" s="94">
        <v>152</v>
      </c>
      <c r="C1764" s="94">
        <v>70</v>
      </c>
      <c r="D1764" s="94">
        <v>222</v>
      </c>
      <c r="E1764" s="122"/>
      <c r="F1764" s="94">
        <v>154</v>
      </c>
      <c r="G1764" s="94">
        <v>72</v>
      </c>
      <c r="H1764" s="94">
        <v>226</v>
      </c>
      <c r="I1764" s="7"/>
      <c r="J1764" s="38">
        <v>1</v>
      </c>
    </row>
    <row r="1765" spans="1:10" ht="12">
      <c r="A1765" s="31" t="s">
        <v>1541</v>
      </c>
      <c r="B1765" s="94">
        <v>2</v>
      </c>
      <c r="C1765" s="94">
        <v>0</v>
      </c>
      <c r="D1765" s="94">
        <v>2</v>
      </c>
      <c r="E1765" s="122"/>
      <c r="F1765" s="94">
        <v>2</v>
      </c>
      <c r="G1765" s="94">
        <v>0</v>
      </c>
      <c r="H1765" s="94">
        <v>2</v>
      </c>
      <c r="I1765" s="7"/>
      <c r="J1765" s="38">
        <v>1</v>
      </c>
    </row>
    <row r="1766" spans="1:10" ht="12">
      <c r="A1766" s="31" t="s">
        <v>1542</v>
      </c>
      <c r="B1766" s="94">
        <v>1</v>
      </c>
      <c r="C1766" s="94">
        <v>1</v>
      </c>
      <c r="D1766" s="94">
        <v>2</v>
      </c>
      <c r="E1766" s="122"/>
      <c r="F1766" s="94">
        <v>1</v>
      </c>
      <c r="G1766" s="94">
        <v>1</v>
      </c>
      <c r="H1766" s="94">
        <v>2</v>
      </c>
      <c r="I1766" s="7"/>
      <c r="J1766" s="38">
        <v>1</v>
      </c>
    </row>
    <row r="1767" spans="1:10" ht="12">
      <c r="A1767" s="31" t="s">
        <v>1543</v>
      </c>
      <c r="B1767" s="94">
        <v>96</v>
      </c>
      <c r="C1767" s="94">
        <v>57</v>
      </c>
      <c r="D1767" s="94">
        <v>153</v>
      </c>
      <c r="E1767" s="122"/>
      <c r="F1767" s="94">
        <v>98</v>
      </c>
      <c r="G1767" s="94">
        <v>59</v>
      </c>
      <c r="H1767" s="94">
        <v>157</v>
      </c>
      <c r="I1767" s="7"/>
      <c r="J1767" s="38">
        <v>1</v>
      </c>
    </row>
    <row r="1768" spans="1:10" ht="12">
      <c r="A1768" s="31" t="s">
        <v>1544</v>
      </c>
      <c r="B1768" s="94">
        <v>16</v>
      </c>
      <c r="C1768" s="94">
        <v>7</v>
      </c>
      <c r="D1768" s="94">
        <v>23</v>
      </c>
      <c r="E1768" s="122"/>
      <c r="F1768" s="94">
        <v>16</v>
      </c>
      <c r="G1768" s="94">
        <v>7</v>
      </c>
      <c r="H1768" s="94">
        <v>23</v>
      </c>
      <c r="I1768" s="7"/>
      <c r="J1768" s="38">
        <v>1</v>
      </c>
    </row>
    <row r="1769" spans="1:10" ht="12">
      <c r="A1769" s="31" t="s">
        <v>1545</v>
      </c>
      <c r="B1769" s="94">
        <v>5</v>
      </c>
      <c r="C1769" s="94">
        <v>1</v>
      </c>
      <c r="D1769" s="94">
        <v>6</v>
      </c>
      <c r="E1769" s="122"/>
      <c r="F1769" s="94">
        <v>5</v>
      </c>
      <c r="G1769" s="94">
        <v>1</v>
      </c>
      <c r="H1769" s="94">
        <v>6</v>
      </c>
      <c r="I1769" s="7"/>
      <c r="J1769" s="38">
        <v>1</v>
      </c>
    </row>
    <row r="1770" spans="1:10" ht="12">
      <c r="A1770" s="31" t="s">
        <v>1546</v>
      </c>
      <c r="B1770" s="94">
        <v>1</v>
      </c>
      <c r="C1770" s="94">
        <v>1</v>
      </c>
      <c r="D1770" s="94">
        <v>2</v>
      </c>
      <c r="E1770" s="122"/>
      <c r="F1770" s="94">
        <v>1</v>
      </c>
      <c r="G1770" s="94">
        <v>1</v>
      </c>
      <c r="H1770" s="94">
        <v>2</v>
      </c>
      <c r="I1770" s="7"/>
      <c r="J1770" s="38">
        <v>1</v>
      </c>
    </row>
    <row r="1771" spans="1:10" ht="12">
      <c r="A1771" s="31" t="s">
        <v>1547</v>
      </c>
      <c r="B1771" s="94">
        <v>31</v>
      </c>
      <c r="C1771" s="94">
        <v>3</v>
      </c>
      <c r="D1771" s="94">
        <v>34</v>
      </c>
      <c r="E1771" s="122"/>
      <c r="F1771" s="94">
        <v>31</v>
      </c>
      <c r="G1771" s="94">
        <v>3</v>
      </c>
      <c r="H1771" s="94">
        <v>34</v>
      </c>
      <c r="I1771" s="7"/>
      <c r="J1771" s="38">
        <v>1</v>
      </c>
    </row>
    <row r="1772" spans="1:10" ht="12">
      <c r="A1772" s="24" t="s">
        <v>1548</v>
      </c>
      <c r="B1772" s="94">
        <v>50</v>
      </c>
      <c r="C1772" s="94">
        <v>4</v>
      </c>
      <c r="D1772" s="94">
        <v>54</v>
      </c>
      <c r="E1772" s="122"/>
      <c r="F1772" s="94">
        <v>52</v>
      </c>
      <c r="G1772" s="94">
        <v>4</v>
      </c>
      <c r="H1772" s="94">
        <v>56</v>
      </c>
      <c r="I1772" s="7"/>
      <c r="J1772" s="38">
        <v>1</v>
      </c>
    </row>
    <row r="1773" spans="1:10" ht="12">
      <c r="A1773" s="31" t="s">
        <v>1549</v>
      </c>
      <c r="B1773" s="94">
        <v>0</v>
      </c>
      <c r="C1773" s="94">
        <v>0</v>
      </c>
      <c r="D1773" s="94">
        <v>0</v>
      </c>
      <c r="E1773" s="122"/>
      <c r="F1773" s="94">
        <v>0</v>
      </c>
      <c r="G1773" s="94">
        <v>0</v>
      </c>
      <c r="H1773" s="94">
        <v>0</v>
      </c>
      <c r="I1773" s="7"/>
      <c r="J1773" s="38" t="s">
        <v>2042</v>
      </c>
    </row>
    <row r="1774" spans="1:10" ht="12">
      <c r="A1774" s="31" t="s">
        <v>1550</v>
      </c>
      <c r="B1774" s="94">
        <v>0</v>
      </c>
      <c r="C1774" s="94">
        <v>0</v>
      </c>
      <c r="D1774" s="94">
        <v>0</v>
      </c>
      <c r="E1774" s="122"/>
      <c r="F1774" s="94">
        <v>0</v>
      </c>
      <c r="G1774" s="94">
        <v>0</v>
      </c>
      <c r="H1774" s="94">
        <v>0</v>
      </c>
      <c r="I1774" s="7"/>
      <c r="J1774" s="38" t="s">
        <v>2042</v>
      </c>
    </row>
    <row r="1775" spans="1:10" ht="12">
      <c r="A1775" s="31" t="s">
        <v>1551</v>
      </c>
      <c r="B1775" s="94">
        <v>0</v>
      </c>
      <c r="C1775" s="94">
        <v>0</v>
      </c>
      <c r="D1775" s="94">
        <v>0</v>
      </c>
      <c r="E1775" s="122"/>
      <c r="F1775" s="94">
        <v>0</v>
      </c>
      <c r="G1775" s="94">
        <v>0</v>
      </c>
      <c r="H1775" s="94">
        <v>0</v>
      </c>
      <c r="I1775" s="7"/>
      <c r="J1775" s="38" t="s">
        <v>2042</v>
      </c>
    </row>
    <row r="1776" spans="1:10" ht="12">
      <c r="A1776" s="31" t="s">
        <v>1552</v>
      </c>
      <c r="B1776" s="94">
        <v>14</v>
      </c>
      <c r="C1776" s="94">
        <v>0</v>
      </c>
      <c r="D1776" s="94">
        <v>14</v>
      </c>
      <c r="E1776" s="122"/>
      <c r="F1776" s="94">
        <v>14</v>
      </c>
      <c r="G1776" s="94">
        <v>0</v>
      </c>
      <c r="H1776" s="94">
        <v>14</v>
      </c>
      <c r="I1776" s="7"/>
      <c r="J1776" s="38">
        <v>1</v>
      </c>
    </row>
    <row r="1777" spans="1:10" ht="12">
      <c r="A1777" s="31" t="s">
        <v>1553</v>
      </c>
      <c r="B1777" s="94">
        <v>5</v>
      </c>
      <c r="C1777" s="94">
        <v>2</v>
      </c>
      <c r="D1777" s="94">
        <v>7</v>
      </c>
      <c r="E1777" s="122"/>
      <c r="F1777" s="94">
        <v>5</v>
      </c>
      <c r="G1777" s="94">
        <v>2</v>
      </c>
      <c r="H1777" s="94">
        <v>7</v>
      </c>
      <c r="I1777" s="7"/>
      <c r="J1777" s="38">
        <v>1</v>
      </c>
    </row>
    <row r="1778" spans="1:10" ht="12">
      <c r="A1778" s="31" t="s">
        <v>1554</v>
      </c>
      <c r="B1778" s="94">
        <v>1</v>
      </c>
      <c r="C1778" s="94">
        <v>0</v>
      </c>
      <c r="D1778" s="94">
        <v>1</v>
      </c>
      <c r="E1778" s="122"/>
      <c r="F1778" s="94">
        <v>1</v>
      </c>
      <c r="G1778" s="94">
        <v>0</v>
      </c>
      <c r="H1778" s="94">
        <v>1</v>
      </c>
      <c r="I1778" s="7"/>
      <c r="J1778" s="38">
        <v>1</v>
      </c>
    </row>
    <row r="1779" spans="1:10" ht="12">
      <c r="A1779" s="31" t="s">
        <v>1555</v>
      </c>
      <c r="B1779" s="94">
        <v>0</v>
      </c>
      <c r="C1779" s="94">
        <v>0</v>
      </c>
      <c r="D1779" s="94">
        <v>0</v>
      </c>
      <c r="E1779" s="122"/>
      <c r="F1779" s="94">
        <v>0</v>
      </c>
      <c r="G1779" s="94">
        <v>0</v>
      </c>
      <c r="H1779" s="94">
        <v>0</v>
      </c>
      <c r="I1779" s="7"/>
      <c r="J1779" s="38" t="s">
        <v>2042</v>
      </c>
    </row>
    <row r="1780" spans="1:10" ht="12">
      <c r="A1780" s="31" t="s">
        <v>1556</v>
      </c>
      <c r="B1780" s="94">
        <v>4</v>
      </c>
      <c r="C1780" s="94">
        <v>0</v>
      </c>
      <c r="D1780" s="94">
        <v>4</v>
      </c>
      <c r="E1780" s="122"/>
      <c r="F1780" s="94">
        <v>4</v>
      </c>
      <c r="G1780" s="94">
        <v>0</v>
      </c>
      <c r="H1780" s="94">
        <v>4</v>
      </c>
      <c r="I1780" s="7"/>
      <c r="J1780" s="38">
        <v>1</v>
      </c>
    </row>
    <row r="1781" spans="1:10" ht="12">
      <c r="A1781" s="31" t="s">
        <v>1557</v>
      </c>
      <c r="B1781" s="94">
        <v>19</v>
      </c>
      <c r="C1781" s="94">
        <v>2</v>
      </c>
      <c r="D1781" s="94">
        <v>21</v>
      </c>
      <c r="E1781" s="122"/>
      <c r="F1781" s="94">
        <v>19</v>
      </c>
      <c r="G1781" s="94">
        <v>2</v>
      </c>
      <c r="H1781" s="94">
        <v>21</v>
      </c>
      <c r="I1781" s="7"/>
      <c r="J1781" s="38">
        <v>1</v>
      </c>
    </row>
    <row r="1782" spans="1:10" ht="12">
      <c r="A1782" s="31" t="s">
        <v>1558</v>
      </c>
      <c r="B1782" s="94">
        <v>7</v>
      </c>
      <c r="C1782" s="94">
        <v>0</v>
      </c>
      <c r="D1782" s="94">
        <v>7</v>
      </c>
      <c r="E1782" s="122"/>
      <c r="F1782" s="94">
        <v>9</v>
      </c>
      <c r="G1782" s="94">
        <v>0</v>
      </c>
      <c r="H1782" s="94">
        <v>9</v>
      </c>
      <c r="I1782" s="7"/>
      <c r="J1782" s="38">
        <v>1.3</v>
      </c>
    </row>
    <row r="1783" spans="1:10" ht="12">
      <c r="A1783" s="24" t="s">
        <v>1559</v>
      </c>
      <c r="B1783" s="94">
        <v>255</v>
      </c>
      <c r="C1783" s="94">
        <v>15</v>
      </c>
      <c r="D1783" s="94">
        <v>270</v>
      </c>
      <c r="E1783" s="122"/>
      <c r="F1783" s="94">
        <v>259</v>
      </c>
      <c r="G1783" s="94">
        <v>15</v>
      </c>
      <c r="H1783" s="94">
        <v>274</v>
      </c>
      <c r="I1783" s="7"/>
      <c r="J1783" s="38">
        <v>1</v>
      </c>
    </row>
    <row r="1784" spans="1:10" ht="12">
      <c r="A1784" s="31" t="s">
        <v>1560</v>
      </c>
      <c r="B1784" s="94">
        <v>4</v>
      </c>
      <c r="C1784" s="94">
        <v>0</v>
      </c>
      <c r="D1784" s="94">
        <v>4</v>
      </c>
      <c r="E1784" s="122"/>
      <c r="F1784" s="94">
        <v>4</v>
      </c>
      <c r="G1784" s="94">
        <v>0</v>
      </c>
      <c r="H1784" s="94">
        <v>4</v>
      </c>
      <c r="I1784" s="7"/>
      <c r="J1784" s="38">
        <v>1</v>
      </c>
    </row>
    <row r="1785" spans="1:10" ht="12">
      <c r="A1785" s="31" t="s">
        <v>1561</v>
      </c>
      <c r="B1785" s="94">
        <v>1</v>
      </c>
      <c r="C1785" s="94">
        <v>0</v>
      </c>
      <c r="D1785" s="94">
        <v>1</v>
      </c>
      <c r="E1785" s="122"/>
      <c r="F1785" s="94">
        <v>1</v>
      </c>
      <c r="G1785" s="94">
        <v>0</v>
      </c>
      <c r="H1785" s="94">
        <v>1</v>
      </c>
      <c r="I1785" s="7"/>
      <c r="J1785" s="38">
        <v>1</v>
      </c>
    </row>
    <row r="1786" spans="1:10" ht="12">
      <c r="A1786" s="31" t="s">
        <v>1562</v>
      </c>
      <c r="B1786" s="94">
        <v>4</v>
      </c>
      <c r="C1786" s="94">
        <v>0</v>
      </c>
      <c r="D1786" s="94">
        <v>4</v>
      </c>
      <c r="E1786" s="122"/>
      <c r="F1786" s="94">
        <v>4</v>
      </c>
      <c r="G1786" s="94">
        <v>0</v>
      </c>
      <c r="H1786" s="94">
        <v>4</v>
      </c>
      <c r="I1786" s="7"/>
      <c r="J1786" s="38">
        <v>1</v>
      </c>
    </row>
    <row r="1787" spans="1:10" ht="12">
      <c r="A1787" s="31" t="s">
        <v>1563</v>
      </c>
      <c r="B1787" s="94">
        <v>84</v>
      </c>
      <c r="C1787" s="94">
        <v>4</v>
      </c>
      <c r="D1787" s="94">
        <v>88</v>
      </c>
      <c r="E1787" s="122"/>
      <c r="F1787" s="94">
        <v>86</v>
      </c>
      <c r="G1787" s="94">
        <v>4</v>
      </c>
      <c r="H1787" s="94">
        <v>90</v>
      </c>
      <c r="I1787" s="7"/>
      <c r="J1787" s="38">
        <v>1</v>
      </c>
    </row>
    <row r="1788" spans="1:10" ht="12">
      <c r="A1788" s="31" t="s">
        <v>1564</v>
      </c>
      <c r="B1788" s="94">
        <v>19</v>
      </c>
      <c r="C1788" s="94">
        <v>2</v>
      </c>
      <c r="D1788" s="94">
        <v>21</v>
      </c>
      <c r="E1788" s="122"/>
      <c r="F1788" s="94">
        <v>19</v>
      </c>
      <c r="G1788" s="94">
        <v>2</v>
      </c>
      <c r="H1788" s="94">
        <v>21</v>
      </c>
      <c r="I1788" s="7"/>
      <c r="J1788" s="38">
        <v>1</v>
      </c>
    </row>
    <row r="1789" spans="1:10" ht="12">
      <c r="A1789" s="159" t="s">
        <v>1565</v>
      </c>
      <c r="B1789" s="94">
        <v>1</v>
      </c>
      <c r="C1789" s="94">
        <v>0</v>
      </c>
      <c r="D1789" s="94">
        <v>1</v>
      </c>
      <c r="E1789" s="122"/>
      <c r="F1789" s="94">
        <v>1</v>
      </c>
      <c r="G1789" s="94">
        <v>0</v>
      </c>
      <c r="H1789" s="94">
        <v>1</v>
      </c>
      <c r="I1789" s="7"/>
      <c r="J1789" s="38">
        <v>1</v>
      </c>
    </row>
    <row r="1790" spans="1:10" ht="12">
      <c r="A1790" s="31" t="s">
        <v>1566</v>
      </c>
      <c r="B1790" s="94">
        <v>1</v>
      </c>
      <c r="C1790" s="94">
        <v>0</v>
      </c>
      <c r="D1790" s="94">
        <v>1</v>
      </c>
      <c r="E1790" s="122"/>
      <c r="F1790" s="94">
        <v>1</v>
      </c>
      <c r="G1790" s="94">
        <v>0</v>
      </c>
      <c r="H1790" s="94">
        <v>1</v>
      </c>
      <c r="I1790" s="7"/>
      <c r="J1790" s="38">
        <v>1</v>
      </c>
    </row>
    <row r="1791" spans="1:10" ht="12">
      <c r="A1791" s="60" t="s">
        <v>1567</v>
      </c>
      <c r="B1791" s="94">
        <v>103</v>
      </c>
      <c r="C1791" s="94">
        <v>7</v>
      </c>
      <c r="D1791" s="94">
        <v>110</v>
      </c>
      <c r="E1791" s="122"/>
      <c r="F1791" s="94">
        <v>103</v>
      </c>
      <c r="G1791" s="94">
        <v>7</v>
      </c>
      <c r="H1791" s="94">
        <v>110</v>
      </c>
      <c r="I1791" s="7"/>
      <c r="J1791" s="38">
        <v>1</v>
      </c>
    </row>
    <row r="1792" spans="1:10" ht="12">
      <c r="A1792" s="31" t="s">
        <v>1568</v>
      </c>
      <c r="B1792" s="94">
        <v>26</v>
      </c>
      <c r="C1792" s="94">
        <v>1</v>
      </c>
      <c r="D1792" s="94">
        <v>27</v>
      </c>
      <c r="E1792" s="122"/>
      <c r="F1792" s="94">
        <v>27</v>
      </c>
      <c r="G1792" s="94">
        <v>1</v>
      </c>
      <c r="H1792" s="94">
        <v>28</v>
      </c>
      <c r="I1792" s="7"/>
      <c r="J1792" s="38">
        <v>1</v>
      </c>
    </row>
    <row r="1793" spans="1:10" ht="12">
      <c r="A1793" s="31" t="s">
        <v>1569</v>
      </c>
      <c r="B1793" s="94">
        <v>12</v>
      </c>
      <c r="C1793" s="94">
        <v>1</v>
      </c>
      <c r="D1793" s="94">
        <v>13</v>
      </c>
      <c r="E1793" s="122"/>
      <c r="F1793" s="94">
        <v>13</v>
      </c>
      <c r="G1793" s="94">
        <v>1</v>
      </c>
      <c r="H1793" s="94">
        <v>14</v>
      </c>
      <c r="I1793" s="7"/>
      <c r="J1793" s="38">
        <v>1.1000000000000001</v>
      </c>
    </row>
    <row r="1794" spans="1:10" ht="12">
      <c r="A1794" s="24" t="s">
        <v>1570</v>
      </c>
      <c r="B1794" s="94">
        <v>1</v>
      </c>
      <c r="C1794" s="94">
        <v>0</v>
      </c>
      <c r="D1794" s="94">
        <v>1</v>
      </c>
      <c r="E1794" s="122"/>
      <c r="F1794" s="94">
        <v>1</v>
      </c>
      <c r="G1794" s="94">
        <v>0</v>
      </c>
      <c r="H1794" s="94">
        <v>1</v>
      </c>
      <c r="I1794" s="7"/>
      <c r="J1794" s="38">
        <v>1</v>
      </c>
    </row>
    <row r="1795" spans="1:10" ht="12">
      <c r="A1795" s="31" t="s">
        <v>1571</v>
      </c>
      <c r="B1795" s="94">
        <v>0</v>
      </c>
      <c r="C1795" s="94">
        <v>0</v>
      </c>
      <c r="D1795" s="94">
        <v>0</v>
      </c>
      <c r="E1795" s="122"/>
      <c r="F1795" s="94">
        <v>0</v>
      </c>
      <c r="G1795" s="94">
        <v>0</v>
      </c>
      <c r="H1795" s="94">
        <v>0</v>
      </c>
      <c r="I1795" s="7"/>
      <c r="J1795" s="38" t="s">
        <v>2042</v>
      </c>
    </row>
    <row r="1796" spans="1:10" ht="12">
      <c r="A1796" s="31" t="s">
        <v>1572</v>
      </c>
      <c r="B1796" s="94">
        <v>0</v>
      </c>
      <c r="C1796" s="94">
        <v>0</v>
      </c>
      <c r="D1796" s="94">
        <v>0</v>
      </c>
      <c r="E1796" s="122"/>
      <c r="F1796" s="94">
        <v>0</v>
      </c>
      <c r="G1796" s="94">
        <v>0</v>
      </c>
      <c r="H1796" s="94">
        <v>0</v>
      </c>
      <c r="I1796" s="7"/>
      <c r="J1796" s="38" t="s">
        <v>2042</v>
      </c>
    </row>
    <row r="1797" spans="1:10" ht="22.5">
      <c r="A1797" s="31" t="s">
        <v>1573</v>
      </c>
      <c r="B1797" s="94">
        <v>0</v>
      </c>
      <c r="C1797" s="94">
        <v>0</v>
      </c>
      <c r="D1797" s="94">
        <v>0</v>
      </c>
      <c r="E1797" s="122"/>
      <c r="F1797" s="94">
        <v>0</v>
      </c>
      <c r="G1797" s="94">
        <v>0</v>
      </c>
      <c r="H1797" s="94">
        <v>0</v>
      </c>
      <c r="I1797" s="7"/>
      <c r="J1797" s="38" t="s">
        <v>2042</v>
      </c>
    </row>
    <row r="1798" spans="1:10" ht="12">
      <c r="A1798" s="31" t="s">
        <v>1574</v>
      </c>
      <c r="B1798" s="94">
        <v>1</v>
      </c>
      <c r="C1798" s="94">
        <v>0</v>
      </c>
      <c r="D1798" s="94">
        <v>1</v>
      </c>
      <c r="E1798" s="122"/>
      <c r="F1798" s="94">
        <v>1</v>
      </c>
      <c r="G1798" s="94">
        <v>0</v>
      </c>
      <c r="H1798" s="94">
        <v>1</v>
      </c>
      <c r="I1798" s="7"/>
      <c r="J1798" s="38">
        <v>1</v>
      </c>
    </row>
    <row r="1799" spans="1:10" ht="12">
      <c r="A1799" s="31" t="s">
        <v>1575</v>
      </c>
      <c r="B1799" s="94">
        <v>0</v>
      </c>
      <c r="C1799" s="94">
        <v>0</v>
      </c>
      <c r="D1799" s="94">
        <v>0</v>
      </c>
      <c r="E1799" s="122"/>
      <c r="F1799" s="94">
        <v>0</v>
      </c>
      <c r="G1799" s="94">
        <v>0</v>
      </c>
      <c r="H1799" s="94">
        <v>0</v>
      </c>
      <c r="I1799" s="7"/>
      <c r="J1799" s="38" t="s">
        <v>2042</v>
      </c>
    </row>
    <row r="1800" spans="1:10" ht="12">
      <c r="A1800" s="31" t="s">
        <v>1576</v>
      </c>
      <c r="B1800" s="94">
        <v>0</v>
      </c>
      <c r="C1800" s="94">
        <v>0</v>
      </c>
      <c r="D1800" s="94">
        <v>0</v>
      </c>
      <c r="E1800" s="122"/>
      <c r="F1800" s="94">
        <v>0</v>
      </c>
      <c r="G1800" s="94">
        <v>0</v>
      </c>
      <c r="H1800" s="94">
        <v>0</v>
      </c>
      <c r="I1800" s="7"/>
      <c r="J1800" s="38" t="s">
        <v>2042</v>
      </c>
    </row>
    <row r="1801" spans="1:10" ht="12">
      <c r="A1801" s="31" t="s">
        <v>1577</v>
      </c>
      <c r="B1801" s="94">
        <v>0</v>
      </c>
      <c r="C1801" s="94">
        <v>0</v>
      </c>
      <c r="D1801" s="94">
        <v>0</v>
      </c>
      <c r="E1801" s="122"/>
      <c r="F1801" s="94">
        <v>0</v>
      </c>
      <c r="G1801" s="94">
        <v>0</v>
      </c>
      <c r="H1801" s="94">
        <v>0</v>
      </c>
      <c r="I1801" s="7"/>
      <c r="J1801" s="38" t="s">
        <v>2042</v>
      </c>
    </row>
    <row r="1802" spans="1:10" ht="12">
      <c r="A1802" s="31" t="s">
        <v>1578</v>
      </c>
      <c r="B1802" s="94">
        <v>0</v>
      </c>
      <c r="C1802" s="94">
        <v>0</v>
      </c>
      <c r="D1802" s="94">
        <v>0</v>
      </c>
      <c r="E1802" s="122"/>
      <c r="F1802" s="94">
        <v>0</v>
      </c>
      <c r="G1802" s="94">
        <v>0</v>
      </c>
      <c r="H1802" s="94">
        <v>0</v>
      </c>
      <c r="I1802" s="7"/>
      <c r="J1802" s="38" t="s">
        <v>2042</v>
      </c>
    </row>
    <row r="1803" spans="1:10" ht="12">
      <c r="A1803" s="31" t="s">
        <v>1579</v>
      </c>
      <c r="B1803" s="94">
        <v>0</v>
      </c>
      <c r="C1803" s="94">
        <v>0</v>
      </c>
      <c r="D1803" s="94">
        <v>0</v>
      </c>
      <c r="E1803" s="122"/>
      <c r="F1803" s="94">
        <v>0</v>
      </c>
      <c r="G1803" s="94">
        <v>0</v>
      </c>
      <c r="H1803" s="94">
        <v>0</v>
      </c>
      <c r="I1803" s="7"/>
      <c r="J1803" s="38" t="s">
        <v>2042</v>
      </c>
    </row>
    <row r="1804" spans="1:10" ht="12">
      <c r="A1804" s="31" t="s">
        <v>1580</v>
      </c>
      <c r="B1804" s="94">
        <v>0</v>
      </c>
      <c r="C1804" s="94">
        <v>0</v>
      </c>
      <c r="D1804" s="94">
        <v>0</v>
      </c>
      <c r="E1804" s="122"/>
      <c r="F1804" s="94">
        <v>0</v>
      </c>
      <c r="G1804" s="94">
        <v>0</v>
      </c>
      <c r="H1804" s="94">
        <v>0</v>
      </c>
      <c r="I1804" s="7"/>
      <c r="J1804" s="38" t="s">
        <v>2042</v>
      </c>
    </row>
    <row r="1805" spans="1:10" ht="12">
      <c r="A1805" s="24" t="s">
        <v>1581</v>
      </c>
      <c r="B1805" s="94">
        <v>447</v>
      </c>
      <c r="C1805" s="94">
        <v>212</v>
      </c>
      <c r="D1805" s="94">
        <v>659</v>
      </c>
      <c r="E1805" s="122"/>
      <c r="F1805" s="94">
        <v>483</v>
      </c>
      <c r="G1805" s="94">
        <v>223</v>
      </c>
      <c r="H1805" s="94">
        <v>706</v>
      </c>
      <c r="I1805" s="7"/>
      <c r="J1805" s="38">
        <v>1.1000000000000001</v>
      </c>
    </row>
    <row r="1806" spans="1:10" ht="12">
      <c r="A1806" s="31" t="s">
        <v>1582</v>
      </c>
      <c r="B1806" s="94">
        <v>3</v>
      </c>
      <c r="C1806" s="94">
        <v>0</v>
      </c>
      <c r="D1806" s="94">
        <v>3</v>
      </c>
      <c r="E1806" s="122"/>
      <c r="F1806" s="94">
        <v>4</v>
      </c>
      <c r="G1806" s="94">
        <v>0</v>
      </c>
      <c r="H1806" s="94">
        <v>4</v>
      </c>
      <c r="I1806" s="7"/>
      <c r="J1806" s="38">
        <v>1.3</v>
      </c>
    </row>
    <row r="1807" spans="1:10" ht="12">
      <c r="A1807" s="31" t="s">
        <v>1583</v>
      </c>
      <c r="B1807" s="94">
        <v>0</v>
      </c>
      <c r="C1807" s="94">
        <v>0</v>
      </c>
      <c r="D1807" s="94">
        <v>0</v>
      </c>
      <c r="E1807" s="122"/>
      <c r="F1807" s="94">
        <v>0</v>
      </c>
      <c r="G1807" s="94">
        <v>0</v>
      </c>
      <c r="H1807" s="94">
        <v>0</v>
      </c>
      <c r="I1807" s="7"/>
      <c r="J1807" s="38" t="s">
        <v>2042</v>
      </c>
    </row>
    <row r="1808" spans="1:10" ht="12">
      <c r="A1808" s="31" t="s">
        <v>1584</v>
      </c>
      <c r="B1808" s="94">
        <v>0</v>
      </c>
      <c r="C1808" s="94">
        <v>1</v>
      </c>
      <c r="D1808" s="94">
        <v>1</v>
      </c>
      <c r="E1808" s="122"/>
      <c r="F1808" s="94">
        <v>0</v>
      </c>
      <c r="G1808" s="94">
        <v>1</v>
      </c>
      <c r="H1808" s="94">
        <v>1</v>
      </c>
      <c r="I1808" s="7"/>
      <c r="J1808" s="38">
        <v>1</v>
      </c>
    </row>
    <row r="1809" spans="1:10" ht="12">
      <c r="A1809" s="31" t="s">
        <v>1585</v>
      </c>
      <c r="B1809" s="94">
        <v>115</v>
      </c>
      <c r="C1809" s="94">
        <v>68</v>
      </c>
      <c r="D1809" s="94">
        <v>183</v>
      </c>
      <c r="E1809" s="122"/>
      <c r="F1809" s="94">
        <v>118</v>
      </c>
      <c r="G1809" s="94">
        <v>68</v>
      </c>
      <c r="H1809" s="94">
        <v>186</v>
      </c>
      <c r="I1809" s="7"/>
      <c r="J1809" s="38">
        <v>1</v>
      </c>
    </row>
    <row r="1810" spans="1:10" ht="12">
      <c r="A1810" s="31" t="s">
        <v>1586</v>
      </c>
      <c r="B1810" s="94">
        <v>46</v>
      </c>
      <c r="C1810" s="94">
        <v>35</v>
      </c>
      <c r="D1810" s="94">
        <v>81</v>
      </c>
      <c r="E1810" s="122"/>
      <c r="F1810" s="94">
        <v>47</v>
      </c>
      <c r="G1810" s="94">
        <v>35</v>
      </c>
      <c r="H1810" s="94">
        <v>82</v>
      </c>
      <c r="I1810" s="7"/>
      <c r="J1810" s="38">
        <v>1</v>
      </c>
    </row>
    <row r="1811" spans="1:10" ht="12">
      <c r="A1811" s="159" t="s">
        <v>1587</v>
      </c>
      <c r="B1811" s="94">
        <v>2</v>
      </c>
      <c r="C1811" s="94">
        <v>0</v>
      </c>
      <c r="D1811" s="94">
        <v>2</v>
      </c>
      <c r="E1811" s="122"/>
      <c r="F1811" s="94">
        <v>2</v>
      </c>
      <c r="G1811" s="94">
        <v>0</v>
      </c>
      <c r="H1811" s="94">
        <v>2</v>
      </c>
      <c r="I1811" s="7"/>
      <c r="J1811" s="38">
        <v>1</v>
      </c>
    </row>
    <row r="1812" spans="1:10" ht="12">
      <c r="A1812" s="31" t="s">
        <v>1588</v>
      </c>
      <c r="B1812" s="94">
        <v>1</v>
      </c>
      <c r="C1812" s="94">
        <v>0</v>
      </c>
      <c r="D1812" s="94">
        <v>1</v>
      </c>
      <c r="E1812" s="122"/>
      <c r="F1812" s="94">
        <v>1</v>
      </c>
      <c r="G1812" s="94">
        <v>0</v>
      </c>
      <c r="H1812" s="94">
        <v>1</v>
      </c>
      <c r="I1812" s="7"/>
      <c r="J1812" s="38">
        <v>1</v>
      </c>
    </row>
    <row r="1813" spans="1:10" ht="12">
      <c r="A1813" s="60" t="s">
        <v>1589</v>
      </c>
      <c r="B1813" s="94">
        <v>192</v>
      </c>
      <c r="C1813" s="94">
        <v>67</v>
      </c>
      <c r="D1813" s="94">
        <v>259</v>
      </c>
      <c r="E1813" s="122"/>
      <c r="F1813" s="94">
        <v>204</v>
      </c>
      <c r="G1813" s="94">
        <v>69</v>
      </c>
      <c r="H1813" s="94">
        <v>273</v>
      </c>
      <c r="I1813" s="7"/>
      <c r="J1813" s="38">
        <v>1.1000000000000001</v>
      </c>
    </row>
    <row r="1814" spans="1:10" ht="12">
      <c r="A1814" s="31" t="s">
        <v>1590</v>
      </c>
      <c r="B1814" s="94">
        <v>82</v>
      </c>
      <c r="C1814" s="94">
        <v>37</v>
      </c>
      <c r="D1814" s="94">
        <v>119</v>
      </c>
      <c r="E1814" s="122"/>
      <c r="F1814" s="94">
        <v>100</v>
      </c>
      <c r="G1814" s="94">
        <v>46</v>
      </c>
      <c r="H1814" s="94">
        <v>146</v>
      </c>
      <c r="I1814" s="7"/>
      <c r="J1814" s="38">
        <v>1.2</v>
      </c>
    </row>
    <row r="1815" spans="1:10" ht="12">
      <c r="A1815" s="31" t="s">
        <v>1591</v>
      </c>
      <c r="B1815" s="94">
        <v>6</v>
      </c>
      <c r="C1815" s="94">
        <v>4</v>
      </c>
      <c r="D1815" s="94">
        <v>10</v>
      </c>
      <c r="E1815" s="122"/>
      <c r="F1815" s="94">
        <v>7</v>
      </c>
      <c r="G1815" s="94">
        <v>4</v>
      </c>
      <c r="H1815" s="94">
        <v>11</v>
      </c>
      <c r="I1815" s="7"/>
      <c r="J1815" s="38">
        <v>1.1000000000000001</v>
      </c>
    </row>
    <row r="1816" spans="1:10" ht="12">
      <c r="A1816" s="24" t="s">
        <v>1592</v>
      </c>
      <c r="B1816" s="94">
        <v>8</v>
      </c>
      <c r="C1816" s="94">
        <v>0</v>
      </c>
      <c r="D1816" s="94">
        <v>8</v>
      </c>
      <c r="E1816" s="122"/>
      <c r="F1816" s="94">
        <v>9</v>
      </c>
      <c r="G1816" s="94">
        <v>0</v>
      </c>
      <c r="H1816" s="94">
        <v>9</v>
      </c>
      <c r="I1816" s="7"/>
      <c r="J1816" s="38">
        <v>1.1000000000000001</v>
      </c>
    </row>
    <row r="1817" spans="1:10" ht="12">
      <c r="A1817" s="31" t="s">
        <v>1593</v>
      </c>
      <c r="B1817" s="94">
        <v>0</v>
      </c>
      <c r="C1817" s="94">
        <v>0</v>
      </c>
      <c r="D1817" s="94">
        <v>0</v>
      </c>
      <c r="E1817" s="122"/>
      <c r="F1817" s="94">
        <v>0</v>
      </c>
      <c r="G1817" s="94">
        <v>0</v>
      </c>
      <c r="H1817" s="94">
        <v>0</v>
      </c>
      <c r="I1817" s="7"/>
      <c r="J1817" s="38" t="s">
        <v>2042</v>
      </c>
    </row>
    <row r="1818" spans="1:10" ht="12">
      <c r="A1818" s="31" t="s">
        <v>1594</v>
      </c>
      <c r="B1818" s="94">
        <v>0</v>
      </c>
      <c r="C1818" s="94">
        <v>0</v>
      </c>
      <c r="D1818" s="94">
        <v>0</v>
      </c>
      <c r="E1818" s="122"/>
      <c r="F1818" s="94">
        <v>0</v>
      </c>
      <c r="G1818" s="94">
        <v>0</v>
      </c>
      <c r="H1818" s="94">
        <v>0</v>
      </c>
      <c r="I1818" s="7"/>
      <c r="J1818" s="38" t="s">
        <v>2042</v>
      </c>
    </row>
    <row r="1819" spans="1:10" ht="12">
      <c r="A1819" s="31" t="s">
        <v>1595</v>
      </c>
      <c r="B1819" s="94">
        <v>0</v>
      </c>
      <c r="C1819" s="94">
        <v>0</v>
      </c>
      <c r="D1819" s="94">
        <v>0</v>
      </c>
      <c r="E1819" s="122"/>
      <c r="F1819" s="94">
        <v>0</v>
      </c>
      <c r="G1819" s="94">
        <v>0</v>
      </c>
      <c r="H1819" s="94">
        <v>0</v>
      </c>
      <c r="I1819" s="7"/>
      <c r="J1819" s="38" t="s">
        <v>2042</v>
      </c>
    </row>
    <row r="1820" spans="1:10" ht="12">
      <c r="A1820" s="31" t="s">
        <v>1596</v>
      </c>
      <c r="B1820" s="94">
        <v>4</v>
      </c>
      <c r="C1820" s="94">
        <v>0</v>
      </c>
      <c r="D1820" s="94">
        <v>4</v>
      </c>
      <c r="E1820" s="122"/>
      <c r="F1820" s="94">
        <v>4</v>
      </c>
      <c r="G1820" s="94">
        <v>0</v>
      </c>
      <c r="H1820" s="94">
        <v>4</v>
      </c>
      <c r="I1820" s="7"/>
      <c r="J1820" s="38">
        <v>1</v>
      </c>
    </row>
    <row r="1821" spans="1:10" s="87" customFormat="1" ht="12">
      <c r="A1821" s="60" t="s">
        <v>1597</v>
      </c>
      <c r="B1821" s="94">
        <v>2</v>
      </c>
      <c r="C1821" s="94">
        <v>0</v>
      </c>
      <c r="D1821" s="94">
        <v>2</v>
      </c>
      <c r="E1821" s="122"/>
      <c r="F1821" s="94">
        <v>2</v>
      </c>
      <c r="G1821" s="94">
        <v>0</v>
      </c>
      <c r="H1821" s="94">
        <v>2</v>
      </c>
      <c r="I1821" s="7"/>
      <c r="J1821" s="38">
        <v>1</v>
      </c>
    </row>
    <row r="1822" spans="1:10" ht="12">
      <c r="A1822" s="31" t="s">
        <v>1598</v>
      </c>
      <c r="B1822" s="94">
        <v>0</v>
      </c>
      <c r="C1822" s="94">
        <v>0</v>
      </c>
      <c r="D1822" s="94">
        <v>0</v>
      </c>
      <c r="E1822" s="122"/>
      <c r="F1822" s="94">
        <v>0</v>
      </c>
      <c r="G1822" s="94">
        <v>0</v>
      </c>
      <c r="H1822" s="94">
        <v>0</v>
      </c>
      <c r="I1822" s="7"/>
      <c r="J1822" s="38" t="s">
        <v>2042</v>
      </c>
    </row>
    <row r="1823" spans="1:10" ht="12">
      <c r="A1823" s="31" t="s">
        <v>1599</v>
      </c>
      <c r="B1823" s="94">
        <v>0</v>
      </c>
      <c r="C1823" s="94">
        <v>0</v>
      </c>
      <c r="D1823" s="94">
        <v>0</v>
      </c>
      <c r="E1823" s="122"/>
      <c r="F1823" s="94">
        <v>0</v>
      </c>
      <c r="G1823" s="94">
        <v>0</v>
      </c>
      <c r="H1823" s="94">
        <v>0</v>
      </c>
      <c r="I1823" s="7"/>
      <c r="J1823" s="38" t="s">
        <v>2042</v>
      </c>
    </row>
    <row r="1824" spans="1:10" ht="12">
      <c r="A1824" s="31" t="s">
        <v>1600</v>
      </c>
      <c r="B1824" s="94">
        <v>1</v>
      </c>
      <c r="C1824" s="94">
        <v>0</v>
      </c>
      <c r="D1824" s="94">
        <v>1</v>
      </c>
      <c r="E1824" s="122"/>
      <c r="F1824" s="94">
        <v>1</v>
      </c>
      <c r="G1824" s="94">
        <v>0</v>
      </c>
      <c r="H1824" s="94">
        <v>1</v>
      </c>
      <c r="I1824" s="7"/>
      <c r="J1824" s="38">
        <v>1</v>
      </c>
    </row>
    <row r="1825" spans="1:10" ht="12">
      <c r="A1825" s="31" t="s">
        <v>1601</v>
      </c>
      <c r="B1825" s="94">
        <v>1</v>
      </c>
      <c r="C1825" s="94">
        <v>0</v>
      </c>
      <c r="D1825" s="94">
        <v>1</v>
      </c>
      <c r="E1825" s="122"/>
      <c r="F1825" s="94">
        <v>2</v>
      </c>
      <c r="G1825" s="94">
        <v>0</v>
      </c>
      <c r="H1825" s="94">
        <v>2</v>
      </c>
      <c r="I1825" s="7"/>
      <c r="J1825" s="38">
        <v>2</v>
      </c>
    </row>
    <row r="1826" spans="1:10" ht="12">
      <c r="A1826" s="31" t="s">
        <v>1602</v>
      </c>
      <c r="B1826" s="94">
        <v>0</v>
      </c>
      <c r="C1826" s="94">
        <v>0</v>
      </c>
      <c r="D1826" s="94">
        <v>0</v>
      </c>
      <c r="E1826" s="122"/>
      <c r="F1826" s="94">
        <v>0</v>
      </c>
      <c r="G1826" s="94">
        <v>0</v>
      </c>
      <c r="H1826" s="94">
        <v>0</v>
      </c>
      <c r="I1826" s="7"/>
      <c r="J1826" s="38" t="s">
        <v>2042</v>
      </c>
    </row>
    <row r="1827" spans="1:10" ht="12">
      <c r="A1827" s="24" t="s">
        <v>1603</v>
      </c>
      <c r="B1827" s="94">
        <v>36</v>
      </c>
      <c r="C1827" s="94">
        <v>1</v>
      </c>
      <c r="D1827" s="94">
        <v>37</v>
      </c>
      <c r="E1827" s="122"/>
      <c r="F1827" s="94">
        <v>36</v>
      </c>
      <c r="G1827" s="94">
        <v>1</v>
      </c>
      <c r="H1827" s="94">
        <v>37</v>
      </c>
      <c r="I1827" s="7"/>
      <c r="J1827" s="38">
        <v>1</v>
      </c>
    </row>
    <row r="1828" spans="1:10" ht="12">
      <c r="A1828" s="31" t="s">
        <v>1604</v>
      </c>
      <c r="B1828" s="94">
        <v>0</v>
      </c>
      <c r="C1828" s="94">
        <v>0</v>
      </c>
      <c r="D1828" s="94">
        <v>0</v>
      </c>
      <c r="E1828" s="122"/>
      <c r="F1828" s="94">
        <v>0</v>
      </c>
      <c r="G1828" s="94">
        <v>0</v>
      </c>
      <c r="H1828" s="94">
        <v>0</v>
      </c>
      <c r="I1828" s="7"/>
      <c r="J1828" s="38" t="s">
        <v>2042</v>
      </c>
    </row>
    <row r="1829" spans="1:10" ht="12">
      <c r="A1829" s="31" t="s">
        <v>1605</v>
      </c>
      <c r="B1829" s="94">
        <v>0</v>
      </c>
      <c r="C1829" s="94">
        <v>0</v>
      </c>
      <c r="D1829" s="94">
        <v>0</v>
      </c>
      <c r="E1829" s="122"/>
      <c r="F1829" s="94">
        <v>0</v>
      </c>
      <c r="G1829" s="94">
        <v>0</v>
      </c>
      <c r="H1829" s="94">
        <v>0</v>
      </c>
      <c r="I1829" s="7"/>
      <c r="J1829" s="38" t="s">
        <v>2042</v>
      </c>
    </row>
    <row r="1830" spans="1:10" ht="12">
      <c r="A1830" s="31" t="s">
        <v>1606</v>
      </c>
      <c r="B1830" s="94">
        <v>0</v>
      </c>
      <c r="C1830" s="94">
        <v>0</v>
      </c>
      <c r="D1830" s="94">
        <v>0</v>
      </c>
      <c r="E1830" s="122"/>
      <c r="F1830" s="94">
        <v>0</v>
      </c>
      <c r="G1830" s="94">
        <v>0</v>
      </c>
      <c r="H1830" s="94">
        <v>0</v>
      </c>
      <c r="I1830" s="7"/>
      <c r="J1830" s="38" t="s">
        <v>2042</v>
      </c>
    </row>
    <row r="1831" spans="1:10" ht="12">
      <c r="A1831" s="31" t="s">
        <v>1607</v>
      </c>
      <c r="B1831" s="94">
        <v>2</v>
      </c>
      <c r="C1831" s="94">
        <v>0</v>
      </c>
      <c r="D1831" s="94">
        <v>2</v>
      </c>
      <c r="E1831" s="122"/>
      <c r="F1831" s="94">
        <v>2</v>
      </c>
      <c r="G1831" s="94">
        <v>0</v>
      </c>
      <c r="H1831" s="94">
        <v>2</v>
      </c>
      <c r="I1831" s="7"/>
      <c r="J1831" s="38">
        <v>1</v>
      </c>
    </row>
    <row r="1832" spans="1:10" ht="12">
      <c r="A1832" s="31" t="s">
        <v>1608</v>
      </c>
      <c r="B1832" s="94">
        <v>10</v>
      </c>
      <c r="C1832" s="94">
        <v>0</v>
      </c>
      <c r="D1832" s="94">
        <v>10</v>
      </c>
      <c r="E1832" s="122"/>
      <c r="F1832" s="94">
        <v>10</v>
      </c>
      <c r="G1832" s="94">
        <v>0</v>
      </c>
      <c r="H1832" s="94">
        <v>10</v>
      </c>
      <c r="I1832" s="7"/>
      <c r="J1832" s="38">
        <v>1</v>
      </c>
    </row>
    <row r="1833" spans="1:10" ht="12">
      <c r="A1833" s="31" t="s">
        <v>1609</v>
      </c>
      <c r="B1833" s="94">
        <v>1</v>
      </c>
      <c r="C1833" s="94">
        <v>0</v>
      </c>
      <c r="D1833" s="94">
        <v>1</v>
      </c>
      <c r="E1833" s="122"/>
      <c r="F1833" s="94">
        <v>1</v>
      </c>
      <c r="G1833" s="94">
        <v>0</v>
      </c>
      <c r="H1833" s="94">
        <v>1</v>
      </c>
      <c r="I1833" s="7"/>
      <c r="J1833" s="38">
        <v>1</v>
      </c>
    </row>
    <row r="1834" spans="1:10" ht="12">
      <c r="A1834" s="31" t="s">
        <v>1610</v>
      </c>
      <c r="B1834" s="94">
        <v>1</v>
      </c>
      <c r="C1834" s="94">
        <v>0</v>
      </c>
      <c r="D1834" s="94">
        <v>1</v>
      </c>
      <c r="E1834" s="122"/>
      <c r="F1834" s="94">
        <v>1</v>
      </c>
      <c r="G1834" s="94">
        <v>0</v>
      </c>
      <c r="H1834" s="94">
        <v>1</v>
      </c>
      <c r="I1834" s="7"/>
      <c r="J1834" s="38">
        <v>1</v>
      </c>
    </row>
    <row r="1835" spans="1:10" ht="12">
      <c r="A1835" s="31" t="s">
        <v>1611</v>
      </c>
      <c r="B1835" s="94">
        <v>11</v>
      </c>
      <c r="C1835" s="94">
        <v>1</v>
      </c>
      <c r="D1835" s="94">
        <v>12</v>
      </c>
      <c r="E1835" s="122"/>
      <c r="F1835" s="94">
        <v>11</v>
      </c>
      <c r="G1835" s="94">
        <v>1</v>
      </c>
      <c r="H1835" s="94">
        <v>12</v>
      </c>
      <c r="I1835" s="7"/>
      <c r="J1835" s="38">
        <v>1</v>
      </c>
    </row>
    <row r="1836" spans="1:10" ht="12">
      <c r="A1836" s="31" t="s">
        <v>1612</v>
      </c>
      <c r="B1836" s="94">
        <v>11</v>
      </c>
      <c r="C1836" s="94">
        <v>0</v>
      </c>
      <c r="D1836" s="94">
        <v>11</v>
      </c>
      <c r="E1836" s="122"/>
      <c r="F1836" s="94">
        <v>11</v>
      </c>
      <c r="G1836" s="94">
        <v>0</v>
      </c>
      <c r="H1836" s="94">
        <v>11</v>
      </c>
      <c r="I1836" s="7"/>
      <c r="J1836" s="38">
        <v>1</v>
      </c>
    </row>
    <row r="1837" spans="1:10" ht="12">
      <c r="A1837" s="159" t="s">
        <v>1613</v>
      </c>
      <c r="B1837" s="94">
        <v>0</v>
      </c>
      <c r="C1837" s="94">
        <v>0</v>
      </c>
      <c r="D1837" s="94">
        <v>0</v>
      </c>
      <c r="E1837" s="122"/>
      <c r="F1837" s="94">
        <v>0</v>
      </c>
      <c r="G1837" s="94">
        <v>0</v>
      </c>
      <c r="H1837" s="94">
        <v>0</v>
      </c>
      <c r="I1837" s="7"/>
      <c r="J1837" s="38" t="s">
        <v>2042</v>
      </c>
    </row>
    <row r="1838" spans="1:10" ht="12">
      <c r="A1838" s="24" t="s">
        <v>1614</v>
      </c>
      <c r="B1838" s="94">
        <v>3</v>
      </c>
      <c r="C1838" s="94">
        <v>1</v>
      </c>
      <c r="D1838" s="94">
        <v>4</v>
      </c>
      <c r="E1838" s="122"/>
      <c r="F1838" s="94">
        <v>4</v>
      </c>
      <c r="G1838" s="94">
        <v>1</v>
      </c>
      <c r="H1838" s="94">
        <v>5</v>
      </c>
      <c r="I1838" s="7"/>
      <c r="J1838" s="38">
        <v>1.3</v>
      </c>
    </row>
    <row r="1839" spans="1:10" ht="12">
      <c r="A1839" s="31" t="s">
        <v>1615</v>
      </c>
      <c r="B1839" s="94">
        <v>0</v>
      </c>
      <c r="C1839" s="94">
        <v>0</v>
      </c>
      <c r="D1839" s="94">
        <v>0</v>
      </c>
      <c r="E1839" s="122"/>
      <c r="F1839" s="94">
        <v>0</v>
      </c>
      <c r="G1839" s="94">
        <v>0</v>
      </c>
      <c r="H1839" s="94">
        <v>0</v>
      </c>
      <c r="I1839" s="7"/>
      <c r="J1839" s="38" t="s">
        <v>2042</v>
      </c>
    </row>
    <row r="1840" spans="1:10" ht="12">
      <c r="A1840" s="31" t="s">
        <v>1616</v>
      </c>
      <c r="B1840" s="94">
        <v>0</v>
      </c>
      <c r="C1840" s="94">
        <v>0</v>
      </c>
      <c r="D1840" s="94">
        <v>0</v>
      </c>
      <c r="E1840" s="122"/>
      <c r="F1840" s="94">
        <v>0</v>
      </c>
      <c r="G1840" s="94">
        <v>0</v>
      </c>
      <c r="H1840" s="94">
        <v>0</v>
      </c>
      <c r="I1840" s="7"/>
      <c r="J1840" s="38" t="s">
        <v>2042</v>
      </c>
    </row>
    <row r="1841" spans="1:10" ht="12">
      <c r="A1841" s="31" t="s">
        <v>1617</v>
      </c>
      <c r="B1841" s="94">
        <v>0</v>
      </c>
      <c r="C1841" s="94">
        <v>0</v>
      </c>
      <c r="D1841" s="94">
        <v>0</v>
      </c>
      <c r="E1841" s="122"/>
      <c r="F1841" s="94">
        <v>0</v>
      </c>
      <c r="G1841" s="94">
        <v>0</v>
      </c>
      <c r="H1841" s="94">
        <v>0</v>
      </c>
      <c r="I1841" s="7"/>
      <c r="J1841" s="38" t="s">
        <v>2042</v>
      </c>
    </row>
    <row r="1842" spans="1:10" ht="12">
      <c r="A1842" s="31" t="s">
        <v>1618</v>
      </c>
      <c r="B1842" s="94">
        <v>1</v>
      </c>
      <c r="C1842" s="94">
        <v>0</v>
      </c>
      <c r="D1842" s="94">
        <v>1</v>
      </c>
      <c r="E1842" s="122"/>
      <c r="F1842" s="94">
        <v>1</v>
      </c>
      <c r="G1842" s="94">
        <v>0</v>
      </c>
      <c r="H1842" s="94">
        <v>1</v>
      </c>
      <c r="I1842" s="7"/>
      <c r="J1842" s="38">
        <v>1</v>
      </c>
    </row>
    <row r="1843" spans="1:10" ht="12">
      <c r="A1843" s="31" t="s">
        <v>1619</v>
      </c>
      <c r="B1843" s="94">
        <v>1</v>
      </c>
      <c r="C1843" s="94">
        <v>0</v>
      </c>
      <c r="D1843" s="94">
        <v>1</v>
      </c>
      <c r="E1843" s="122"/>
      <c r="F1843" s="94">
        <v>1</v>
      </c>
      <c r="G1843" s="94">
        <v>0</v>
      </c>
      <c r="H1843" s="94">
        <v>1</v>
      </c>
      <c r="I1843" s="7"/>
      <c r="J1843" s="38">
        <v>1</v>
      </c>
    </row>
    <row r="1844" spans="1:10" ht="12">
      <c r="A1844" s="31" t="s">
        <v>1620</v>
      </c>
      <c r="B1844" s="94">
        <v>0</v>
      </c>
      <c r="C1844" s="94">
        <v>0</v>
      </c>
      <c r="D1844" s="94">
        <v>0</v>
      </c>
      <c r="E1844" s="122"/>
      <c r="F1844" s="94">
        <v>0</v>
      </c>
      <c r="G1844" s="94">
        <v>0</v>
      </c>
      <c r="H1844" s="94">
        <v>0</v>
      </c>
      <c r="I1844" s="7"/>
      <c r="J1844" s="38" t="s">
        <v>2042</v>
      </c>
    </row>
    <row r="1845" spans="1:10" ht="12">
      <c r="A1845" s="31" t="s">
        <v>1621</v>
      </c>
      <c r="B1845" s="94">
        <v>0</v>
      </c>
      <c r="C1845" s="94">
        <v>0</v>
      </c>
      <c r="D1845" s="94">
        <v>0</v>
      </c>
      <c r="E1845" s="122"/>
      <c r="F1845" s="94">
        <v>0</v>
      </c>
      <c r="G1845" s="94">
        <v>0</v>
      </c>
      <c r="H1845" s="94">
        <v>0</v>
      </c>
      <c r="I1845" s="7"/>
      <c r="J1845" s="38" t="s">
        <v>2042</v>
      </c>
    </row>
    <row r="1846" spans="1:10" ht="12">
      <c r="A1846" s="31" t="s">
        <v>1622</v>
      </c>
      <c r="B1846" s="94">
        <v>0</v>
      </c>
      <c r="C1846" s="94">
        <v>0</v>
      </c>
      <c r="D1846" s="94">
        <v>0</v>
      </c>
      <c r="E1846" s="122"/>
      <c r="F1846" s="94">
        <v>1</v>
      </c>
      <c r="G1846" s="94">
        <v>0</v>
      </c>
      <c r="H1846" s="94">
        <v>1</v>
      </c>
      <c r="I1846" s="7"/>
      <c r="J1846" s="38" t="s">
        <v>2042</v>
      </c>
    </row>
    <row r="1847" spans="1:10" ht="12">
      <c r="A1847" s="31" t="s">
        <v>1623</v>
      </c>
      <c r="B1847" s="94">
        <v>1</v>
      </c>
      <c r="C1847" s="94">
        <v>1</v>
      </c>
      <c r="D1847" s="94">
        <v>2</v>
      </c>
      <c r="E1847" s="122"/>
      <c r="F1847" s="94">
        <v>1</v>
      </c>
      <c r="G1847" s="94">
        <v>1</v>
      </c>
      <c r="H1847" s="94">
        <v>2</v>
      </c>
      <c r="I1847" s="7"/>
      <c r="J1847" s="38">
        <v>1</v>
      </c>
    </row>
    <row r="1848" spans="1:10" ht="12">
      <c r="A1848" s="31" t="s">
        <v>1624</v>
      </c>
      <c r="B1848" s="94">
        <v>0</v>
      </c>
      <c r="C1848" s="94">
        <v>0</v>
      </c>
      <c r="D1848" s="94">
        <v>0</v>
      </c>
      <c r="E1848" s="122"/>
      <c r="F1848" s="94">
        <v>0</v>
      </c>
      <c r="G1848" s="94">
        <v>0</v>
      </c>
      <c r="H1848" s="94">
        <v>0</v>
      </c>
      <c r="I1848" s="7"/>
      <c r="J1848" s="38" t="s">
        <v>2042</v>
      </c>
    </row>
    <row r="1849" spans="1:10" ht="12">
      <c r="A1849" s="24" t="s">
        <v>1625</v>
      </c>
      <c r="B1849" s="94">
        <v>78</v>
      </c>
      <c r="C1849" s="94">
        <v>12</v>
      </c>
      <c r="D1849" s="94">
        <v>90</v>
      </c>
      <c r="E1849" s="122"/>
      <c r="F1849" s="94">
        <v>86</v>
      </c>
      <c r="G1849" s="94">
        <v>13</v>
      </c>
      <c r="H1849" s="94">
        <v>99</v>
      </c>
      <c r="I1849" s="7"/>
      <c r="J1849" s="38">
        <v>1.1000000000000001</v>
      </c>
    </row>
    <row r="1850" spans="1:10" ht="12">
      <c r="A1850" s="31" t="s">
        <v>1626</v>
      </c>
      <c r="B1850" s="94">
        <v>1</v>
      </c>
      <c r="C1850" s="94">
        <v>1</v>
      </c>
      <c r="D1850" s="94">
        <v>2</v>
      </c>
      <c r="E1850" s="122"/>
      <c r="F1850" s="94">
        <v>1</v>
      </c>
      <c r="G1850" s="94">
        <v>1</v>
      </c>
      <c r="H1850" s="94">
        <v>2</v>
      </c>
      <c r="I1850" s="7"/>
      <c r="J1850" s="38">
        <v>1</v>
      </c>
    </row>
    <row r="1851" spans="1:10" ht="12">
      <c r="A1851" s="31" t="s">
        <v>1627</v>
      </c>
      <c r="B1851" s="94">
        <v>1</v>
      </c>
      <c r="C1851" s="94">
        <v>0</v>
      </c>
      <c r="D1851" s="94">
        <v>1</v>
      </c>
      <c r="E1851" s="122"/>
      <c r="F1851" s="94">
        <v>1</v>
      </c>
      <c r="G1851" s="94">
        <v>0</v>
      </c>
      <c r="H1851" s="94">
        <v>1</v>
      </c>
      <c r="I1851" s="7"/>
      <c r="J1851" s="38">
        <v>1</v>
      </c>
    </row>
    <row r="1852" spans="1:10" ht="12">
      <c r="A1852" s="31" t="s">
        <v>1628</v>
      </c>
      <c r="B1852" s="94">
        <v>0</v>
      </c>
      <c r="C1852" s="94">
        <v>0</v>
      </c>
      <c r="D1852" s="94">
        <v>0</v>
      </c>
      <c r="E1852" s="122"/>
      <c r="F1852" s="94">
        <v>0</v>
      </c>
      <c r="G1852" s="94">
        <v>0</v>
      </c>
      <c r="H1852" s="94">
        <v>0</v>
      </c>
      <c r="I1852" s="7"/>
      <c r="J1852" s="38" t="s">
        <v>2042</v>
      </c>
    </row>
    <row r="1853" spans="1:10" ht="12">
      <c r="A1853" s="31" t="s">
        <v>1629</v>
      </c>
      <c r="B1853" s="94">
        <v>3</v>
      </c>
      <c r="C1853" s="94">
        <v>0</v>
      </c>
      <c r="D1853" s="94">
        <v>3</v>
      </c>
      <c r="E1853" s="122"/>
      <c r="F1853" s="94">
        <v>4</v>
      </c>
      <c r="G1853" s="94">
        <v>0</v>
      </c>
      <c r="H1853" s="94">
        <v>4</v>
      </c>
      <c r="I1853" s="7"/>
      <c r="J1853" s="38">
        <v>1.3</v>
      </c>
    </row>
    <row r="1854" spans="1:10" ht="12">
      <c r="A1854" s="31" t="s">
        <v>1630</v>
      </c>
      <c r="B1854" s="94">
        <v>34</v>
      </c>
      <c r="C1854" s="94">
        <v>1</v>
      </c>
      <c r="D1854" s="94">
        <v>35</v>
      </c>
      <c r="E1854" s="122"/>
      <c r="F1854" s="94">
        <v>34</v>
      </c>
      <c r="G1854" s="94">
        <v>1</v>
      </c>
      <c r="H1854" s="94">
        <v>35</v>
      </c>
      <c r="I1854" s="7"/>
      <c r="J1854" s="38">
        <v>1</v>
      </c>
    </row>
    <row r="1855" spans="1:10" ht="12">
      <c r="A1855" s="31" t="s">
        <v>1631</v>
      </c>
      <c r="B1855" s="94">
        <v>7</v>
      </c>
      <c r="C1855" s="94">
        <v>0</v>
      </c>
      <c r="D1855" s="94">
        <v>7</v>
      </c>
      <c r="E1855" s="122"/>
      <c r="F1855" s="94">
        <v>7</v>
      </c>
      <c r="G1855" s="94">
        <v>0</v>
      </c>
      <c r="H1855" s="94">
        <v>7</v>
      </c>
      <c r="I1855" s="7"/>
      <c r="J1855" s="38">
        <v>1</v>
      </c>
    </row>
    <row r="1856" spans="1:10" ht="22.5">
      <c r="A1856" s="31" t="s">
        <v>1632</v>
      </c>
      <c r="B1856" s="94">
        <v>21</v>
      </c>
      <c r="C1856" s="94">
        <v>6</v>
      </c>
      <c r="D1856" s="94">
        <v>27</v>
      </c>
      <c r="E1856" s="122"/>
      <c r="F1856" s="94">
        <v>21</v>
      </c>
      <c r="G1856" s="94">
        <v>6</v>
      </c>
      <c r="H1856" s="94">
        <v>27</v>
      </c>
      <c r="I1856" s="7"/>
      <c r="J1856" s="38">
        <v>1</v>
      </c>
    </row>
    <row r="1857" spans="1:10" ht="12">
      <c r="A1857" s="31" t="s">
        <v>1633</v>
      </c>
      <c r="B1857" s="94">
        <v>0</v>
      </c>
      <c r="C1857" s="94">
        <v>1</v>
      </c>
      <c r="D1857" s="94">
        <v>1</v>
      </c>
      <c r="E1857" s="122"/>
      <c r="F1857" s="94">
        <v>0</v>
      </c>
      <c r="G1857" s="94">
        <v>1</v>
      </c>
      <c r="H1857" s="94">
        <v>1</v>
      </c>
      <c r="I1857" s="7"/>
      <c r="J1857" s="38">
        <v>1</v>
      </c>
    </row>
    <row r="1858" spans="1:10" ht="12">
      <c r="A1858" s="31" t="s">
        <v>1634</v>
      </c>
      <c r="B1858" s="94">
        <v>0</v>
      </c>
      <c r="C1858" s="94">
        <v>0</v>
      </c>
      <c r="D1858" s="94">
        <v>0</v>
      </c>
      <c r="E1858" s="122"/>
      <c r="F1858" s="94">
        <v>0</v>
      </c>
      <c r="G1858" s="94">
        <v>0</v>
      </c>
      <c r="H1858" s="94">
        <v>0</v>
      </c>
      <c r="I1858" s="7"/>
      <c r="J1858" s="38" t="s">
        <v>2042</v>
      </c>
    </row>
    <row r="1859" spans="1:10" ht="12">
      <c r="A1859" s="31" t="s">
        <v>1635</v>
      </c>
      <c r="B1859" s="94">
        <v>11</v>
      </c>
      <c r="C1859" s="94">
        <v>3</v>
      </c>
      <c r="D1859" s="94">
        <v>14</v>
      </c>
      <c r="E1859" s="122"/>
      <c r="F1859" s="94">
        <v>18</v>
      </c>
      <c r="G1859" s="94">
        <v>4</v>
      </c>
      <c r="H1859" s="94">
        <v>22</v>
      </c>
      <c r="I1859" s="7"/>
      <c r="J1859" s="38">
        <v>1.6</v>
      </c>
    </row>
    <row r="1860" spans="1:10" ht="12">
      <c r="A1860" s="24" t="s">
        <v>1636</v>
      </c>
      <c r="B1860" s="94">
        <v>31</v>
      </c>
      <c r="C1860" s="94">
        <v>5</v>
      </c>
      <c r="D1860" s="94">
        <v>36</v>
      </c>
      <c r="E1860" s="122"/>
      <c r="F1860" s="94">
        <v>31</v>
      </c>
      <c r="G1860" s="94">
        <v>5</v>
      </c>
      <c r="H1860" s="94">
        <v>36</v>
      </c>
      <c r="I1860" s="7"/>
      <c r="J1860" s="38">
        <v>1</v>
      </c>
    </row>
    <row r="1861" spans="1:10" ht="12">
      <c r="A1861" s="31" t="s">
        <v>1637</v>
      </c>
      <c r="B1861" s="94">
        <v>9</v>
      </c>
      <c r="C1861" s="94">
        <v>1</v>
      </c>
      <c r="D1861" s="94">
        <v>10</v>
      </c>
      <c r="E1861" s="122"/>
      <c r="F1861" s="94">
        <v>9</v>
      </c>
      <c r="G1861" s="94">
        <v>1</v>
      </c>
      <c r="H1861" s="94">
        <v>10</v>
      </c>
      <c r="I1861" s="7"/>
      <c r="J1861" s="38">
        <v>1</v>
      </c>
    </row>
    <row r="1862" spans="1:10" ht="12">
      <c r="A1862" s="31" t="s">
        <v>1638</v>
      </c>
      <c r="B1862" s="94">
        <v>2</v>
      </c>
      <c r="C1862" s="94">
        <v>1</v>
      </c>
      <c r="D1862" s="94">
        <v>3</v>
      </c>
      <c r="E1862" s="122"/>
      <c r="F1862" s="94">
        <v>2</v>
      </c>
      <c r="G1862" s="94">
        <v>1</v>
      </c>
      <c r="H1862" s="94">
        <v>3</v>
      </c>
      <c r="I1862" s="7"/>
      <c r="J1862" s="38">
        <v>1</v>
      </c>
    </row>
    <row r="1863" spans="1:10" ht="12">
      <c r="A1863" s="31" t="s">
        <v>1639</v>
      </c>
      <c r="B1863" s="94">
        <v>14</v>
      </c>
      <c r="C1863" s="94">
        <v>3</v>
      </c>
      <c r="D1863" s="94">
        <v>17</v>
      </c>
      <c r="E1863" s="122"/>
      <c r="F1863" s="94">
        <v>14</v>
      </c>
      <c r="G1863" s="94">
        <v>3</v>
      </c>
      <c r="H1863" s="94">
        <v>17</v>
      </c>
      <c r="I1863" s="7"/>
      <c r="J1863" s="38">
        <v>1</v>
      </c>
    </row>
    <row r="1864" spans="1:10" ht="22.5">
      <c r="A1864" s="31" t="s">
        <v>1640</v>
      </c>
      <c r="B1864" s="94">
        <v>2</v>
      </c>
      <c r="C1864" s="94">
        <v>0</v>
      </c>
      <c r="D1864" s="94">
        <v>2</v>
      </c>
      <c r="E1864" s="122"/>
      <c r="F1864" s="94">
        <v>2</v>
      </c>
      <c r="G1864" s="94">
        <v>0</v>
      </c>
      <c r="H1864" s="94">
        <v>2</v>
      </c>
      <c r="I1864" s="7"/>
      <c r="J1864" s="38">
        <v>1</v>
      </c>
    </row>
    <row r="1865" spans="1:10" ht="12">
      <c r="A1865" s="60" t="s">
        <v>1641</v>
      </c>
      <c r="B1865" s="94">
        <v>4</v>
      </c>
      <c r="C1865" s="94">
        <v>0</v>
      </c>
      <c r="D1865" s="94">
        <v>4</v>
      </c>
      <c r="E1865" s="122"/>
      <c r="F1865" s="94">
        <v>4</v>
      </c>
      <c r="G1865" s="94">
        <v>0</v>
      </c>
      <c r="H1865" s="94">
        <v>4</v>
      </c>
      <c r="I1865" s="7"/>
      <c r="J1865" s="38">
        <v>1</v>
      </c>
    </row>
    <row r="1866" spans="1:10" ht="12">
      <c r="A1866" s="24" t="s">
        <v>1642</v>
      </c>
      <c r="B1866" s="94">
        <v>35</v>
      </c>
      <c r="C1866" s="94">
        <v>2</v>
      </c>
      <c r="D1866" s="94">
        <v>37</v>
      </c>
      <c r="E1866" s="122"/>
      <c r="F1866" s="94">
        <v>35</v>
      </c>
      <c r="G1866" s="94">
        <v>2</v>
      </c>
      <c r="H1866" s="94">
        <v>37</v>
      </c>
      <c r="I1866" s="7"/>
      <c r="J1866" s="38">
        <v>1</v>
      </c>
    </row>
    <row r="1867" spans="1:10" ht="12">
      <c r="A1867" s="31" t="s">
        <v>1643</v>
      </c>
      <c r="B1867" s="94">
        <v>30</v>
      </c>
      <c r="C1867" s="94">
        <v>2</v>
      </c>
      <c r="D1867" s="94">
        <v>32</v>
      </c>
      <c r="E1867" s="122"/>
      <c r="F1867" s="94">
        <v>30</v>
      </c>
      <c r="G1867" s="94">
        <v>2</v>
      </c>
      <c r="H1867" s="94">
        <v>32</v>
      </c>
      <c r="I1867" s="7"/>
      <c r="J1867" s="38">
        <v>1</v>
      </c>
    </row>
    <row r="1868" spans="1:10" ht="12">
      <c r="A1868" s="60" t="s">
        <v>1644</v>
      </c>
      <c r="B1868" s="94">
        <v>1</v>
      </c>
      <c r="C1868" s="94">
        <v>0</v>
      </c>
      <c r="D1868" s="94">
        <v>1</v>
      </c>
      <c r="E1868" s="122"/>
      <c r="F1868" s="94">
        <v>1</v>
      </c>
      <c r="G1868" s="94">
        <v>0</v>
      </c>
      <c r="H1868" s="94">
        <v>1</v>
      </c>
      <c r="I1868" s="7"/>
      <c r="J1868" s="38">
        <v>1</v>
      </c>
    </row>
    <row r="1869" spans="1:10" ht="12">
      <c r="A1869" s="31" t="s">
        <v>1645</v>
      </c>
      <c r="B1869" s="94">
        <v>4</v>
      </c>
      <c r="C1869" s="94">
        <v>0</v>
      </c>
      <c r="D1869" s="94">
        <v>4</v>
      </c>
      <c r="E1869" s="122"/>
      <c r="F1869" s="94">
        <v>4</v>
      </c>
      <c r="G1869" s="94">
        <v>0</v>
      </c>
      <c r="H1869" s="94">
        <v>4</v>
      </c>
      <c r="I1869" s="7"/>
      <c r="J1869" s="38">
        <v>1</v>
      </c>
    </row>
    <row r="1870" spans="1:10" ht="12">
      <c r="A1870" s="24" t="s">
        <v>1646</v>
      </c>
      <c r="B1870" s="94">
        <v>0</v>
      </c>
      <c r="C1870" s="94">
        <v>0</v>
      </c>
      <c r="D1870" s="94">
        <v>0</v>
      </c>
      <c r="E1870" s="122"/>
      <c r="F1870" s="94">
        <v>0</v>
      </c>
      <c r="G1870" s="94">
        <v>0</v>
      </c>
      <c r="H1870" s="94">
        <v>0</v>
      </c>
      <c r="I1870" s="7"/>
      <c r="J1870" s="38" t="s">
        <v>2042</v>
      </c>
    </row>
    <row r="1871" spans="1:10" ht="12">
      <c r="A1871" s="31" t="s">
        <v>1647</v>
      </c>
      <c r="B1871" s="94">
        <v>0</v>
      </c>
      <c r="C1871" s="94">
        <v>0</v>
      </c>
      <c r="D1871" s="94">
        <v>0</v>
      </c>
      <c r="E1871" s="122"/>
      <c r="F1871" s="94">
        <v>0</v>
      </c>
      <c r="G1871" s="94">
        <v>0</v>
      </c>
      <c r="H1871" s="94">
        <v>0</v>
      </c>
      <c r="I1871" s="7"/>
      <c r="J1871" s="38" t="s">
        <v>2042</v>
      </c>
    </row>
    <row r="1872" spans="1:10" ht="12">
      <c r="A1872" s="31" t="s">
        <v>1648</v>
      </c>
      <c r="B1872" s="94">
        <v>0</v>
      </c>
      <c r="C1872" s="94">
        <v>0</v>
      </c>
      <c r="D1872" s="94">
        <v>0</v>
      </c>
      <c r="E1872" s="122"/>
      <c r="F1872" s="94">
        <v>0</v>
      </c>
      <c r="G1872" s="94">
        <v>0</v>
      </c>
      <c r="H1872" s="94">
        <v>0</v>
      </c>
      <c r="I1872" s="7"/>
      <c r="J1872" s="38" t="s">
        <v>2042</v>
      </c>
    </row>
    <row r="1873" spans="1:10" ht="12">
      <c r="A1873" s="21" t="s">
        <v>1649</v>
      </c>
      <c r="B1873" s="94">
        <v>3974</v>
      </c>
      <c r="C1873" s="94">
        <v>3260</v>
      </c>
      <c r="D1873" s="94">
        <v>7234</v>
      </c>
      <c r="E1873" s="122"/>
      <c r="F1873" s="94">
        <v>5778</v>
      </c>
      <c r="G1873" s="94">
        <v>4859</v>
      </c>
      <c r="H1873" s="94">
        <v>10637</v>
      </c>
      <c r="I1873" s="7"/>
      <c r="J1873" s="38">
        <v>1.5</v>
      </c>
    </row>
    <row r="1874" spans="1:10" ht="12">
      <c r="A1874" s="24" t="s">
        <v>1650</v>
      </c>
      <c r="B1874" s="94">
        <v>2046</v>
      </c>
      <c r="C1874" s="94">
        <v>2038</v>
      </c>
      <c r="D1874" s="94">
        <v>4084</v>
      </c>
      <c r="E1874" s="122"/>
      <c r="F1874" s="94">
        <v>2360</v>
      </c>
      <c r="G1874" s="94">
        <v>2366</v>
      </c>
      <c r="H1874" s="94">
        <v>4726</v>
      </c>
      <c r="I1874" s="7"/>
      <c r="J1874" s="38">
        <v>1.2</v>
      </c>
    </row>
    <row r="1875" spans="1:10" ht="12">
      <c r="A1875" s="31" t="s">
        <v>1651</v>
      </c>
      <c r="B1875" s="94">
        <v>0</v>
      </c>
      <c r="C1875" s="94">
        <v>0</v>
      </c>
      <c r="D1875" s="94">
        <v>0</v>
      </c>
      <c r="E1875" s="122"/>
      <c r="F1875" s="94">
        <v>0</v>
      </c>
      <c r="G1875" s="94">
        <v>0</v>
      </c>
      <c r="H1875" s="94">
        <v>0</v>
      </c>
      <c r="I1875" s="7"/>
      <c r="J1875" s="38" t="s">
        <v>2042</v>
      </c>
    </row>
    <row r="1876" spans="1:10" ht="12">
      <c r="A1876" s="31" t="s">
        <v>1652</v>
      </c>
      <c r="B1876" s="94">
        <v>136</v>
      </c>
      <c r="C1876" s="94">
        <v>135</v>
      </c>
      <c r="D1876" s="94">
        <v>271</v>
      </c>
      <c r="E1876" s="122"/>
      <c r="F1876" s="94">
        <v>144</v>
      </c>
      <c r="G1876" s="94">
        <v>143</v>
      </c>
      <c r="H1876" s="94">
        <v>287</v>
      </c>
      <c r="I1876" s="7"/>
      <c r="J1876" s="38">
        <v>1.1000000000000001</v>
      </c>
    </row>
    <row r="1877" spans="1:10" ht="12">
      <c r="A1877" s="31" t="s">
        <v>1653</v>
      </c>
      <c r="B1877" s="94">
        <v>3</v>
      </c>
      <c r="C1877" s="94">
        <v>0</v>
      </c>
      <c r="D1877" s="94">
        <v>3</v>
      </c>
      <c r="E1877" s="122"/>
      <c r="F1877" s="94">
        <v>3</v>
      </c>
      <c r="G1877" s="94">
        <v>0</v>
      </c>
      <c r="H1877" s="94">
        <v>3</v>
      </c>
      <c r="I1877" s="7"/>
      <c r="J1877" s="38">
        <v>1</v>
      </c>
    </row>
    <row r="1878" spans="1:10" ht="12">
      <c r="A1878" s="31" t="s">
        <v>1654</v>
      </c>
      <c r="B1878" s="94">
        <v>0</v>
      </c>
      <c r="C1878" s="94">
        <v>1</v>
      </c>
      <c r="D1878" s="94">
        <v>1</v>
      </c>
      <c r="E1878" s="122"/>
      <c r="F1878" s="94">
        <v>0</v>
      </c>
      <c r="G1878" s="94">
        <v>1</v>
      </c>
      <c r="H1878" s="94">
        <v>1</v>
      </c>
      <c r="I1878" s="7"/>
      <c r="J1878" s="38">
        <v>1</v>
      </c>
    </row>
    <row r="1879" spans="1:10" ht="12">
      <c r="A1879" s="31" t="s">
        <v>1655</v>
      </c>
      <c r="B1879" s="94">
        <v>1</v>
      </c>
      <c r="C1879" s="94">
        <v>1</v>
      </c>
      <c r="D1879" s="94">
        <v>2</v>
      </c>
      <c r="E1879" s="122"/>
      <c r="F1879" s="94">
        <v>1</v>
      </c>
      <c r="G1879" s="94">
        <v>1</v>
      </c>
      <c r="H1879" s="94">
        <v>2</v>
      </c>
      <c r="I1879" s="7"/>
      <c r="J1879" s="38">
        <v>1</v>
      </c>
    </row>
    <row r="1880" spans="1:10" ht="12">
      <c r="A1880" s="31" t="s">
        <v>1656</v>
      </c>
      <c r="B1880" s="94">
        <v>12</v>
      </c>
      <c r="C1880" s="94">
        <v>11</v>
      </c>
      <c r="D1880" s="94">
        <v>23</v>
      </c>
      <c r="E1880" s="122"/>
      <c r="F1880" s="94">
        <v>13</v>
      </c>
      <c r="G1880" s="94">
        <v>14</v>
      </c>
      <c r="H1880" s="94">
        <v>27</v>
      </c>
      <c r="I1880" s="7"/>
      <c r="J1880" s="38">
        <v>1.2</v>
      </c>
    </row>
    <row r="1881" spans="1:10" ht="12">
      <c r="A1881" s="31" t="s">
        <v>1657</v>
      </c>
      <c r="B1881" s="94">
        <v>49</v>
      </c>
      <c r="C1881" s="94">
        <v>42</v>
      </c>
      <c r="D1881" s="94">
        <v>91</v>
      </c>
      <c r="E1881" s="122"/>
      <c r="F1881" s="94">
        <v>54</v>
      </c>
      <c r="G1881" s="94">
        <v>47</v>
      </c>
      <c r="H1881" s="94">
        <v>101</v>
      </c>
      <c r="I1881" s="7"/>
      <c r="J1881" s="38">
        <v>1.1000000000000001</v>
      </c>
    </row>
    <row r="1882" spans="1:10" ht="12">
      <c r="A1882" s="31" t="s">
        <v>1658</v>
      </c>
      <c r="B1882" s="94">
        <v>20</v>
      </c>
      <c r="C1882" s="94">
        <v>25</v>
      </c>
      <c r="D1882" s="94">
        <v>45</v>
      </c>
      <c r="E1882" s="122"/>
      <c r="F1882" s="94">
        <v>22</v>
      </c>
      <c r="G1882" s="94">
        <v>28</v>
      </c>
      <c r="H1882" s="94">
        <v>50</v>
      </c>
      <c r="I1882" s="7"/>
      <c r="J1882" s="38">
        <v>1.1000000000000001</v>
      </c>
    </row>
    <row r="1883" spans="1:10" ht="12">
      <c r="A1883" s="31" t="s">
        <v>1659</v>
      </c>
      <c r="B1883" s="94">
        <v>1</v>
      </c>
      <c r="C1883" s="94">
        <v>2</v>
      </c>
      <c r="D1883" s="94">
        <v>3</v>
      </c>
      <c r="E1883" s="122"/>
      <c r="F1883" s="94">
        <v>1</v>
      </c>
      <c r="G1883" s="94">
        <v>2</v>
      </c>
      <c r="H1883" s="94">
        <v>3</v>
      </c>
      <c r="I1883" s="7"/>
      <c r="J1883" s="38">
        <v>1</v>
      </c>
    </row>
    <row r="1884" spans="1:10" ht="12">
      <c r="A1884" s="31" t="s">
        <v>1660</v>
      </c>
      <c r="B1884" s="94">
        <v>0</v>
      </c>
      <c r="C1884" s="94">
        <v>0</v>
      </c>
      <c r="D1884" s="94">
        <v>0</v>
      </c>
      <c r="E1884" s="122"/>
      <c r="F1884" s="94">
        <v>0</v>
      </c>
      <c r="G1884" s="94">
        <v>0</v>
      </c>
      <c r="H1884" s="94">
        <v>0</v>
      </c>
      <c r="I1884" s="7"/>
      <c r="J1884" s="38" t="s">
        <v>2042</v>
      </c>
    </row>
    <row r="1885" spans="1:10" ht="12">
      <c r="A1885" s="31" t="s">
        <v>1661</v>
      </c>
      <c r="B1885" s="94">
        <v>64</v>
      </c>
      <c r="C1885" s="94">
        <v>41</v>
      </c>
      <c r="D1885" s="94">
        <v>105</v>
      </c>
      <c r="E1885" s="122"/>
      <c r="F1885" s="94">
        <v>66</v>
      </c>
      <c r="G1885" s="94">
        <v>46</v>
      </c>
      <c r="H1885" s="94">
        <v>112</v>
      </c>
      <c r="I1885" s="7"/>
      <c r="J1885" s="38">
        <v>1.1000000000000001</v>
      </c>
    </row>
    <row r="1886" spans="1:10" ht="12">
      <c r="A1886" s="31" t="s">
        <v>1662</v>
      </c>
      <c r="B1886" s="94">
        <v>32</v>
      </c>
      <c r="C1886" s="94">
        <v>1</v>
      </c>
      <c r="D1886" s="94">
        <v>33</v>
      </c>
      <c r="E1886" s="122"/>
      <c r="F1886" s="94">
        <v>33</v>
      </c>
      <c r="G1886" s="94">
        <v>1</v>
      </c>
      <c r="H1886" s="94">
        <v>34</v>
      </c>
      <c r="I1886" s="7"/>
      <c r="J1886" s="38">
        <v>1</v>
      </c>
    </row>
    <row r="1887" spans="1:10" ht="12">
      <c r="A1887" s="31" t="s">
        <v>1663</v>
      </c>
      <c r="B1887" s="94">
        <v>3</v>
      </c>
      <c r="C1887" s="94">
        <v>0</v>
      </c>
      <c r="D1887" s="94">
        <v>3</v>
      </c>
      <c r="E1887" s="122"/>
      <c r="F1887" s="94">
        <v>3</v>
      </c>
      <c r="G1887" s="94">
        <v>0</v>
      </c>
      <c r="H1887" s="94">
        <v>3</v>
      </c>
      <c r="I1887" s="7"/>
      <c r="J1887" s="38">
        <v>1</v>
      </c>
    </row>
    <row r="1888" spans="1:10" ht="12">
      <c r="A1888" s="31" t="s">
        <v>1664</v>
      </c>
      <c r="B1888" s="94">
        <v>23</v>
      </c>
      <c r="C1888" s="94">
        <v>4</v>
      </c>
      <c r="D1888" s="94">
        <v>27</v>
      </c>
      <c r="E1888" s="122"/>
      <c r="F1888" s="94">
        <v>23</v>
      </c>
      <c r="G1888" s="94">
        <v>4</v>
      </c>
      <c r="H1888" s="94">
        <v>27</v>
      </c>
      <c r="I1888" s="7"/>
      <c r="J1888" s="38">
        <v>1</v>
      </c>
    </row>
    <row r="1889" spans="1:10" ht="12">
      <c r="A1889" s="31" t="s">
        <v>1665</v>
      </c>
      <c r="B1889" s="94">
        <v>1</v>
      </c>
      <c r="C1889" s="94">
        <v>0</v>
      </c>
      <c r="D1889" s="94">
        <v>1</v>
      </c>
      <c r="E1889" s="122"/>
      <c r="F1889" s="94">
        <v>1</v>
      </c>
      <c r="G1889" s="94">
        <v>0</v>
      </c>
      <c r="H1889" s="94">
        <v>1</v>
      </c>
      <c r="I1889" s="7"/>
      <c r="J1889" s="38">
        <v>1</v>
      </c>
    </row>
    <row r="1890" spans="1:10" ht="12">
      <c r="A1890" s="31" t="s">
        <v>1666</v>
      </c>
      <c r="B1890" s="94">
        <v>12</v>
      </c>
      <c r="C1890" s="94">
        <v>3</v>
      </c>
      <c r="D1890" s="94">
        <v>15</v>
      </c>
      <c r="E1890" s="122"/>
      <c r="F1890" s="94">
        <v>12</v>
      </c>
      <c r="G1890" s="94">
        <v>3</v>
      </c>
      <c r="H1890" s="94">
        <v>15</v>
      </c>
      <c r="I1890" s="7"/>
      <c r="J1890" s="38">
        <v>1</v>
      </c>
    </row>
    <row r="1891" spans="1:10" ht="12">
      <c r="A1891" s="31" t="s">
        <v>1667</v>
      </c>
      <c r="B1891" s="94">
        <v>0</v>
      </c>
      <c r="C1891" s="94">
        <v>0</v>
      </c>
      <c r="D1891" s="94">
        <v>0</v>
      </c>
      <c r="E1891" s="122"/>
      <c r="F1891" s="94">
        <v>1</v>
      </c>
      <c r="G1891" s="94">
        <v>0</v>
      </c>
      <c r="H1891" s="94">
        <v>1</v>
      </c>
      <c r="I1891" s="7"/>
      <c r="J1891" s="38" t="s">
        <v>2042</v>
      </c>
    </row>
    <row r="1892" spans="1:10" ht="12">
      <c r="A1892" s="31" t="s">
        <v>1668</v>
      </c>
      <c r="B1892" s="94">
        <v>8</v>
      </c>
      <c r="C1892" s="94">
        <v>2</v>
      </c>
      <c r="D1892" s="94">
        <v>10</v>
      </c>
      <c r="E1892" s="122"/>
      <c r="F1892" s="94">
        <v>11</v>
      </c>
      <c r="G1892" s="94">
        <v>2</v>
      </c>
      <c r="H1892" s="94">
        <v>13</v>
      </c>
      <c r="I1892" s="7"/>
      <c r="J1892" s="38">
        <v>1.3</v>
      </c>
    </row>
    <row r="1893" spans="1:10" ht="12">
      <c r="A1893" s="31" t="s">
        <v>1669</v>
      </c>
      <c r="B1893" s="94">
        <v>12</v>
      </c>
      <c r="C1893" s="94">
        <v>13</v>
      </c>
      <c r="D1893" s="94">
        <v>25</v>
      </c>
      <c r="E1893" s="122"/>
      <c r="F1893" s="94">
        <v>15</v>
      </c>
      <c r="G1893" s="94">
        <v>14</v>
      </c>
      <c r="H1893" s="94">
        <v>29</v>
      </c>
      <c r="I1893" s="7"/>
      <c r="J1893" s="38">
        <v>1.2</v>
      </c>
    </row>
    <row r="1894" spans="1:10" ht="12">
      <c r="A1894" s="31" t="s">
        <v>1670</v>
      </c>
      <c r="B1894" s="94">
        <v>1669</v>
      </c>
      <c r="C1894" s="94">
        <v>1757</v>
      </c>
      <c r="D1894" s="94">
        <v>3426</v>
      </c>
      <c r="E1894" s="122"/>
      <c r="F1894" s="94">
        <v>1957</v>
      </c>
      <c r="G1894" s="94">
        <v>2060</v>
      </c>
      <c r="H1894" s="94">
        <v>4017</v>
      </c>
      <c r="I1894" s="7"/>
      <c r="J1894" s="38">
        <v>1.2</v>
      </c>
    </row>
    <row r="1895" spans="1:10" ht="12">
      <c r="A1895" s="24" t="s">
        <v>1671</v>
      </c>
      <c r="B1895" s="94">
        <v>75</v>
      </c>
      <c r="C1895" s="94">
        <v>13</v>
      </c>
      <c r="D1895" s="94">
        <v>88</v>
      </c>
      <c r="E1895" s="122"/>
      <c r="F1895" s="94">
        <v>90</v>
      </c>
      <c r="G1895" s="94">
        <v>14</v>
      </c>
      <c r="H1895" s="94">
        <v>104</v>
      </c>
      <c r="I1895" s="7"/>
      <c r="J1895" s="38">
        <v>1.2</v>
      </c>
    </row>
    <row r="1896" spans="1:10" ht="12">
      <c r="A1896" s="31" t="s">
        <v>1672</v>
      </c>
      <c r="B1896" s="94">
        <v>27</v>
      </c>
      <c r="C1896" s="94">
        <v>5</v>
      </c>
      <c r="D1896" s="94">
        <v>32</v>
      </c>
      <c r="E1896" s="122"/>
      <c r="F1896" s="94">
        <v>30</v>
      </c>
      <c r="G1896" s="94">
        <v>6</v>
      </c>
      <c r="H1896" s="94">
        <v>36</v>
      </c>
      <c r="I1896" s="7"/>
      <c r="J1896" s="38">
        <v>1.1000000000000001</v>
      </c>
    </row>
    <row r="1897" spans="1:10" ht="12">
      <c r="A1897" s="31" t="s">
        <v>1673</v>
      </c>
      <c r="B1897" s="94">
        <v>1</v>
      </c>
      <c r="C1897" s="94">
        <v>0</v>
      </c>
      <c r="D1897" s="94">
        <v>1</v>
      </c>
      <c r="E1897" s="122"/>
      <c r="F1897" s="94">
        <v>1</v>
      </c>
      <c r="G1897" s="94">
        <v>0</v>
      </c>
      <c r="H1897" s="94">
        <v>1</v>
      </c>
      <c r="I1897" s="7"/>
      <c r="J1897" s="38">
        <v>1</v>
      </c>
    </row>
    <row r="1898" spans="1:10" ht="12">
      <c r="A1898" s="31" t="s">
        <v>1674</v>
      </c>
      <c r="B1898" s="94">
        <v>1</v>
      </c>
      <c r="C1898" s="94">
        <v>2</v>
      </c>
      <c r="D1898" s="94">
        <v>3</v>
      </c>
      <c r="E1898" s="122"/>
      <c r="F1898" s="94">
        <v>2</v>
      </c>
      <c r="G1898" s="94">
        <v>2</v>
      </c>
      <c r="H1898" s="94">
        <v>4</v>
      </c>
      <c r="I1898" s="7"/>
      <c r="J1898" s="38">
        <v>1.3</v>
      </c>
    </row>
    <row r="1899" spans="1:10" ht="12">
      <c r="A1899" s="31" t="s">
        <v>1675</v>
      </c>
      <c r="B1899" s="94">
        <v>11</v>
      </c>
      <c r="C1899" s="94">
        <v>1</v>
      </c>
      <c r="D1899" s="94">
        <v>12</v>
      </c>
      <c r="E1899" s="122"/>
      <c r="F1899" s="94">
        <v>12</v>
      </c>
      <c r="G1899" s="94">
        <v>1</v>
      </c>
      <c r="H1899" s="94">
        <v>13</v>
      </c>
      <c r="I1899" s="7"/>
      <c r="J1899" s="38">
        <v>1.1000000000000001</v>
      </c>
    </row>
    <row r="1900" spans="1:10" ht="12">
      <c r="A1900" s="31" t="s">
        <v>1676</v>
      </c>
      <c r="B1900" s="94">
        <v>3</v>
      </c>
      <c r="C1900" s="94">
        <v>0</v>
      </c>
      <c r="D1900" s="94">
        <v>3</v>
      </c>
      <c r="E1900" s="122"/>
      <c r="F1900" s="94">
        <v>3</v>
      </c>
      <c r="G1900" s="94">
        <v>0</v>
      </c>
      <c r="H1900" s="94">
        <v>3</v>
      </c>
      <c r="I1900" s="7"/>
      <c r="J1900" s="38">
        <v>1</v>
      </c>
    </row>
    <row r="1901" spans="1:10" ht="12">
      <c r="A1901" s="31" t="s">
        <v>1677</v>
      </c>
      <c r="B1901" s="94">
        <v>2</v>
      </c>
      <c r="C1901" s="94">
        <v>1</v>
      </c>
      <c r="D1901" s="94">
        <v>3</v>
      </c>
      <c r="E1901" s="122"/>
      <c r="F1901" s="94">
        <v>3</v>
      </c>
      <c r="G1901" s="94">
        <v>1</v>
      </c>
      <c r="H1901" s="94">
        <v>4</v>
      </c>
      <c r="I1901" s="7"/>
      <c r="J1901" s="38">
        <v>1.3</v>
      </c>
    </row>
    <row r="1902" spans="1:10" ht="12">
      <c r="A1902" s="31" t="s">
        <v>1678</v>
      </c>
      <c r="B1902" s="94">
        <v>1</v>
      </c>
      <c r="C1902" s="94">
        <v>0</v>
      </c>
      <c r="D1902" s="94">
        <v>1</v>
      </c>
      <c r="E1902" s="122"/>
      <c r="F1902" s="94">
        <v>3</v>
      </c>
      <c r="G1902" s="94">
        <v>0</v>
      </c>
      <c r="H1902" s="94">
        <v>3</v>
      </c>
      <c r="I1902" s="7"/>
      <c r="J1902" s="38">
        <v>3</v>
      </c>
    </row>
    <row r="1903" spans="1:10" ht="12">
      <c r="A1903" s="31" t="s">
        <v>1679</v>
      </c>
      <c r="B1903" s="94">
        <v>1</v>
      </c>
      <c r="C1903" s="94">
        <v>0</v>
      </c>
      <c r="D1903" s="94">
        <v>1</v>
      </c>
      <c r="E1903" s="122"/>
      <c r="F1903" s="94">
        <v>1</v>
      </c>
      <c r="G1903" s="94">
        <v>0</v>
      </c>
      <c r="H1903" s="94">
        <v>1</v>
      </c>
      <c r="I1903" s="7"/>
      <c r="J1903" s="38">
        <v>1</v>
      </c>
    </row>
    <row r="1904" spans="1:10" ht="12">
      <c r="A1904" s="31" t="s">
        <v>1680</v>
      </c>
      <c r="B1904" s="94">
        <v>4</v>
      </c>
      <c r="C1904" s="94">
        <v>0</v>
      </c>
      <c r="D1904" s="94">
        <v>4</v>
      </c>
      <c r="E1904" s="122"/>
      <c r="F1904" s="94">
        <v>4</v>
      </c>
      <c r="G1904" s="94">
        <v>0</v>
      </c>
      <c r="H1904" s="94">
        <v>4</v>
      </c>
      <c r="I1904" s="7"/>
      <c r="J1904" s="38">
        <v>1</v>
      </c>
    </row>
    <row r="1905" spans="1:10" ht="12">
      <c r="A1905" s="31" t="s">
        <v>1681</v>
      </c>
      <c r="B1905" s="94">
        <v>4</v>
      </c>
      <c r="C1905" s="94">
        <v>0</v>
      </c>
      <c r="D1905" s="94">
        <v>4</v>
      </c>
      <c r="E1905" s="122"/>
      <c r="F1905" s="94">
        <v>6</v>
      </c>
      <c r="G1905" s="94">
        <v>0</v>
      </c>
      <c r="H1905" s="94">
        <v>6</v>
      </c>
      <c r="I1905" s="7"/>
      <c r="J1905" s="38">
        <v>1.5</v>
      </c>
    </row>
    <row r="1906" spans="1:10" ht="12">
      <c r="A1906" s="31" t="s">
        <v>1682</v>
      </c>
      <c r="B1906" s="94">
        <v>3</v>
      </c>
      <c r="C1906" s="94">
        <v>0</v>
      </c>
      <c r="D1906" s="94">
        <v>3</v>
      </c>
      <c r="E1906" s="122"/>
      <c r="F1906" s="94">
        <v>3</v>
      </c>
      <c r="G1906" s="94">
        <v>0</v>
      </c>
      <c r="H1906" s="94">
        <v>3</v>
      </c>
      <c r="I1906" s="7"/>
      <c r="J1906" s="38">
        <v>1</v>
      </c>
    </row>
    <row r="1907" spans="1:10" ht="12">
      <c r="A1907" s="31" t="s">
        <v>1683</v>
      </c>
      <c r="B1907" s="94">
        <v>8</v>
      </c>
      <c r="C1907" s="94">
        <v>2</v>
      </c>
      <c r="D1907" s="94">
        <v>10</v>
      </c>
      <c r="E1907" s="122"/>
      <c r="F1907" s="94">
        <v>11</v>
      </c>
      <c r="G1907" s="94">
        <v>2</v>
      </c>
      <c r="H1907" s="94">
        <v>13</v>
      </c>
      <c r="I1907" s="7"/>
      <c r="J1907" s="38">
        <v>1.3</v>
      </c>
    </row>
    <row r="1908" spans="1:10" ht="12">
      <c r="A1908" s="31" t="s">
        <v>1684</v>
      </c>
      <c r="B1908" s="94">
        <v>0</v>
      </c>
      <c r="C1908" s="94">
        <v>0</v>
      </c>
      <c r="D1908" s="94">
        <v>0</v>
      </c>
      <c r="E1908" s="122"/>
      <c r="F1908" s="94">
        <v>0</v>
      </c>
      <c r="G1908" s="94">
        <v>0</v>
      </c>
      <c r="H1908" s="94">
        <v>0</v>
      </c>
      <c r="I1908" s="7"/>
      <c r="J1908" s="38" t="s">
        <v>2042</v>
      </c>
    </row>
    <row r="1909" spans="1:10" ht="12">
      <c r="A1909" s="31" t="s">
        <v>1685</v>
      </c>
      <c r="B1909" s="94">
        <v>0</v>
      </c>
      <c r="C1909" s="94">
        <v>0</v>
      </c>
      <c r="D1909" s="94">
        <v>1</v>
      </c>
      <c r="E1909" s="122"/>
      <c r="F1909" s="94">
        <v>0</v>
      </c>
      <c r="G1909" s="94">
        <v>0</v>
      </c>
      <c r="H1909" s="94">
        <v>1</v>
      </c>
      <c r="I1909" s="7"/>
      <c r="J1909" s="38">
        <v>1</v>
      </c>
    </row>
    <row r="1910" spans="1:10" ht="12">
      <c r="A1910" s="60" t="s">
        <v>1686</v>
      </c>
      <c r="B1910" s="94">
        <v>0</v>
      </c>
      <c r="C1910" s="94">
        <v>0</v>
      </c>
      <c r="D1910" s="94">
        <v>0</v>
      </c>
      <c r="E1910" s="122"/>
      <c r="F1910" s="94">
        <v>0</v>
      </c>
      <c r="G1910" s="94">
        <v>0</v>
      </c>
      <c r="H1910" s="94">
        <v>0</v>
      </c>
      <c r="I1910" s="7"/>
      <c r="J1910" s="38" t="s">
        <v>2042</v>
      </c>
    </row>
    <row r="1911" spans="1:10" ht="12">
      <c r="A1911" s="31" t="s">
        <v>1687</v>
      </c>
      <c r="B1911" s="94">
        <v>0</v>
      </c>
      <c r="C1911" s="94">
        <v>0</v>
      </c>
      <c r="D1911" s="94">
        <v>0</v>
      </c>
      <c r="E1911" s="122"/>
      <c r="F1911" s="94">
        <v>0</v>
      </c>
      <c r="G1911" s="94">
        <v>0</v>
      </c>
      <c r="H1911" s="94">
        <v>0</v>
      </c>
      <c r="I1911" s="7"/>
      <c r="J1911" s="38" t="s">
        <v>2042</v>
      </c>
    </row>
    <row r="1912" spans="1:10" ht="12">
      <c r="A1912" s="31" t="s">
        <v>1688</v>
      </c>
      <c r="B1912" s="94">
        <v>2</v>
      </c>
      <c r="C1912" s="94">
        <v>0</v>
      </c>
      <c r="D1912" s="94">
        <v>2</v>
      </c>
      <c r="E1912" s="122"/>
      <c r="F1912" s="94">
        <v>2</v>
      </c>
      <c r="G1912" s="94">
        <v>0</v>
      </c>
      <c r="H1912" s="94">
        <v>2</v>
      </c>
      <c r="I1912" s="7"/>
      <c r="J1912" s="38">
        <v>1</v>
      </c>
    </row>
    <row r="1913" spans="1:10" ht="12">
      <c r="A1913" s="31" t="s">
        <v>1689</v>
      </c>
      <c r="B1913" s="94">
        <v>0</v>
      </c>
      <c r="C1913" s="94">
        <v>0</v>
      </c>
      <c r="D1913" s="94">
        <v>0</v>
      </c>
      <c r="E1913" s="122"/>
      <c r="F1913" s="94">
        <v>0</v>
      </c>
      <c r="G1913" s="94">
        <v>0</v>
      </c>
      <c r="H1913" s="94">
        <v>0</v>
      </c>
      <c r="I1913" s="7"/>
      <c r="J1913" s="38" t="s">
        <v>2042</v>
      </c>
    </row>
    <row r="1914" spans="1:10" ht="12">
      <c r="A1914" s="31" t="s">
        <v>1690</v>
      </c>
      <c r="B1914" s="94">
        <v>0</v>
      </c>
      <c r="C1914" s="94">
        <v>0</v>
      </c>
      <c r="D1914" s="94">
        <v>0</v>
      </c>
      <c r="E1914" s="122"/>
      <c r="F1914" s="94">
        <v>0</v>
      </c>
      <c r="G1914" s="94">
        <v>0</v>
      </c>
      <c r="H1914" s="94">
        <v>0</v>
      </c>
      <c r="I1914" s="7"/>
      <c r="J1914" s="38" t="s">
        <v>2042</v>
      </c>
    </row>
    <row r="1915" spans="1:10" ht="12">
      <c r="A1915" s="31" t="s">
        <v>1691</v>
      </c>
      <c r="B1915" s="94">
        <v>0</v>
      </c>
      <c r="C1915" s="94">
        <v>0</v>
      </c>
      <c r="D1915" s="94">
        <v>0</v>
      </c>
      <c r="E1915" s="122"/>
      <c r="F1915" s="94">
        <v>0</v>
      </c>
      <c r="G1915" s="94">
        <v>0</v>
      </c>
      <c r="H1915" s="94">
        <v>0</v>
      </c>
      <c r="I1915" s="7"/>
      <c r="J1915" s="38" t="s">
        <v>2042</v>
      </c>
    </row>
    <row r="1916" spans="1:10" ht="12">
      <c r="A1916" s="31" t="s">
        <v>1692</v>
      </c>
      <c r="B1916" s="94">
        <v>1</v>
      </c>
      <c r="C1916" s="94">
        <v>0</v>
      </c>
      <c r="D1916" s="94">
        <v>1</v>
      </c>
      <c r="E1916" s="122"/>
      <c r="F1916" s="94">
        <v>1</v>
      </c>
      <c r="G1916" s="94">
        <v>0</v>
      </c>
      <c r="H1916" s="94">
        <v>1</v>
      </c>
      <c r="I1916" s="7"/>
      <c r="J1916" s="38">
        <v>1</v>
      </c>
    </row>
    <row r="1917" spans="1:10" ht="12">
      <c r="A1917" s="31" t="s">
        <v>1693</v>
      </c>
      <c r="B1917" s="94">
        <v>0</v>
      </c>
      <c r="C1917" s="94">
        <v>0</v>
      </c>
      <c r="D1917" s="94">
        <v>0</v>
      </c>
      <c r="E1917" s="122"/>
      <c r="F1917" s="94">
        <v>0</v>
      </c>
      <c r="G1917" s="94">
        <v>0</v>
      </c>
      <c r="H1917" s="94">
        <v>0</v>
      </c>
      <c r="I1917" s="7"/>
      <c r="J1917" s="38" t="s">
        <v>2042</v>
      </c>
    </row>
    <row r="1918" spans="1:10" ht="12">
      <c r="A1918" s="31" t="s">
        <v>1694</v>
      </c>
      <c r="B1918" s="94">
        <v>0</v>
      </c>
      <c r="C1918" s="94">
        <v>0</v>
      </c>
      <c r="D1918" s="94">
        <v>0</v>
      </c>
      <c r="E1918" s="122"/>
      <c r="F1918" s="94">
        <v>0</v>
      </c>
      <c r="G1918" s="94">
        <v>0</v>
      </c>
      <c r="H1918" s="94">
        <v>0</v>
      </c>
      <c r="I1918" s="7"/>
      <c r="J1918" s="38" t="s">
        <v>2042</v>
      </c>
    </row>
    <row r="1919" spans="1:10" ht="12">
      <c r="A1919" s="31" t="s">
        <v>1695</v>
      </c>
      <c r="B1919" s="94">
        <v>0</v>
      </c>
      <c r="C1919" s="94">
        <v>0</v>
      </c>
      <c r="D1919" s="94">
        <v>0</v>
      </c>
      <c r="E1919" s="122"/>
      <c r="F1919" s="94">
        <v>0</v>
      </c>
      <c r="G1919" s="94">
        <v>0</v>
      </c>
      <c r="H1919" s="94">
        <v>0</v>
      </c>
      <c r="I1919" s="7"/>
      <c r="J1919" s="38" t="s">
        <v>2042</v>
      </c>
    </row>
    <row r="1920" spans="1:10" ht="12">
      <c r="A1920" s="31" t="s">
        <v>1696</v>
      </c>
      <c r="B1920" s="94">
        <v>3</v>
      </c>
      <c r="C1920" s="94">
        <v>1</v>
      </c>
      <c r="D1920" s="94">
        <v>4</v>
      </c>
      <c r="E1920" s="122"/>
      <c r="F1920" s="94">
        <v>3</v>
      </c>
      <c r="G1920" s="94">
        <v>1</v>
      </c>
      <c r="H1920" s="94">
        <v>4</v>
      </c>
      <c r="I1920" s="7"/>
      <c r="J1920" s="38">
        <v>1</v>
      </c>
    </row>
    <row r="1921" spans="1:10" ht="12">
      <c r="A1921" s="31" t="s">
        <v>1697</v>
      </c>
      <c r="B1921" s="94">
        <v>0</v>
      </c>
      <c r="C1921" s="94">
        <v>1</v>
      </c>
      <c r="D1921" s="94">
        <v>1</v>
      </c>
      <c r="E1921" s="122"/>
      <c r="F1921" s="94">
        <v>1</v>
      </c>
      <c r="G1921" s="94">
        <v>1</v>
      </c>
      <c r="H1921" s="94">
        <v>2</v>
      </c>
      <c r="I1921" s="7"/>
      <c r="J1921" s="38">
        <v>2</v>
      </c>
    </row>
    <row r="1922" spans="1:10" ht="12">
      <c r="A1922" s="31" t="s">
        <v>1698</v>
      </c>
      <c r="B1922" s="94">
        <v>1</v>
      </c>
      <c r="C1922" s="94">
        <v>0</v>
      </c>
      <c r="D1922" s="94">
        <v>1</v>
      </c>
      <c r="E1922" s="122"/>
      <c r="F1922" s="94">
        <v>1</v>
      </c>
      <c r="G1922" s="94">
        <v>0</v>
      </c>
      <c r="H1922" s="94">
        <v>1</v>
      </c>
      <c r="I1922" s="7"/>
      <c r="J1922" s="38">
        <v>1</v>
      </c>
    </row>
    <row r="1923" spans="1:10" ht="12">
      <c r="A1923" s="31" t="s">
        <v>1699</v>
      </c>
      <c r="B1923" s="94">
        <v>1</v>
      </c>
      <c r="C1923" s="94">
        <v>0</v>
      </c>
      <c r="D1923" s="94">
        <v>1</v>
      </c>
      <c r="E1923" s="122"/>
      <c r="F1923" s="94">
        <v>2</v>
      </c>
      <c r="G1923" s="94">
        <v>0</v>
      </c>
      <c r="H1923" s="94">
        <v>2</v>
      </c>
      <c r="I1923" s="7"/>
      <c r="J1923" s="38">
        <v>2</v>
      </c>
    </row>
    <row r="1924" spans="1:10" ht="12">
      <c r="A1924" s="24" t="s">
        <v>1700</v>
      </c>
      <c r="B1924" s="94">
        <v>16</v>
      </c>
      <c r="C1924" s="94">
        <v>3</v>
      </c>
      <c r="D1924" s="94">
        <v>19</v>
      </c>
      <c r="E1924" s="122"/>
      <c r="F1924" s="94">
        <v>17</v>
      </c>
      <c r="G1924" s="94">
        <v>4</v>
      </c>
      <c r="H1924" s="94">
        <v>21</v>
      </c>
      <c r="I1924" s="7"/>
      <c r="J1924" s="38">
        <v>1.1000000000000001</v>
      </c>
    </row>
    <row r="1925" spans="1:10" ht="12">
      <c r="A1925" s="31" t="s">
        <v>1701</v>
      </c>
      <c r="B1925" s="94">
        <v>2</v>
      </c>
      <c r="C1925" s="94">
        <v>1</v>
      </c>
      <c r="D1925" s="94">
        <v>3</v>
      </c>
      <c r="E1925" s="122"/>
      <c r="F1925" s="94">
        <v>2</v>
      </c>
      <c r="G1925" s="94">
        <v>1</v>
      </c>
      <c r="H1925" s="94">
        <v>3</v>
      </c>
      <c r="I1925" s="7"/>
      <c r="J1925" s="38">
        <v>1</v>
      </c>
    </row>
    <row r="1926" spans="1:10" ht="12">
      <c r="A1926" s="31" t="s">
        <v>1702</v>
      </c>
      <c r="B1926" s="94">
        <v>1</v>
      </c>
      <c r="C1926" s="94">
        <v>0</v>
      </c>
      <c r="D1926" s="94">
        <v>1</v>
      </c>
      <c r="E1926" s="122"/>
      <c r="F1926" s="94">
        <v>1</v>
      </c>
      <c r="G1926" s="94">
        <v>1</v>
      </c>
      <c r="H1926" s="94">
        <v>2</v>
      </c>
      <c r="I1926" s="7"/>
      <c r="J1926" s="38">
        <v>2</v>
      </c>
    </row>
    <row r="1927" spans="1:10" ht="12">
      <c r="A1927" s="31" t="s">
        <v>1703</v>
      </c>
      <c r="B1927" s="94">
        <v>0</v>
      </c>
      <c r="C1927" s="94">
        <v>0</v>
      </c>
      <c r="D1927" s="94">
        <v>0</v>
      </c>
      <c r="E1927" s="122"/>
      <c r="F1927" s="94">
        <v>0</v>
      </c>
      <c r="G1927" s="94">
        <v>0</v>
      </c>
      <c r="H1927" s="94">
        <v>0</v>
      </c>
      <c r="I1927" s="7"/>
      <c r="J1927" s="38" t="s">
        <v>2042</v>
      </c>
    </row>
    <row r="1928" spans="1:10" ht="12">
      <c r="A1928" s="31" t="s">
        <v>1704</v>
      </c>
      <c r="B1928" s="94">
        <v>0</v>
      </c>
      <c r="C1928" s="94">
        <v>0</v>
      </c>
      <c r="D1928" s="94">
        <v>0</v>
      </c>
      <c r="E1928" s="122"/>
      <c r="F1928" s="94">
        <v>0</v>
      </c>
      <c r="G1928" s="94">
        <v>0</v>
      </c>
      <c r="H1928" s="94">
        <v>0</v>
      </c>
      <c r="I1928" s="7"/>
      <c r="J1928" s="38" t="s">
        <v>2042</v>
      </c>
    </row>
    <row r="1929" spans="1:10" ht="12">
      <c r="A1929" s="31" t="s">
        <v>1705</v>
      </c>
      <c r="B1929" s="94">
        <v>6</v>
      </c>
      <c r="C1929" s="94">
        <v>0</v>
      </c>
      <c r="D1929" s="94">
        <v>6</v>
      </c>
      <c r="E1929" s="122"/>
      <c r="F1929" s="94">
        <v>7</v>
      </c>
      <c r="G1929" s="94">
        <v>0</v>
      </c>
      <c r="H1929" s="94">
        <v>7</v>
      </c>
      <c r="I1929" s="7"/>
      <c r="J1929" s="38">
        <v>1.2</v>
      </c>
    </row>
    <row r="1930" spans="1:10" ht="12">
      <c r="A1930" s="31" t="s">
        <v>1706</v>
      </c>
      <c r="B1930" s="94">
        <v>5</v>
      </c>
      <c r="C1930" s="94">
        <v>2</v>
      </c>
      <c r="D1930" s="94">
        <v>7</v>
      </c>
      <c r="E1930" s="122"/>
      <c r="F1930" s="94">
        <v>5</v>
      </c>
      <c r="G1930" s="94">
        <v>2</v>
      </c>
      <c r="H1930" s="94">
        <v>7</v>
      </c>
      <c r="I1930" s="7"/>
      <c r="J1930" s="38">
        <v>1</v>
      </c>
    </row>
    <row r="1931" spans="1:10" ht="12">
      <c r="A1931" s="31" t="s">
        <v>1707</v>
      </c>
      <c r="B1931" s="94">
        <v>2</v>
      </c>
      <c r="C1931" s="94">
        <v>0</v>
      </c>
      <c r="D1931" s="94">
        <v>2</v>
      </c>
      <c r="E1931" s="122"/>
      <c r="F1931" s="94">
        <v>2</v>
      </c>
      <c r="G1931" s="94">
        <v>0</v>
      </c>
      <c r="H1931" s="94">
        <v>2</v>
      </c>
      <c r="I1931" s="7"/>
      <c r="J1931" s="38">
        <v>1</v>
      </c>
    </row>
    <row r="1932" spans="1:10" ht="12">
      <c r="A1932" s="31" t="s">
        <v>1708</v>
      </c>
      <c r="B1932" s="94">
        <v>0</v>
      </c>
      <c r="C1932" s="94">
        <v>0</v>
      </c>
      <c r="D1932" s="94">
        <v>0</v>
      </c>
      <c r="E1932" s="122"/>
      <c r="F1932" s="94">
        <v>0</v>
      </c>
      <c r="G1932" s="94">
        <v>0</v>
      </c>
      <c r="H1932" s="94">
        <v>0</v>
      </c>
      <c r="I1932" s="7"/>
      <c r="J1932" s="38" t="s">
        <v>2042</v>
      </c>
    </row>
    <row r="1933" spans="1:10" ht="12">
      <c r="A1933" s="31" t="s">
        <v>1709</v>
      </c>
      <c r="B1933" s="94">
        <v>0</v>
      </c>
      <c r="C1933" s="94">
        <v>0</v>
      </c>
      <c r="D1933" s="94">
        <v>0</v>
      </c>
      <c r="E1933" s="122"/>
      <c r="F1933" s="94">
        <v>0</v>
      </c>
      <c r="G1933" s="94">
        <v>0</v>
      </c>
      <c r="H1933" s="94">
        <v>0</v>
      </c>
      <c r="I1933" s="7"/>
      <c r="J1933" s="38" t="s">
        <v>2042</v>
      </c>
    </row>
    <row r="1934" spans="1:10" ht="12">
      <c r="A1934" s="31" t="s">
        <v>1710</v>
      </c>
      <c r="B1934" s="94">
        <v>0</v>
      </c>
      <c r="C1934" s="94">
        <v>0</v>
      </c>
      <c r="D1934" s="94">
        <v>0</v>
      </c>
      <c r="E1934" s="122"/>
      <c r="F1934" s="94">
        <v>0</v>
      </c>
      <c r="G1934" s="94">
        <v>0</v>
      </c>
      <c r="H1934" s="94">
        <v>0</v>
      </c>
      <c r="I1934" s="7"/>
      <c r="J1934" s="38" t="s">
        <v>2042</v>
      </c>
    </row>
    <row r="1935" spans="1:10" ht="12">
      <c r="A1935" s="31" t="s">
        <v>1711</v>
      </c>
      <c r="B1935" s="94">
        <v>0</v>
      </c>
      <c r="C1935" s="94">
        <v>0</v>
      </c>
      <c r="D1935" s="94">
        <v>0</v>
      </c>
      <c r="E1935" s="122"/>
      <c r="F1935" s="94">
        <v>0</v>
      </c>
      <c r="G1935" s="94">
        <v>0</v>
      </c>
      <c r="H1935" s="94">
        <v>0</v>
      </c>
      <c r="I1935" s="7"/>
      <c r="J1935" s="38" t="s">
        <v>2042</v>
      </c>
    </row>
    <row r="1936" spans="1:10" ht="12">
      <c r="A1936" s="31" t="s">
        <v>1712</v>
      </c>
      <c r="B1936" s="94">
        <v>0</v>
      </c>
      <c r="C1936" s="94">
        <v>0</v>
      </c>
      <c r="D1936" s="94">
        <v>0</v>
      </c>
      <c r="E1936" s="122"/>
      <c r="F1936" s="94">
        <v>0</v>
      </c>
      <c r="G1936" s="94">
        <v>0</v>
      </c>
      <c r="H1936" s="94">
        <v>0</v>
      </c>
      <c r="I1936" s="7"/>
      <c r="J1936" s="38" t="s">
        <v>2042</v>
      </c>
    </row>
    <row r="1937" spans="1:10" ht="12">
      <c r="A1937" s="161" t="s">
        <v>1713</v>
      </c>
      <c r="B1937" s="94">
        <v>172</v>
      </c>
      <c r="C1937" s="94">
        <v>51</v>
      </c>
      <c r="D1937" s="94">
        <v>223</v>
      </c>
      <c r="E1937" s="122"/>
      <c r="F1937" s="94">
        <v>182</v>
      </c>
      <c r="G1937" s="94">
        <v>57</v>
      </c>
      <c r="H1937" s="94">
        <v>239</v>
      </c>
      <c r="I1937" s="7"/>
      <c r="J1937" s="38">
        <v>1.1000000000000001</v>
      </c>
    </row>
    <row r="1938" spans="1:10" ht="12">
      <c r="A1938" s="33" t="s">
        <v>1714</v>
      </c>
      <c r="B1938" s="94">
        <v>7</v>
      </c>
      <c r="C1938" s="94">
        <v>12</v>
      </c>
      <c r="D1938" s="94">
        <v>19</v>
      </c>
      <c r="E1938" s="122"/>
      <c r="F1938" s="94">
        <v>7</v>
      </c>
      <c r="G1938" s="94">
        <v>16</v>
      </c>
      <c r="H1938" s="94">
        <v>23</v>
      </c>
      <c r="I1938" s="7"/>
      <c r="J1938" s="38">
        <v>1.2</v>
      </c>
    </row>
    <row r="1939" spans="1:10" ht="12">
      <c r="A1939" s="162" t="s">
        <v>1715</v>
      </c>
      <c r="B1939" s="94">
        <v>1</v>
      </c>
      <c r="C1939" s="94">
        <v>2</v>
      </c>
      <c r="D1939" s="94">
        <v>3</v>
      </c>
      <c r="E1939" s="122"/>
      <c r="F1939" s="94">
        <v>2</v>
      </c>
      <c r="G1939" s="94">
        <v>2</v>
      </c>
      <c r="H1939" s="94">
        <v>4</v>
      </c>
      <c r="I1939" s="7"/>
      <c r="J1939" s="38">
        <v>1.3</v>
      </c>
    </row>
    <row r="1940" spans="1:10" ht="12">
      <c r="A1940" s="31" t="s">
        <v>1716</v>
      </c>
      <c r="B1940" s="94">
        <v>13</v>
      </c>
      <c r="C1940" s="94">
        <v>8</v>
      </c>
      <c r="D1940" s="94">
        <v>21</v>
      </c>
      <c r="E1940" s="122"/>
      <c r="F1940" s="94">
        <v>14</v>
      </c>
      <c r="G1940" s="94">
        <v>9</v>
      </c>
      <c r="H1940" s="94">
        <v>23</v>
      </c>
      <c r="I1940" s="7"/>
      <c r="J1940" s="38">
        <v>1.1000000000000001</v>
      </c>
    </row>
    <row r="1941" spans="1:10" ht="12">
      <c r="A1941" s="31" t="s">
        <v>1717</v>
      </c>
      <c r="B1941" s="94">
        <v>6</v>
      </c>
      <c r="C1941" s="94">
        <v>5</v>
      </c>
      <c r="D1941" s="94">
        <v>11</v>
      </c>
      <c r="E1941" s="122"/>
      <c r="F1941" s="94">
        <v>6</v>
      </c>
      <c r="G1941" s="94">
        <v>5</v>
      </c>
      <c r="H1941" s="94">
        <v>11</v>
      </c>
      <c r="I1941" s="7"/>
      <c r="J1941" s="38">
        <v>1</v>
      </c>
    </row>
    <row r="1942" spans="1:10" ht="12">
      <c r="A1942" s="31" t="s">
        <v>1718</v>
      </c>
      <c r="B1942" s="94">
        <v>97</v>
      </c>
      <c r="C1942" s="94">
        <v>9</v>
      </c>
      <c r="D1942" s="94">
        <v>106</v>
      </c>
      <c r="E1942" s="122"/>
      <c r="F1942" s="94">
        <v>100</v>
      </c>
      <c r="G1942" s="94">
        <v>9</v>
      </c>
      <c r="H1942" s="94">
        <v>109</v>
      </c>
      <c r="I1942" s="7"/>
      <c r="J1942" s="38">
        <v>1</v>
      </c>
    </row>
    <row r="1943" spans="1:10" ht="12">
      <c r="A1943" s="31" t="s">
        <v>1719</v>
      </c>
      <c r="B1943" s="94">
        <v>35</v>
      </c>
      <c r="C1943" s="94">
        <v>9</v>
      </c>
      <c r="D1943" s="94">
        <v>44</v>
      </c>
      <c r="E1943" s="122"/>
      <c r="F1943" s="94">
        <v>37</v>
      </c>
      <c r="G1943" s="94">
        <v>10</v>
      </c>
      <c r="H1943" s="94">
        <v>47</v>
      </c>
      <c r="I1943" s="7"/>
      <c r="J1943" s="38">
        <v>1.1000000000000001</v>
      </c>
    </row>
    <row r="1944" spans="1:10" ht="12">
      <c r="A1944" s="31" t="s">
        <v>1720</v>
      </c>
      <c r="B1944" s="94">
        <v>7</v>
      </c>
      <c r="C1944" s="94">
        <v>4</v>
      </c>
      <c r="D1944" s="94">
        <v>11</v>
      </c>
      <c r="E1944" s="122"/>
      <c r="F1944" s="94">
        <v>9</v>
      </c>
      <c r="G1944" s="94">
        <v>4</v>
      </c>
      <c r="H1944" s="94">
        <v>13</v>
      </c>
      <c r="I1944" s="7"/>
      <c r="J1944" s="38">
        <v>1.2</v>
      </c>
    </row>
    <row r="1945" spans="1:10" ht="12">
      <c r="A1945" s="31" t="s">
        <v>1721</v>
      </c>
      <c r="B1945" s="94">
        <v>6</v>
      </c>
      <c r="C1945" s="94">
        <v>2</v>
      </c>
      <c r="D1945" s="94">
        <v>8</v>
      </c>
      <c r="E1945" s="122"/>
      <c r="F1945" s="94">
        <v>7</v>
      </c>
      <c r="G1945" s="94">
        <v>2</v>
      </c>
      <c r="H1945" s="94">
        <v>9</v>
      </c>
      <c r="I1945" s="7"/>
      <c r="J1945" s="38">
        <v>1.1000000000000001</v>
      </c>
    </row>
    <row r="1946" spans="1:10" ht="12">
      <c r="A1946" s="24" t="s">
        <v>1722</v>
      </c>
      <c r="B1946" s="94">
        <v>146</v>
      </c>
      <c r="C1946" s="94">
        <v>107</v>
      </c>
      <c r="D1946" s="94">
        <v>253</v>
      </c>
      <c r="E1946" s="122"/>
      <c r="F1946" s="94">
        <v>832</v>
      </c>
      <c r="G1946" s="94">
        <v>578</v>
      </c>
      <c r="H1946" s="94">
        <v>1410</v>
      </c>
      <c r="I1946" s="7"/>
      <c r="J1946" s="38">
        <v>5.6</v>
      </c>
    </row>
    <row r="1947" spans="1:10" ht="12">
      <c r="A1947" s="31" t="s">
        <v>1723</v>
      </c>
      <c r="B1947" s="94">
        <v>7</v>
      </c>
      <c r="C1947" s="94">
        <v>6</v>
      </c>
      <c r="D1947" s="94">
        <v>13</v>
      </c>
      <c r="E1947" s="122"/>
      <c r="F1947" s="94">
        <v>7</v>
      </c>
      <c r="G1947" s="94">
        <v>6</v>
      </c>
      <c r="H1947" s="94">
        <v>13</v>
      </c>
      <c r="I1947" s="7"/>
      <c r="J1947" s="38">
        <v>1</v>
      </c>
    </row>
    <row r="1948" spans="1:10" ht="12">
      <c r="A1948" s="31" t="s">
        <v>1724</v>
      </c>
      <c r="B1948" s="94">
        <v>16</v>
      </c>
      <c r="C1948" s="94">
        <v>3</v>
      </c>
      <c r="D1948" s="94">
        <v>19</v>
      </c>
      <c r="E1948" s="122"/>
      <c r="F1948" s="94">
        <v>20</v>
      </c>
      <c r="G1948" s="94">
        <v>4</v>
      </c>
      <c r="H1948" s="94">
        <v>24</v>
      </c>
      <c r="I1948" s="7"/>
      <c r="J1948" s="38">
        <v>1.3</v>
      </c>
    </row>
    <row r="1949" spans="1:10" ht="12">
      <c r="A1949" s="31" t="s">
        <v>1725</v>
      </c>
      <c r="B1949" s="94">
        <v>0</v>
      </c>
      <c r="C1949" s="94">
        <v>0</v>
      </c>
      <c r="D1949" s="94">
        <v>0</v>
      </c>
      <c r="E1949" s="122"/>
      <c r="F1949" s="94">
        <v>0</v>
      </c>
      <c r="G1949" s="94">
        <v>0</v>
      </c>
      <c r="H1949" s="94">
        <v>0</v>
      </c>
      <c r="I1949" s="7"/>
      <c r="J1949" s="38" t="s">
        <v>2042</v>
      </c>
    </row>
    <row r="1950" spans="1:10" ht="12">
      <c r="A1950" s="31" t="s">
        <v>1726</v>
      </c>
      <c r="B1950" s="94">
        <v>2</v>
      </c>
      <c r="C1950" s="94">
        <v>4</v>
      </c>
      <c r="D1950" s="94">
        <v>6</v>
      </c>
      <c r="E1950" s="122"/>
      <c r="F1950" s="94">
        <v>29</v>
      </c>
      <c r="G1950" s="94">
        <v>22</v>
      </c>
      <c r="H1950" s="94">
        <v>51</v>
      </c>
      <c r="I1950" s="7"/>
      <c r="J1950" s="38">
        <v>8.5</v>
      </c>
    </row>
    <row r="1951" spans="1:10" ht="12">
      <c r="A1951" s="31" t="s">
        <v>1727</v>
      </c>
      <c r="B1951" s="94">
        <v>46</v>
      </c>
      <c r="C1951" s="94">
        <v>32</v>
      </c>
      <c r="D1951" s="94">
        <v>78</v>
      </c>
      <c r="E1951" s="122"/>
      <c r="F1951" s="94">
        <v>104</v>
      </c>
      <c r="G1951" s="94">
        <v>64</v>
      </c>
      <c r="H1951" s="94">
        <v>168</v>
      </c>
      <c r="I1951" s="7"/>
      <c r="J1951" s="38">
        <v>2.2000000000000002</v>
      </c>
    </row>
    <row r="1952" spans="1:10" ht="12">
      <c r="A1952" s="31" t="s">
        <v>1728</v>
      </c>
      <c r="B1952" s="94">
        <v>68</v>
      </c>
      <c r="C1952" s="94">
        <v>56</v>
      </c>
      <c r="D1952" s="94">
        <v>124</v>
      </c>
      <c r="E1952" s="122"/>
      <c r="F1952" s="94">
        <v>658</v>
      </c>
      <c r="G1952" s="94">
        <v>466</v>
      </c>
      <c r="H1952" s="94">
        <v>1124</v>
      </c>
      <c r="I1952" s="7"/>
      <c r="J1952" s="38">
        <v>9.1</v>
      </c>
    </row>
    <row r="1953" spans="1:10" ht="12">
      <c r="A1953" s="31" t="s">
        <v>1729</v>
      </c>
      <c r="B1953" s="94">
        <v>1</v>
      </c>
      <c r="C1953" s="94">
        <v>0</v>
      </c>
      <c r="D1953" s="94">
        <v>1</v>
      </c>
      <c r="E1953" s="122"/>
      <c r="F1953" s="94">
        <v>1</v>
      </c>
      <c r="G1953" s="94">
        <v>0</v>
      </c>
      <c r="H1953" s="94">
        <v>1</v>
      </c>
      <c r="I1953" s="7"/>
      <c r="J1953" s="38">
        <v>1</v>
      </c>
    </row>
    <row r="1954" spans="1:10" ht="12">
      <c r="A1954" s="31" t="s">
        <v>1730</v>
      </c>
      <c r="B1954" s="94">
        <v>6</v>
      </c>
      <c r="C1954" s="94">
        <v>6</v>
      </c>
      <c r="D1954" s="94">
        <v>12</v>
      </c>
      <c r="E1954" s="122"/>
      <c r="F1954" s="94">
        <v>13</v>
      </c>
      <c r="G1954" s="94">
        <v>16</v>
      </c>
      <c r="H1954" s="94">
        <v>29</v>
      </c>
      <c r="I1954" s="23"/>
      <c r="J1954" s="38">
        <v>2.4</v>
      </c>
    </row>
    <row r="1955" spans="1:10" ht="12">
      <c r="A1955" s="31" t="s">
        <v>1731</v>
      </c>
      <c r="B1955" s="94">
        <v>0</v>
      </c>
      <c r="C1955" s="94">
        <v>0</v>
      </c>
      <c r="D1955" s="94">
        <v>0</v>
      </c>
      <c r="E1955" s="122"/>
      <c r="F1955" s="94">
        <v>0</v>
      </c>
      <c r="G1955" s="94">
        <v>0</v>
      </c>
      <c r="H1955" s="94">
        <v>0</v>
      </c>
      <c r="I1955" s="23"/>
      <c r="J1955" s="38" t="s">
        <v>2042</v>
      </c>
    </row>
    <row r="1956" spans="1:10" ht="12">
      <c r="A1956" s="24" t="s">
        <v>1732</v>
      </c>
      <c r="B1956" s="94">
        <v>16</v>
      </c>
      <c r="C1956" s="94">
        <v>2</v>
      </c>
      <c r="D1956" s="94">
        <v>18</v>
      </c>
      <c r="E1956" s="122"/>
      <c r="F1956" s="94">
        <v>16</v>
      </c>
      <c r="G1956" s="94">
        <v>2</v>
      </c>
      <c r="H1956" s="94">
        <v>18</v>
      </c>
      <c r="I1956" s="23"/>
      <c r="J1956" s="38">
        <v>1</v>
      </c>
    </row>
    <row r="1957" spans="1:10" ht="12">
      <c r="A1957" s="31" t="s">
        <v>1733</v>
      </c>
      <c r="B1957" s="94">
        <v>3</v>
      </c>
      <c r="C1957" s="94">
        <v>0</v>
      </c>
      <c r="D1957" s="94">
        <v>3</v>
      </c>
      <c r="E1957" s="122"/>
      <c r="F1957" s="94">
        <v>3</v>
      </c>
      <c r="G1957" s="94">
        <v>0</v>
      </c>
      <c r="H1957" s="94">
        <v>3</v>
      </c>
      <c r="I1957" s="23"/>
      <c r="J1957" s="38">
        <v>1</v>
      </c>
    </row>
    <row r="1958" spans="1:10" ht="12">
      <c r="A1958" s="31" t="s">
        <v>1734</v>
      </c>
      <c r="B1958" s="94">
        <v>4</v>
      </c>
      <c r="C1958" s="94">
        <v>0</v>
      </c>
      <c r="D1958" s="94">
        <v>4</v>
      </c>
      <c r="E1958" s="122"/>
      <c r="F1958" s="94">
        <v>4</v>
      </c>
      <c r="G1958" s="94">
        <v>0</v>
      </c>
      <c r="H1958" s="94">
        <v>4</v>
      </c>
      <c r="I1958" s="23"/>
      <c r="J1958" s="38">
        <v>1</v>
      </c>
    </row>
    <row r="1959" spans="1:10" ht="12">
      <c r="A1959" s="31" t="s">
        <v>1735</v>
      </c>
      <c r="B1959" s="94">
        <v>7</v>
      </c>
      <c r="C1959" s="94">
        <v>0</v>
      </c>
      <c r="D1959" s="94">
        <v>7</v>
      </c>
      <c r="E1959" s="122"/>
      <c r="F1959" s="94">
        <v>7</v>
      </c>
      <c r="G1959" s="94">
        <v>0</v>
      </c>
      <c r="H1959" s="94">
        <v>7</v>
      </c>
      <c r="I1959" s="23"/>
      <c r="J1959" s="38">
        <v>1</v>
      </c>
    </row>
    <row r="1960" spans="1:10" ht="12">
      <c r="A1960" s="31" t="s">
        <v>1736</v>
      </c>
      <c r="B1960" s="94">
        <v>0</v>
      </c>
      <c r="C1960" s="94">
        <v>0</v>
      </c>
      <c r="D1960" s="94">
        <v>0</v>
      </c>
      <c r="E1960" s="122"/>
      <c r="F1960" s="94">
        <v>0</v>
      </c>
      <c r="G1960" s="94">
        <v>0</v>
      </c>
      <c r="H1960" s="94">
        <v>0</v>
      </c>
      <c r="I1960" s="23"/>
      <c r="J1960" s="38" t="s">
        <v>2042</v>
      </c>
    </row>
    <row r="1961" spans="1:10" ht="12">
      <c r="A1961" s="31" t="s">
        <v>1737</v>
      </c>
      <c r="B1961" s="94">
        <v>0</v>
      </c>
      <c r="C1961" s="94">
        <v>0</v>
      </c>
      <c r="D1961" s="94">
        <v>0</v>
      </c>
      <c r="E1961" s="122"/>
      <c r="F1961" s="94">
        <v>0</v>
      </c>
      <c r="G1961" s="94">
        <v>0</v>
      </c>
      <c r="H1961" s="94">
        <v>0</v>
      </c>
      <c r="I1961" s="23"/>
      <c r="J1961" s="38" t="s">
        <v>2042</v>
      </c>
    </row>
    <row r="1962" spans="1:10" ht="12">
      <c r="A1962" s="31" t="s">
        <v>1738</v>
      </c>
      <c r="B1962" s="94">
        <v>0</v>
      </c>
      <c r="C1962" s="94">
        <v>0</v>
      </c>
      <c r="D1962" s="94">
        <v>0</v>
      </c>
      <c r="E1962" s="122"/>
      <c r="F1962" s="94">
        <v>0</v>
      </c>
      <c r="G1962" s="94">
        <v>0</v>
      </c>
      <c r="H1962" s="94">
        <v>0</v>
      </c>
      <c r="I1962" s="23"/>
      <c r="J1962" s="38" t="s">
        <v>2042</v>
      </c>
    </row>
    <row r="1963" spans="1:10" ht="12">
      <c r="A1963" s="31" t="s">
        <v>1739</v>
      </c>
      <c r="B1963" s="94">
        <v>0</v>
      </c>
      <c r="C1963" s="94">
        <v>0</v>
      </c>
      <c r="D1963" s="94">
        <v>0</v>
      </c>
      <c r="E1963" s="122"/>
      <c r="F1963" s="94">
        <v>0</v>
      </c>
      <c r="G1963" s="94">
        <v>0</v>
      </c>
      <c r="H1963" s="94">
        <v>0</v>
      </c>
      <c r="I1963" s="23"/>
      <c r="J1963" s="38" t="s">
        <v>2042</v>
      </c>
    </row>
    <row r="1964" spans="1:10" ht="12">
      <c r="A1964" s="31" t="s">
        <v>1740</v>
      </c>
      <c r="B1964" s="94">
        <v>1</v>
      </c>
      <c r="C1964" s="94">
        <v>1</v>
      </c>
      <c r="D1964" s="94">
        <v>2</v>
      </c>
      <c r="E1964" s="122"/>
      <c r="F1964" s="94">
        <v>1</v>
      </c>
      <c r="G1964" s="94">
        <v>1</v>
      </c>
      <c r="H1964" s="94">
        <v>2</v>
      </c>
      <c r="I1964" s="23"/>
      <c r="J1964" s="38">
        <v>1</v>
      </c>
    </row>
    <row r="1965" spans="1:10" ht="12">
      <c r="A1965" s="31" t="s">
        <v>1741</v>
      </c>
      <c r="B1965" s="94">
        <v>0</v>
      </c>
      <c r="C1965" s="94">
        <v>0</v>
      </c>
      <c r="D1965" s="94">
        <v>0</v>
      </c>
      <c r="E1965" s="122"/>
      <c r="F1965" s="94">
        <v>0</v>
      </c>
      <c r="G1965" s="94">
        <v>0</v>
      </c>
      <c r="H1965" s="94">
        <v>0</v>
      </c>
      <c r="I1965" s="23"/>
      <c r="J1965" s="38" t="s">
        <v>2042</v>
      </c>
    </row>
    <row r="1966" spans="1:10" ht="12">
      <c r="A1966" s="31" t="s">
        <v>1742</v>
      </c>
      <c r="B1966" s="94">
        <v>1</v>
      </c>
      <c r="C1966" s="94">
        <v>1</v>
      </c>
      <c r="D1966" s="94">
        <v>2</v>
      </c>
      <c r="E1966" s="122"/>
      <c r="F1966" s="94">
        <v>1</v>
      </c>
      <c r="G1966" s="94">
        <v>1</v>
      </c>
      <c r="H1966" s="94">
        <v>2</v>
      </c>
      <c r="I1966" s="23"/>
      <c r="J1966" s="38">
        <v>1</v>
      </c>
    </row>
    <row r="1967" spans="1:10" ht="12">
      <c r="A1967" s="31" t="s">
        <v>1743</v>
      </c>
      <c r="B1967" s="94">
        <v>0</v>
      </c>
      <c r="C1967" s="94">
        <v>0</v>
      </c>
      <c r="D1967" s="94">
        <v>0</v>
      </c>
      <c r="E1967" s="122"/>
      <c r="F1967" s="94">
        <v>0</v>
      </c>
      <c r="G1967" s="94">
        <v>0</v>
      </c>
      <c r="H1967" s="94">
        <v>0</v>
      </c>
      <c r="I1967" s="23"/>
      <c r="J1967" s="38" t="s">
        <v>2042</v>
      </c>
    </row>
    <row r="1968" spans="1:10" ht="12">
      <c r="A1968" s="24" t="s">
        <v>1744</v>
      </c>
      <c r="B1968" s="94">
        <v>50</v>
      </c>
      <c r="C1968" s="94">
        <v>26</v>
      </c>
      <c r="D1968" s="94">
        <v>76</v>
      </c>
      <c r="E1968" s="122"/>
      <c r="F1968" s="94">
        <v>59</v>
      </c>
      <c r="G1968" s="94">
        <v>28</v>
      </c>
      <c r="H1968" s="94">
        <v>87</v>
      </c>
      <c r="I1968" s="23"/>
      <c r="J1968" s="38">
        <v>1.1000000000000001</v>
      </c>
    </row>
    <row r="1969" spans="1:10" ht="12">
      <c r="A1969" s="31" t="s">
        <v>1745</v>
      </c>
      <c r="B1969" s="94">
        <v>33</v>
      </c>
      <c r="C1969" s="94">
        <v>17</v>
      </c>
      <c r="D1969" s="94">
        <v>50</v>
      </c>
      <c r="E1969" s="122"/>
      <c r="F1969" s="94">
        <v>33</v>
      </c>
      <c r="G1969" s="94">
        <v>17</v>
      </c>
      <c r="H1969" s="94">
        <v>50</v>
      </c>
      <c r="I1969" s="23"/>
      <c r="J1969" s="38">
        <v>1</v>
      </c>
    </row>
    <row r="1970" spans="1:10" ht="12">
      <c r="A1970" s="31" t="s">
        <v>1746</v>
      </c>
      <c r="B1970" s="94">
        <v>0</v>
      </c>
      <c r="C1970" s="94">
        <v>0</v>
      </c>
      <c r="D1970" s="94">
        <v>0</v>
      </c>
      <c r="E1970" s="122"/>
      <c r="F1970" s="94">
        <v>3</v>
      </c>
      <c r="G1970" s="94">
        <v>0</v>
      </c>
      <c r="H1970" s="94">
        <v>3</v>
      </c>
      <c r="I1970" s="23"/>
      <c r="J1970" s="38" t="s">
        <v>2042</v>
      </c>
    </row>
    <row r="1971" spans="1:10" ht="12">
      <c r="A1971" s="31" t="s">
        <v>1747</v>
      </c>
      <c r="B1971" s="94">
        <v>4</v>
      </c>
      <c r="C1971" s="94">
        <v>2</v>
      </c>
      <c r="D1971" s="94">
        <v>6</v>
      </c>
      <c r="E1971" s="122"/>
      <c r="F1971" s="94">
        <v>4</v>
      </c>
      <c r="G1971" s="94">
        <v>2</v>
      </c>
      <c r="H1971" s="94">
        <v>6</v>
      </c>
      <c r="I1971" s="23"/>
      <c r="J1971" s="38">
        <v>1</v>
      </c>
    </row>
    <row r="1972" spans="1:10" ht="12">
      <c r="A1972" s="31" t="s">
        <v>1748</v>
      </c>
      <c r="B1972" s="94">
        <v>1</v>
      </c>
      <c r="C1972" s="94">
        <v>1</v>
      </c>
      <c r="D1972" s="94">
        <v>2</v>
      </c>
      <c r="E1972" s="122"/>
      <c r="F1972" s="94">
        <v>3</v>
      </c>
      <c r="G1972" s="94">
        <v>1</v>
      </c>
      <c r="H1972" s="94">
        <v>4</v>
      </c>
      <c r="I1972" s="23"/>
      <c r="J1972" s="38">
        <v>2</v>
      </c>
    </row>
    <row r="1973" spans="1:10" ht="12">
      <c r="A1973" s="31" t="s">
        <v>1749</v>
      </c>
      <c r="B1973" s="94">
        <v>4</v>
      </c>
      <c r="C1973" s="94">
        <v>0</v>
      </c>
      <c r="D1973" s="94">
        <v>4</v>
      </c>
      <c r="E1973" s="122"/>
      <c r="F1973" s="94">
        <v>4</v>
      </c>
      <c r="G1973" s="94">
        <v>0</v>
      </c>
      <c r="H1973" s="94">
        <v>4</v>
      </c>
      <c r="I1973" s="23"/>
      <c r="J1973" s="38">
        <v>1</v>
      </c>
    </row>
    <row r="1974" spans="1:10" ht="12">
      <c r="A1974" s="31" t="s">
        <v>1750</v>
      </c>
      <c r="B1974" s="94">
        <v>1</v>
      </c>
      <c r="C1974" s="94">
        <v>0</v>
      </c>
      <c r="D1974" s="94">
        <v>1</v>
      </c>
      <c r="E1974" s="122"/>
      <c r="F1974" s="94">
        <v>1</v>
      </c>
      <c r="G1974" s="94">
        <v>0</v>
      </c>
      <c r="H1974" s="94">
        <v>1</v>
      </c>
      <c r="I1974" s="23"/>
      <c r="J1974" s="38">
        <v>1</v>
      </c>
    </row>
    <row r="1975" spans="1:10" ht="12">
      <c r="A1975" s="31" t="s">
        <v>1751</v>
      </c>
      <c r="B1975" s="94">
        <v>4</v>
      </c>
      <c r="C1975" s="94">
        <v>2</v>
      </c>
      <c r="D1975" s="94">
        <v>6</v>
      </c>
      <c r="E1975" s="122"/>
      <c r="F1975" s="94">
        <v>4</v>
      </c>
      <c r="G1975" s="94">
        <v>2</v>
      </c>
      <c r="H1975" s="94">
        <v>6</v>
      </c>
      <c r="I1975" s="23"/>
      <c r="J1975" s="38">
        <v>1</v>
      </c>
    </row>
    <row r="1976" spans="1:10" ht="12">
      <c r="A1976" s="31" t="s">
        <v>1752</v>
      </c>
      <c r="B1976" s="94">
        <v>1</v>
      </c>
      <c r="C1976" s="94">
        <v>0</v>
      </c>
      <c r="D1976" s="94">
        <v>1</v>
      </c>
      <c r="E1976" s="122"/>
      <c r="F1976" s="94">
        <v>2</v>
      </c>
      <c r="G1976" s="94">
        <v>0</v>
      </c>
      <c r="H1976" s="94">
        <v>2</v>
      </c>
      <c r="I1976" s="23"/>
      <c r="J1976" s="38">
        <v>2</v>
      </c>
    </row>
    <row r="1977" spans="1:10" ht="12">
      <c r="A1977" s="31" t="s">
        <v>1753</v>
      </c>
      <c r="B1977" s="94">
        <v>2</v>
      </c>
      <c r="C1977" s="94">
        <v>4</v>
      </c>
      <c r="D1977" s="94">
        <v>6</v>
      </c>
      <c r="E1977" s="122"/>
      <c r="F1977" s="94">
        <v>5</v>
      </c>
      <c r="G1977" s="94">
        <v>6</v>
      </c>
      <c r="H1977" s="94">
        <v>11</v>
      </c>
      <c r="I1977" s="23"/>
      <c r="J1977" s="38">
        <v>1.8</v>
      </c>
    </row>
    <row r="1978" spans="1:10" ht="12">
      <c r="A1978" s="24" t="s">
        <v>1754</v>
      </c>
      <c r="B1978" s="94">
        <v>6</v>
      </c>
      <c r="C1978" s="94">
        <v>6</v>
      </c>
      <c r="D1978" s="94">
        <v>12</v>
      </c>
      <c r="E1978" s="122"/>
      <c r="F1978" s="94">
        <v>8</v>
      </c>
      <c r="G1978" s="94">
        <v>7</v>
      </c>
      <c r="H1978" s="94">
        <v>15</v>
      </c>
      <c r="I1978" s="23"/>
      <c r="J1978" s="38">
        <v>1.3</v>
      </c>
    </row>
    <row r="1979" spans="1:10" ht="12">
      <c r="A1979" s="31" t="s">
        <v>1755</v>
      </c>
      <c r="B1979" s="94">
        <v>0</v>
      </c>
      <c r="C1979" s="94">
        <v>0</v>
      </c>
      <c r="D1979" s="94">
        <v>0</v>
      </c>
      <c r="E1979" s="122"/>
      <c r="F1979" s="94">
        <v>0</v>
      </c>
      <c r="G1979" s="94">
        <v>0</v>
      </c>
      <c r="H1979" s="94">
        <v>0</v>
      </c>
      <c r="I1979" s="23"/>
      <c r="J1979" s="38" t="s">
        <v>2042</v>
      </c>
    </row>
    <row r="1980" spans="1:10" ht="12">
      <c r="A1980" s="31" t="s">
        <v>1756</v>
      </c>
      <c r="B1980" s="94">
        <v>2</v>
      </c>
      <c r="C1980" s="94">
        <v>3</v>
      </c>
      <c r="D1980" s="94">
        <v>5</v>
      </c>
      <c r="E1980" s="122"/>
      <c r="F1980" s="94">
        <v>3</v>
      </c>
      <c r="G1980" s="94">
        <v>3</v>
      </c>
      <c r="H1980" s="94">
        <v>6</v>
      </c>
      <c r="I1980" s="23"/>
      <c r="J1980" s="38">
        <v>1.2</v>
      </c>
    </row>
    <row r="1981" spans="1:10" ht="12">
      <c r="A1981" s="31" t="s">
        <v>1757</v>
      </c>
      <c r="B1981" s="94">
        <v>0</v>
      </c>
      <c r="C1981" s="94">
        <v>0</v>
      </c>
      <c r="D1981" s="94">
        <v>0</v>
      </c>
      <c r="E1981" s="122"/>
      <c r="F1981" s="94">
        <v>0</v>
      </c>
      <c r="G1981" s="94">
        <v>0</v>
      </c>
      <c r="H1981" s="94">
        <v>0</v>
      </c>
      <c r="I1981" s="23"/>
      <c r="J1981" s="38" t="s">
        <v>2042</v>
      </c>
    </row>
    <row r="1982" spans="1:10" ht="12">
      <c r="A1982" s="31" t="s">
        <v>1758</v>
      </c>
      <c r="B1982" s="94">
        <v>0</v>
      </c>
      <c r="C1982" s="94">
        <v>0</v>
      </c>
      <c r="D1982" s="94">
        <v>0</v>
      </c>
      <c r="E1982" s="122"/>
      <c r="F1982" s="94">
        <v>0</v>
      </c>
      <c r="G1982" s="94">
        <v>0</v>
      </c>
      <c r="H1982" s="94">
        <v>0</v>
      </c>
      <c r="I1982" s="23"/>
      <c r="J1982" s="38" t="s">
        <v>2042</v>
      </c>
    </row>
    <row r="1983" spans="1:10" ht="12">
      <c r="A1983" s="31" t="s">
        <v>1759</v>
      </c>
      <c r="B1983" s="94">
        <v>0</v>
      </c>
      <c r="C1983" s="94">
        <v>0</v>
      </c>
      <c r="D1983" s="94">
        <v>0</v>
      </c>
      <c r="E1983" s="122"/>
      <c r="F1983" s="94">
        <v>0</v>
      </c>
      <c r="G1983" s="94">
        <v>0</v>
      </c>
      <c r="H1983" s="94">
        <v>0</v>
      </c>
      <c r="I1983" s="23"/>
      <c r="J1983" s="38" t="s">
        <v>2042</v>
      </c>
    </row>
    <row r="1984" spans="1:10" ht="12">
      <c r="A1984" s="31" t="s">
        <v>1760</v>
      </c>
      <c r="B1984" s="94">
        <v>0</v>
      </c>
      <c r="C1984" s="94">
        <v>0</v>
      </c>
      <c r="D1984" s="94">
        <v>0</v>
      </c>
      <c r="E1984" s="122"/>
      <c r="F1984" s="94">
        <v>0</v>
      </c>
      <c r="G1984" s="94">
        <v>0</v>
      </c>
      <c r="H1984" s="94">
        <v>0</v>
      </c>
      <c r="I1984" s="23"/>
      <c r="J1984" s="38" t="s">
        <v>2042</v>
      </c>
    </row>
    <row r="1985" spans="1:10" ht="12">
      <c r="A1985" s="31" t="s">
        <v>1761</v>
      </c>
      <c r="B1985" s="94">
        <v>3</v>
      </c>
      <c r="C1985" s="94">
        <v>0</v>
      </c>
      <c r="D1985" s="94">
        <v>3</v>
      </c>
      <c r="E1985" s="122"/>
      <c r="F1985" s="94">
        <v>4</v>
      </c>
      <c r="G1985" s="94">
        <v>0</v>
      </c>
      <c r="H1985" s="94">
        <v>4</v>
      </c>
      <c r="I1985" s="23"/>
      <c r="J1985" s="38">
        <v>1.3</v>
      </c>
    </row>
    <row r="1986" spans="1:10" ht="12">
      <c r="A1986" s="31" t="s">
        <v>1762</v>
      </c>
      <c r="B1986" s="94">
        <v>0</v>
      </c>
      <c r="C1986" s="94">
        <v>0</v>
      </c>
      <c r="D1986" s="94">
        <v>0</v>
      </c>
      <c r="E1986" s="122"/>
      <c r="F1986" s="94">
        <v>0</v>
      </c>
      <c r="G1986" s="94">
        <v>0</v>
      </c>
      <c r="H1986" s="94">
        <v>0</v>
      </c>
      <c r="I1986" s="23"/>
      <c r="J1986" s="38" t="s">
        <v>2042</v>
      </c>
    </row>
    <row r="1987" spans="1:10" ht="12">
      <c r="A1987" s="31" t="s">
        <v>1763</v>
      </c>
      <c r="B1987" s="94">
        <v>0</v>
      </c>
      <c r="C1987" s="94">
        <v>0</v>
      </c>
      <c r="D1987" s="94">
        <v>0</v>
      </c>
      <c r="E1987" s="122"/>
      <c r="F1987" s="94">
        <v>0</v>
      </c>
      <c r="G1987" s="94">
        <v>0</v>
      </c>
      <c r="H1987" s="94">
        <v>0</v>
      </c>
      <c r="I1987" s="23"/>
      <c r="J1987" s="38" t="s">
        <v>2042</v>
      </c>
    </row>
    <row r="1988" spans="1:10" ht="12">
      <c r="A1988" s="31" t="s">
        <v>1764</v>
      </c>
      <c r="B1988" s="94">
        <v>1</v>
      </c>
      <c r="C1988" s="94">
        <v>3</v>
      </c>
      <c r="D1988" s="94">
        <v>4</v>
      </c>
      <c r="E1988" s="122"/>
      <c r="F1988" s="94">
        <v>1</v>
      </c>
      <c r="G1988" s="94">
        <v>4</v>
      </c>
      <c r="H1988" s="94">
        <v>5</v>
      </c>
      <c r="I1988" s="23"/>
      <c r="J1988" s="38">
        <v>1.3</v>
      </c>
    </row>
    <row r="1989" spans="1:10" ht="12">
      <c r="A1989" s="24" t="s">
        <v>1765</v>
      </c>
      <c r="B1989" s="94">
        <v>4</v>
      </c>
      <c r="C1989" s="94">
        <v>1</v>
      </c>
      <c r="D1989" s="94">
        <v>5</v>
      </c>
      <c r="E1989" s="122"/>
      <c r="F1989" s="94">
        <v>4</v>
      </c>
      <c r="G1989" s="94">
        <v>2</v>
      </c>
      <c r="H1989" s="94">
        <v>6</v>
      </c>
      <c r="I1989" s="23"/>
      <c r="J1989" s="38">
        <v>1.2</v>
      </c>
    </row>
    <row r="1990" spans="1:10" ht="12">
      <c r="A1990" s="31" t="s">
        <v>1766</v>
      </c>
      <c r="B1990" s="94">
        <v>0</v>
      </c>
      <c r="C1990" s="94">
        <v>0</v>
      </c>
      <c r="D1990" s="94">
        <v>3</v>
      </c>
      <c r="E1990" s="122"/>
      <c r="F1990" s="94">
        <v>0</v>
      </c>
      <c r="G1990" s="94">
        <v>0</v>
      </c>
      <c r="H1990" s="94">
        <v>3</v>
      </c>
      <c r="I1990" s="23"/>
      <c r="J1990" s="38">
        <v>1</v>
      </c>
    </row>
    <row r="1991" spans="1:10" ht="12">
      <c r="A1991" s="31" t="s">
        <v>1767</v>
      </c>
      <c r="B1991" s="94">
        <v>0</v>
      </c>
      <c r="C1991" s="94">
        <v>0</v>
      </c>
      <c r="D1991" s="94">
        <v>0</v>
      </c>
      <c r="E1991" s="122"/>
      <c r="F1991" s="94">
        <v>0</v>
      </c>
      <c r="G1991" s="94">
        <v>1</v>
      </c>
      <c r="H1991" s="94">
        <v>1</v>
      </c>
      <c r="I1991" s="23"/>
      <c r="J1991" s="38" t="s">
        <v>2042</v>
      </c>
    </row>
    <row r="1992" spans="1:10" ht="12">
      <c r="A1992" s="31" t="s">
        <v>1768</v>
      </c>
      <c r="B1992" s="94">
        <v>0</v>
      </c>
      <c r="C1992" s="94">
        <v>0</v>
      </c>
      <c r="D1992" s="94">
        <v>0</v>
      </c>
      <c r="E1992" s="122"/>
      <c r="F1992" s="94">
        <v>0</v>
      </c>
      <c r="G1992" s="94">
        <v>0</v>
      </c>
      <c r="H1992" s="94">
        <v>0</v>
      </c>
      <c r="I1992" s="23"/>
      <c r="J1992" s="38" t="s">
        <v>2042</v>
      </c>
    </row>
    <row r="1993" spans="1:10" ht="12">
      <c r="A1993" s="31" t="s">
        <v>1769</v>
      </c>
      <c r="B1993" s="94">
        <v>1</v>
      </c>
      <c r="C1993" s="94">
        <v>0</v>
      </c>
      <c r="D1993" s="94">
        <v>1</v>
      </c>
      <c r="E1993" s="122"/>
      <c r="F1993" s="94">
        <v>1</v>
      </c>
      <c r="G1993" s="94">
        <v>0</v>
      </c>
      <c r="H1993" s="94">
        <v>1</v>
      </c>
      <c r="I1993" s="23"/>
      <c r="J1993" s="38">
        <v>1</v>
      </c>
    </row>
    <row r="1994" spans="1:10" ht="12">
      <c r="A1994" s="31" t="s">
        <v>1770</v>
      </c>
      <c r="B1994" s="94">
        <v>0</v>
      </c>
      <c r="C1994" s="94">
        <v>0</v>
      </c>
      <c r="D1994" s="94">
        <v>0</v>
      </c>
      <c r="E1994" s="122"/>
      <c r="F1994" s="94">
        <v>0</v>
      </c>
      <c r="G1994" s="94">
        <v>0</v>
      </c>
      <c r="H1994" s="94">
        <v>0</v>
      </c>
      <c r="I1994" s="23"/>
      <c r="J1994" s="38" t="s">
        <v>2042</v>
      </c>
    </row>
    <row r="1995" spans="1:10" ht="12">
      <c r="A1995" s="31" t="s">
        <v>1771</v>
      </c>
      <c r="B1995" s="94">
        <v>0</v>
      </c>
      <c r="C1995" s="94">
        <v>0</v>
      </c>
      <c r="D1995" s="94">
        <v>0</v>
      </c>
      <c r="E1995" s="122"/>
      <c r="F1995" s="94">
        <v>0</v>
      </c>
      <c r="G1995" s="94">
        <v>0</v>
      </c>
      <c r="H1995" s="94">
        <v>0</v>
      </c>
      <c r="I1995" s="23"/>
      <c r="J1995" s="38" t="s">
        <v>2042</v>
      </c>
    </row>
    <row r="1996" spans="1:10" ht="12">
      <c r="A1996" s="31" t="s">
        <v>1772</v>
      </c>
      <c r="B1996" s="94">
        <v>1</v>
      </c>
      <c r="C1996" s="94">
        <v>0</v>
      </c>
      <c r="D1996" s="94">
        <v>1</v>
      </c>
      <c r="E1996" s="122"/>
      <c r="F1996" s="94">
        <v>1</v>
      </c>
      <c r="G1996" s="94">
        <v>0</v>
      </c>
      <c r="H1996" s="94">
        <v>1</v>
      </c>
      <c r="I1996" s="23"/>
      <c r="J1996" s="38">
        <v>1</v>
      </c>
    </row>
    <row r="1997" spans="1:10" ht="12">
      <c r="A1997" s="31" t="s">
        <v>1773</v>
      </c>
      <c r="B1997" s="94">
        <v>0</v>
      </c>
      <c r="C1997" s="94">
        <v>0</v>
      </c>
      <c r="D1997" s="94">
        <v>0</v>
      </c>
      <c r="E1997" s="122"/>
      <c r="F1997" s="94">
        <v>0</v>
      </c>
      <c r="G1997" s="94">
        <v>0</v>
      </c>
      <c r="H1997" s="94">
        <v>0</v>
      </c>
      <c r="I1997" s="23"/>
      <c r="J1997" s="38" t="s">
        <v>2042</v>
      </c>
    </row>
    <row r="1998" spans="1:10" ht="12">
      <c r="A1998" s="31" t="s">
        <v>1774</v>
      </c>
      <c r="B1998" s="94">
        <v>0</v>
      </c>
      <c r="C1998" s="94">
        <v>0</v>
      </c>
      <c r="D1998" s="94">
        <v>0</v>
      </c>
      <c r="E1998" s="122"/>
      <c r="F1998" s="94">
        <v>0</v>
      </c>
      <c r="G1998" s="94">
        <v>0</v>
      </c>
      <c r="H1998" s="94">
        <v>0</v>
      </c>
      <c r="I1998" s="23"/>
      <c r="J1998" s="38" t="s">
        <v>2042</v>
      </c>
    </row>
    <row r="1999" spans="1:10" ht="12">
      <c r="A1999" s="31" t="s">
        <v>1775</v>
      </c>
      <c r="B1999" s="94">
        <v>0</v>
      </c>
      <c r="C1999" s="94">
        <v>0</v>
      </c>
      <c r="D1999" s="94">
        <v>0</v>
      </c>
      <c r="E1999" s="122"/>
      <c r="F1999" s="94">
        <v>0</v>
      </c>
      <c r="G1999" s="94">
        <v>0</v>
      </c>
      <c r="H1999" s="94">
        <v>0</v>
      </c>
      <c r="I1999" s="23"/>
      <c r="J1999" s="38" t="s">
        <v>2042</v>
      </c>
    </row>
    <row r="2000" spans="1:10" ht="12">
      <c r="A2000" s="24" t="s">
        <v>1776</v>
      </c>
      <c r="B2000" s="94">
        <v>51</v>
      </c>
      <c r="C2000" s="94">
        <v>30</v>
      </c>
      <c r="D2000" s="94">
        <v>81</v>
      </c>
      <c r="E2000" s="122"/>
      <c r="F2000" s="94">
        <v>64</v>
      </c>
      <c r="G2000" s="94">
        <v>37</v>
      </c>
      <c r="H2000" s="94">
        <v>101</v>
      </c>
      <c r="I2000" s="23"/>
      <c r="J2000" s="38">
        <v>1.2</v>
      </c>
    </row>
    <row r="2001" spans="1:10" ht="12">
      <c r="A2001" s="31" t="s">
        <v>1777</v>
      </c>
      <c r="B2001" s="94">
        <v>9</v>
      </c>
      <c r="C2001" s="94">
        <v>7</v>
      </c>
      <c r="D2001" s="94">
        <v>16</v>
      </c>
      <c r="E2001" s="122"/>
      <c r="F2001" s="94">
        <v>13</v>
      </c>
      <c r="G2001" s="94">
        <v>8</v>
      </c>
      <c r="H2001" s="94">
        <v>21</v>
      </c>
      <c r="I2001" s="23"/>
      <c r="J2001" s="38">
        <v>1.3</v>
      </c>
    </row>
    <row r="2002" spans="1:10" ht="12">
      <c r="A2002" s="31" t="s">
        <v>1778</v>
      </c>
      <c r="B2002" s="94">
        <v>10</v>
      </c>
      <c r="C2002" s="94">
        <v>11</v>
      </c>
      <c r="D2002" s="94">
        <v>21</v>
      </c>
      <c r="E2002" s="122"/>
      <c r="F2002" s="94">
        <v>13</v>
      </c>
      <c r="G2002" s="94">
        <v>15</v>
      </c>
      <c r="H2002" s="94">
        <v>28</v>
      </c>
      <c r="I2002" s="23"/>
      <c r="J2002" s="38">
        <v>1.3</v>
      </c>
    </row>
    <row r="2003" spans="1:10" ht="12">
      <c r="A2003" s="31" t="s">
        <v>1779</v>
      </c>
      <c r="B2003" s="94">
        <v>0</v>
      </c>
      <c r="C2003" s="94">
        <v>1</v>
      </c>
      <c r="D2003" s="94">
        <v>1</v>
      </c>
      <c r="E2003" s="122"/>
      <c r="F2003" s="94">
        <v>1</v>
      </c>
      <c r="G2003" s="94">
        <v>1</v>
      </c>
      <c r="H2003" s="94">
        <v>2</v>
      </c>
      <c r="I2003" s="23"/>
      <c r="J2003" s="38">
        <v>2</v>
      </c>
    </row>
    <row r="2004" spans="1:10" ht="12">
      <c r="A2004" s="31" t="s">
        <v>1780</v>
      </c>
      <c r="B2004" s="94">
        <v>0</v>
      </c>
      <c r="C2004" s="94">
        <v>0</v>
      </c>
      <c r="D2004" s="94">
        <v>1</v>
      </c>
      <c r="E2004" s="122"/>
      <c r="F2004" s="94">
        <v>0</v>
      </c>
      <c r="G2004" s="94">
        <v>0</v>
      </c>
      <c r="H2004" s="94">
        <v>1</v>
      </c>
      <c r="I2004" s="23"/>
      <c r="J2004" s="38">
        <v>1</v>
      </c>
    </row>
    <row r="2005" spans="1:10" ht="12">
      <c r="A2005" s="31" t="s">
        <v>1781</v>
      </c>
      <c r="B2005" s="94">
        <v>0</v>
      </c>
      <c r="C2005" s="94">
        <v>0</v>
      </c>
      <c r="D2005" s="94">
        <v>0</v>
      </c>
      <c r="E2005" s="122"/>
      <c r="F2005" s="94">
        <v>0</v>
      </c>
      <c r="G2005" s="94">
        <v>0</v>
      </c>
      <c r="H2005" s="94">
        <v>0</v>
      </c>
      <c r="I2005" s="23"/>
      <c r="J2005" s="38" t="s">
        <v>2042</v>
      </c>
    </row>
    <row r="2006" spans="1:10" ht="12">
      <c r="A2006" s="31" t="s">
        <v>1782</v>
      </c>
      <c r="B2006" s="94">
        <v>0</v>
      </c>
      <c r="C2006" s="94">
        <v>0</v>
      </c>
      <c r="D2006" s="94">
        <v>0</v>
      </c>
      <c r="E2006" s="122"/>
      <c r="F2006" s="94">
        <v>0</v>
      </c>
      <c r="G2006" s="94">
        <v>0</v>
      </c>
      <c r="H2006" s="94">
        <v>0</v>
      </c>
      <c r="I2006" s="23"/>
      <c r="J2006" s="38" t="s">
        <v>2042</v>
      </c>
    </row>
    <row r="2007" spans="1:10" ht="12">
      <c r="A2007" s="31" t="s">
        <v>1783</v>
      </c>
      <c r="B2007" s="94">
        <v>1</v>
      </c>
      <c r="C2007" s="94">
        <v>0</v>
      </c>
      <c r="D2007" s="94">
        <v>1</v>
      </c>
      <c r="E2007" s="122"/>
      <c r="F2007" s="94">
        <v>1</v>
      </c>
      <c r="G2007" s="94">
        <v>0</v>
      </c>
      <c r="H2007" s="94">
        <v>1</v>
      </c>
      <c r="I2007" s="23"/>
      <c r="J2007" s="38">
        <v>1</v>
      </c>
    </row>
    <row r="2008" spans="1:10" ht="12">
      <c r="A2008" s="31" t="s">
        <v>1784</v>
      </c>
      <c r="B2008" s="94">
        <v>13</v>
      </c>
      <c r="C2008" s="94">
        <v>8</v>
      </c>
      <c r="D2008" s="94">
        <v>21</v>
      </c>
      <c r="E2008" s="122"/>
      <c r="F2008" s="94">
        <v>13</v>
      </c>
      <c r="G2008" s="94">
        <v>8</v>
      </c>
      <c r="H2008" s="94">
        <v>21</v>
      </c>
      <c r="I2008" s="23"/>
      <c r="J2008" s="38">
        <v>1</v>
      </c>
    </row>
    <row r="2009" spans="1:10" ht="12">
      <c r="A2009" s="31" t="s">
        <v>1785</v>
      </c>
      <c r="B2009" s="94">
        <v>14</v>
      </c>
      <c r="C2009" s="94">
        <v>3</v>
      </c>
      <c r="D2009" s="94">
        <v>17</v>
      </c>
      <c r="E2009" s="122"/>
      <c r="F2009" s="94">
        <v>17</v>
      </c>
      <c r="G2009" s="94">
        <v>4</v>
      </c>
      <c r="H2009" s="94">
        <v>21</v>
      </c>
      <c r="I2009" s="23"/>
      <c r="J2009" s="38">
        <v>1.2</v>
      </c>
    </row>
    <row r="2010" spans="1:10" ht="12">
      <c r="A2010" s="31" t="s">
        <v>1786</v>
      </c>
      <c r="B2010" s="94">
        <v>3</v>
      </c>
      <c r="C2010" s="94">
        <v>0</v>
      </c>
      <c r="D2010" s="94">
        <v>3</v>
      </c>
      <c r="E2010" s="122"/>
      <c r="F2010" s="94">
        <v>5</v>
      </c>
      <c r="G2010" s="94">
        <v>1</v>
      </c>
      <c r="H2010" s="94">
        <v>6</v>
      </c>
      <c r="I2010" s="23"/>
      <c r="J2010" s="38">
        <v>2</v>
      </c>
    </row>
    <row r="2011" spans="1:10" ht="12">
      <c r="A2011" s="86" t="s">
        <v>1787</v>
      </c>
      <c r="B2011" s="94">
        <v>911</v>
      </c>
      <c r="C2011" s="94">
        <v>407</v>
      </c>
      <c r="D2011" s="94">
        <v>1318</v>
      </c>
      <c r="E2011" s="122"/>
      <c r="F2011" s="94">
        <v>1141</v>
      </c>
      <c r="G2011" s="94">
        <v>498</v>
      </c>
      <c r="H2011" s="94">
        <v>1639</v>
      </c>
      <c r="I2011" s="23"/>
      <c r="J2011" s="38">
        <v>1.2</v>
      </c>
    </row>
    <row r="2012" spans="1:10" ht="12">
      <c r="A2012" s="31" t="s">
        <v>1788</v>
      </c>
      <c r="B2012" s="94">
        <v>3</v>
      </c>
      <c r="C2012" s="94">
        <v>5</v>
      </c>
      <c r="D2012" s="94">
        <v>8</v>
      </c>
      <c r="E2012" s="122"/>
      <c r="F2012" s="94">
        <v>7</v>
      </c>
      <c r="G2012" s="94">
        <v>5</v>
      </c>
      <c r="H2012" s="94">
        <v>12</v>
      </c>
      <c r="I2012" s="23"/>
      <c r="J2012" s="38">
        <v>1.5</v>
      </c>
    </row>
    <row r="2013" spans="1:10" ht="22.5">
      <c r="A2013" s="31" t="s">
        <v>1789</v>
      </c>
      <c r="B2013" s="94">
        <v>125</v>
      </c>
      <c r="C2013" s="94">
        <v>47</v>
      </c>
      <c r="D2013" s="94">
        <v>172</v>
      </c>
      <c r="E2013" s="122"/>
      <c r="F2013" s="94">
        <v>153</v>
      </c>
      <c r="G2013" s="94">
        <v>60</v>
      </c>
      <c r="H2013" s="94">
        <v>213</v>
      </c>
      <c r="I2013" s="23"/>
      <c r="J2013" s="38">
        <v>1.2</v>
      </c>
    </row>
    <row r="2014" spans="1:10" ht="22.5">
      <c r="A2014" s="31" t="s">
        <v>1790</v>
      </c>
      <c r="B2014" s="94">
        <v>171</v>
      </c>
      <c r="C2014" s="94">
        <v>55</v>
      </c>
      <c r="D2014" s="94">
        <v>226</v>
      </c>
      <c r="E2014" s="122"/>
      <c r="F2014" s="94">
        <v>184</v>
      </c>
      <c r="G2014" s="94">
        <v>63</v>
      </c>
      <c r="H2014" s="94">
        <v>247</v>
      </c>
      <c r="I2014" s="23"/>
      <c r="J2014" s="38">
        <v>1.1000000000000001</v>
      </c>
    </row>
    <row r="2015" spans="1:10" ht="12">
      <c r="A2015" s="31" t="s">
        <v>1791</v>
      </c>
      <c r="B2015" s="94">
        <v>3</v>
      </c>
      <c r="C2015" s="94">
        <v>0</v>
      </c>
      <c r="D2015" s="94">
        <v>3</v>
      </c>
      <c r="E2015" s="122"/>
      <c r="F2015" s="94">
        <v>3</v>
      </c>
      <c r="G2015" s="94">
        <v>0</v>
      </c>
      <c r="H2015" s="94">
        <v>3</v>
      </c>
      <c r="I2015" s="23"/>
      <c r="J2015" s="38">
        <v>1</v>
      </c>
    </row>
    <row r="2016" spans="1:10" ht="22.5">
      <c r="A2016" s="31" t="s">
        <v>1792</v>
      </c>
      <c r="B2016" s="94">
        <v>502</v>
      </c>
      <c r="C2016" s="94">
        <v>264</v>
      </c>
      <c r="D2016" s="94">
        <v>766</v>
      </c>
      <c r="E2016" s="122"/>
      <c r="F2016" s="94">
        <v>529</v>
      </c>
      <c r="G2016" s="94">
        <v>273</v>
      </c>
      <c r="H2016" s="94">
        <v>802</v>
      </c>
      <c r="I2016" s="23"/>
      <c r="J2016" s="38">
        <v>1</v>
      </c>
    </row>
    <row r="2017" spans="1:10" ht="12">
      <c r="A2017" s="31" t="s">
        <v>1793</v>
      </c>
      <c r="B2017" s="94">
        <v>93</v>
      </c>
      <c r="C2017" s="94">
        <v>32</v>
      </c>
      <c r="D2017" s="94">
        <v>125</v>
      </c>
      <c r="E2017" s="122"/>
      <c r="F2017" s="94">
        <v>248</v>
      </c>
      <c r="G2017" s="94">
        <v>93</v>
      </c>
      <c r="H2017" s="94">
        <v>341</v>
      </c>
      <c r="I2017" s="23"/>
      <c r="J2017" s="38">
        <v>2.7</v>
      </c>
    </row>
    <row r="2018" spans="1:10" ht="22.5">
      <c r="A2018" s="31" t="s">
        <v>1794</v>
      </c>
      <c r="B2018" s="94">
        <v>2</v>
      </c>
      <c r="C2018" s="94">
        <v>0</v>
      </c>
      <c r="D2018" s="94">
        <v>2</v>
      </c>
      <c r="E2018" s="122"/>
      <c r="F2018" s="94">
        <v>2</v>
      </c>
      <c r="G2018" s="94">
        <v>0</v>
      </c>
      <c r="H2018" s="94">
        <v>2</v>
      </c>
      <c r="I2018" s="23"/>
      <c r="J2018" s="38">
        <v>1</v>
      </c>
    </row>
    <row r="2019" spans="1:10" ht="12">
      <c r="A2019" s="31" t="s">
        <v>1795</v>
      </c>
      <c r="B2019" s="94">
        <v>9</v>
      </c>
      <c r="C2019" s="94">
        <v>2</v>
      </c>
      <c r="D2019" s="94">
        <v>11</v>
      </c>
      <c r="E2019" s="122"/>
      <c r="F2019" s="94">
        <v>12</v>
      </c>
      <c r="G2019" s="94">
        <v>2</v>
      </c>
      <c r="H2019" s="94">
        <v>14</v>
      </c>
      <c r="I2019" s="23"/>
      <c r="J2019" s="38">
        <v>1.3</v>
      </c>
    </row>
    <row r="2020" spans="1:10" ht="12">
      <c r="A2020" s="31" t="s">
        <v>1796</v>
      </c>
      <c r="B2020" s="94">
        <v>1</v>
      </c>
      <c r="C2020" s="94">
        <v>0</v>
      </c>
      <c r="D2020" s="94">
        <v>1</v>
      </c>
      <c r="E2020" s="122"/>
      <c r="F2020" s="94">
        <v>1</v>
      </c>
      <c r="G2020" s="94">
        <v>0</v>
      </c>
      <c r="H2020" s="94">
        <v>1</v>
      </c>
      <c r="I2020" s="23"/>
      <c r="J2020" s="38">
        <v>1</v>
      </c>
    </row>
    <row r="2021" spans="1:10" ht="12">
      <c r="A2021" s="31" t="s">
        <v>1797</v>
      </c>
      <c r="B2021" s="94">
        <v>2</v>
      </c>
      <c r="C2021" s="94">
        <v>2</v>
      </c>
      <c r="D2021" s="94">
        <v>4</v>
      </c>
      <c r="E2021" s="122"/>
      <c r="F2021" s="94">
        <v>2</v>
      </c>
      <c r="G2021" s="94">
        <v>2</v>
      </c>
      <c r="H2021" s="94">
        <v>4</v>
      </c>
      <c r="I2021" s="23"/>
      <c r="J2021" s="38">
        <v>1</v>
      </c>
    </row>
    <row r="2022" spans="1:10" ht="12">
      <c r="A2022" s="24" t="s">
        <v>1798</v>
      </c>
      <c r="B2022" s="94">
        <v>4</v>
      </c>
      <c r="C2022" s="94">
        <v>2</v>
      </c>
      <c r="D2022" s="94">
        <v>6</v>
      </c>
      <c r="E2022" s="122"/>
      <c r="F2022" s="94">
        <v>10</v>
      </c>
      <c r="G2022" s="94">
        <v>6</v>
      </c>
      <c r="H2022" s="94">
        <v>16</v>
      </c>
      <c r="I2022" s="23"/>
      <c r="J2022" s="38">
        <v>2.7</v>
      </c>
    </row>
    <row r="2023" spans="1:10" ht="12">
      <c r="A2023" s="31" t="s">
        <v>1799</v>
      </c>
      <c r="B2023" s="94">
        <v>2</v>
      </c>
      <c r="C2023" s="94">
        <v>0</v>
      </c>
      <c r="D2023" s="94">
        <v>2</v>
      </c>
      <c r="E2023" s="122"/>
      <c r="F2023" s="94">
        <v>7</v>
      </c>
      <c r="G2023" s="94">
        <v>4</v>
      </c>
      <c r="H2023" s="94">
        <v>11</v>
      </c>
      <c r="I2023" s="23"/>
      <c r="J2023" s="38">
        <v>5.5</v>
      </c>
    </row>
    <row r="2024" spans="1:10" ht="12">
      <c r="A2024" s="31" t="s">
        <v>1800</v>
      </c>
      <c r="B2024" s="94">
        <v>0</v>
      </c>
      <c r="C2024" s="94">
        <v>0</v>
      </c>
      <c r="D2024" s="94">
        <v>0</v>
      </c>
      <c r="E2024" s="122"/>
      <c r="F2024" s="94">
        <v>1</v>
      </c>
      <c r="G2024" s="94">
        <v>0</v>
      </c>
      <c r="H2024" s="94">
        <v>1</v>
      </c>
      <c r="I2024" s="23"/>
      <c r="J2024" s="38" t="s">
        <v>2042</v>
      </c>
    </row>
    <row r="2025" spans="1:10" ht="12">
      <c r="A2025" s="31" t="s">
        <v>1801</v>
      </c>
      <c r="B2025" s="94">
        <v>0</v>
      </c>
      <c r="C2025" s="94">
        <v>0</v>
      </c>
      <c r="D2025" s="94">
        <v>0</v>
      </c>
      <c r="E2025" s="122"/>
      <c r="F2025" s="94">
        <v>0</v>
      </c>
      <c r="G2025" s="94">
        <v>0</v>
      </c>
      <c r="H2025" s="94">
        <v>0</v>
      </c>
      <c r="I2025" s="23"/>
      <c r="J2025" s="38" t="s">
        <v>2042</v>
      </c>
    </row>
    <row r="2026" spans="1:10" ht="12">
      <c r="A2026" s="31" t="s">
        <v>1802</v>
      </c>
      <c r="B2026" s="94">
        <v>2</v>
      </c>
      <c r="C2026" s="94">
        <v>2</v>
      </c>
      <c r="D2026" s="94">
        <v>4</v>
      </c>
      <c r="E2026" s="122"/>
      <c r="F2026" s="94">
        <v>2</v>
      </c>
      <c r="G2026" s="94">
        <v>2</v>
      </c>
      <c r="H2026" s="94">
        <v>4</v>
      </c>
      <c r="I2026" s="23"/>
      <c r="J2026" s="38">
        <v>1</v>
      </c>
    </row>
    <row r="2027" spans="1:10" ht="12">
      <c r="A2027" s="31" t="s">
        <v>1803</v>
      </c>
      <c r="B2027" s="94">
        <v>0</v>
      </c>
      <c r="C2027" s="94">
        <v>0</v>
      </c>
      <c r="D2027" s="94">
        <v>0</v>
      </c>
      <c r="E2027" s="122"/>
      <c r="F2027" s="94">
        <v>0</v>
      </c>
      <c r="G2027" s="94">
        <v>0</v>
      </c>
      <c r="H2027" s="94">
        <v>0</v>
      </c>
      <c r="I2027" s="23"/>
      <c r="J2027" s="38" t="s">
        <v>2042</v>
      </c>
    </row>
    <row r="2028" spans="1:10" ht="12">
      <c r="A2028" s="31" t="s">
        <v>1804</v>
      </c>
      <c r="B2028" s="94">
        <v>0</v>
      </c>
      <c r="C2028" s="94">
        <v>0</v>
      </c>
      <c r="D2028" s="94">
        <v>0</v>
      </c>
      <c r="E2028" s="122"/>
      <c r="F2028" s="94">
        <v>0</v>
      </c>
      <c r="G2028" s="94">
        <v>0</v>
      </c>
      <c r="H2028" s="94">
        <v>0</v>
      </c>
      <c r="I2028" s="23"/>
      <c r="J2028" s="38" t="s">
        <v>2042</v>
      </c>
    </row>
    <row r="2029" spans="1:10" ht="12">
      <c r="A2029" s="24" t="s">
        <v>1805</v>
      </c>
      <c r="B2029" s="94">
        <v>477</v>
      </c>
      <c r="C2029" s="94">
        <v>574</v>
      </c>
      <c r="D2029" s="94">
        <v>1051</v>
      </c>
      <c r="E2029" s="122"/>
      <c r="F2029" s="94">
        <v>995</v>
      </c>
      <c r="G2029" s="94">
        <v>1260</v>
      </c>
      <c r="H2029" s="94">
        <v>2255</v>
      </c>
      <c r="I2029" s="23"/>
      <c r="J2029" s="38">
        <v>2.1</v>
      </c>
    </row>
    <row r="2030" spans="1:10" ht="12">
      <c r="A2030" s="31" t="s">
        <v>1806</v>
      </c>
      <c r="B2030" s="94">
        <v>2</v>
      </c>
      <c r="C2030" s="94">
        <v>4</v>
      </c>
      <c r="D2030" s="94">
        <v>6</v>
      </c>
      <c r="E2030" s="122"/>
      <c r="F2030" s="94">
        <v>2</v>
      </c>
      <c r="G2030" s="94">
        <v>4</v>
      </c>
      <c r="H2030" s="94">
        <v>6</v>
      </c>
      <c r="I2030" s="23"/>
      <c r="J2030" s="38">
        <v>1</v>
      </c>
    </row>
    <row r="2031" spans="1:10" ht="12">
      <c r="A2031" s="31" t="s">
        <v>1807</v>
      </c>
      <c r="B2031" s="94">
        <v>475</v>
      </c>
      <c r="C2031" s="94">
        <v>570</v>
      </c>
      <c r="D2031" s="94">
        <v>1045</v>
      </c>
      <c r="E2031" s="122"/>
      <c r="F2031" s="94">
        <v>993</v>
      </c>
      <c r="G2031" s="94">
        <v>1256</v>
      </c>
      <c r="H2031" s="94">
        <v>2249</v>
      </c>
      <c r="I2031" s="23"/>
      <c r="J2031" s="38">
        <v>2.2000000000000002</v>
      </c>
    </row>
    <row r="2032" spans="1:10" ht="12">
      <c r="A2032" s="21" t="s">
        <v>1808</v>
      </c>
      <c r="B2032" s="94">
        <v>2736</v>
      </c>
      <c r="C2032" s="94">
        <v>932</v>
      </c>
      <c r="D2032" s="94">
        <v>3668</v>
      </c>
      <c r="E2032" s="122"/>
      <c r="F2032" s="94">
        <v>2931</v>
      </c>
      <c r="G2032" s="94">
        <v>1045</v>
      </c>
      <c r="H2032" s="94">
        <v>3976</v>
      </c>
      <c r="I2032" s="23"/>
      <c r="J2032" s="38">
        <v>1.1000000000000001</v>
      </c>
    </row>
    <row r="2033" spans="1:10" ht="12">
      <c r="A2033" s="86" t="s">
        <v>1809</v>
      </c>
      <c r="B2033" s="94">
        <v>2455</v>
      </c>
      <c r="C2033" s="94">
        <v>794</v>
      </c>
      <c r="D2033" s="94">
        <v>3249</v>
      </c>
      <c r="E2033" s="122"/>
      <c r="F2033" s="94">
        <v>2611</v>
      </c>
      <c r="G2033" s="94">
        <v>868</v>
      </c>
      <c r="H2033" s="94">
        <v>3479</v>
      </c>
      <c r="I2033" s="23"/>
      <c r="J2033" s="38">
        <v>1.1000000000000001</v>
      </c>
    </row>
    <row r="2034" spans="1:10" ht="12">
      <c r="A2034" s="31" t="s">
        <v>1810</v>
      </c>
      <c r="B2034" s="94">
        <v>4</v>
      </c>
      <c r="C2034" s="94">
        <v>3</v>
      </c>
      <c r="D2034" s="94">
        <v>7</v>
      </c>
      <c r="E2034" s="122"/>
      <c r="F2034" s="94">
        <v>8</v>
      </c>
      <c r="G2034" s="94">
        <v>5</v>
      </c>
      <c r="H2034" s="94">
        <v>13</v>
      </c>
      <c r="I2034" s="23"/>
      <c r="J2034" s="38">
        <v>1.9</v>
      </c>
    </row>
    <row r="2035" spans="1:10" ht="22.5">
      <c r="A2035" s="31" t="s">
        <v>1811</v>
      </c>
      <c r="B2035" s="94">
        <v>48</v>
      </c>
      <c r="C2035" s="94">
        <v>41</v>
      </c>
      <c r="D2035" s="94">
        <v>89</v>
      </c>
      <c r="E2035" s="122"/>
      <c r="F2035" s="94">
        <v>57</v>
      </c>
      <c r="G2035" s="94">
        <v>43</v>
      </c>
      <c r="H2035" s="94">
        <v>100</v>
      </c>
      <c r="I2035" s="23"/>
      <c r="J2035" s="38">
        <v>1.1000000000000001</v>
      </c>
    </row>
    <row r="2036" spans="1:10" ht="22.5">
      <c r="A2036" s="31" t="s">
        <v>1812</v>
      </c>
      <c r="B2036" s="94">
        <v>14</v>
      </c>
      <c r="C2036" s="94">
        <v>10</v>
      </c>
      <c r="D2036" s="94">
        <v>24</v>
      </c>
      <c r="E2036" s="122"/>
      <c r="F2036" s="94">
        <v>17</v>
      </c>
      <c r="G2036" s="94">
        <v>12</v>
      </c>
      <c r="H2036" s="94">
        <v>29</v>
      </c>
      <c r="I2036" s="23"/>
      <c r="J2036" s="38">
        <v>1.2</v>
      </c>
    </row>
    <row r="2037" spans="1:10" ht="12">
      <c r="A2037" s="31" t="s">
        <v>1813</v>
      </c>
      <c r="B2037" s="94">
        <v>3</v>
      </c>
      <c r="C2037" s="94">
        <v>7</v>
      </c>
      <c r="D2037" s="94">
        <v>10</v>
      </c>
      <c r="E2037" s="122"/>
      <c r="F2037" s="94">
        <v>3</v>
      </c>
      <c r="G2037" s="94">
        <v>7</v>
      </c>
      <c r="H2037" s="94">
        <v>10</v>
      </c>
      <c r="I2037" s="23"/>
      <c r="J2037" s="38">
        <v>1</v>
      </c>
    </row>
    <row r="2038" spans="1:10" ht="22.5">
      <c r="A2038" s="31" t="s">
        <v>1814</v>
      </c>
      <c r="B2038" s="94">
        <v>137</v>
      </c>
      <c r="C2038" s="94">
        <v>135</v>
      </c>
      <c r="D2038" s="94">
        <v>272</v>
      </c>
      <c r="E2038" s="122"/>
      <c r="F2038" s="94">
        <v>143</v>
      </c>
      <c r="G2038" s="94">
        <v>145</v>
      </c>
      <c r="H2038" s="94">
        <v>288</v>
      </c>
      <c r="I2038" s="23"/>
      <c r="J2038" s="38">
        <v>1.1000000000000001</v>
      </c>
    </row>
    <row r="2039" spans="1:10" ht="12">
      <c r="A2039" s="31" t="s">
        <v>1815</v>
      </c>
      <c r="B2039" s="94">
        <v>0</v>
      </c>
      <c r="C2039" s="94">
        <v>4</v>
      </c>
      <c r="D2039" s="94">
        <v>4</v>
      </c>
      <c r="E2039" s="122"/>
      <c r="F2039" s="94">
        <v>34</v>
      </c>
      <c r="G2039" s="94">
        <v>34</v>
      </c>
      <c r="H2039" s="94">
        <v>68</v>
      </c>
      <c r="I2039" s="23"/>
      <c r="J2039" s="38">
        <v>17</v>
      </c>
    </row>
    <row r="2040" spans="1:10" ht="22.5">
      <c r="A2040" s="31" t="s">
        <v>1816</v>
      </c>
      <c r="B2040" s="94">
        <v>5</v>
      </c>
      <c r="C2040" s="94">
        <v>0</v>
      </c>
      <c r="D2040" s="94">
        <v>5</v>
      </c>
      <c r="E2040" s="122"/>
      <c r="F2040" s="94">
        <v>5</v>
      </c>
      <c r="G2040" s="94">
        <v>0</v>
      </c>
      <c r="H2040" s="94">
        <v>5</v>
      </c>
      <c r="I2040" s="23"/>
      <c r="J2040" s="38">
        <v>1</v>
      </c>
    </row>
    <row r="2041" spans="1:10" ht="12">
      <c r="A2041" s="31" t="s">
        <v>1817</v>
      </c>
      <c r="B2041" s="94">
        <v>129</v>
      </c>
      <c r="C2041" s="94">
        <v>23</v>
      </c>
      <c r="D2041" s="94">
        <v>152</v>
      </c>
      <c r="E2041" s="122"/>
      <c r="F2041" s="94">
        <v>193</v>
      </c>
      <c r="G2041" s="94">
        <v>38</v>
      </c>
      <c r="H2041" s="94">
        <v>231</v>
      </c>
      <c r="I2041" s="23"/>
      <c r="J2041" s="38">
        <v>1.5</v>
      </c>
    </row>
    <row r="2042" spans="1:10" ht="12">
      <c r="A2042" s="31" t="s">
        <v>1818</v>
      </c>
      <c r="B2042" s="94">
        <v>14</v>
      </c>
      <c r="C2042" s="94">
        <v>3</v>
      </c>
      <c r="D2042" s="94">
        <v>17</v>
      </c>
      <c r="E2042" s="122"/>
      <c r="F2042" s="94">
        <v>14</v>
      </c>
      <c r="G2042" s="94">
        <v>4</v>
      </c>
      <c r="H2042" s="94">
        <v>18</v>
      </c>
      <c r="I2042" s="23"/>
      <c r="J2042" s="38">
        <v>1.1000000000000001</v>
      </c>
    </row>
    <row r="2043" spans="1:10" ht="22.5">
      <c r="A2043" s="31" t="s">
        <v>1819</v>
      </c>
      <c r="B2043" s="94">
        <v>20</v>
      </c>
      <c r="C2043" s="94">
        <v>8</v>
      </c>
      <c r="D2043" s="94">
        <v>28</v>
      </c>
      <c r="E2043" s="122"/>
      <c r="F2043" s="94">
        <v>21</v>
      </c>
      <c r="G2043" s="94">
        <v>8</v>
      </c>
      <c r="H2043" s="94">
        <v>29</v>
      </c>
      <c r="I2043" s="23"/>
      <c r="J2043" s="38">
        <v>1</v>
      </c>
    </row>
    <row r="2044" spans="1:10" ht="12">
      <c r="A2044" s="31" t="s">
        <v>1820</v>
      </c>
      <c r="B2044" s="94">
        <v>1521</v>
      </c>
      <c r="C2044" s="94">
        <v>419</v>
      </c>
      <c r="D2044" s="94">
        <v>1940</v>
      </c>
      <c r="E2044" s="122"/>
      <c r="F2044" s="94">
        <v>1542</v>
      </c>
      <c r="G2044" s="94">
        <v>423</v>
      </c>
      <c r="H2044" s="94">
        <v>1965</v>
      </c>
      <c r="I2044" s="23"/>
      <c r="J2044" s="38">
        <v>1</v>
      </c>
    </row>
    <row r="2045" spans="1:10" ht="12">
      <c r="A2045" s="31" t="s">
        <v>1821</v>
      </c>
      <c r="B2045" s="94">
        <v>51</v>
      </c>
      <c r="C2045" s="94">
        <v>17</v>
      </c>
      <c r="D2045" s="94">
        <v>68</v>
      </c>
      <c r="E2045" s="122"/>
      <c r="F2045" s="94">
        <v>54</v>
      </c>
      <c r="G2045" s="94">
        <v>21</v>
      </c>
      <c r="H2045" s="94">
        <v>75</v>
      </c>
      <c r="I2045" s="23"/>
      <c r="J2045" s="38">
        <v>1.1000000000000001</v>
      </c>
    </row>
    <row r="2046" spans="1:10" ht="12">
      <c r="A2046" s="31" t="s">
        <v>1822</v>
      </c>
      <c r="B2046" s="94">
        <v>27</v>
      </c>
      <c r="C2046" s="94">
        <v>0</v>
      </c>
      <c r="D2046" s="94">
        <v>27</v>
      </c>
      <c r="E2046" s="122"/>
      <c r="F2046" s="94">
        <v>27</v>
      </c>
      <c r="G2046" s="94">
        <v>0</v>
      </c>
      <c r="H2046" s="94">
        <v>27</v>
      </c>
      <c r="I2046" s="23"/>
      <c r="J2046" s="38">
        <v>1</v>
      </c>
    </row>
    <row r="2047" spans="1:10" ht="12">
      <c r="A2047" s="31" t="s">
        <v>1823</v>
      </c>
      <c r="B2047" s="94">
        <v>117</v>
      </c>
      <c r="C2047" s="94">
        <v>4</v>
      </c>
      <c r="D2047" s="94">
        <v>121</v>
      </c>
      <c r="E2047" s="122"/>
      <c r="F2047" s="94">
        <v>117</v>
      </c>
      <c r="G2047" s="94">
        <v>4</v>
      </c>
      <c r="H2047" s="94">
        <v>121</v>
      </c>
      <c r="I2047" s="23"/>
      <c r="J2047" s="38">
        <v>1</v>
      </c>
    </row>
    <row r="2048" spans="1:10" ht="12">
      <c r="A2048" s="31" t="s">
        <v>1824</v>
      </c>
      <c r="B2048" s="94">
        <v>14</v>
      </c>
      <c r="C2048" s="94">
        <v>1</v>
      </c>
      <c r="D2048" s="94">
        <v>15</v>
      </c>
      <c r="E2048" s="122"/>
      <c r="F2048" s="94">
        <v>14</v>
      </c>
      <c r="G2048" s="94">
        <v>1</v>
      </c>
      <c r="H2048" s="94">
        <v>15</v>
      </c>
      <c r="I2048" s="23"/>
      <c r="J2048" s="38">
        <v>1</v>
      </c>
    </row>
    <row r="2049" spans="1:10" ht="12">
      <c r="A2049" s="31" t="s">
        <v>1825</v>
      </c>
      <c r="B2049" s="94">
        <v>4</v>
      </c>
      <c r="C2049" s="94">
        <v>0</v>
      </c>
      <c r="D2049" s="94">
        <v>4</v>
      </c>
      <c r="E2049" s="122"/>
      <c r="F2049" s="94">
        <v>4</v>
      </c>
      <c r="G2049" s="94">
        <v>0</v>
      </c>
      <c r="H2049" s="94">
        <v>4</v>
      </c>
      <c r="I2049" s="23"/>
      <c r="J2049" s="38">
        <v>1</v>
      </c>
    </row>
    <row r="2050" spans="1:10" ht="12">
      <c r="A2050" s="31" t="s">
        <v>1826</v>
      </c>
      <c r="B2050" s="94">
        <v>24</v>
      </c>
      <c r="C2050" s="94">
        <v>11</v>
      </c>
      <c r="D2050" s="94">
        <v>35</v>
      </c>
      <c r="E2050" s="122"/>
      <c r="F2050" s="94">
        <v>25</v>
      </c>
      <c r="G2050" s="94">
        <v>13</v>
      </c>
      <c r="H2050" s="94">
        <v>38</v>
      </c>
      <c r="I2050" s="23"/>
      <c r="J2050" s="38">
        <v>1.1000000000000001</v>
      </c>
    </row>
    <row r="2051" spans="1:10" ht="12">
      <c r="A2051" s="31" t="s">
        <v>1827</v>
      </c>
      <c r="B2051" s="94">
        <v>0</v>
      </c>
      <c r="C2051" s="94">
        <v>0</v>
      </c>
      <c r="D2051" s="94">
        <v>0</v>
      </c>
      <c r="E2051" s="122"/>
      <c r="F2051" s="94">
        <v>0</v>
      </c>
      <c r="G2051" s="94">
        <v>0</v>
      </c>
      <c r="H2051" s="94">
        <v>0</v>
      </c>
      <c r="I2051" s="23"/>
      <c r="J2051" s="38" t="s">
        <v>2042</v>
      </c>
    </row>
    <row r="2052" spans="1:10" ht="12">
      <c r="A2052" s="31" t="s">
        <v>1828</v>
      </c>
      <c r="B2052" s="94">
        <v>82</v>
      </c>
      <c r="C2052" s="94">
        <v>28</v>
      </c>
      <c r="D2052" s="94">
        <v>110</v>
      </c>
      <c r="E2052" s="122"/>
      <c r="F2052" s="94">
        <v>89</v>
      </c>
      <c r="G2052" s="94">
        <v>29</v>
      </c>
      <c r="H2052" s="94">
        <v>118</v>
      </c>
      <c r="I2052" s="23"/>
      <c r="J2052" s="38">
        <v>1.1000000000000001</v>
      </c>
    </row>
    <row r="2053" spans="1:10" ht="12">
      <c r="A2053" s="31" t="s">
        <v>1829</v>
      </c>
      <c r="B2053" s="94">
        <v>0</v>
      </c>
      <c r="C2053" s="94">
        <v>0</v>
      </c>
      <c r="D2053" s="94">
        <v>0</v>
      </c>
      <c r="E2053" s="122"/>
      <c r="F2053" s="94">
        <v>0</v>
      </c>
      <c r="G2053" s="94">
        <v>0</v>
      </c>
      <c r="H2053" s="94">
        <v>0</v>
      </c>
      <c r="I2053" s="23"/>
      <c r="J2053" s="38" t="s">
        <v>2042</v>
      </c>
    </row>
    <row r="2054" spans="1:10" ht="12">
      <c r="A2054" s="31" t="s">
        <v>1830</v>
      </c>
      <c r="B2054" s="94">
        <v>117</v>
      </c>
      <c r="C2054" s="94">
        <v>38</v>
      </c>
      <c r="D2054" s="94">
        <v>155</v>
      </c>
      <c r="E2054" s="122"/>
      <c r="F2054" s="94">
        <v>117</v>
      </c>
      <c r="G2054" s="94">
        <v>38</v>
      </c>
      <c r="H2054" s="94">
        <v>155</v>
      </c>
      <c r="I2054" s="23"/>
      <c r="J2054" s="38">
        <v>1</v>
      </c>
    </row>
    <row r="2055" spans="1:10" ht="12">
      <c r="A2055" s="31" t="s">
        <v>1831</v>
      </c>
      <c r="B2055" s="94">
        <v>55</v>
      </c>
      <c r="C2055" s="94">
        <v>24</v>
      </c>
      <c r="D2055" s="94">
        <v>79</v>
      </c>
      <c r="E2055" s="122"/>
      <c r="F2055" s="94">
        <v>56</v>
      </c>
      <c r="G2055" s="94">
        <v>24</v>
      </c>
      <c r="H2055" s="94">
        <v>80</v>
      </c>
      <c r="I2055" s="23"/>
      <c r="J2055" s="38">
        <v>1</v>
      </c>
    </row>
    <row r="2056" spans="1:10" ht="12">
      <c r="A2056" s="31" t="s">
        <v>1832</v>
      </c>
      <c r="B2056" s="94">
        <v>42</v>
      </c>
      <c r="C2056" s="94">
        <v>3</v>
      </c>
      <c r="D2056" s="94">
        <v>45</v>
      </c>
      <c r="E2056" s="122"/>
      <c r="F2056" s="94">
        <v>42</v>
      </c>
      <c r="G2056" s="94">
        <v>3</v>
      </c>
      <c r="H2056" s="94">
        <v>45</v>
      </c>
      <c r="I2056" s="23"/>
      <c r="J2056" s="38">
        <v>1</v>
      </c>
    </row>
    <row r="2057" spans="1:10" ht="12">
      <c r="A2057" s="31" t="s">
        <v>1833</v>
      </c>
      <c r="B2057" s="94">
        <v>7</v>
      </c>
      <c r="C2057" s="94">
        <v>0</v>
      </c>
      <c r="D2057" s="94">
        <v>7</v>
      </c>
      <c r="E2057" s="122"/>
      <c r="F2057" s="94">
        <v>9</v>
      </c>
      <c r="G2057" s="94">
        <v>1</v>
      </c>
      <c r="H2057" s="94">
        <v>10</v>
      </c>
      <c r="I2057" s="23"/>
      <c r="J2057" s="38">
        <v>1.4</v>
      </c>
    </row>
    <row r="2058" spans="1:10" ht="12">
      <c r="A2058" s="31" t="s">
        <v>1834</v>
      </c>
      <c r="B2058" s="94">
        <v>20</v>
      </c>
      <c r="C2058" s="94">
        <v>15</v>
      </c>
      <c r="D2058" s="94">
        <v>35</v>
      </c>
      <c r="E2058" s="122"/>
      <c r="F2058" s="94">
        <v>20</v>
      </c>
      <c r="G2058" s="94">
        <v>15</v>
      </c>
      <c r="H2058" s="94">
        <v>35</v>
      </c>
      <c r="I2058" s="23"/>
      <c r="J2058" s="38">
        <v>1</v>
      </c>
    </row>
    <row r="2059" spans="1:10" ht="12">
      <c r="A2059" s="86" t="s">
        <v>1835</v>
      </c>
      <c r="B2059" s="94">
        <v>157</v>
      </c>
      <c r="C2059" s="94">
        <v>70</v>
      </c>
      <c r="D2059" s="94">
        <v>227</v>
      </c>
      <c r="E2059" s="122"/>
      <c r="F2059" s="94">
        <v>184</v>
      </c>
      <c r="G2059" s="94">
        <v>95</v>
      </c>
      <c r="H2059" s="94">
        <v>279</v>
      </c>
      <c r="I2059" s="23"/>
      <c r="J2059" s="38">
        <v>1.2</v>
      </c>
    </row>
    <row r="2060" spans="1:10" ht="12">
      <c r="A2060" s="31" t="s">
        <v>1836</v>
      </c>
      <c r="B2060" s="94">
        <v>0</v>
      </c>
      <c r="C2060" s="94">
        <v>0</v>
      </c>
      <c r="D2060" s="94">
        <v>0</v>
      </c>
      <c r="E2060" s="122"/>
      <c r="F2060" s="94">
        <v>0</v>
      </c>
      <c r="G2060" s="94">
        <v>0</v>
      </c>
      <c r="H2060" s="94">
        <v>0</v>
      </c>
      <c r="I2060" s="23"/>
      <c r="J2060" s="38" t="s">
        <v>2042</v>
      </c>
    </row>
    <row r="2061" spans="1:10" ht="12">
      <c r="A2061" s="31" t="s">
        <v>1837</v>
      </c>
      <c r="B2061" s="94">
        <v>0</v>
      </c>
      <c r="C2061" s="94">
        <v>1</v>
      </c>
      <c r="D2061" s="94">
        <v>1</v>
      </c>
      <c r="E2061" s="122"/>
      <c r="F2061" s="94">
        <v>0</v>
      </c>
      <c r="G2061" s="94">
        <v>1</v>
      </c>
      <c r="H2061" s="94">
        <v>1</v>
      </c>
      <c r="I2061" s="23"/>
      <c r="J2061" s="38">
        <v>1</v>
      </c>
    </row>
    <row r="2062" spans="1:10" ht="12">
      <c r="A2062" s="31" t="s">
        <v>1838</v>
      </c>
      <c r="B2062" s="94">
        <v>0</v>
      </c>
      <c r="C2062" s="94">
        <v>0</v>
      </c>
      <c r="D2062" s="94">
        <v>0</v>
      </c>
      <c r="E2062" s="122"/>
      <c r="F2062" s="94">
        <v>0</v>
      </c>
      <c r="G2062" s="94">
        <v>0</v>
      </c>
      <c r="H2062" s="94">
        <v>0</v>
      </c>
      <c r="I2062" s="23"/>
      <c r="J2062" s="38" t="s">
        <v>2042</v>
      </c>
    </row>
    <row r="2063" spans="1:10" ht="12">
      <c r="A2063" s="31" t="s">
        <v>1839</v>
      </c>
      <c r="B2063" s="94">
        <v>0</v>
      </c>
      <c r="C2063" s="94">
        <v>0</v>
      </c>
      <c r="D2063" s="94">
        <v>0</v>
      </c>
      <c r="E2063" s="122"/>
      <c r="F2063" s="94">
        <v>0</v>
      </c>
      <c r="G2063" s="94">
        <v>0</v>
      </c>
      <c r="H2063" s="94">
        <v>0</v>
      </c>
      <c r="I2063" s="23"/>
      <c r="J2063" s="38" t="s">
        <v>2042</v>
      </c>
    </row>
    <row r="2064" spans="1:10" ht="12">
      <c r="A2064" s="31" t="s">
        <v>1840</v>
      </c>
      <c r="B2064" s="94">
        <v>0</v>
      </c>
      <c r="C2064" s="94">
        <v>0</v>
      </c>
      <c r="D2064" s="94">
        <v>0</v>
      </c>
      <c r="E2064" s="122"/>
      <c r="F2064" s="94">
        <v>0</v>
      </c>
      <c r="G2064" s="94">
        <v>0</v>
      </c>
      <c r="H2064" s="94">
        <v>0</v>
      </c>
      <c r="I2064" s="23"/>
      <c r="J2064" s="38" t="s">
        <v>2042</v>
      </c>
    </row>
    <row r="2065" spans="1:10" ht="12">
      <c r="A2065" s="31" t="s">
        <v>1841</v>
      </c>
      <c r="B2065" s="94">
        <v>0</v>
      </c>
      <c r="C2065" s="94">
        <v>0</v>
      </c>
      <c r="D2065" s="94">
        <v>0</v>
      </c>
      <c r="E2065" s="122"/>
      <c r="F2065" s="94">
        <v>0</v>
      </c>
      <c r="G2065" s="94">
        <v>0</v>
      </c>
      <c r="H2065" s="94">
        <v>0</v>
      </c>
      <c r="I2065" s="23"/>
      <c r="J2065" s="38" t="s">
        <v>2042</v>
      </c>
    </row>
    <row r="2066" spans="1:10" ht="12">
      <c r="A2066" s="31" t="s">
        <v>1842</v>
      </c>
      <c r="B2066" s="94">
        <v>3</v>
      </c>
      <c r="C2066" s="94">
        <v>4</v>
      </c>
      <c r="D2066" s="94">
        <v>7</v>
      </c>
      <c r="E2066" s="122"/>
      <c r="F2066" s="94">
        <v>3</v>
      </c>
      <c r="G2066" s="94">
        <v>6</v>
      </c>
      <c r="H2066" s="94">
        <v>9</v>
      </c>
      <c r="I2066" s="23"/>
      <c r="J2066" s="38">
        <v>1.3</v>
      </c>
    </row>
    <row r="2067" spans="1:10" ht="12">
      <c r="A2067" s="31" t="s">
        <v>1843</v>
      </c>
      <c r="B2067" s="94">
        <v>2</v>
      </c>
      <c r="C2067" s="94">
        <v>0</v>
      </c>
      <c r="D2067" s="94">
        <v>2</v>
      </c>
      <c r="E2067" s="122"/>
      <c r="F2067" s="94">
        <v>2</v>
      </c>
      <c r="G2067" s="94">
        <v>0</v>
      </c>
      <c r="H2067" s="94">
        <v>2</v>
      </c>
      <c r="I2067" s="23"/>
      <c r="J2067" s="38">
        <v>1</v>
      </c>
    </row>
    <row r="2068" spans="1:10" ht="12">
      <c r="A2068" s="31" t="s">
        <v>1844</v>
      </c>
      <c r="B2068" s="94">
        <v>3</v>
      </c>
      <c r="C2068" s="94">
        <v>1</v>
      </c>
      <c r="D2068" s="94">
        <v>4</v>
      </c>
      <c r="E2068" s="122"/>
      <c r="F2068" s="94">
        <v>3</v>
      </c>
      <c r="G2068" s="94">
        <v>1</v>
      </c>
      <c r="H2068" s="94">
        <v>4</v>
      </c>
      <c r="I2068" s="23"/>
      <c r="J2068" s="38">
        <v>1</v>
      </c>
    </row>
    <row r="2069" spans="1:10" ht="12">
      <c r="A2069" s="31" t="s">
        <v>1845</v>
      </c>
      <c r="B2069" s="94">
        <v>11</v>
      </c>
      <c r="C2069" s="94">
        <v>3</v>
      </c>
      <c r="D2069" s="94">
        <v>14</v>
      </c>
      <c r="E2069" s="122"/>
      <c r="F2069" s="94">
        <v>11</v>
      </c>
      <c r="G2069" s="94">
        <v>3</v>
      </c>
      <c r="H2069" s="94">
        <v>14</v>
      </c>
      <c r="I2069" s="23"/>
      <c r="J2069" s="38">
        <v>1</v>
      </c>
    </row>
    <row r="2070" spans="1:10" ht="12">
      <c r="A2070" s="31" t="s">
        <v>1846</v>
      </c>
      <c r="B2070" s="94">
        <v>16</v>
      </c>
      <c r="C2070" s="94">
        <v>6</v>
      </c>
      <c r="D2070" s="94">
        <v>22</v>
      </c>
      <c r="E2070" s="122"/>
      <c r="F2070" s="94">
        <v>16</v>
      </c>
      <c r="G2070" s="94">
        <v>6</v>
      </c>
      <c r="H2070" s="94">
        <v>22</v>
      </c>
      <c r="I2070" s="23"/>
      <c r="J2070" s="38">
        <v>1</v>
      </c>
    </row>
    <row r="2071" spans="1:10" ht="12">
      <c r="A2071" s="31" t="s">
        <v>1847</v>
      </c>
      <c r="B2071" s="94">
        <v>0</v>
      </c>
      <c r="C2071" s="94">
        <v>0</v>
      </c>
      <c r="D2071" s="94">
        <v>0</v>
      </c>
      <c r="E2071" s="122"/>
      <c r="F2071" s="94">
        <v>0</v>
      </c>
      <c r="G2071" s="94">
        <v>0</v>
      </c>
      <c r="H2071" s="94">
        <v>0</v>
      </c>
      <c r="I2071" s="23"/>
      <c r="J2071" s="38" t="s">
        <v>2042</v>
      </c>
    </row>
    <row r="2072" spans="1:10" ht="12">
      <c r="A2072" s="31" t="s">
        <v>1848</v>
      </c>
      <c r="B2072" s="94">
        <v>5</v>
      </c>
      <c r="C2072" s="94">
        <v>6</v>
      </c>
      <c r="D2072" s="94">
        <v>11</v>
      </c>
      <c r="E2072" s="122"/>
      <c r="F2072" s="94">
        <v>5</v>
      </c>
      <c r="G2072" s="94">
        <v>6</v>
      </c>
      <c r="H2072" s="94">
        <v>11</v>
      </c>
      <c r="I2072" s="23"/>
      <c r="J2072" s="38">
        <v>1</v>
      </c>
    </row>
    <row r="2073" spans="1:10" ht="12">
      <c r="A2073" s="31" t="s">
        <v>1849</v>
      </c>
      <c r="B2073" s="94">
        <v>0</v>
      </c>
      <c r="C2073" s="94">
        <v>0</v>
      </c>
      <c r="D2073" s="94">
        <v>0</v>
      </c>
      <c r="E2073" s="122"/>
      <c r="F2073" s="94">
        <v>0</v>
      </c>
      <c r="G2073" s="94">
        <v>0</v>
      </c>
      <c r="H2073" s="94">
        <v>0</v>
      </c>
      <c r="I2073" s="23"/>
      <c r="J2073" s="38" t="s">
        <v>2042</v>
      </c>
    </row>
    <row r="2074" spans="1:10" ht="12">
      <c r="A2074" s="31" t="s">
        <v>1850</v>
      </c>
      <c r="B2074" s="94">
        <v>58</v>
      </c>
      <c r="C2074" s="94">
        <v>23</v>
      </c>
      <c r="D2074" s="94">
        <v>81</v>
      </c>
      <c r="E2074" s="122"/>
      <c r="F2074" s="94">
        <v>59</v>
      </c>
      <c r="G2074" s="94">
        <v>23</v>
      </c>
      <c r="H2074" s="94">
        <v>82</v>
      </c>
      <c r="I2074" s="23"/>
      <c r="J2074" s="38">
        <v>1</v>
      </c>
    </row>
    <row r="2075" spans="1:10" ht="12">
      <c r="A2075" s="31" t="s">
        <v>1851</v>
      </c>
      <c r="B2075" s="94">
        <v>9</v>
      </c>
      <c r="C2075" s="94">
        <v>4</v>
      </c>
      <c r="D2075" s="94">
        <v>13</v>
      </c>
      <c r="E2075" s="122"/>
      <c r="F2075" s="94">
        <v>12</v>
      </c>
      <c r="G2075" s="94">
        <v>5</v>
      </c>
      <c r="H2075" s="94">
        <v>17</v>
      </c>
      <c r="I2075" s="23"/>
      <c r="J2075" s="38">
        <v>1.3</v>
      </c>
    </row>
    <row r="2076" spans="1:10" ht="12">
      <c r="A2076" s="31" t="s">
        <v>1852</v>
      </c>
      <c r="B2076" s="94">
        <v>0</v>
      </c>
      <c r="C2076" s="94">
        <v>0</v>
      </c>
      <c r="D2076" s="94">
        <v>0</v>
      </c>
      <c r="E2076" s="122"/>
      <c r="F2076" s="94">
        <v>0</v>
      </c>
      <c r="G2076" s="94">
        <v>0</v>
      </c>
      <c r="H2076" s="94">
        <v>0</v>
      </c>
      <c r="I2076" s="23"/>
      <c r="J2076" s="38" t="s">
        <v>2042</v>
      </c>
    </row>
    <row r="2077" spans="1:10" ht="12">
      <c r="A2077" s="31" t="s">
        <v>1853</v>
      </c>
      <c r="B2077" s="94">
        <v>1</v>
      </c>
      <c r="C2077" s="94">
        <v>0</v>
      </c>
      <c r="D2077" s="94">
        <v>1</v>
      </c>
      <c r="E2077" s="122"/>
      <c r="F2077" s="94">
        <v>1</v>
      </c>
      <c r="G2077" s="94">
        <v>0</v>
      </c>
      <c r="H2077" s="94">
        <v>1</v>
      </c>
      <c r="I2077" s="23"/>
      <c r="J2077" s="38">
        <v>1</v>
      </c>
    </row>
    <row r="2078" spans="1:10" ht="12">
      <c r="A2078" s="31" t="s">
        <v>1854</v>
      </c>
      <c r="B2078" s="94">
        <v>3</v>
      </c>
      <c r="C2078" s="94">
        <v>2</v>
      </c>
      <c r="D2078" s="94">
        <v>5</v>
      </c>
      <c r="E2078" s="122"/>
      <c r="F2078" s="94">
        <v>3</v>
      </c>
      <c r="G2078" s="94">
        <v>2</v>
      </c>
      <c r="H2078" s="94">
        <v>5</v>
      </c>
      <c r="I2078" s="23"/>
      <c r="J2078" s="38">
        <v>1</v>
      </c>
    </row>
    <row r="2079" spans="1:10" ht="12">
      <c r="A2079" s="31" t="s">
        <v>1855</v>
      </c>
      <c r="B2079" s="94">
        <v>25</v>
      </c>
      <c r="C2079" s="94">
        <v>9</v>
      </c>
      <c r="D2079" s="94">
        <v>34</v>
      </c>
      <c r="E2079" s="122"/>
      <c r="F2079" s="94">
        <v>30</v>
      </c>
      <c r="G2079" s="94">
        <v>11</v>
      </c>
      <c r="H2079" s="94">
        <v>41</v>
      </c>
      <c r="I2079" s="23"/>
      <c r="J2079" s="38">
        <v>1.2</v>
      </c>
    </row>
    <row r="2080" spans="1:10" ht="12">
      <c r="A2080" s="31" t="s">
        <v>1856</v>
      </c>
      <c r="B2080" s="94">
        <v>0</v>
      </c>
      <c r="C2080" s="94">
        <v>0</v>
      </c>
      <c r="D2080" s="94">
        <v>0</v>
      </c>
      <c r="E2080" s="122"/>
      <c r="F2080" s="94">
        <v>0</v>
      </c>
      <c r="G2080" s="94">
        <v>0</v>
      </c>
      <c r="H2080" s="94">
        <v>0</v>
      </c>
      <c r="I2080" s="23"/>
      <c r="J2080" s="38" t="s">
        <v>2042</v>
      </c>
    </row>
    <row r="2081" spans="1:10" ht="12">
      <c r="A2081" s="31" t="s">
        <v>1857</v>
      </c>
      <c r="B2081" s="94">
        <v>0</v>
      </c>
      <c r="C2081" s="94">
        <v>1</v>
      </c>
      <c r="D2081" s="94">
        <v>1</v>
      </c>
      <c r="E2081" s="122"/>
      <c r="F2081" s="94">
        <v>3</v>
      </c>
      <c r="G2081" s="94">
        <v>4</v>
      </c>
      <c r="H2081" s="94">
        <v>7</v>
      </c>
      <c r="I2081" s="23"/>
      <c r="J2081" s="38">
        <v>7</v>
      </c>
    </row>
    <row r="2082" spans="1:10" ht="12">
      <c r="A2082" s="31" t="s">
        <v>1858</v>
      </c>
      <c r="B2082" s="94">
        <v>0</v>
      </c>
      <c r="C2082" s="94">
        <v>0</v>
      </c>
      <c r="D2082" s="94">
        <v>0</v>
      </c>
      <c r="E2082" s="122"/>
      <c r="F2082" s="94">
        <v>13</v>
      </c>
      <c r="G2082" s="94">
        <v>15</v>
      </c>
      <c r="H2082" s="94">
        <v>28</v>
      </c>
      <c r="I2082" s="23"/>
      <c r="J2082" s="38" t="s">
        <v>2042</v>
      </c>
    </row>
    <row r="2083" spans="1:10" ht="12">
      <c r="A2083" s="31" t="s">
        <v>1859</v>
      </c>
      <c r="B2083" s="94">
        <v>0</v>
      </c>
      <c r="C2083" s="94">
        <v>0</v>
      </c>
      <c r="D2083" s="94">
        <v>0</v>
      </c>
      <c r="E2083" s="122"/>
      <c r="F2083" s="94">
        <v>0</v>
      </c>
      <c r="G2083" s="94">
        <v>0</v>
      </c>
      <c r="H2083" s="94">
        <v>0</v>
      </c>
      <c r="I2083" s="23"/>
      <c r="J2083" s="38" t="s">
        <v>2042</v>
      </c>
    </row>
    <row r="2084" spans="1:10" ht="12">
      <c r="A2084" s="31" t="s">
        <v>1860</v>
      </c>
      <c r="B2084" s="94">
        <v>21</v>
      </c>
      <c r="C2084" s="94">
        <v>10</v>
      </c>
      <c r="D2084" s="94">
        <v>31</v>
      </c>
      <c r="E2084" s="122"/>
      <c r="F2084" s="94">
        <v>23</v>
      </c>
      <c r="G2084" s="94">
        <v>12</v>
      </c>
      <c r="H2084" s="94">
        <v>35</v>
      </c>
      <c r="I2084" s="23"/>
      <c r="J2084" s="38">
        <v>1.1000000000000001</v>
      </c>
    </row>
    <row r="2085" spans="1:10" ht="12">
      <c r="A2085" s="24" t="s">
        <v>1861</v>
      </c>
      <c r="B2085" s="94">
        <v>116</v>
      </c>
      <c r="C2085" s="94">
        <v>68</v>
      </c>
      <c r="D2085" s="94">
        <v>184</v>
      </c>
      <c r="E2085" s="122"/>
      <c r="F2085" s="94">
        <v>124</v>
      </c>
      <c r="G2085" s="94">
        <v>81</v>
      </c>
      <c r="H2085" s="94">
        <v>205</v>
      </c>
      <c r="I2085" s="23"/>
      <c r="J2085" s="38">
        <v>1.1000000000000001</v>
      </c>
    </row>
    <row r="2086" spans="1:10" ht="22.5">
      <c r="A2086" s="31" t="s">
        <v>1862</v>
      </c>
      <c r="B2086" s="94">
        <v>0</v>
      </c>
      <c r="C2086" s="94">
        <v>0</v>
      </c>
      <c r="D2086" s="94">
        <v>0</v>
      </c>
      <c r="E2086" s="122"/>
      <c r="F2086" s="94">
        <v>1</v>
      </c>
      <c r="G2086" s="94">
        <v>0</v>
      </c>
      <c r="H2086" s="94">
        <v>1</v>
      </c>
      <c r="I2086" s="23"/>
      <c r="J2086" s="38" t="s">
        <v>2042</v>
      </c>
    </row>
    <row r="2087" spans="1:10" ht="22.5">
      <c r="A2087" s="31" t="s">
        <v>1863</v>
      </c>
      <c r="B2087" s="94">
        <v>3</v>
      </c>
      <c r="C2087" s="94">
        <v>10</v>
      </c>
      <c r="D2087" s="94">
        <v>13</v>
      </c>
      <c r="E2087" s="122"/>
      <c r="F2087" s="94">
        <v>4</v>
      </c>
      <c r="G2087" s="94">
        <v>10</v>
      </c>
      <c r="H2087" s="94">
        <v>14</v>
      </c>
      <c r="I2087" s="23"/>
      <c r="J2087" s="38">
        <v>1.1000000000000001</v>
      </c>
    </row>
    <row r="2088" spans="1:10" ht="22.5">
      <c r="A2088" s="31" t="s">
        <v>1864</v>
      </c>
      <c r="B2088" s="94">
        <v>2</v>
      </c>
      <c r="C2088" s="94">
        <v>1</v>
      </c>
      <c r="D2088" s="94">
        <v>3</v>
      </c>
      <c r="E2088" s="122"/>
      <c r="F2088" s="94">
        <v>4</v>
      </c>
      <c r="G2088" s="94">
        <v>1</v>
      </c>
      <c r="H2088" s="94">
        <v>5</v>
      </c>
      <c r="I2088" s="23"/>
      <c r="J2088" s="38">
        <v>1.7</v>
      </c>
    </row>
    <row r="2089" spans="1:10" ht="22.5">
      <c r="A2089" s="31" t="s">
        <v>1865</v>
      </c>
      <c r="B2089" s="94">
        <v>1</v>
      </c>
      <c r="C2089" s="94">
        <v>1</v>
      </c>
      <c r="D2089" s="94">
        <v>2</v>
      </c>
      <c r="E2089" s="122"/>
      <c r="F2089" s="94">
        <v>1</v>
      </c>
      <c r="G2089" s="94">
        <v>1</v>
      </c>
      <c r="H2089" s="94">
        <v>2</v>
      </c>
      <c r="I2089" s="23"/>
      <c r="J2089" s="38">
        <v>1</v>
      </c>
    </row>
    <row r="2090" spans="1:10" ht="22.5">
      <c r="A2090" s="31" t="s">
        <v>1866</v>
      </c>
      <c r="B2090" s="94">
        <v>26</v>
      </c>
      <c r="C2090" s="94">
        <v>19</v>
      </c>
      <c r="D2090" s="94">
        <v>45</v>
      </c>
      <c r="E2090" s="122"/>
      <c r="F2090" s="94">
        <v>26</v>
      </c>
      <c r="G2090" s="94">
        <v>24</v>
      </c>
      <c r="H2090" s="94">
        <v>50</v>
      </c>
      <c r="I2090" s="23"/>
      <c r="J2090" s="38">
        <v>1.1000000000000001</v>
      </c>
    </row>
    <row r="2091" spans="1:10" ht="12">
      <c r="A2091" s="31" t="s">
        <v>1867</v>
      </c>
      <c r="B2091" s="94">
        <v>1</v>
      </c>
      <c r="C2091" s="94">
        <v>1</v>
      </c>
      <c r="D2091" s="94">
        <v>2</v>
      </c>
      <c r="E2091" s="122"/>
      <c r="F2091" s="94">
        <v>4</v>
      </c>
      <c r="G2091" s="94">
        <v>6</v>
      </c>
      <c r="H2091" s="94">
        <v>10</v>
      </c>
      <c r="I2091" s="23"/>
      <c r="J2091" s="38">
        <v>5</v>
      </c>
    </row>
    <row r="2092" spans="1:10" ht="22.5">
      <c r="A2092" s="31" t="s">
        <v>1868</v>
      </c>
      <c r="B2092" s="94">
        <v>0</v>
      </c>
      <c r="C2092" s="94">
        <v>0</v>
      </c>
      <c r="D2092" s="94">
        <v>0</v>
      </c>
      <c r="E2092" s="122"/>
      <c r="F2092" s="94">
        <v>0</v>
      </c>
      <c r="G2092" s="94">
        <v>0</v>
      </c>
      <c r="H2092" s="94">
        <v>0</v>
      </c>
      <c r="I2092" s="23"/>
      <c r="J2092" s="38" t="s">
        <v>2042</v>
      </c>
    </row>
    <row r="2093" spans="1:10" ht="12">
      <c r="A2093" s="31" t="s">
        <v>1869</v>
      </c>
      <c r="B2093" s="94">
        <v>2</v>
      </c>
      <c r="C2093" s="94">
        <v>0</v>
      </c>
      <c r="D2093" s="94">
        <v>2</v>
      </c>
      <c r="E2093" s="122"/>
      <c r="F2093" s="94">
        <v>2</v>
      </c>
      <c r="G2093" s="94">
        <v>0</v>
      </c>
      <c r="H2093" s="94">
        <v>2</v>
      </c>
      <c r="I2093" s="23"/>
      <c r="J2093" s="38">
        <v>1</v>
      </c>
    </row>
    <row r="2094" spans="1:10" ht="12">
      <c r="A2094" s="31" t="s">
        <v>1870</v>
      </c>
      <c r="B2094" s="94">
        <v>0</v>
      </c>
      <c r="C2094" s="94">
        <v>0</v>
      </c>
      <c r="D2094" s="94">
        <v>0</v>
      </c>
      <c r="E2094" s="122"/>
      <c r="F2094" s="94">
        <v>0</v>
      </c>
      <c r="G2094" s="94">
        <v>0</v>
      </c>
      <c r="H2094" s="94">
        <v>0</v>
      </c>
      <c r="I2094" s="23"/>
      <c r="J2094" s="38" t="s">
        <v>2042</v>
      </c>
    </row>
    <row r="2095" spans="1:10" ht="22.5">
      <c r="A2095" s="31" t="s">
        <v>1871</v>
      </c>
      <c r="B2095" s="94">
        <v>1</v>
      </c>
      <c r="C2095" s="94">
        <v>0</v>
      </c>
      <c r="D2095" s="94">
        <v>1</v>
      </c>
      <c r="E2095" s="122"/>
      <c r="F2095" s="94">
        <v>1</v>
      </c>
      <c r="G2095" s="94">
        <v>0</v>
      </c>
      <c r="H2095" s="94">
        <v>1</v>
      </c>
      <c r="I2095" s="23"/>
      <c r="J2095" s="38">
        <v>1</v>
      </c>
    </row>
    <row r="2096" spans="1:10" ht="12">
      <c r="A2096" s="31" t="s">
        <v>1872</v>
      </c>
      <c r="B2096" s="94">
        <v>2</v>
      </c>
      <c r="C2096" s="94">
        <v>1</v>
      </c>
      <c r="D2096" s="94">
        <v>3</v>
      </c>
      <c r="E2096" s="122"/>
      <c r="F2096" s="94">
        <v>2</v>
      </c>
      <c r="G2096" s="94">
        <v>2</v>
      </c>
      <c r="H2096" s="94">
        <v>4</v>
      </c>
      <c r="I2096" s="23"/>
      <c r="J2096" s="38">
        <v>1.3</v>
      </c>
    </row>
    <row r="2097" spans="1:10" ht="12">
      <c r="A2097" s="31" t="s">
        <v>1873</v>
      </c>
      <c r="B2097" s="94">
        <v>7</v>
      </c>
      <c r="C2097" s="94">
        <v>3</v>
      </c>
      <c r="D2097" s="94">
        <v>10</v>
      </c>
      <c r="E2097" s="122"/>
      <c r="F2097" s="94">
        <v>7</v>
      </c>
      <c r="G2097" s="94">
        <v>3</v>
      </c>
      <c r="H2097" s="94">
        <v>10</v>
      </c>
      <c r="I2097" s="23"/>
      <c r="J2097" s="38">
        <v>1</v>
      </c>
    </row>
    <row r="2098" spans="1:10" ht="12">
      <c r="A2098" s="31" t="s">
        <v>1874</v>
      </c>
      <c r="B2098" s="94">
        <v>0</v>
      </c>
      <c r="C2098" s="94">
        <v>0</v>
      </c>
      <c r="D2098" s="94">
        <v>0</v>
      </c>
      <c r="E2098" s="122"/>
      <c r="F2098" s="94">
        <v>0</v>
      </c>
      <c r="G2098" s="94">
        <v>0</v>
      </c>
      <c r="H2098" s="94">
        <v>0</v>
      </c>
      <c r="I2098" s="23"/>
      <c r="J2098" s="38" t="s">
        <v>2042</v>
      </c>
    </row>
    <row r="2099" spans="1:10" ht="12">
      <c r="A2099" s="31" t="s">
        <v>1875</v>
      </c>
      <c r="B2099" s="94">
        <v>0</v>
      </c>
      <c r="C2099" s="94">
        <v>0</v>
      </c>
      <c r="D2099" s="94">
        <v>0</v>
      </c>
      <c r="E2099" s="122"/>
      <c r="F2099" s="94">
        <v>0</v>
      </c>
      <c r="G2099" s="94">
        <v>0</v>
      </c>
      <c r="H2099" s="94">
        <v>0</v>
      </c>
      <c r="I2099" s="23"/>
      <c r="J2099" s="38" t="s">
        <v>2042</v>
      </c>
    </row>
    <row r="2100" spans="1:10" ht="12">
      <c r="A2100" s="31" t="s">
        <v>1876</v>
      </c>
      <c r="B2100" s="94">
        <v>1</v>
      </c>
      <c r="C2100" s="94">
        <v>0</v>
      </c>
      <c r="D2100" s="94">
        <v>1</v>
      </c>
      <c r="E2100" s="122"/>
      <c r="F2100" s="94">
        <v>1</v>
      </c>
      <c r="G2100" s="94">
        <v>0</v>
      </c>
      <c r="H2100" s="94">
        <v>1</v>
      </c>
      <c r="I2100" s="23"/>
      <c r="J2100" s="38">
        <v>1</v>
      </c>
    </row>
    <row r="2101" spans="1:10" ht="12">
      <c r="A2101" s="31" t="s">
        <v>1877</v>
      </c>
      <c r="B2101" s="94">
        <v>1</v>
      </c>
      <c r="C2101" s="94">
        <v>0</v>
      </c>
      <c r="D2101" s="94">
        <v>1</v>
      </c>
      <c r="E2101" s="122"/>
      <c r="F2101" s="94">
        <v>1</v>
      </c>
      <c r="G2101" s="94">
        <v>0</v>
      </c>
      <c r="H2101" s="94">
        <v>1</v>
      </c>
      <c r="I2101" s="23"/>
      <c r="J2101" s="38">
        <v>1</v>
      </c>
    </row>
    <row r="2102" spans="1:10" ht="12">
      <c r="A2102" s="31" t="s">
        <v>1878</v>
      </c>
      <c r="B2102" s="94">
        <v>3</v>
      </c>
      <c r="C2102" s="94">
        <v>4</v>
      </c>
      <c r="D2102" s="94">
        <v>7</v>
      </c>
      <c r="E2102" s="122"/>
      <c r="F2102" s="94">
        <v>3</v>
      </c>
      <c r="G2102" s="94">
        <v>4</v>
      </c>
      <c r="H2102" s="94">
        <v>7</v>
      </c>
      <c r="I2102" s="23"/>
      <c r="J2102" s="38">
        <v>1</v>
      </c>
    </row>
    <row r="2103" spans="1:10" ht="12">
      <c r="A2103" s="31" t="s">
        <v>1879</v>
      </c>
      <c r="B2103" s="94">
        <v>0</v>
      </c>
      <c r="C2103" s="94">
        <v>0</v>
      </c>
      <c r="D2103" s="94">
        <v>0</v>
      </c>
      <c r="E2103" s="122"/>
      <c r="F2103" s="94">
        <v>0</v>
      </c>
      <c r="G2103" s="94">
        <v>0</v>
      </c>
      <c r="H2103" s="94">
        <v>0</v>
      </c>
      <c r="I2103" s="23"/>
      <c r="J2103" s="38" t="s">
        <v>2042</v>
      </c>
    </row>
    <row r="2104" spans="1:10" ht="12">
      <c r="A2104" s="31" t="s">
        <v>1880</v>
      </c>
      <c r="B2104" s="94">
        <v>5</v>
      </c>
      <c r="C2104" s="94">
        <v>0</v>
      </c>
      <c r="D2104" s="94">
        <v>5</v>
      </c>
      <c r="E2104" s="122"/>
      <c r="F2104" s="94">
        <v>5</v>
      </c>
      <c r="G2104" s="94">
        <v>0</v>
      </c>
      <c r="H2104" s="94">
        <v>5</v>
      </c>
      <c r="I2104" s="23"/>
      <c r="J2104" s="38">
        <v>1</v>
      </c>
    </row>
    <row r="2105" spans="1:10" ht="12">
      <c r="A2105" s="31" t="s">
        <v>1881</v>
      </c>
      <c r="B2105" s="94">
        <v>3</v>
      </c>
      <c r="C2105" s="94">
        <v>2</v>
      </c>
      <c r="D2105" s="94">
        <v>5</v>
      </c>
      <c r="E2105" s="122"/>
      <c r="F2105" s="94">
        <v>3</v>
      </c>
      <c r="G2105" s="94">
        <v>2</v>
      </c>
      <c r="H2105" s="94">
        <v>5</v>
      </c>
      <c r="I2105" s="23"/>
      <c r="J2105" s="38">
        <v>1</v>
      </c>
    </row>
    <row r="2106" spans="1:10" ht="12">
      <c r="A2106" s="31" t="s">
        <v>1882</v>
      </c>
      <c r="B2106" s="94">
        <v>5</v>
      </c>
      <c r="C2106" s="94">
        <v>3</v>
      </c>
      <c r="D2106" s="94">
        <v>8</v>
      </c>
      <c r="E2106" s="122"/>
      <c r="F2106" s="94">
        <v>5</v>
      </c>
      <c r="G2106" s="94">
        <v>3</v>
      </c>
      <c r="H2106" s="94">
        <v>8</v>
      </c>
      <c r="I2106" s="23"/>
      <c r="J2106" s="38">
        <v>1</v>
      </c>
    </row>
    <row r="2107" spans="1:10" ht="12">
      <c r="A2107" s="31" t="s">
        <v>1883</v>
      </c>
      <c r="B2107" s="94">
        <v>8</v>
      </c>
      <c r="C2107" s="94">
        <v>3</v>
      </c>
      <c r="D2107" s="94">
        <v>11</v>
      </c>
      <c r="E2107" s="122"/>
      <c r="F2107" s="94">
        <v>8</v>
      </c>
      <c r="G2107" s="94">
        <v>4</v>
      </c>
      <c r="H2107" s="94">
        <v>12</v>
      </c>
      <c r="I2107" s="23"/>
      <c r="J2107" s="38">
        <v>1.1000000000000001</v>
      </c>
    </row>
    <row r="2108" spans="1:10" ht="12">
      <c r="A2108" s="31" t="s">
        <v>1884</v>
      </c>
      <c r="B2108" s="94">
        <v>14</v>
      </c>
      <c r="C2108" s="94">
        <v>5</v>
      </c>
      <c r="D2108" s="94">
        <v>19</v>
      </c>
      <c r="E2108" s="122"/>
      <c r="F2108" s="94">
        <v>14</v>
      </c>
      <c r="G2108" s="94">
        <v>5</v>
      </c>
      <c r="H2108" s="94">
        <v>19</v>
      </c>
      <c r="I2108" s="23"/>
      <c r="J2108" s="38">
        <v>1</v>
      </c>
    </row>
    <row r="2109" spans="1:10" ht="12">
      <c r="A2109" s="31" t="s">
        <v>1885</v>
      </c>
      <c r="B2109" s="94">
        <v>2</v>
      </c>
      <c r="C2109" s="94">
        <v>0</v>
      </c>
      <c r="D2109" s="94">
        <v>2</v>
      </c>
      <c r="E2109" s="122"/>
      <c r="F2109" s="94">
        <v>2</v>
      </c>
      <c r="G2109" s="94">
        <v>1</v>
      </c>
      <c r="H2109" s="94">
        <v>3</v>
      </c>
      <c r="I2109" s="23"/>
      <c r="J2109" s="38">
        <v>1.5</v>
      </c>
    </row>
    <row r="2110" spans="1:10" ht="12">
      <c r="A2110" s="31" t="s">
        <v>1886</v>
      </c>
      <c r="B2110" s="94">
        <v>29</v>
      </c>
      <c r="C2110" s="94">
        <v>15</v>
      </c>
      <c r="D2110" s="94">
        <v>44</v>
      </c>
      <c r="E2110" s="122"/>
      <c r="F2110" s="94">
        <v>30</v>
      </c>
      <c r="G2110" s="94">
        <v>15</v>
      </c>
      <c r="H2110" s="94">
        <v>45</v>
      </c>
      <c r="I2110" s="23"/>
      <c r="J2110" s="38">
        <v>1</v>
      </c>
    </row>
    <row r="2111" spans="1:10" ht="12">
      <c r="A2111" s="24" t="s">
        <v>1887</v>
      </c>
      <c r="B2111" s="94">
        <v>8</v>
      </c>
      <c r="C2111" s="94">
        <v>0</v>
      </c>
      <c r="D2111" s="94">
        <v>8</v>
      </c>
      <c r="E2111" s="122"/>
      <c r="F2111" s="94">
        <v>12</v>
      </c>
      <c r="G2111" s="94">
        <v>1</v>
      </c>
      <c r="H2111" s="94">
        <v>13</v>
      </c>
      <c r="I2111" s="23"/>
      <c r="J2111" s="38">
        <v>1.6</v>
      </c>
    </row>
    <row r="2112" spans="1:10" ht="12">
      <c r="A2112" s="31" t="s">
        <v>1888</v>
      </c>
      <c r="B2112" s="94">
        <v>8</v>
      </c>
      <c r="C2112" s="94">
        <v>0</v>
      </c>
      <c r="D2112" s="94">
        <v>8</v>
      </c>
      <c r="E2112" s="122"/>
      <c r="F2112" s="94">
        <v>12</v>
      </c>
      <c r="G2112" s="94">
        <v>1</v>
      </c>
      <c r="H2112" s="94">
        <v>13</v>
      </c>
      <c r="I2112" s="23"/>
      <c r="J2112" s="38">
        <v>1.6</v>
      </c>
    </row>
    <row r="2113" spans="1:10" ht="12">
      <c r="A2113" s="31" t="s">
        <v>1889</v>
      </c>
      <c r="B2113" s="94">
        <v>0</v>
      </c>
      <c r="C2113" s="94">
        <v>0</v>
      </c>
      <c r="D2113" s="94">
        <v>0</v>
      </c>
      <c r="E2113" s="122"/>
      <c r="F2113" s="94">
        <v>0</v>
      </c>
      <c r="G2113" s="94">
        <v>0</v>
      </c>
      <c r="H2113" s="94">
        <v>0</v>
      </c>
      <c r="I2113" s="23"/>
      <c r="J2113" s="38" t="s">
        <v>2042</v>
      </c>
    </row>
    <row r="2114" spans="1:10" ht="12">
      <c r="A2114" s="24" t="s">
        <v>1890</v>
      </c>
      <c r="B2114" s="94">
        <v>38</v>
      </c>
      <c r="C2114" s="94">
        <v>35</v>
      </c>
      <c r="D2114" s="94">
        <v>73</v>
      </c>
      <c r="E2114" s="122"/>
      <c r="F2114" s="94">
        <v>3235</v>
      </c>
      <c r="G2114" s="94">
        <v>2544</v>
      </c>
      <c r="H2114" s="94">
        <v>5779</v>
      </c>
      <c r="I2114" s="23"/>
      <c r="J2114" s="38">
        <v>79.2</v>
      </c>
    </row>
    <row r="2115" spans="1:10" ht="12">
      <c r="A2115" s="31" t="s">
        <v>1891</v>
      </c>
      <c r="B2115" s="94">
        <v>12</v>
      </c>
      <c r="C2115" s="94">
        <v>14</v>
      </c>
      <c r="D2115" s="94">
        <v>26</v>
      </c>
      <c r="E2115" s="122"/>
      <c r="F2115" s="94">
        <v>1015</v>
      </c>
      <c r="G2115" s="94">
        <v>775</v>
      </c>
      <c r="H2115" s="94">
        <v>1790</v>
      </c>
      <c r="I2115" s="23"/>
      <c r="J2115" s="38">
        <v>68.8</v>
      </c>
    </row>
    <row r="2116" spans="1:10" ht="12">
      <c r="A2116" s="31" t="s">
        <v>1892</v>
      </c>
      <c r="B2116" s="94">
        <v>1</v>
      </c>
      <c r="C2116" s="94">
        <v>2</v>
      </c>
      <c r="D2116" s="94">
        <v>3</v>
      </c>
      <c r="E2116" s="122"/>
      <c r="F2116" s="94">
        <v>11</v>
      </c>
      <c r="G2116" s="94">
        <v>7</v>
      </c>
      <c r="H2116" s="94">
        <v>18</v>
      </c>
      <c r="I2116" s="23"/>
      <c r="J2116" s="38">
        <v>6</v>
      </c>
    </row>
    <row r="2117" spans="1:10" ht="12">
      <c r="A2117" s="31" t="s">
        <v>1893</v>
      </c>
      <c r="B2117" s="94">
        <v>0</v>
      </c>
      <c r="C2117" s="94">
        <v>0</v>
      </c>
      <c r="D2117" s="94">
        <v>0</v>
      </c>
      <c r="E2117" s="122"/>
      <c r="F2117" s="94">
        <v>5</v>
      </c>
      <c r="G2117" s="94">
        <v>0</v>
      </c>
      <c r="H2117" s="94">
        <v>5</v>
      </c>
      <c r="I2117" s="23"/>
      <c r="J2117" s="38" t="s">
        <v>2042</v>
      </c>
    </row>
    <row r="2118" spans="1:10" ht="12">
      <c r="A2118" s="31" t="s">
        <v>1894</v>
      </c>
      <c r="B2118" s="94">
        <v>0</v>
      </c>
      <c r="C2118" s="94">
        <v>0</v>
      </c>
      <c r="D2118" s="94">
        <v>0</v>
      </c>
      <c r="E2118" s="122"/>
      <c r="F2118" s="94">
        <v>18</v>
      </c>
      <c r="G2118" s="94">
        <v>16</v>
      </c>
      <c r="H2118" s="94">
        <v>34</v>
      </c>
      <c r="I2118" s="23"/>
      <c r="J2118" s="38" t="s">
        <v>2042</v>
      </c>
    </row>
    <row r="2119" spans="1:10" ht="12">
      <c r="A2119" s="31" t="s">
        <v>1895</v>
      </c>
      <c r="B2119" s="94">
        <v>1</v>
      </c>
      <c r="C2119" s="94">
        <v>1</v>
      </c>
      <c r="D2119" s="94">
        <v>2</v>
      </c>
      <c r="E2119" s="122"/>
      <c r="F2119" s="94">
        <v>387</v>
      </c>
      <c r="G2119" s="94">
        <v>235</v>
      </c>
      <c r="H2119" s="94">
        <v>622</v>
      </c>
      <c r="I2119" s="23"/>
      <c r="J2119" s="38">
        <v>311</v>
      </c>
    </row>
    <row r="2120" spans="1:10" ht="12">
      <c r="A2120" s="31" t="s">
        <v>1896</v>
      </c>
      <c r="B2120" s="94">
        <v>1</v>
      </c>
      <c r="C2120" s="94">
        <v>4</v>
      </c>
      <c r="D2120" s="94">
        <v>5</v>
      </c>
      <c r="E2120" s="122"/>
      <c r="F2120" s="94">
        <v>502</v>
      </c>
      <c r="G2120" s="94">
        <v>446</v>
      </c>
      <c r="H2120" s="94">
        <v>948</v>
      </c>
      <c r="I2120" s="23"/>
      <c r="J2120" s="38">
        <v>189.6</v>
      </c>
    </row>
    <row r="2121" spans="1:10" ht="12">
      <c r="A2121" s="31" t="s">
        <v>1897</v>
      </c>
      <c r="B2121" s="94">
        <v>0</v>
      </c>
      <c r="C2121" s="94">
        <v>1</v>
      </c>
      <c r="D2121" s="94">
        <v>1</v>
      </c>
      <c r="E2121" s="122"/>
      <c r="F2121" s="94">
        <v>28</v>
      </c>
      <c r="G2121" s="94">
        <v>27</v>
      </c>
      <c r="H2121" s="94">
        <v>55</v>
      </c>
      <c r="I2121" s="23"/>
      <c r="J2121" s="38">
        <v>55</v>
      </c>
    </row>
    <row r="2122" spans="1:10" ht="12">
      <c r="A2122" s="31" t="s">
        <v>1898</v>
      </c>
      <c r="B2122" s="94">
        <v>0</v>
      </c>
      <c r="C2122" s="94">
        <v>0</v>
      </c>
      <c r="D2122" s="94">
        <v>0</v>
      </c>
      <c r="E2122" s="122"/>
      <c r="F2122" s="94">
        <v>1</v>
      </c>
      <c r="G2122" s="94">
        <v>0</v>
      </c>
      <c r="H2122" s="94">
        <v>1</v>
      </c>
      <c r="I2122" s="23"/>
      <c r="J2122" s="38" t="s">
        <v>2042</v>
      </c>
    </row>
    <row r="2123" spans="1:10" ht="12">
      <c r="A2123" s="31" t="s">
        <v>1899</v>
      </c>
      <c r="B2123" s="94">
        <v>0</v>
      </c>
      <c r="C2123" s="94">
        <v>0</v>
      </c>
      <c r="D2123" s="94">
        <v>0</v>
      </c>
      <c r="E2123" s="122"/>
      <c r="F2123" s="94">
        <v>1</v>
      </c>
      <c r="G2123" s="94">
        <v>1</v>
      </c>
      <c r="H2123" s="94">
        <v>2</v>
      </c>
      <c r="I2123" s="23"/>
      <c r="J2123" s="38" t="s">
        <v>2042</v>
      </c>
    </row>
    <row r="2124" spans="1:10" ht="12">
      <c r="A2124" s="31" t="s">
        <v>1900</v>
      </c>
      <c r="B2124" s="94">
        <v>1</v>
      </c>
      <c r="C2124" s="94">
        <v>0</v>
      </c>
      <c r="D2124" s="94">
        <v>1</v>
      </c>
      <c r="E2124" s="122"/>
      <c r="F2124" s="94">
        <v>6</v>
      </c>
      <c r="G2124" s="94">
        <v>4</v>
      </c>
      <c r="H2124" s="94">
        <v>10</v>
      </c>
      <c r="I2124" s="23"/>
      <c r="J2124" s="38">
        <v>10</v>
      </c>
    </row>
    <row r="2125" spans="1:10" ht="12">
      <c r="A2125" s="31" t="s">
        <v>1901</v>
      </c>
      <c r="B2125" s="94">
        <v>0</v>
      </c>
      <c r="C2125" s="94">
        <v>2</v>
      </c>
      <c r="D2125" s="94">
        <v>2</v>
      </c>
      <c r="E2125" s="122"/>
      <c r="F2125" s="94">
        <v>17</v>
      </c>
      <c r="G2125" s="94">
        <v>16</v>
      </c>
      <c r="H2125" s="94">
        <v>33</v>
      </c>
      <c r="I2125" s="23"/>
      <c r="J2125" s="38">
        <v>16.5</v>
      </c>
    </row>
    <row r="2126" spans="1:10" ht="12">
      <c r="A2126" s="31" t="s">
        <v>1902</v>
      </c>
      <c r="B2126" s="94">
        <v>0</v>
      </c>
      <c r="C2126" s="94">
        <v>0</v>
      </c>
      <c r="D2126" s="94">
        <v>0</v>
      </c>
      <c r="E2126" s="122"/>
      <c r="F2126" s="94">
        <v>0</v>
      </c>
      <c r="G2126" s="94">
        <v>0</v>
      </c>
      <c r="H2126" s="94">
        <v>0</v>
      </c>
      <c r="I2126" s="23"/>
      <c r="J2126" s="38" t="s">
        <v>2042</v>
      </c>
    </row>
    <row r="2127" spans="1:10" ht="12">
      <c r="A2127" s="31" t="s">
        <v>1903</v>
      </c>
      <c r="B2127" s="94">
        <v>0</v>
      </c>
      <c r="C2127" s="94">
        <v>1</v>
      </c>
      <c r="D2127" s="94">
        <v>1</v>
      </c>
      <c r="E2127" s="122"/>
      <c r="F2127" s="94">
        <v>0</v>
      </c>
      <c r="G2127" s="94">
        <v>1</v>
      </c>
      <c r="H2127" s="94">
        <v>1</v>
      </c>
      <c r="I2127" s="23"/>
      <c r="J2127" s="38">
        <v>1</v>
      </c>
    </row>
    <row r="2128" spans="1:10" ht="12">
      <c r="A2128" s="31" t="s">
        <v>1904</v>
      </c>
      <c r="B2128" s="94">
        <v>1</v>
      </c>
      <c r="C2128" s="94">
        <v>2</v>
      </c>
      <c r="D2128" s="94">
        <v>3</v>
      </c>
      <c r="E2128" s="122"/>
      <c r="F2128" s="94">
        <v>18</v>
      </c>
      <c r="G2128" s="94">
        <v>10</v>
      </c>
      <c r="H2128" s="94">
        <v>28</v>
      </c>
      <c r="I2128" s="23"/>
      <c r="J2128" s="38">
        <v>9.3000000000000007</v>
      </c>
    </row>
    <row r="2129" spans="1:10" ht="12">
      <c r="A2129" s="31" t="s">
        <v>1905</v>
      </c>
      <c r="B2129" s="94">
        <v>0</v>
      </c>
      <c r="C2129" s="94">
        <v>0</v>
      </c>
      <c r="D2129" s="94">
        <v>0</v>
      </c>
      <c r="E2129" s="122"/>
      <c r="F2129" s="94">
        <v>0</v>
      </c>
      <c r="G2129" s="94">
        <v>2</v>
      </c>
      <c r="H2129" s="94">
        <v>2</v>
      </c>
      <c r="I2129" s="23"/>
      <c r="J2129" s="38" t="s">
        <v>2042</v>
      </c>
    </row>
    <row r="2130" spans="1:10" ht="12">
      <c r="A2130" s="31" t="s">
        <v>1906</v>
      </c>
      <c r="B2130" s="94">
        <v>0</v>
      </c>
      <c r="C2130" s="94">
        <v>0</v>
      </c>
      <c r="D2130" s="94">
        <v>0</v>
      </c>
      <c r="E2130" s="122"/>
      <c r="F2130" s="94">
        <v>1</v>
      </c>
      <c r="G2130" s="94">
        <v>3</v>
      </c>
      <c r="H2130" s="94">
        <v>4</v>
      </c>
      <c r="I2130" s="23"/>
      <c r="J2130" s="38" t="s">
        <v>2042</v>
      </c>
    </row>
    <row r="2131" spans="1:10" ht="12">
      <c r="A2131" s="31" t="s">
        <v>1907</v>
      </c>
      <c r="B2131" s="94">
        <v>0</v>
      </c>
      <c r="C2131" s="94">
        <v>0</v>
      </c>
      <c r="D2131" s="94">
        <v>0</v>
      </c>
      <c r="E2131" s="122"/>
      <c r="F2131" s="94">
        <v>0</v>
      </c>
      <c r="G2131" s="94">
        <v>0</v>
      </c>
      <c r="H2131" s="94">
        <v>0</v>
      </c>
      <c r="I2131" s="23"/>
      <c r="J2131" s="38" t="s">
        <v>2042</v>
      </c>
    </row>
    <row r="2132" spans="1:10" ht="22.5">
      <c r="A2132" s="31" t="s">
        <v>1908</v>
      </c>
      <c r="B2132" s="94">
        <v>0</v>
      </c>
      <c r="C2132" s="94">
        <v>0</v>
      </c>
      <c r="D2132" s="94">
        <v>0</v>
      </c>
      <c r="E2132" s="122"/>
      <c r="F2132" s="94">
        <v>1</v>
      </c>
      <c r="G2132" s="94">
        <v>0</v>
      </c>
      <c r="H2132" s="94">
        <v>1</v>
      </c>
      <c r="I2132" s="23"/>
      <c r="J2132" s="38" t="s">
        <v>2042</v>
      </c>
    </row>
    <row r="2133" spans="1:10" ht="12">
      <c r="A2133" s="31" t="s">
        <v>1909</v>
      </c>
      <c r="B2133" s="94">
        <v>6</v>
      </c>
      <c r="C2133" s="94">
        <v>1</v>
      </c>
      <c r="D2133" s="94">
        <v>7</v>
      </c>
      <c r="E2133" s="122"/>
      <c r="F2133" s="94">
        <v>18</v>
      </c>
      <c r="G2133" s="94">
        <v>7</v>
      </c>
      <c r="H2133" s="94">
        <v>25</v>
      </c>
      <c r="I2133" s="23"/>
      <c r="J2133" s="38">
        <v>3.6</v>
      </c>
    </row>
    <row r="2134" spans="1:10" ht="12">
      <c r="A2134" s="31" t="s">
        <v>1910</v>
      </c>
      <c r="B2134" s="94">
        <v>0</v>
      </c>
      <c r="C2134" s="94">
        <v>0</v>
      </c>
      <c r="D2134" s="94">
        <v>0</v>
      </c>
      <c r="E2134" s="122"/>
      <c r="F2134" s="94">
        <v>0</v>
      </c>
      <c r="G2134" s="94">
        <v>0</v>
      </c>
      <c r="H2134" s="94">
        <v>0</v>
      </c>
      <c r="I2134" s="23"/>
      <c r="J2134" s="38" t="s">
        <v>2042</v>
      </c>
    </row>
    <row r="2135" spans="1:10" ht="12">
      <c r="A2135" s="31" t="s">
        <v>1911</v>
      </c>
      <c r="B2135" s="94">
        <v>1</v>
      </c>
      <c r="C2135" s="94">
        <v>0</v>
      </c>
      <c r="D2135" s="94">
        <v>1</v>
      </c>
      <c r="E2135" s="122"/>
      <c r="F2135" s="94">
        <v>1</v>
      </c>
      <c r="G2135" s="94">
        <v>0</v>
      </c>
      <c r="H2135" s="94">
        <v>1</v>
      </c>
      <c r="I2135" s="23"/>
      <c r="J2135" s="38">
        <v>1</v>
      </c>
    </row>
    <row r="2136" spans="1:10" ht="12">
      <c r="A2136" s="31" t="s">
        <v>1912</v>
      </c>
      <c r="B2136" s="94">
        <v>4</v>
      </c>
      <c r="C2136" s="94">
        <v>5</v>
      </c>
      <c r="D2136" s="94">
        <v>9</v>
      </c>
      <c r="E2136" s="122"/>
      <c r="F2136" s="94">
        <v>26</v>
      </c>
      <c r="G2136" s="94">
        <v>29</v>
      </c>
      <c r="H2136" s="94">
        <v>55</v>
      </c>
      <c r="I2136" s="23"/>
      <c r="J2136" s="38">
        <v>6.1</v>
      </c>
    </row>
    <row r="2137" spans="1:10" ht="12">
      <c r="A2137" s="31" t="s">
        <v>1913</v>
      </c>
      <c r="B2137" s="94">
        <v>1</v>
      </c>
      <c r="C2137" s="94">
        <v>3</v>
      </c>
      <c r="D2137" s="94">
        <v>4</v>
      </c>
      <c r="E2137" s="122"/>
      <c r="F2137" s="94">
        <v>13</v>
      </c>
      <c r="G2137" s="94">
        <v>19</v>
      </c>
      <c r="H2137" s="94">
        <v>32</v>
      </c>
      <c r="I2137" s="23"/>
      <c r="J2137" s="38">
        <v>8</v>
      </c>
    </row>
    <row r="2138" spans="1:10" ht="12">
      <c r="A2138" s="31" t="s">
        <v>1914</v>
      </c>
      <c r="B2138" s="94">
        <v>0</v>
      </c>
      <c r="C2138" s="94">
        <v>0</v>
      </c>
      <c r="D2138" s="94">
        <v>0</v>
      </c>
      <c r="E2138" s="122"/>
      <c r="F2138" s="94">
        <v>0</v>
      </c>
      <c r="G2138" s="94">
        <v>0</v>
      </c>
      <c r="H2138" s="94">
        <v>0</v>
      </c>
      <c r="I2138" s="23"/>
      <c r="J2138" s="38" t="s">
        <v>2042</v>
      </c>
    </row>
    <row r="2139" spans="1:10" ht="12">
      <c r="A2139" s="31" t="s">
        <v>1915</v>
      </c>
      <c r="B2139" s="94">
        <v>0</v>
      </c>
      <c r="C2139" s="94">
        <v>0</v>
      </c>
      <c r="D2139" s="94">
        <v>0</v>
      </c>
      <c r="E2139" s="122"/>
      <c r="F2139" s="94">
        <v>0</v>
      </c>
      <c r="G2139" s="94">
        <v>0</v>
      </c>
      <c r="H2139" s="94">
        <v>0</v>
      </c>
      <c r="I2139" s="23"/>
      <c r="J2139" s="38" t="s">
        <v>2042</v>
      </c>
    </row>
    <row r="2140" spans="1:10" ht="12">
      <c r="A2140" s="31" t="s">
        <v>1916</v>
      </c>
      <c r="B2140" s="94">
        <v>0</v>
      </c>
      <c r="C2140" s="94">
        <v>1</v>
      </c>
      <c r="D2140" s="94">
        <v>1</v>
      </c>
      <c r="E2140" s="122"/>
      <c r="F2140" s="94">
        <v>1</v>
      </c>
      <c r="G2140" s="94">
        <v>2</v>
      </c>
      <c r="H2140" s="94">
        <v>3</v>
      </c>
      <c r="I2140" s="23"/>
      <c r="J2140" s="38">
        <v>3</v>
      </c>
    </row>
    <row r="2141" spans="1:10" ht="12">
      <c r="A2141" s="31" t="s">
        <v>1917</v>
      </c>
      <c r="B2141" s="94">
        <v>0</v>
      </c>
      <c r="C2141" s="94">
        <v>0</v>
      </c>
      <c r="D2141" s="94">
        <v>0</v>
      </c>
      <c r="E2141" s="122"/>
      <c r="F2141" s="94">
        <v>0</v>
      </c>
      <c r="G2141" s="94">
        <v>0</v>
      </c>
      <c r="H2141" s="94">
        <v>0</v>
      </c>
      <c r="I2141" s="23"/>
      <c r="J2141" s="38" t="s">
        <v>2042</v>
      </c>
    </row>
    <row r="2142" spans="1:10" ht="12">
      <c r="A2142" s="31" t="s">
        <v>1918</v>
      </c>
      <c r="B2142" s="94">
        <v>3</v>
      </c>
      <c r="C2142" s="94">
        <v>1</v>
      </c>
      <c r="D2142" s="94">
        <v>4</v>
      </c>
      <c r="E2142" s="122"/>
      <c r="F2142" s="94">
        <v>12</v>
      </c>
      <c r="G2142" s="94">
        <v>8</v>
      </c>
      <c r="H2142" s="94">
        <v>20</v>
      </c>
      <c r="I2142" s="23"/>
      <c r="J2142" s="38">
        <v>5</v>
      </c>
    </row>
    <row r="2143" spans="1:10" ht="12">
      <c r="A2143" s="31" t="s">
        <v>1919</v>
      </c>
      <c r="B2143" s="94">
        <v>0</v>
      </c>
      <c r="C2143" s="94">
        <v>0</v>
      </c>
      <c r="D2143" s="94">
        <v>0</v>
      </c>
      <c r="E2143" s="122"/>
      <c r="F2143" s="94">
        <v>0</v>
      </c>
      <c r="G2143" s="94">
        <v>0</v>
      </c>
      <c r="H2143" s="94">
        <v>0</v>
      </c>
      <c r="I2143" s="23"/>
      <c r="J2143" s="38" t="s">
        <v>2042</v>
      </c>
    </row>
    <row r="2144" spans="1:10" ht="12">
      <c r="A2144" s="31" t="s">
        <v>1920</v>
      </c>
      <c r="B2144" s="94">
        <v>0</v>
      </c>
      <c r="C2144" s="94">
        <v>0</v>
      </c>
      <c r="D2144" s="94">
        <v>0</v>
      </c>
      <c r="E2144" s="122"/>
      <c r="F2144" s="94">
        <v>0</v>
      </c>
      <c r="G2144" s="94">
        <v>0</v>
      </c>
      <c r="H2144" s="94">
        <v>0</v>
      </c>
      <c r="I2144" s="23"/>
      <c r="J2144" s="38" t="s">
        <v>2042</v>
      </c>
    </row>
    <row r="2145" spans="1:10" ht="12">
      <c r="A2145" s="31" t="s">
        <v>1921</v>
      </c>
      <c r="B2145" s="94">
        <v>0</v>
      </c>
      <c r="C2145" s="94">
        <v>1</v>
      </c>
      <c r="D2145" s="94">
        <v>1</v>
      </c>
      <c r="E2145" s="122"/>
      <c r="F2145" s="94">
        <v>2</v>
      </c>
      <c r="G2145" s="94">
        <v>1</v>
      </c>
      <c r="H2145" s="94">
        <v>3</v>
      </c>
      <c r="I2145" s="23"/>
      <c r="J2145" s="38">
        <v>3</v>
      </c>
    </row>
    <row r="2146" spans="1:10" ht="12">
      <c r="A2146" s="31" t="s">
        <v>1922</v>
      </c>
      <c r="B2146" s="94">
        <v>0</v>
      </c>
      <c r="C2146" s="94">
        <v>0</v>
      </c>
      <c r="D2146" s="94">
        <v>0</v>
      </c>
      <c r="E2146" s="122"/>
      <c r="F2146" s="94">
        <v>0</v>
      </c>
      <c r="G2146" s="94">
        <v>0</v>
      </c>
      <c r="H2146" s="94">
        <v>0</v>
      </c>
      <c r="I2146" s="23"/>
      <c r="J2146" s="38" t="s">
        <v>2042</v>
      </c>
    </row>
    <row r="2147" spans="1:10" ht="12">
      <c r="A2147" s="31" t="s">
        <v>1923</v>
      </c>
      <c r="B2147" s="94">
        <v>0</v>
      </c>
      <c r="C2147" s="94">
        <v>0</v>
      </c>
      <c r="D2147" s="94">
        <v>0</v>
      </c>
      <c r="E2147" s="122"/>
      <c r="F2147" s="94">
        <v>0</v>
      </c>
      <c r="G2147" s="94">
        <v>0</v>
      </c>
      <c r="H2147" s="94">
        <v>0</v>
      </c>
      <c r="I2147" s="23"/>
      <c r="J2147" s="38" t="s">
        <v>2042</v>
      </c>
    </row>
    <row r="2148" spans="1:10" ht="12">
      <c r="A2148" s="31" t="s">
        <v>1924</v>
      </c>
      <c r="B2148" s="94">
        <v>0</v>
      </c>
      <c r="C2148" s="94">
        <v>1</v>
      </c>
      <c r="D2148" s="94">
        <v>1</v>
      </c>
      <c r="E2148" s="122"/>
      <c r="F2148" s="94">
        <v>0</v>
      </c>
      <c r="G2148" s="94">
        <v>1</v>
      </c>
      <c r="H2148" s="94">
        <v>1</v>
      </c>
      <c r="I2148" s="23"/>
      <c r="J2148" s="38">
        <v>1</v>
      </c>
    </row>
    <row r="2149" spans="1:10" ht="12">
      <c r="A2149" s="31" t="s">
        <v>1925</v>
      </c>
      <c r="B2149" s="94">
        <v>0</v>
      </c>
      <c r="C2149" s="94">
        <v>0</v>
      </c>
      <c r="D2149" s="94">
        <v>0</v>
      </c>
      <c r="E2149" s="122"/>
      <c r="F2149" s="94">
        <v>0</v>
      </c>
      <c r="G2149" s="94">
        <v>0</v>
      </c>
      <c r="H2149" s="94">
        <v>0</v>
      </c>
      <c r="I2149" s="23"/>
      <c r="J2149" s="38" t="s">
        <v>2042</v>
      </c>
    </row>
    <row r="2150" spans="1:10" ht="12">
      <c r="A2150" s="31" t="s">
        <v>1926</v>
      </c>
      <c r="B2150" s="94">
        <v>0</v>
      </c>
      <c r="C2150" s="94">
        <v>0</v>
      </c>
      <c r="D2150" s="94">
        <v>0</v>
      </c>
      <c r="E2150" s="122"/>
      <c r="F2150" s="94">
        <v>0</v>
      </c>
      <c r="G2150" s="94">
        <v>0</v>
      </c>
      <c r="H2150" s="94">
        <v>0</v>
      </c>
      <c r="I2150" s="23"/>
      <c r="J2150" s="38" t="s">
        <v>2042</v>
      </c>
    </row>
    <row r="2151" spans="1:10" ht="12">
      <c r="A2151" s="31" t="s">
        <v>1927</v>
      </c>
      <c r="B2151" s="94">
        <v>0</v>
      </c>
      <c r="C2151" s="94">
        <v>0</v>
      </c>
      <c r="D2151" s="94">
        <v>0</v>
      </c>
      <c r="E2151" s="122"/>
      <c r="F2151" s="94">
        <v>1</v>
      </c>
      <c r="G2151" s="94">
        <v>0</v>
      </c>
      <c r="H2151" s="94">
        <v>1</v>
      </c>
      <c r="I2151" s="23"/>
      <c r="J2151" s="38" t="s">
        <v>2042</v>
      </c>
    </row>
    <row r="2152" spans="1:10" ht="12">
      <c r="A2152" s="31" t="s">
        <v>1928</v>
      </c>
      <c r="B2152" s="94">
        <v>0</v>
      </c>
      <c r="C2152" s="94">
        <v>0</v>
      </c>
      <c r="D2152" s="94">
        <v>0</v>
      </c>
      <c r="E2152" s="122"/>
      <c r="F2152" s="94">
        <v>0</v>
      </c>
      <c r="G2152" s="94">
        <v>0</v>
      </c>
      <c r="H2152" s="94">
        <v>0</v>
      </c>
      <c r="I2152" s="23"/>
      <c r="J2152" s="38" t="s">
        <v>2042</v>
      </c>
    </row>
    <row r="2153" spans="1:10" ht="12">
      <c r="A2153" s="31" t="s">
        <v>1929</v>
      </c>
      <c r="B2153" s="94">
        <v>0</v>
      </c>
      <c r="C2153" s="94">
        <v>0</v>
      </c>
      <c r="D2153" s="94">
        <v>0</v>
      </c>
      <c r="E2153" s="122"/>
      <c r="F2153" s="94">
        <v>0</v>
      </c>
      <c r="G2153" s="94">
        <v>0</v>
      </c>
      <c r="H2153" s="94">
        <v>0</v>
      </c>
      <c r="I2153" s="23"/>
      <c r="J2153" s="38" t="s">
        <v>2042</v>
      </c>
    </row>
    <row r="2154" spans="1:10" ht="12">
      <c r="A2154" s="31" t="s">
        <v>1930</v>
      </c>
      <c r="B2154" s="94">
        <v>0</v>
      </c>
      <c r="C2154" s="94">
        <v>0</v>
      </c>
      <c r="D2154" s="94">
        <v>0</v>
      </c>
      <c r="E2154" s="122"/>
      <c r="F2154" s="94">
        <v>0</v>
      </c>
      <c r="G2154" s="94">
        <v>0</v>
      </c>
      <c r="H2154" s="94">
        <v>0</v>
      </c>
      <c r="I2154" s="23"/>
      <c r="J2154" s="38" t="s">
        <v>2042</v>
      </c>
    </row>
    <row r="2155" spans="1:10" ht="12">
      <c r="A2155" s="31" t="s">
        <v>1931</v>
      </c>
      <c r="B2155" s="94">
        <v>0</v>
      </c>
      <c r="C2155" s="94">
        <v>0</v>
      </c>
      <c r="D2155" s="94">
        <v>0</v>
      </c>
      <c r="E2155" s="122"/>
      <c r="F2155" s="94">
        <v>0</v>
      </c>
      <c r="G2155" s="94">
        <v>0</v>
      </c>
      <c r="H2155" s="94">
        <v>0</v>
      </c>
      <c r="I2155" s="23"/>
      <c r="J2155" s="38" t="s">
        <v>2042</v>
      </c>
    </row>
    <row r="2156" spans="1:10" ht="12">
      <c r="A2156" s="31" t="s">
        <v>1932</v>
      </c>
      <c r="B2156" s="94">
        <v>0</v>
      </c>
      <c r="C2156" s="94">
        <v>0</v>
      </c>
      <c r="D2156" s="94">
        <v>0</v>
      </c>
      <c r="E2156" s="122"/>
      <c r="F2156" s="94">
        <v>0</v>
      </c>
      <c r="G2156" s="94">
        <v>0</v>
      </c>
      <c r="H2156" s="94">
        <v>0</v>
      </c>
      <c r="I2156" s="23"/>
      <c r="J2156" s="38" t="s">
        <v>2042</v>
      </c>
    </row>
    <row r="2157" spans="1:10" ht="12">
      <c r="A2157" s="31" t="s">
        <v>1933</v>
      </c>
      <c r="B2157" s="94">
        <v>0</v>
      </c>
      <c r="C2157" s="94">
        <v>0</v>
      </c>
      <c r="D2157" s="94">
        <v>0</v>
      </c>
      <c r="E2157" s="122"/>
      <c r="F2157" s="94">
        <v>0</v>
      </c>
      <c r="G2157" s="94">
        <v>0</v>
      </c>
      <c r="H2157" s="94">
        <v>0</v>
      </c>
      <c r="I2157" s="23"/>
      <c r="J2157" s="38" t="s">
        <v>2042</v>
      </c>
    </row>
    <row r="2158" spans="1:10" ht="12">
      <c r="A2158" s="31" t="s">
        <v>1934</v>
      </c>
      <c r="B2158" s="94">
        <v>0</v>
      </c>
      <c r="C2158" s="94">
        <v>0</v>
      </c>
      <c r="D2158" s="94">
        <v>0</v>
      </c>
      <c r="E2158" s="122"/>
      <c r="F2158" s="94">
        <v>1</v>
      </c>
      <c r="G2158" s="94">
        <v>0</v>
      </c>
      <c r="H2158" s="94">
        <v>1</v>
      </c>
      <c r="I2158" s="23"/>
      <c r="J2158" s="38" t="s">
        <v>2042</v>
      </c>
    </row>
    <row r="2159" spans="1:10" ht="22.5">
      <c r="A2159" s="24" t="s">
        <v>1935</v>
      </c>
      <c r="B2159" s="94">
        <v>22</v>
      </c>
      <c r="C2159" s="94">
        <v>15</v>
      </c>
      <c r="D2159" s="94">
        <v>37</v>
      </c>
      <c r="E2159" s="122"/>
      <c r="F2159" s="94">
        <v>2192</v>
      </c>
      <c r="G2159" s="94">
        <v>1739</v>
      </c>
      <c r="H2159" s="94">
        <v>3931</v>
      </c>
      <c r="I2159" s="23"/>
      <c r="J2159" s="38">
        <v>106.2</v>
      </c>
    </row>
    <row r="2160" spans="1:10" ht="22.5">
      <c r="A2160" s="31" t="s">
        <v>1936</v>
      </c>
      <c r="B2160" s="94">
        <v>14</v>
      </c>
      <c r="C2160" s="94">
        <v>8</v>
      </c>
      <c r="D2160" s="94">
        <v>22</v>
      </c>
      <c r="E2160" s="122"/>
      <c r="F2160" s="94">
        <v>1851</v>
      </c>
      <c r="G2160" s="94">
        <v>1533</v>
      </c>
      <c r="H2160" s="94">
        <v>3384</v>
      </c>
      <c r="I2160" s="23"/>
      <c r="J2160" s="38">
        <v>153.80000000000001</v>
      </c>
    </row>
    <row r="2161" spans="1:10" ht="22.5">
      <c r="A2161" s="31" t="s">
        <v>1937</v>
      </c>
      <c r="B2161" s="94">
        <v>8</v>
      </c>
      <c r="C2161" s="94">
        <v>7</v>
      </c>
      <c r="D2161" s="94">
        <v>15</v>
      </c>
      <c r="E2161" s="122"/>
      <c r="F2161" s="94">
        <v>341</v>
      </c>
      <c r="G2161" s="94">
        <v>206</v>
      </c>
      <c r="H2161" s="94">
        <v>547</v>
      </c>
      <c r="I2161" s="23"/>
      <c r="J2161" s="38">
        <v>36.5</v>
      </c>
    </row>
    <row r="2162" spans="1:10" ht="12">
      <c r="A2162" s="21" t="s">
        <v>1938</v>
      </c>
      <c r="B2162" s="94">
        <v>100</v>
      </c>
      <c r="C2162" s="94">
        <v>49</v>
      </c>
      <c r="D2162" s="94">
        <v>149</v>
      </c>
      <c r="E2162" s="122"/>
      <c r="F2162" s="94">
        <v>749</v>
      </c>
      <c r="G2162" s="94">
        <v>436</v>
      </c>
      <c r="H2162" s="94">
        <v>1185</v>
      </c>
      <c r="I2162" s="23"/>
      <c r="J2162" s="38">
        <v>8</v>
      </c>
    </row>
    <row r="2163" spans="1:10" ht="12">
      <c r="A2163" s="24" t="s">
        <v>1939</v>
      </c>
      <c r="B2163" s="94">
        <v>100</v>
      </c>
      <c r="C2163" s="94">
        <v>49</v>
      </c>
      <c r="D2163" s="94">
        <v>149</v>
      </c>
      <c r="E2163" s="122"/>
      <c r="F2163" s="94">
        <v>748</v>
      </c>
      <c r="G2163" s="94">
        <v>436</v>
      </c>
      <c r="H2163" s="94">
        <v>1184</v>
      </c>
      <c r="I2163" s="23"/>
      <c r="J2163" s="38">
        <v>7.9</v>
      </c>
    </row>
    <row r="2164" spans="1:10" ht="12">
      <c r="A2164" s="31" t="s">
        <v>1940</v>
      </c>
      <c r="B2164" s="94">
        <v>12</v>
      </c>
      <c r="C2164" s="94">
        <v>5</v>
      </c>
      <c r="D2164" s="94">
        <v>17</v>
      </c>
      <c r="E2164" s="122"/>
      <c r="F2164" s="94">
        <v>66</v>
      </c>
      <c r="G2164" s="94">
        <v>29</v>
      </c>
      <c r="H2164" s="94">
        <v>95</v>
      </c>
      <c r="I2164" s="23"/>
      <c r="J2164" s="38">
        <v>5.6</v>
      </c>
    </row>
    <row r="2165" spans="1:10" ht="12">
      <c r="A2165" s="31" t="s">
        <v>1941</v>
      </c>
      <c r="B2165" s="94">
        <v>82</v>
      </c>
      <c r="C2165" s="94">
        <v>40</v>
      </c>
      <c r="D2165" s="94">
        <v>122</v>
      </c>
      <c r="E2165" s="122"/>
      <c r="F2165" s="94">
        <v>277</v>
      </c>
      <c r="G2165" s="94">
        <v>150</v>
      </c>
      <c r="H2165" s="94">
        <v>427</v>
      </c>
      <c r="I2165" s="23"/>
      <c r="J2165" s="38">
        <v>3.5</v>
      </c>
    </row>
    <row r="2166" spans="1:10" ht="12">
      <c r="A2166" s="31" t="s">
        <v>1942</v>
      </c>
      <c r="B2166" s="94">
        <v>1</v>
      </c>
      <c r="C2166" s="94">
        <v>0</v>
      </c>
      <c r="D2166" s="94">
        <v>1</v>
      </c>
      <c r="E2166" s="122"/>
      <c r="F2166" s="94">
        <v>20</v>
      </c>
      <c r="G2166" s="94">
        <v>2</v>
      </c>
      <c r="H2166" s="94">
        <v>22</v>
      </c>
      <c r="I2166" s="23"/>
      <c r="J2166" s="38">
        <v>22</v>
      </c>
    </row>
    <row r="2167" spans="1:10" ht="12">
      <c r="A2167" s="31" t="s">
        <v>1943</v>
      </c>
      <c r="B2167" s="94">
        <v>4</v>
      </c>
      <c r="C2167" s="94">
        <v>3</v>
      </c>
      <c r="D2167" s="94">
        <v>7</v>
      </c>
      <c r="E2167" s="122"/>
      <c r="F2167" s="94">
        <v>383</v>
      </c>
      <c r="G2167" s="94">
        <v>254</v>
      </c>
      <c r="H2167" s="94">
        <v>637</v>
      </c>
      <c r="I2167" s="23"/>
      <c r="J2167" s="38">
        <v>91</v>
      </c>
    </row>
    <row r="2168" spans="1:10" ht="12">
      <c r="A2168" s="31" t="s">
        <v>1944</v>
      </c>
      <c r="B2168" s="94">
        <v>1</v>
      </c>
      <c r="C2168" s="94">
        <v>1</v>
      </c>
      <c r="D2168" s="94">
        <v>2</v>
      </c>
      <c r="E2168" s="122"/>
      <c r="F2168" s="94">
        <v>2</v>
      </c>
      <c r="G2168" s="94">
        <v>1</v>
      </c>
      <c r="H2168" s="94">
        <v>3</v>
      </c>
      <c r="I2168" s="23"/>
      <c r="J2168" s="38">
        <v>1.5</v>
      </c>
    </row>
    <row r="2169" spans="1:10" ht="12">
      <c r="A2169" s="24" t="s">
        <v>1945</v>
      </c>
      <c r="B2169" s="94">
        <v>0</v>
      </c>
      <c r="C2169" s="94">
        <v>0</v>
      </c>
      <c r="D2169" s="94">
        <v>0</v>
      </c>
      <c r="E2169" s="122"/>
      <c r="F2169" s="94">
        <v>1</v>
      </c>
      <c r="G2169" s="94">
        <v>0</v>
      </c>
      <c r="H2169" s="94">
        <v>1</v>
      </c>
      <c r="I2169" s="23"/>
      <c r="J2169" s="38" t="s">
        <v>2042</v>
      </c>
    </row>
    <row r="2170" spans="1:10" ht="12">
      <c r="A2170" s="31" t="s">
        <v>1946</v>
      </c>
      <c r="B2170" s="94">
        <v>0</v>
      </c>
      <c r="C2170" s="94">
        <v>0</v>
      </c>
      <c r="D2170" s="94">
        <v>0</v>
      </c>
      <c r="E2170" s="122"/>
      <c r="F2170" s="94">
        <v>0</v>
      </c>
      <c r="G2170" s="94">
        <v>0</v>
      </c>
      <c r="H2170" s="94">
        <v>0</v>
      </c>
      <c r="I2170" s="23"/>
      <c r="J2170" s="38" t="s">
        <v>2042</v>
      </c>
    </row>
    <row r="2171" spans="1:10" ht="12">
      <c r="A2171" s="31" t="s">
        <v>1947</v>
      </c>
      <c r="B2171" s="94">
        <v>0</v>
      </c>
      <c r="C2171" s="94">
        <v>0</v>
      </c>
      <c r="D2171" s="94">
        <v>0</v>
      </c>
      <c r="E2171" s="122"/>
      <c r="F2171" s="94">
        <v>0</v>
      </c>
      <c r="G2171" s="94">
        <v>0</v>
      </c>
      <c r="H2171" s="94">
        <v>0</v>
      </c>
      <c r="I2171" s="23"/>
      <c r="J2171" s="38" t="s">
        <v>2042</v>
      </c>
    </row>
    <row r="2172" spans="1:10" ht="12">
      <c r="A2172" s="31" t="s">
        <v>1948</v>
      </c>
      <c r="B2172" s="94">
        <v>0</v>
      </c>
      <c r="C2172" s="94">
        <v>0</v>
      </c>
      <c r="D2172" s="94">
        <v>0</v>
      </c>
      <c r="E2172" s="122"/>
      <c r="F2172" s="94">
        <v>0</v>
      </c>
      <c r="G2172" s="94">
        <v>0</v>
      </c>
      <c r="H2172" s="94">
        <v>0</v>
      </c>
      <c r="I2172" s="23"/>
      <c r="J2172" s="38" t="s">
        <v>2042</v>
      </c>
    </row>
    <row r="2173" spans="1:10" ht="12">
      <c r="A2173" s="31" t="s">
        <v>1949</v>
      </c>
      <c r="B2173" s="94">
        <v>0</v>
      </c>
      <c r="C2173" s="94">
        <v>0</v>
      </c>
      <c r="D2173" s="94">
        <v>0</v>
      </c>
      <c r="E2173" s="122"/>
      <c r="F2173" s="94">
        <v>1</v>
      </c>
      <c r="G2173" s="94">
        <v>0</v>
      </c>
      <c r="H2173" s="94">
        <v>1</v>
      </c>
      <c r="I2173" s="23"/>
      <c r="J2173" s="38" t="s">
        <v>2042</v>
      </c>
    </row>
    <row r="2174" spans="1:10" ht="12">
      <c r="A2174" s="31" t="s">
        <v>1950</v>
      </c>
      <c r="B2174" s="94">
        <v>0</v>
      </c>
      <c r="C2174" s="94">
        <v>0</v>
      </c>
      <c r="D2174" s="94">
        <v>0</v>
      </c>
      <c r="E2174" s="122"/>
      <c r="F2174" s="94">
        <v>0</v>
      </c>
      <c r="G2174" s="94">
        <v>0</v>
      </c>
      <c r="H2174" s="94">
        <v>0</v>
      </c>
      <c r="I2174" s="114"/>
      <c r="J2174" s="38" t="s">
        <v>2042</v>
      </c>
    </row>
    <row r="2175" spans="1:10" ht="12">
      <c r="A2175" s="31" t="s">
        <v>1951</v>
      </c>
      <c r="B2175" s="94">
        <v>0</v>
      </c>
      <c r="C2175" s="94">
        <v>0</v>
      </c>
      <c r="D2175" s="94">
        <v>0</v>
      </c>
      <c r="E2175" s="122"/>
      <c r="F2175" s="94">
        <v>0</v>
      </c>
      <c r="G2175" s="94">
        <v>0</v>
      </c>
      <c r="H2175" s="94">
        <v>0</v>
      </c>
      <c r="I2175" s="114"/>
      <c r="J2175" s="38" t="s">
        <v>2042</v>
      </c>
    </row>
    <row r="2176" spans="1:10" ht="22.5" customHeight="1">
      <c r="A2176" s="29" t="s">
        <v>2052</v>
      </c>
      <c r="B2176" s="120"/>
      <c r="C2176" s="120"/>
      <c r="D2176" s="120"/>
      <c r="E2176" s="121"/>
      <c r="F2176" s="120"/>
      <c r="G2176" s="120"/>
      <c r="H2176" s="120"/>
      <c r="I2176" s="115"/>
      <c r="J2176" s="111"/>
    </row>
    <row r="2177" spans="1:10" ht="12">
      <c r="A2177" s="31" t="s">
        <v>2084</v>
      </c>
      <c r="B2177" s="94">
        <v>5483</v>
      </c>
      <c r="C2177" s="94">
        <v>4373</v>
      </c>
      <c r="D2177" s="94">
        <v>9856</v>
      </c>
      <c r="E2177" s="122"/>
      <c r="F2177" s="94">
        <v>6966</v>
      </c>
      <c r="G2177" s="94">
        <v>5677</v>
      </c>
      <c r="H2177" s="94">
        <v>12643</v>
      </c>
      <c r="I2177" s="114"/>
      <c r="J2177" s="38">
        <v>1.3</v>
      </c>
    </row>
    <row r="2178" spans="1:10" ht="12">
      <c r="A2178" s="31" t="s">
        <v>2051</v>
      </c>
      <c r="B2178" s="94">
        <v>0</v>
      </c>
      <c r="C2178" s="94">
        <v>0</v>
      </c>
      <c r="D2178" s="94">
        <v>0</v>
      </c>
      <c r="E2178" s="122"/>
      <c r="F2178" s="94">
        <v>142</v>
      </c>
      <c r="G2178" s="94">
        <v>112</v>
      </c>
      <c r="H2178" s="94">
        <v>254</v>
      </c>
      <c r="I2178" s="114"/>
      <c r="J2178" s="38" t="s">
        <v>2042</v>
      </c>
    </row>
    <row r="2179" spans="1:10" ht="12">
      <c r="A2179" s="31" t="s">
        <v>2048</v>
      </c>
      <c r="B2179" s="94">
        <v>0</v>
      </c>
      <c r="C2179" s="94">
        <v>0</v>
      </c>
      <c r="D2179" s="94">
        <v>0</v>
      </c>
      <c r="E2179" s="122"/>
      <c r="F2179" s="94">
        <v>94</v>
      </c>
      <c r="G2179" s="94">
        <v>89</v>
      </c>
      <c r="H2179" s="94">
        <v>183</v>
      </c>
      <c r="I2179" s="114"/>
      <c r="J2179" s="38" t="s">
        <v>2042</v>
      </c>
    </row>
    <row r="2180" spans="1:10" ht="12">
      <c r="A2180" s="31" t="s">
        <v>2049</v>
      </c>
      <c r="B2180" s="94">
        <v>1</v>
      </c>
      <c r="C2180" s="94">
        <v>2</v>
      </c>
      <c r="D2180" s="94">
        <v>3</v>
      </c>
      <c r="E2180" s="122"/>
      <c r="F2180" s="94">
        <v>1</v>
      </c>
      <c r="G2180" s="94">
        <v>2</v>
      </c>
      <c r="H2180" s="94">
        <v>3</v>
      </c>
      <c r="I2180" s="114"/>
      <c r="J2180" s="38">
        <v>1</v>
      </c>
    </row>
    <row r="2181" spans="1:10" ht="12">
      <c r="A2181" s="31" t="s">
        <v>2053</v>
      </c>
      <c r="B2181" s="94">
        <v>0</v>
      </c>
      <c r="C2181" s="94">
        <v>0</v>
      </c>
      <c r="D2181" s="94">
        <v>0</v>
      </c>
      <c r="E2181" s="122"/>
      <c r="F2181" s="94">
        <v>6</v>
      </c>
      <c r="G2181" s="94">
        <v>3</v>
      </c>
      <c r="H2181" s="94">
        <v>9</v>
      </c>
      <c r="I2181" s="114"/>
      <c r="J2181" s="38" t="s">
        <v>2042</v>
      </c>
    </row>
    <row r="2182" spans="1:10" ht="12">
      <c r="A2182" s="35" t="s">
        <v>2050</v>
      </c>
      <c r="B2182" s="123">
        <v>0</v>
      </c>
      <c r="C2182" s="123">
        <v>1</v>
      </c>
      <c r="D2182" s="123">
        <v>1</v>
      </c>
      <c r="E2182" s="124"/>
      <c r="F2182" s="123">
        <v>0</v>
      </c>
      <c r="G2182" s="123">
        <v>1</v>
      </c>
      <c r="H2182" s="123">
        <v>1</v>
      </c>
      <c r="I2182" s="125"/>
      <c r="J2182" s="126">
        <v>1</v>
      </c>
    </row>
    <row r="2183" spans="1:10">
      <c r="B2183" s="34"/>
      <c r="C2183" s="34"/>
      <c r="D2183" s="34"/>
    </row>
    <row r="2184" spans="1:10">
      <c r="A2184" s="50" t="s">
        <v>1952</v>
      </c>
      <c r="B2184" s="53"/>
      <c r="C2184" s="53"/>
      <c r="D2184" s="53"/>
    </row>
    <row r="2185" spans="1:10">
      <c r="A2185" s="70"/>
      <c r="B2185" s="94"/>
      <c r="C2185" s="94"/>
      <c r="D2185" s="94"/>
    </row>
    <row r="2186" spans="1:10">
      <c r="A2186" s="36" t="s">
        <v>2091</v>
      </c>
      <c r="B2186" s="94"/>
      <c r="C2186" s="94"/>
      <c r="D2186" s="94"/>
    </row>
    <row r="2187" spans="1:10">
      <c r="A2187" s="36" t="s">
        <v>2082</v>
      </c>
      <c r="B2187" s="94"/>
      <c r="C2187" s="94"/>
      <c r="D2187" s="94"/>
    </row>
    <row r="2188" spans="1:10">
      <c r="A2188" s="36" t="s">
        <v>2083</v>
      </c>
      <c r="B2188" s="94"/>
      <c r="C2188" s="94"/>
      <c r="D2188" s="94"/>
    </row>
    <row r="2189" spans="1:10">
      <c r="A2189" s="36"/>
      <c r="B2189" s="94"/>
      <c r="C2189" s="94"/>
      <c r="D2189" s="94"/>
    </row>
    <row r="2190" spans="1:10">
      <c r="A2190" s="9" t="str">
        <f>Contents!B28</f>
        <v>© Commonwealth of Australia 2023</v>
      </c>
    </row>
  </sheetData>
  <mergeCells count="3">
    <mergeCell ref="B6:D6"/>
    <mergeCell ref="F6:H6"/>
    <mergeCell ref="J6:J7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94"/>
  <sheetViews>
    <sheetView workbookViewId="0">
      <pane ySplit="9" topLeftCell="A10" activePane="bottomLeft" state="frozen"/>
      <selection sqref="A1:C1"/>
      <selection pane="bottomLeft"/>
    </sheetView>
  </sheetViews>
  <sheetFormatPr defaultRowHeight="11.25"/>
  <cols>
    <col min="1" max="1" width="95.83203125" customWidth="1"/>
    <col min="2" max="4" width="9.33203125" style="7"/>
    <col min="5" max="5" width="1.6640625" customWidth="1"/>
    <col min="6" max="6" width="9.33203125" style="25"/>
    <col min="7" max="8" width="9.33203125" style="54"/>
  </cols>
  <sheetData>
    <row r="1" spans="1:8" s="40" customFormat="1" ht="60" customHeight="1">
      <c r="A1" s="40" t="s">
        <v>4</v>
      </c>
    </row>
    <row r="2" spans="1:8" ht="20.100000000000001" customHeight="1">
      <c r="A2" s="4" t="str">
        <f>Contents!A2</f>
        <v>3303.0 Causes of Death, Australia, 2022</v>
      </c>
    </row>
    <row r="3" spans="1:8" ht="12.75" customHeight="1">
      <c r="A3" s="14" t="str">
        <f>Contents!A3</f>
        <v>Released at 11.30am (Canberra time) 27 September 2023</v>
      </c>
    </row>
    <row r="4" spans="1:8" s="15" customFormat="1" ht="20.100000000000001" customHeight="1">
      <c r="A4" s="1" t="s">
        <v>2076</v>
      </c>
      <c r="F4" s="90"/>
      <c r="G4" s="90"/>
      <c r="H4" s="90"/>
    </row>
    <row r="5" spans="1:8" s="15" customFormat="1" ht="15">
      <c r="A5" s="104" t="s">
        <v>2041</v>
      </c>
      <c r="F5" s="90"/>
      <c r="G5" s="90"/>
      <c r="H5" s="90"/>
    </row>
    <row r="6" spans="1:8" s="7" customFormat="1">
      <c r="A6" s="6"/>
      <c r="F6" s="25"/>
      <c r="G6" s="25"/>
      <c r="H6" s="25"/>
    </row>
    <row r="7" spans="1:8" s="15" customFormat="1" ht="15">
      <c r="A7" s="1"/>
      <c r="B7" s="168" t="s">
        <v>1993</v>
      </c>
      <c r="C7" s="168"/>
      <c r="D7" s="168"/>
      <c r="E7" s="71"/>
      <c r="F7" s="171" t="s">
        <v>2045</v>
      </c>
      <c r="G7" s="171"/>
      <c r="H7" s="171"/>
    </row>
    <row r="8" spans="1:8" s="15" customFormat="1" ht="15">
      <c r="A8" s="63" t="s">
        <v>5</v>
      </c>
      <c r="B8" s="74" t="s">
        <v>7</v>
      </c>
      <c r="C8" s="74" t="s">
        <v>8</v>
      </c>
      <c r="D8" s="74" t="s">
        <v>9</v>
      </c>
      <c r="E8" s="75"/>
      <c r="F8" s="72" t="s">
        <v>7</v>
      </c>
      <c r="G8" s="72" t="s">
        <v>8</v>
      </c>
      <c r="H8" s="72" t="s">
        <v>9</v>
      </c>
    </row>
    <row r="9" spans="1:8">
      <c r="A9" s="18" t="s">
        <v>6</v>
      </c>
      <c r="B9" s="110">
        <v>99924</v>
      </c>
      <c r="C9" s="110">
        <v>91015</v>
      </c>
      <c r="D9" s="110">
        <v>190939</v>
      </c>
      <c r="E9" s="6"/>
      <c r="F9" s="111">
        <v>645.1</v>
      </c>
      <c r="G9" s="112">
        <v>460.8</v>
      </c>
      <c r="H9" s="111">
        <v>547.6</v>
      </c>
    </row>
    <row r="10" spans="1:8">
      <c r="A10" s="5"/>
      <c r="E10" s="7"/>
      <c r="F10" s="38"/>
      <c r="G10" s="38"/>
      <c r="H10" s="38"/>
    </row>
    <row r="11" spans="1:8" ht="11.25" customHeight="1">
      <c r="A11" s="27" t="s">
        <v>11</v>
      </c>
      <c r="E11" s="7"/>
      <c r="G11" s="25"/>
      <c r="H11" s="25"/>
    </row>
    <row r="12" spans="1:8" ht="22.5" customHeight="1">
      <c r="A12" s="28" t="s">
        <v>12</v>
      </c>
      <c r="B12" s="34">
        <v>9787</v>
      </c>
      <c r="C12" s="34">
        <v>8669</v>
      </c>
      <c r="D12" s="34">
        <v>18456</v>
      </c>
      <c r="E12" s="113"/>
      <c r="F12" s="111">
        <v>62.5</v>
      </c>
      <c r="G12" s="111">
        <v>44.1</v>
      </c>
      <c r="H12" s="111">
        <v>52.5</v>
      </c>
    </row>
    <row r="13" spans="1:8">
      <c r="A13" s="22" t="s">
        <v>13</v>
      </c>
      <c r="B13" s="53">
        <v>395</v>
      </c>
      <c r="C13" s="53">
        <v>513</v>
      </c>
      <c r="D13" s="53">
        <v>908</v>
      </c>
      <c r="E13" s="58"/>
      <c r="F13" s="38">
        <v>2.5</v>
      </c>
      <c r="G13" s="38">
        <v>2.5</v>
      </c>
      <c r="H13" s="38">
        <v>2.5</v>
      </c>
    </row>
    <row r="14" spans="1:8">
      <c r="A14" s="24" t="s">
        <v>14</v>
      </c>
      <c r="B14" s="53">
        <v>0</v>
      </c>
      <c r="C14" s="53">
        <v>0</v>
      </c>
      <c r="D14" s="53">
        <v>0</v>
      </c>
      <c r="E14" s="58"/>
      <c r="F14" s="38" t="s">
        <v>2042</v>
      </c>
      <c r="G14" s="38" t="s">
        <v>2042</v>
      </c>
      <c r="H14" s="38" t="s">
        <v>2042</v>
      </c>
    </row>
    <row r="15" spans="1:8">
      <c r="A15" s="24" t="s">
        <v>15</v>
      </c>
      <c r="B15" s="53">
        <v>0</v>
      </c>
      <c r="C15" s="53">
        <v>0</v>
      </c>
      <c r="D15" s="53">
        <v>0</v>
      </c>
      <c r="E15" s="58"/>
      <c r="F15" s="38" t="s">
        <v>2042</v>
      </c>
      <c r="G15" s="38" t="s">
        <v>2042</v>
      </c>
      <c r="H15" s="38" t="s">
        <v>2042</v>
      </c>
    </row>
    <row r="16" spans="1:8">
      <c r="A16" s="24" t="s">
        <v>16</v>
      </c>
      <c r="B16" s="53">
        <v>6</v>
      </c>
      <c r="C16" s="53">
        <v>8</v>
      </c>
      <c r="D16" s="53">
        <v>14</v>
      </c>
      <c r="E16" s="58"/>
      <c r="F16" s="38" t="s">
        <v>2043</v>
      </c>
      <c r="G16" s="38" t="s">
        <v>2043</v>
      </c>
      <c r="H16" s="38" t="s">
        <v>2043</v>
      </c>
    </row>
    <row r="17" spans="1:8">
      <c r="A17" s="24" t="s">
        <v>17</v>
      </c>
      <c r="B17" s="53">
        <v>0</v>
      </c>
      <c r="C17" s="53">
        <v>0</v>
      </c>
      <c r="D17" s="53">
        <v>0</v>
      </c>
      <c r="E17" s="58"/>
      <c r="F17" s="38" t="s">
        <v>2042</v>
      </c>
      <c r="G17" s="38" t="s">
        <v>2042</v>
      </c>
      <c r="H17" s="38" t="s">
        <v>2042</v>
      </c>
    </row>
    <row r="18" spans="1:8">
      <c r="A18" s="24" t="s">
        <v>18</v>
      </c>
      <c r="B18" s="53">
        <v>165</v>
      </c>
      <c r="C18" s="53">
        <v>204</v>
      </c>
      <c r="D18" s="53">
        <v>369</v>
      </c>
      <c r="E18" s="58"/>
      <c r="F18" s="38">
        <v>1.1000000000000001</v>
      </c>
      <c r="G18" s="38">
        <v>1</v>
      </c>
      <c r="H18" s="38">
        <v>1</v>
      </c>
    </row>
    <row r="19" spans="1:8">
      <c r="A19" s="24" t="s">
        <v>19</v>
      </c>
      <c r="B19" s="53">
        <v>2</v>
      </c>
      <c r="C19" s="53">
        <v>0</v>
      </c>
      <c r="D19" s="53">
        <v>2</v>
      </c>
      <c r="E19" s="58"/>
      <c r="F19" s="38" t="s">
        <v>2043</v>
      </c>
      <c r="G19" s="38" t="s">
        <v>2042</v>
      </c>
      <c r="H19" s="38" t="s">
        <v>2043</v>
      </c>
    </row>
    <row r="20" spans="1:8">
      <c r="A20" s="24" t="s">
        <v>20</v>
      </c>
      <c r="B20" s="53">
        <v>0</v>
      </c>
      <c r="C20" s="53">
        <v>0</v>
      </c>
      <c r="D20" s="53">
        <v>0</v>
      </c>
      <c r="E20" s="58"/>
      <c r="F20" s="38" t="s">
        <v>2042</v>
      </c>
      <c r="G20" s="38" t="s">
        <v>2042</v>
      </c>
      <c r="H20" s="38" t="s">
        <v>2042</v>
      </c>
    </row>
    <row r="21" spans="1:8">
      <c r="A21" s="24" t="s">
        <v>21</v>
      </c>
      <c r="B21" s="53">
        <v>2</v>
      </c>
      <c r="C21" s="53">
        <v>1</v>
      </c>
      <c r="D21" s="53">
        <v>3</v>
      </c>
      <c r="E21" s="58"/>
      <c r="F21" s="38" t="s">
        <v>2043</v>
      </c>
      <c r="G21" s="38" t="s">
        <v>2043</v>
      </c>
      <c r="H21" s="38" t="s">
        <v>2043</v>
      </c>
    </row>
    <row r="22" spans="1:8">
      <c r="A22" s="24" t="s">
        <v>22</v>
      </c>
      <c r="B22" s="53">
        <v>9</v>
      </c>
      <c r="C22" s="53">
        <v>15</v>
      </c>
      <c r="D22" s="53">
        <v>24</v>
      </c>
      <c r="E22" s="58"/>
      <c r="F22" s="38" t="s">
        <v>2043</v>
      </c>
      <c r="G22" s="38" t="s">
        <v>2043</v>
      </c>
      <c r="H22" s="38">
        <v>0.1</v>
      </c>
    </row>
    <row r="23" spans="1:8">
      <c r="A23" s="24" t="s">
        <v>23</v>
      </c>
      <c r="B23" s="53">
        <v>214</v>
      </c>
      <c r="C23" s="53">
        <v>291</v>
      </c>
      <c r="D23" s="53">
        <v>505</v>
      </c>
      <c r="E23" s="58"/>
      <c r="F23" s="38">
        <v>1.4</v>
      </c>
      <c r="G23" s="38">
        <v>1.5</v>
      </c>
      <c r="H23" s="38">
        <v>1.4</v>
      </c>
    </row>
    <row r="24" spans="1:8">
      <c r="A24" s="22" t="s">
        <v>24</v>
      </c>
      <c r="B24" s="53">
        <v>68</v>
      </c>
      <c r="C24" s="53">
        <v>34</v>
      </c>
      <c r="D24" s="53">
        <v>102</v>
      </c>
      <c r="E24" s="58"/>
      <c r="F24" s="38">
        <v>0.4</v>
      </c>
      <c r="G24" s="38">
        <v>0.2</v>
      </c>
      <c r="H24" s="38">
        <v>0.3</v>
      </c>
    </row>
    <row r="25" spans="1:8">
      <c r="A25" s="24" t="s">
        <v>25</v>
      </c>
      <c r="B25" s="53">
        <v>0</v>
      </c>
      <c r="C25" s="53">
        <v>1</v>
      </c>
      <c r="D25" s="53">
        <v>1</v>
      </c>
      <c r="E25" s="58"/>
      <c r="F25" s="38" t="s">
        <v>2042</v>
      </c>
      <c r="G25" s="38" t="s">
        <v>2043</v>
      </c>
      <c r="H25" s="38" t="s">
        <v>2043</v>
      </c>
    </row>
    <row r="26" spans="1:8">
      <c r="A26" s="24" t="s">
        <v>26</v>
      </c>
      <c r="B26" s="53">
        <v>57</v>
      </c>
      <c r="C26" s="53">
        <v>24</v>
      </c>
      <c r="D26" s="53">
        <v>81</v>
      </c>
      <c r="E26" s="58"/>
      <c r="F26" s="38">
        <v>0.4</v>
      </c>
      <c r="G26" s="38">
        <v>0.1</v>
      </c>
      <c r="H26" s="38">
        <v>0.2</v>
      </c>
    </row>
    <row r="27" spans="1:8">
      <c r="A27" s="24" t="s">
        <v>27</v>
      </c>
      <c r="B27" s="53">
        <v>2</v>
      </c>
      <c r="C27" s="53">
        <v>0</v>
      </c>
      <c r="D27" s="53">
        <v>2</v>
      </c>
      <c r="E27" s="58"/>
      <c r="F27" s="38" t="s">
        <v>2043</v>
      </c>
      <c r="G27" s="38" t="s">
        <v>2042</v>
      </c>
      <c r="H27" s="38" t="s">
        <v>2043</v>
      </c>
    </row>
    <row r="28" spans="1:8">
      <c r="A28" s="24" t="s">
        <v>28</v>
      </c>
      <c r="B28" s="53">
        <v>6</v>
      </c>
      <c r="C28" s="53">
        <v>5</v>
      </c>
      <c r="D28" s="53">
        <v>11</v>
      </c>
      <c r="E28" s="58"/>
      <c r="F28" s="38" t="s">
        <v>2043</v>
      </c>
      <c r="G28" s="38" t="s">
        <v>2043</v>
      </c>
      <c r="H28" s="38" t="s">
        <v>2043</v>
      </c>
    </row>
    <row r="29" spans="1:8">
      <c r="A29" s="24" t="s">
        <v>29</v>
      </c>
      <c r="B29" s="53">
        <v>3</v>
      </c>
      <c r="C29" s="53">
        <v>4</v>
      </c>
      <c r="D29" s="53">
        <v>7</v>
      </c>
      <c r="E29" s="58"/>
      <c r="F29" s="38" t="s">
        <v>2043</v>
      </c>
      <c r="G29" s="38" t="s">
        <v>2043</v>
      </c>
      <c r="H29" s="38" t="s">
        <v>2043</v>
      </c>
    </row>
    <row r="30" spans="1:8">
      <c r="A30" s="21" t="s">
        <v>30</v>
      </c>
      <c r="B30" s="53">
        <v>13</v>
      </c>
      <c r="C30" s="53">
        <v>9</v>
      </c>
      <c r="D30" s="53">
        <v>22</v>
      </c>
      <c r="E30" s="58"/>
      <c r="F30" s="38" t="s">
        <v>2043</v>
      </c>
      <c r="G30" s="38" t="s">
        <v>2043</v>
      </c>
      <c r="H30" s="38">
        <v>0.1</v>
      </c>
    </row>
    <row r="31" spans="1:8">
      <c r="A31" s="24" t="s">
        <v>31</v>
      </c>
      <c r="B31" s="53">
        <v>0</v>
      </c>
      <c r="C31" s="53">
        <v>0</v>
      </c>
      <c r="D31" s="53">
        <v>0</v>
      </c>
      <c r="E31" s="58"/>
      <c r="F31" s="38" t="s">
        <v>2042</v>
      </c>
      <c r="G31" s="38" t="s">
        <v>2042</v>
      </c>
      <c r="H31" s="38" t="s">
        <v>2042</v>
      </c>
    </row>
    <row r="32" spans="1:8">
      <c r="A32" s="24" t="s">
        <v>32</v>
      </c>
      <c r="B32" s="53">
        <v>0</v>
      </c>
      <c r="C32" s="53">
        <v>0</v>
      </c>
      <c r="D32" s="53">
        <v>0</v>
      </c>
      <c r="E32" s="58"/>
      <c r="F32" s="38" t="s">
        <v>2042</v>
      </c>
      <c r="G32" s="38" t="s">
        <v>2042</v>
      </c>
      <c r="H32" s="38" t="s">
        <v>2042</v>
      </c>
    </row>
    <row r="33" spans="1:8">
      <c r="A33" s="24" t="s">
        <v>33</v>
      </c>
      <c r="B33" s="53">
        <v>0</v>
      </c>
      <c r="C33" s="53">
        <v>0</v>
      </c>
      <c r="D33" s="53">
        <v>0</v>
      </c>
      <c r="E33" s="58"/>
      <c r="F33" s="38" t="s">
        <v>2042</v>
      </c>
      <c r="G33" s="38" t="s">
        <v>2042</v>
      </c>
      <c r="H33" s="38" t="s">
        <v>2042</v>
      </c>
    </row>
    <row r="34" spans="1:8">
      <c r="A34" s="24" t="s">
        <v>34</v>
      </c>
      <c r="B34" s="53">
        <v>0</v>
      </c>
      <c r="C34" s="53">
        <v>0</v>
      </c>
      <c r="D34" s="53">
        <v>0</v>
      </c>
      <c r="E34" s="58"/>
      <c r="F34" s="38" t="s">
        <v>2042</v>
      </c>
      <c r="G34" s="38" t="s">
        <v>2042</v>
      </c>
      <c r="H34" s="38" t="s">
        <v>2042</v>
      </c>
    </row>
    <row r="35" spans="1:8">
      <c r="A35" s="24" t="s">
        <v>35</v>
      </c>
      <c r="B35" s="53">
        <v>10</v>
      </c>
      <c r="C35" s="53">
        <v>7</v>
      </c>
      <c r="D35" s="53">
        <v>17</v>
      </c>
      <c r="E35" s="58"/>
      <c r="F35" s="38" t="s">
        <v>2043</v>
      </c>
      <c r="G35" s="38" t="s">
        <v>2043</v>
      </c>
      <c r="H35" s="38" t="s">
        <v>2043</v>
      </c>
    </row>
    <row r="36" spans="1:8">
      <c r="A36" s="24" t="s">
        <v>36</v>
      </c>
      <c r="B36" s="53">
        <v>0</v>
      </c>
      <c r="C36" s="53">
        <v>0</v>
      </c>
      <c r="D36" s="53">
        <v>0</v>
      </c>
      <c r="E36" s="58"/>
      <c r="F36" s="38" t="s">
        <v>2042</v>
      </c>
      <c r="G36" s="38" t="s">
        <v>2042</v>
      </c>
      <c r="H36" s="38" t="s">
        <v>2042</v>
      </c>
    </row>
    <row r="37" spans="1:8">
      <c r="A37" s="24" t="s">
        <v>37</v>
      </c>
      <c r="B37" s="53">
        <v>0</v>
      </c>
      <c r="C37" s="53">
        <v>0</v>
      </c>
      <c r="D37" s="53">
        <v>0</v>
      </c>
      <c r="E37" s="58"/>
      <c r="F37" s="38" t="s">
        <v>2042</v>
      </c>
      <c r="G37" s="38" t="s">
        <v>2042</v>
      </c>
      <c r="H37" s="38" t="s">
        <v>2042</v>
      </c>
    </row>
    <row r="38" spans="1:8" s="7" customFormat="1">
      <c r="A38" s="24" t="s">
        <v>38</v>
      </c>
      <c r="B38" s="53">
        <v>0</v>
      </c>
      <c r="C38" s="53">
        <v>0</v>
      </c>
      <c r="D38" s="53">
        <v>0</v>
      </c>
      <c r="E38" s="58"/>
      <c r="F38" s="38" t="s">
        <v>2042</v>
      </c>
      <c r="G38" s="38" t="s">
        <v>2042</v>
      </c>
      <c r="H38" s="38" t="s">
        <v>2042</v>
      </c>
    </row>
    <row r="39" spans="1:8">
      <c r="A39" s="24" t="s">
        <v>39</v>
      </c>
      <c r="B39" s="53">
        <v>3</v>
      </c>
      <c r="C39" s="53">
        <v>2</v>
      </c>
      <c r="D39" s="53">
        <v>5</v>
      </c>
      <c r="E39" s="58"/>
      <c r="F39" s="38" t="s">
        <v>2043</v>
      </c>
      <c r="G39" s="38" t="s">
        <v>2043</v>
      </c>
      <c r="H39" s="38" t="s">
        <v>2043</v>
      </c>
    </row>
    <row r="40" spans="1:8">
      <c r="A40" s="21" t="s">
        <v>40</v>
      </c>
      <c r="B40" s="53">
        <v>8022</v>
      </c>
      <c r="C40" s="53">
        <v>7236</v>
      </c>
      <c r="D40" s="53">
        <v>15258</v>
      </c>
      <c r="E40" s="58"/>
      <c r="F40" s="38">
        <v>50.9</v>
      </c>
      <c r="G40" s="38">
        <v>36.299999999999997</v>
      </c>
      <c r="H40" s="38">
        <v>42.9</v>
      </c>
    </row>
    <row r="41" spans="1:8">
      <c r="A41" s="24" t="s">
        <v>41</v>
      </c>
      <c r="B41" s="53">
        <v>0</v>
      </c>
      <c r="C41" s="53">
        <v>0</v>
      </c>
      <c r="D41" s="53">
        <v>0</v>
      </c>
      <c r="E41" s="58"/>
      <c r="F41" s="38" t="s">
        <v>2042</v>
      </c>
      <c r="G41" s="38" t="s">
        <v>2042</v>
      </c>
      <c r="H41" s="38" t="s">
        <v>2042</v>
      </c>
    </row>
    <row r="42" spans="1:8">
      <c r="A42" s="24" t="s">
        <v>42</v>
      </c>
      <c r="B42" s="53">
        <v>39</v>
      </c>
      <c r="C42" s="53">
        <v>28</v>
      </c>
      <c r="D42" s="53">
        <v>67</v>
      </c>
      <c r="E42" s="58"/>
      <c r="F42" s="38">
        <v>0.2</v>
      </c>
      <c r="G42" s="38">
        <v>0.2</v>
      </c>
      <c r="H42" s="38">
        <v>0.2</v>
      </c>
    </row>
    <row r="43" spans="1:8">
      <c r="A43" s="24" t="s">
        <v>43</v>
      </c>
      <c r="B43" s="53">
        <v>2</v>
      </c>
      <c r="C43" s="53">
        <v>6</v>
      </c>
      <c r="D43" s="53">
        <v>8</v>
      </c>
      <c r="E43" s="58"/>
      <c r="F43" s="38" t="s">
        <v>2043</v>
      </c>
      <c r="G43" s="38" t="s">
        <v>2043</v>
      </c>
      <c r="H43" s="38" t="s">
        <v>2043</v>
      </c>
    </row>
    <row r="44" spans="1:8">
      <c r="A44" s="24" t="s">
        <v>44</v>
      </c>
      <c r="B44" s="53">
        <v>0</v>
      </c>
      <c r="C44" s="53">
        <v>0</v>
      </c>
      <c r="D44" s="53">
        <v>0</v>
      </c>
      <c r="E44" s="58"/>
      <c r="F44" s="38" t="s">
        <v>2042</v>
      </c>
      <c r="G44" s="38" t="s">
        <v>2042</v>
      </c>
      <c r="H44" s="38" t="s">
        <v>2042</v>
      </c>
    </row>
    <row r="45" spans="1:8">
      <c r="A45" s="24" t="s">
        <v>45</v>
      </c>
      <c r="B45" s="53">
        <v>0</v>
      </c>
      <c r="C45" s="53">
        <v>0</v>
      </c>
      <c r="D45" s="53">
        <v>0</v>
      </c>
      <c r="E45" s="58"/>
      <c r="F45" s="38" t="s">
        <v>2042</v>
      </c>
      <c r="G45" s="38" t="s">
        <v>2042</v>
      </c>
      <c r="H45" s="38" t="s">
        <v>2042</v>
      </c>
    </row>
    <row r="46" spans="1:8">
      <c r="A46" s="24" t="s">
        <v>46</v>
      </c>
      <c r="B46" s="53">
        <v>0</v>
      </c>
      <c r="C46" s="53">
        <v>1</v>
      </c>
      <c r="D46" s="53">
        <v>1</v>
      </c>
      <c r="E46" s="58"/>
      <c r="F46" s="38" t="s">
        <v>2042</v>
      </c>
      <c r="G46" s="38" t="s">
        <v>2043</v>
      </c>
      <c r="H46" s="38" t="s">
        <v>2043</v>
      </c>
    </row>
    <row r="47" spans="1:8">
      <c r="A47" s="24" t="s">
        <v>47</v>
      </c>
      <c r="B47" s="53">
        <v>1</v>
      </c>
      <c r="C47" s="53">
        <v>0</v>
      </c>
      <c r="D47" s="53">
        <v>1</v>
      </c>
      <c r="E47" s="58"/>
      <c r="F47" s="38" t="s">
        <v>2043</v>
      </c>
      <c r="G47" s="38" t="s">
        <v>2042</v>
      </c>
      <c r="H47" s="38" t="s">
        <v>2043</v>
      </c>
    </row>
    <row r="48" spans="1:8">
      <c r="A48" s="24" t="s">
        <v>48</v>
      </c>
      <c r="B48" s="53">
        <v>0</v>
      </c>
      <c r="C48" s="53">
        <v>1</v>
      </c>
      <c r="D48" s="53">
        <v>1</v>
      </c>
      <c r="E48" s="58"/>
      <c r="F48" s="38" t="s">
        <v>2042</v>
      </c>
      <c r="G48" s="38" t="s">
        <v>2043</v>
      </c>
      <c r="H48" s="38" t="s">
        <v>2043</v>
      </c>
    </row>
    <row r="49" spans="1:8">
      <c r="A49" s="24" t="s">
        <v>49</v>
      </c>
      <c r="B49" s="53">
        <v>0</v>
      </c>
      <c r="C49" s="53">
        <v>0</v>
      </c>
      <c r="D49" s="53">
        <v>0</v>
      </c>
      <c r="E49" s="58"/>
      <c r="F49" s="38" t="s">
        <v>2042</v>
      </c>
      <c r="G49" s="38" t="s">
        <v>2042</v>
      </c>
      <c r="H49" s="38" t="s">
        <v>2042</v>
      </c>
    </row>
    <row r="50" spans="1:8">
      <c r="A50" s="24" t="s">
        <v>50</v>
      </c>
      <c r="B50" s="53">
        <v>2</v>
      </c>
      <c r="C50" s="53">
        <v>2</v>
      </c>
      <c r="D50" s="53">
        <v>4</v>
      </c>
      <c r="E50" s="58"/>
      <c r="F50" s="38" t="s">
        <v>2043</v>
      </c>
      <c r="G50" s="38" t="s">
        <v>2043</v>
      </c>
      <c r="H50" s="38" t="s">
        <v>2043</v>
      </c>
    </row>
    <row r="51" spans="1:8">
      <c r="A51" s="24" t="s">
        <v>51</v>
      </c>
      <c r="B51" s="53">
        <v>89</v>
      </c>
      <c r="C51" s="53">
        <v>63</v>
      </c>
      <c r="D51" s="53">
        <v>152</v>
      </c>
      <c r="E51" s="58"/>
      <c r="F51" s="38">
        <v>0.6</v>
      </c>
      <c r="G51" s="38">
        <v>0.4</v>
      </c>
      <c r="H51" s="38">
        <v>0.5</v>
      </c>
    </row>
    <row r="52" spans="1:8">
      <c r="A52" s="24" t="s">
        <v>52</v>
      </c>
      <c r="B52" s="53">
        <v>7175</v>
      </c>
      <c r="C52" s="53">
        <v>6654</v>
      </c>
      <c r="D52" s="53">
        <v>13829</v>
      </c>
      <c r="E52" s="58"/>
      <c r="F52" s="38">
        <v>45.5</v>
      </c>
      <c r="G52" s="38">
        <v>33.299999999999997</v>
      </c>
      <c r="H52" s="38">
        <v>38.799999999999997</v>
      </c>
    </row>
    <row r="53" spans="1:8">
      <c r="A53" s="24" t="s">
        <v>53</v>
      </c>
      <c r="B53" s="53">
        <v>1</v>
      </c>
      <c r="C53" s="53">
        <v>0</v>
      </c>
      <c r="D53" s="53">
        <v>1</v>
      </c>
      <c r="E53" s="58"/>
      <c r="F53" s="38" t="s">
        <v>2043</v>
      </c>
      <c r="G53" s="38" t="s">
        <v>2042</v>
      </c>
      <c r="H53" s="38" t="s">
        <v>2043</v>
      </c>
    </row>
    <row r="54" spans="1:8">
      <c r="A54" s="24" t="s">
        <v>54</v>
      </c>
      <c r="B54" s="53">
        <v>6</v>
      </c>
      <c r="C54" s="53">
        <v>3</v>
      </c>
      <c r="D54" s="53">
        <v>9</v>
      </c>
      <c r="E54" s="58"/>
      <c r="F54" s="38" t="s">
        <v>2043</v>
      </c>
      <c r="G54" s="38" t="s">
        <v>2043</v>
      </c>
      <c r="H54" s="38" t="s">
        <v>2043</v>
      </c>
    </row>
    <row r="55" spans="1:8">
      <c r="A55" s="24" t="s">
        <v>55</v>
      </c>
      <c r="B55" s="53">
        <v>0</v>
      </c>
      <c r="C55" s="53">
        <v>0</v>
      </c>
      <c r="D55" s="53">
        <v>0</v>
      </c>
      <c r="E55" s="58"/>
      <c r="F55" s="38" t="s">
        <v>2042</v>
      </c>
      <c r="G55" s="38" t="s">
        <v>2042</v>
      </c>
      <c r="H55" s="38" t="s">
        <v>2042</v>
      </c>
    </row>
    <row r="56" spans="1:8">
      <c r="A56" s="24" t="s">
        <v>56</v>
      </c>
      <c r="B56" s="53">
        <v>0</v>
      </c>
      <c r="C56" s="53">
        <v>0</v>
      </c>
      <c r="D56" s="53">
        <v>0</v>
      </c>
      <c r="E56" s="58"/>
      <c r="F56" s="38" t="s">
        <v>2042</v>
      </c>
      <c r="G56" s="38" t="s">
        <v>2042</v>
      </c>
      <c r="H56" s="38" t="s">
        <v>2042</v>
      </c>
    </row>
    <row r="57" spans="1:8">
      <c r="A57" s="24" t="s">
        <v>57</v>
      </c>
      <c r="B57" s="53">
        <v>15</v>
      </c>
      <c r="C57" s="53">
        <v>13</v>
      </c>
      <c r="D57" s="53">
        <v>28</v>
      </c>
      <c r="E57" s="58"/>
      <c r="F57" s="38" t="s">
        <v>2043</v>
      </c>
      <c r="G57" s="38" t="s">
        <v>2043</v>
      </c>
      <c r="H57" s="38">
        <v>0.1</v>
      </c>
    </row>
    <row r="58" spans="1:8">
      <c r="A58" s="24" t="s">
        <v>58</v>
      </c>
      <c r="B58" s="53">
        <v>765</v>
      </c>
      <c r="C58" s="53">
        <v>546</v>
      </c>
      <c r="D58" s="53">
        <v>1311</v>
      </c>
      <c r="E58" s="58"/>
      <c r="F58" s="38">
        <v>4.9000000000000004</v>
      </c>
      <c r="G58" s="38">
        <v>2.9</v>
      </c>
      <c r="H58" s="38">
        <v>3.8</v>
      </c>
    </row>
    <row r="59" spans="1:8">
      <c r="A59" s="21" t="s">
        <v>59</v>
      </c>
      <c r="B59" s="53">
        <v>9</v>
      </c>
      <c r="C59" s="53">
        <v>3</v>
      </c>
      <c r="D59" s="53">
        <v>12</v>
      </c>
      <c r="E59" s="58"/>
      <c r="F59" s="38" t="s">
        <v>2043</v>
      </c>
      <c r="G59" s="38" t="s">
        <v>2043</v>
      </c>
      <c r="H59" s="38" t="s">
        <v>2043</v>
      </c>
    </row>
    <row r="60" spans="1:8">
      <c r="A60" s="24" t="s">
        <v>60</v>
      </c>
      <c r="B60" s="53">
        <v>0</v>
      </c>
      <c r="C60" s="53">
        <v>0</v>
      </c>
      <c r="D60" s="53">
        <v>0</v>
      </c>
      <c r="E60" s="58"/>
      <c r="F60" s="38" t="s">
        <v>2042</v>
      </c>
      <c r="G60" s="38" t="s">
        <v>2042</v>
      </c>
      <c r="H60" s="38" t="s">
        <v>2042</v>
      </c>
    </row>
    <row r="61" spans="1:8">
      <c r="A61" s="24" t="s">
        <v>61</v>
      </c>
      <c r="B61" s="53">
        <v>0</v>
      </c>
      <c r="C61" s="53">
        <v>0</v>
      </c>
      <c r="D61" s="53">
        <v>0</v>
      </c>
      <c r="E61" s="58"/>
      <c r="F61" s="38" t="s">
        <v>2042</v>
      </c>
      <c r="G61" s="38" t="s">
        <v>2042</v>
      </c>
      <c r="H61" s="38" t="s">
        <v>2042</v>
      </c>
    </row>
    <row r="62" spans="1:8">
      <c r="A62" s="24" t="s">
        <v>62</v>
      </c>
      <c r="B62" s="53">
        <v>5</v>
      </c>
      <c r="C62" s="53">
        <v>0</v>
      </c>
      <c r="D62" s="53">
        <v>5</v>
      </c>
      <c r="E62" s="58"/>
      <c r="F62" s="38" t="s">
        <v>2043</v>
      </c>
      <c r="G62" s="38" t="s">
        <v>2042</v>
      </c>
      <c r="H62" s="38" t="s">
        <v>2043</v>
      </c>
    </row>
    <row r="63" spans="1:8">
      <c r="A63" s="24" t="s">
        <v>63</v>
      </c>
      <c r="B63" s="53">
        <v>4</v>
      </c>
      <c r="C63" s="53">
        <v>2</v>
      </c>
      <c r="D63" s="53">
        <v>6</v>
      </c>
      <c r="E63" s="58"/>
      <c r="F63" s="38" t="s">
        <v>2043</v>
      </c>
      <c r="G63" s="38" t="s">
        <v>2043</v>
      </c>
      <c r="H63" s="38" t="s">
        <v>2043</v>
      </c>
    </row>
    <row r="64" spans="1:8">
      <c r="A64" s="24" t="s">
        <v>64</v>
      </c>
      <c r="B64" s="53">
        <v>0</v>
      </c>
      <c r="C64" s="53">
        <v>1</v>
      </c>
      <c r="D64" s="53">
        <v>1</v>
      </c>
      <c r="E64" s="58"/>
      <c r="F64" s="38" t="s">
        <v>2042</v>
      </c>
      <c r="G64" s="38" t="s">
        <v>2043</v>
      </c>
      <c r="H64" s="38" t="s">
        <v>2043</v>
      </c>
    </row>
    <row r="65" spans="1:8">
      <c r="A65" s="24" t="s">
        <v>65</v>
      </c>
      <c r="B65" s="53">
        <v>0</v>
      </c>
      <c r="C65" s="53">
        <v>0</v>
      </c>
      <c r="D65" s="53">
        <v>0</v>
      </c>
      <c r="E65" s="58"/>
      <c r="F65" s="38" t="s">
        <v>2042</v>
      </c>
      <c r="G65" s="38" t="s">
        <v>2042</v>
      </c>
      <c r="H65" s="38" t="s">
        <v>2042</v>
      </c>
    </row>
    <row r="66" spans="1:8">
      <c r="A66" s="24" t="s">
        <v>66</v>
      </c>
      <c r="B66" s="53">
        <v>0</v>
      </c>
      <c r="C66" s="53">
        <v>0</v>
      </c>
      <c r="D66" s="53">
        <v>0</v>
      </c>
      <c r="E66" s="58"/>
      <c r="F66" s="38" t="s">
        <v>2042</v>
      </c>
      <c r="G66" s="38" t="s">
        <v>2042</v>
      </c>
      <c r="H66" s="38" t="s">
        <v>2042</v>
      </c>
    </row>
    <row r="67" spans="1:8">
      <c r="A67" s="24" t="s">
        <v>67</v>
      </c>
      <c r="B67" s="53">
        <v>0</v>
      </c>
      <c r="C67" s="53">
        <v>0</v>
      </c>
      <c r="D67" s="53">
        <v>0</v>
      </c>
      <c r="E67" s="58"/>
      <c r="F67" s="38" t="s">
        <v>2042</v>
      </c>
      <c r="G67" s="38" t="s">
        <v>2042</v>
      </c>
      <c r="H67" s="38" t="s">
        <v>2042</v>
      </c>
    </row>
    <row r="68" spans="1:8">
      <c r="A68" s="24" t="s">
        <v>68</v>
      </c>
      <c r="B68" s="53">
        <v>0</v>
      </c>
      <c r="C68" s="53">
        <v>0</v>
      </c>
      <c r="D68" s="53">
        <v>0</v>
      </c>
      <c r="E68" s="58"/>
      <c r="F68" s="38" t="s">
        <v>2042</v>
      </c>
      <c r="G68" s="38" t="s">
        <v>2042</v>
      </c>
      <c r="H68" s="38" t="s">
        <v>2042</v>
      </c>
    </row>
    <row r="69" spans="1:8">
      <c r="A69" s="24" t="s">
        <v>69</v>
      </c>
      <c r="B69" s="53">
        <v>0</v>
      </c>
      <c r="C69" s="53">
        <v>0</v>
      </c>
      <c r="D69" s="53">
        <v>0</v>
      </c>
      <c r="E69" s="58"/>
      <c r="F69" s="38" t="s">
        <v>2042</v>
      </c>
      <c r="G69" s="38" t="s">
        <v>2042</v>
      </c>
      <c r="H69" s="38" t="s">
        <v>2042</v>
      </c>
    </row>
    <row r="70" spans="1:8">
      <c r="A70" s="24" t="s">
        <v>70</v>
      </c>
      <c r="B70" s="53">
        <v>1</v>
      </c>
      <c r="C70" s="53">
        <v>0</v>
      </c>
      <c r="D70" s="53">
        <v>1</v>
      </c>
      <c r="E70" s="58"/>
      <c r="F70" s="38" t="s">
        <v>2043</v>
      </c>
      <c r="G70" s="38" t="s">
        <v>2042</v>
      </c>
      <c r="H70" s="38" t="s">
        <v>2043</v>
      </c>
    </row>
    <row r="71" spans="1:8">
      <c r="A71" s="24" t="s">
        <v>71</v>
      </c>
      <c r="B71" s="53">
        <v>0</v>
      </c>
      <c r="C71" s="53">
        <v>0</v>
      </c>
      <c r="D71" s="53">
        <v>0</v>
      </c>
      <c r="E71" s="58"/>
      <c r="F71" s="38" t="s">
        <v>2042</v>
      </c>
      <c r="G71" s="38" t="s">
        <v>2042</v>
      </c>
      <c r="H71" s="38" t="s">
        <v>2042</v>
      </c>
    </row>
    <row r="72" spans="1:8">
      <c r="A72" s="24" t="s">
        <v>72</v>
      </c>
      <c r="B72" s="53">
        <v>0</v>
      </c>
      <c r="C72" s="53">
        <v>0</v>
      </c>
      <c r="D72" s="53">
        <v>0</v>
      </c>
      <c r="E72" s="58"/>
      <c r="F72" s="38" t="s">
        <v>2042</v>
      </c>
      <c r="G72" s="38" t="s">
        <v>2042</v>
      </c>
      <c r="H72" s="38" t="s">
        <v>2042</v>
      </c>
    </row>
    <row r="73" spans="1:8">
      <c r="A73" s="21" t="s">
        <v>73</v>
      </c>
      <c r="B73" s="53">
        <v>0</v>
      </c>
      <c r="C73" s="53">
        <v>1</v>
      </c>
      <c r="D73" s="53">
        <v>1</v>
      </c>
      <c r="E73" s="58"/>
      <c r="F73" s="38" t="s">
        <v>2042</v>
      </c>
      <c r="G73" s="38" t="s">
        <v>2043</v>
      </c>
      <c r="H73" s="38" t="s">
        <v>2043</v>
      </c>
    </row>
    <row r="74" spans="1:8">
      <c r="A74" s="24" t="s">
        <v>74</v>
      </c>
      <c r="B74" s="53">
        <v>0</v>
      </c>
      <c r="C74" s="53">
        <v>0</v>
      </c>
      <c r="D74" s="53">
        <v>0</v>
      </c>
      <c r="E74" s="58"/>
      <c r="F74" s="38" t="s">
        <v>2042</v>
      </c>
      <c r="G74" s="38" t="s">
        <v>2042</v>
      </c>
      <c r="H74" s="38" t="s">
        <v>2042</v>
      </c>
    </row>
    <row r="75" spans="1:8">
      <c r="A75" s="24" t="s">
        <v>75</v>
      </c>
      <c r="B75" s="53">
        <v>0</v>
      </c>
      <c r="C75" s="53">
        <v>0</v>
      </c>
      <c r="D75" s="53">
        <v>0</v>
      </c>
      <c r="E75" s="58"/>
      <c r="F75" s="38" t="s">
        <v>2042</v>
      </c>
      <c r="G75" s="38" t="s">
        <v>2042</v>
      </c>
      <c r="H75" s="38" t="s">
        <v>2042</v>
      </c>
    </row>
    <row r="76" spans="1:8">
      <c r="A76" s="24" t="s">
        <v>76</v>
      </c>
      <c r="B76" s="53">
        <v>0</v>
      </c>
      <c r="C76" s="53">
        <v>0</v>
      </c>
      <c r="D76" s="53">
        <v>0</v>
      </c>
      <c r="E76" s="58"/>
      <c r="F76" s="38" t="s">
        <v>2042</v>
      </c>
      <c r="G76" s="38" t="s">
        <v>2042</v>
      </c>
      <c r="H76" s="38" t="s">
        <v>2042</v>
      </c>
    </row>
    <row r="77" spans="1:8">
      <c r="A77" s="24" t="s">
        <v>77</v>
      </c>
      <c r="B77" s="53">
        <v>0</v>
      </c>
      <c r="C77" s="53">
        <v>0</v>
      </c>
      <c r="D77" s="53">
        <v>0</v>
      </c>
      <c r="E77" s="58"/>
      <c r="F77" s="38" t="s">
        <v>2042</v>
      </c>
      <c r="G77" s="38" t="s">
        <v>2042</v>
      </c>
      <c r="H77" s="38" t="s">
        <v>2042</v>
      </c>
    </row>
    <row r="78" spans="1:8">
      <c r="A78" s="24" t="s">
        <v>78</v>
      </c>
      <c r="B78" s="53">
        <v>0</v>
      </c>
      <c r="C78" s="53">
        <v>1</v>
      </c>
      <c r="D78" s="53">
        <v>1</v>
      </c>
      <c r="E78" s="58"/>
      <c r="F78" s="38" t="s">
        <v>2042</v>
      </c>
      <c r="G78" s="38" t="s">
        <v>2043</v>
      </c>
      <c r="H78" s="38" t="s">
        <v>2043</v>
      </c>
    </row>
    <row r="79" spans="1:8">
      <c r="A79" s="21" t="s">
        <v>79</v>
      </c>
      <c r="B79" s="53">
        <v>0</v>
      </c>
      <c r="C79" s="53">
        <v>0</v>
      </c>
      <c r="D79" s="53">
        <v>0</v>
      </c>
      <c r="E79" s="58"/>
      <c r="F79" s="38" t="s">
        <v>2042</v>
      </c>
      <c r="G79" s="38" t="s">
        <v>2042</v>
      </c>
      <c r="H79" s="38" t="s">
        <v>2042</v>
      </c>
    </row>
    <row r="80" spans="1:8">
      <c r="A80" s="24" t="s">
        <v>80</v>
      </c>
      <c r="B80" s="53">
        <v>0</v>
      </c>
      <c r="C80" s="53">
        <v>0</v>
      </c>
      <c r="D80" s="53">
        <v>0</v>
      </c>
      <c r="E80" s="58"/>
      <c r="F80" s="38" t="s">
        <v>2042</v>
      </c>
      <c r="G80" s="38" t="s">
        <v>2042</v>
      </c>
      <c r="H80" s="38" t="s">
        <v>2042</v>
      </c>
    </row>
    <row r="81" spans="1:8">
      <c r="A81" s="24" t="s">
        <v>81</v>
      </c>
      <c r="B81" s="53">
        <v>0</v>
      </c>
      <c r="C81" s="53">
        <v>0</v>
      </c>
      <c r="D81" s="53">
        <v>0</v>
      </c>
      <c r="E81" s="58"/>
      <c r="F81" s="38" t="s">
        <v>2042</v>
      </c>
      <c r="G81" s="38" t="s">
        <v>2042</v>
      </c>
      <c r="H81" s="38" t="s">
        <v>2042</v>
      </c>
    </row>
    <row r="82" spans="1:8">
      <c r="A82" s="24" t="s">
        <v>82</v>
      </c>
      <c r="B82" s="53">
        <v>0</v>
      </c>
      <c r="C82" s="53">
        <v>0</v>
      </c>
      <c r="D82" s="53">
        <v>0</v>
      </c>
      <c r="E82" s="58"/>
      <c r="F82" s="38" t="s">
        <v>2042</v>
      </c>
      <c r="G82" s="38" t="s">
        <v>2042</v>
      </c>
      <c r="H82" s="38" t="s">
        <v>2042</v>
      </c>
    </row>
    <row r="83" spans="1:8">
      <c r="A83" s="21" t="s">
        <v>83</v>
      </c>
      <c r="B83" s="53">
        <v>1</v>
      </c>
      <c r="C83" s="53">
        <v>1</v>
      </c>
      <c r="D83" s="53">
        <v>2</v>
      </c>
      <c r="E83" s="58"/>
      <c r="F83" s="38" t="s">
        <v>2043</v>
      </c>
      <c r="G83" s="38" t="s">
        <v>2043</v>
      </c>
      <c r="H83" s="38" t="s">
        <v>2043</v>
      </c>
    </row>
    <row r="84" spans="1:8">
      <c r="A84" s="24" t="s">
        <v>84</v>
      </c>
      <c r="B84" s="53">
        <v>0</v>
      </c>
      <c r="C84" s="53">
        <v>0</v>
      </c>
      <c r="D84" s="53">
        <v>0</v>
      </c>
      <c r="E84" s="58"/>
      <c r="F84" s="38" t="s">
        <v>2042</v>
      </c>
      <c r="G84" s="38" t="s">
        <v>2042</v>
      </c>
      <c r="H84" s="38" t="s">
        <v>2042</v>
      </c>
    </row>
    <row r="85" spans="1:8">
      <c r="A85" s="24" t="s">
        <v>85</v>
      </c>
      <c r="B85" s="53">
        <v>0</v>
      </c>
      <c r="C85" s="53">
        <v>0</v>
      </c>
      <c r="D85" s="53">
        <v>0</v>
      </c>
      <c r="E85" s="58"/>
      <c r="F85" s="38" t="s">
        <v>2042</v>
      </c>
      <c r="G85" s="38" t="s">
        <v>2042</v>
      </c>
      <c r="H85" s="38" t="s">
        <v>2042</v>
      </c>
    </row>
    <row r="86" spans="1:8">
      <c r="A86" s="24" t="s">
        <v>86</v>
      </c>
      <c r="B86" s="53">
        <v>1</v>
      </c>
      <c r="C86" s="53">
        <v>1</v>
      </c>
      <c r="D86" s="53">
        <v>2</v>
      </c>
      <c r="E86" s="58"/>
      <c r="F86" s="38" t="s">
        <v>2043</v>
      </c>
      <c r="G86" s="38" t="s">
        <v>2043</v>
      </c>
      <c r="H86" s="38" t="s">
        <v>2043</v>
      </c>
    </row>
    <row r="87" spans="1:8">
      <c r="A87" s="24" t="s">
        <v>87</v>
      </c>
      <c r="B87" s="53">
        <v>0</v>
      </c>
      <c r="C87" s="53">
        <v>0</v>
      </c>
      <c r="D87" s="53">
        <v>0</v>
      </c>
      <c r="E87" s="58"/>
      <c r="F87" s="38" t="s">
        <v>2042</v>
      </c>
      <c r="G87" s="38" t="s">
        <v>2042</v>
      </c>
      <c r="H87" s="38" t="s">
        <v>2042</v>
      </c>
    </row>
    <row r="88" spans="1:8">
      <c r="A88" s="21" t="s">
        <v>88</v>
      </c>
      <c r="B88" s="53">
        <v>52</v>
      </c>
      <c r="C88" s="53">
        <v>36</v>
      </c>
      <c r="D88" s="53">
        <v>88</v>
      </c>
      <c r="E88" s="58"/>
      <c r="F88" s="38">
        <v>0.3</v>
      </c>
      <c r="G88" s="38">
        <v>0.2</v>
      </c>
      <c r="H88" s="38">
        <v>0.3</v>
      </c>
    </row>
    <row r="89" spans="1:8">
      <c r="A89" s="24" t="s">
        <v>89</v>
      </c>
      <c r="B89" s="53">
        <v>0</v>
      </c>
      <c r="C89" s="53">
        <v>0</v>
      </c>
      <c r="D89" s="53">
        <v>0</v>
      </c>
      <c r="E89" s="58"/>
      <c r="F89" s="38" t="s">
        <v>2042</v>
      </c>
      <c r="G89" s="38" t="s">
        <v>2042</v>
      </c>
      <c r="H89" s="38" t="s">
        <v>2042</v>
      </c>
    </row>
    <row r="90" spans="1:8">
      <c r="A90" s="24" t="s">
        <v>90</v>
      </c>
      <c r="B90" s="53">
        <v>38</v>
      </c>
      <c r="C90" s="53">
        <v>30</v>
      </c>
      <c r="D90" s="53">
        <v>68</v>
      </c>
      <c r="E90" s="58"/>
      <c r="F90" s="38">
        <v>0.2</v>
      </c>
      <c r="G90" s="38">
        <v>0.2</v>
      </c>
      <c r="H90" s="38">
        <v>0.2</v>
      </c>
    </row>
    <row r="91" spans="1:8">
      <c r="A91" s="24" t="s">
        <v>91</v>
      </c>
      <c r="B91" s="53">
        <v>0</v>
      </c>
      <c r="C91" s="53">
        <v>0</v>
      </c>
      <c r="D91" s="53">
        <v>0</v>
      </c>
      <c r="E91" s="58"/>
      <c r="F91" s="38" t="s">
        <v>2042</v>
      </c>
      <c r="G91" s="38" t="s">
        <v>2042</v>
      </c>
      <c r="H91" s="38" t="s">
        <v>2042</v>
      </c>
    </row>
    <row r="92" spans="1:8">
      <c r="A92" s="24" t="s">
        <v>92</v>
      </c>
      <c r="B92" s="53">
        <v>3</v>
      </c>
      <c r="C92" s="53">
        <v>0</v>
      </c>
      <c r="D92" s="53">
        <v>3</v>
      </c>
      <c r="E92" s="58"/>
      <c r="F92" s="38" t="s">
        <v>2043</v>
      </c>
      <c r="G92" s="38" t="s">
        <v>2042</v>
      </c>
      <c r="H92" s="38" t="s">
        <v>2043</v>
      </c>
    </row>
    <row r="93" spans="1:8">
      <c r="A93" s="24" t="s">
        <v>93</v>
      </c>
      <c r="B93" s="53">
        <v>0</v>
      </c>
      <c r="C93" s="53">
        <v>0</v>
      </c>
      <c r="D93" s="53">
        <v>0</v>
      </c>
      <c r="E93" s="58"/>
      <c r="F93" s="38" t="s">
        <v>2042</v>
      </c>
      <c r="G93" s="38" t="s">
        <v>2042</v>
      </c>
      <c r="H93" s="38" t="s">
        <v>2042</v>
      </c>
    </row>
    <row r="94" spans="1:8">
      <c r="A94" s="24" t="s">
        <v>94</v>
      </c>
      <c r="B94" s="53">
        <v>1</v>
      </c>
      <c r="C94" s="53">
        <v>1</v>
      </c>
      <c r="D94" s="53">
        <v>2</v>
      </c>
      <c r="E94" s="58"/>
      <c r="F94" s="38" t="s">
        <v>2043</v>
      </c>
      <c r="G94" s="38" t="s">
        <v>2043</v>
      </c>
      <c r="H94" s="38" t="s">
        <v>2043</v>
      </c>
    </row>
    <row r="95" spans="1:8">
      <c r="A95" s="24" t="s">
        <v>95</v>
      </c>
      <c r="B95" s="53">
        <v>10</v>
      </c>
      <c r="C95" s="53">
        <v>5</v>
      </c>
      <c r="D95" s="53">
        <v>15</v>
      </c>
      <c r="E95" s="58"/>
      <c r="F95" s="38" t="s">
        <v>2043</v>
      </c>
      <c r="G95" s="38" t="s">
        <v>2043</v>
      </c>
      <c r="H95" s="38" t="s">
        <v>2043</v>
      </c>
    </row>
    <row r="96" spans="1:8">
      <c r="A96" s="24" t="s">
        <v>96</v>
      </c>
      <c r="B96" s="53">
        <v>0</v>
      </c>
      <c r="C96" s="53">
        <v>0</v>
      </c>
      <c r="D96" s="53">
        <v>0</v>
      </c>
      <c r="E96" s="58"/>
      <c r="F96" s="38" t="s">
        <v>2042</v>
      </c>
      <c r="G96" s="38" t="s">
        <v>2042</v>
      </c>
      <c r="H96" s="38" t="s">
        <v>2042</v>
      </c>
    </row>
    <row r="97" spans="1:8">
      <c r="A97" s="24" t="s">
        <v>97</v>
      </c>
      <c r="B97" s="53">
        <v>0</v>
      </c>
      <c r="C97" s="53">
        <v>0</v>
      </c>
      <c r="D97" s="53">
        <v>0</v>
      </c>
      <c r="E97" s="58"/>
      <c r="F97" s="38" t="s">
        <v>2042</v>
      </c>
      <c r="G97" s="38" t="s">
        <v>2042</v>
      </c>
      <c r="H97" s="38" t="s">
        <v>2042</v>
      </c>
    </row>
    <row r="98" spans="1:8">
      <c r="A98" s="24" t="s">
        <v>98</v>
      </c>
      <c r="B98" s="53">
        <v>0</v>
      </c>
      <c r="C98" s="53">
        <v>0</v>
      </c>
      <c r="D98" s="53">
        <v>0</v>
      </c>
      <c r="E98" s="58"/>
      <c r="F98" s="38" t="s">
        <v>2042</v>
      </c>
      <c r="G98" s="38" t="s">
        <v>2042</v>
      </c>
      <c r="H98" s="38" t="s">
        <v>2042</v>
      </c>
    </row>
    <row r="99" spans="1:8">
      <c r="A99" s="21" t="s">
        <v>99</v>
      </c>
      <c r="B99" s="53">
        <v>0</v>
      </c>
      <c r="C99" s="53">
        <v>0</v>
      </c>
      <c r="D99" s="53">
        <v>0</v>
      </c>
      <c r="E99" s="58"/>
      <c r="F99" s="38" t="s">
        <v>2042</v>
      </c>
      <c r="G99" s="38" t="s">
        <v>2042</v>
      </c>
      <c r="H99" s="38" t="s">
        <v>2042</v>
      </c>
    </row>
    <row r="100" spans="1:8">
      <c r="A100" s="24" t="s">
        <v>100</v>
      </c>
      <c r="B100" s="53">
        <v>0</v>
      </c>
      <c r="C100" s="53">
        <v>0</v>
      </c>
      <c r="D100" s="53">
        <v>0</v>
      </c>
      <c r="E100" s="58"/>
      <c r="F100" s="38" t="s">
        <v>2042</v>
      </c>
      <c r="G100" s="38" t="s">
        <v>2042</v>
      </c>
      <c r="H100" s="38" t="s">
        <v>2042</v>
      </c>
    </row>
    <row r="101" spans="1:8">
      <c r="A101" s="24" t="s">
        <v>101</v>
      </c>
      <c r="B101" s="53">
        <v>0</v>
      </c>
      <c r="C101" s="53">
        <v>0</v>
      </c>
      <c r="D101" s="53">
        <v>0</v>
      </c>
      <c r="E101" s="58"/>
      <c r="F101" s="38" t="s">
        <v>2042</v>
      </c>
      <c r="G101" s="38" t="s">
        <v>2042</v>
      </c>
      <c r="H101" s="38" t="s">
        <v>2042</v>
      </c>
    </row>
    <row r="102" spans="1:8">
      <c r="A102" s="24" t="s">
        <v>102</v>
      </c>
      <c r="B102" s="53">
        <v>0</v>
      </c>
      <c r="C102" s="53">
        <v>0</v>
      </c>
      <c r="D102" s="53">
        <v>0</v>
      </c>
      <c r="E102" s="58"/>
      <c r="F102" s="38" t="s">
        <v>2042</v>
      </c>
      <c r="G102" s="38" t="s">
        <v>2042</v>
      </c>
      <c r="H102" s="38" t="s">
        <v>2042</v>
      </c>
    </row>
    <row r="103" spans="1:8">
      <c r="A103" s="24" t="s">
        <v>103</v>
      </c>
      <c r="B103" s="53">
        <v>0</v>
      </c>
      <c r="C103" s="53">
        <v>0</v>
      </c>
      <c r="D103" s="53">
        <v>0</v>
      </c>
      <c r="E103" s="58"/>
      <c r="F103" s="38" t="s">
        <v>2042</v>
      </c>
      <c r="G103" s="38" t="s">
        <v>2042</v>
      </c>
      <c r="H103" s="38" t="s">
        <v>2042</v>
      </c>
    </row>
    <row r="104" spans="1:8">
      <c r="A104" s="24" t="s">
        <v>104</v>
      </c>
      <c r="B104" s="53">
        <v>0</v>
      </c>
      <c r="C104" s="53">
        <v>0</v>
      </c>
      <c r="D104" s="53">
        <v>0</v>
      </c>
      <c r="E104" s="58"/>
      <c r="F104" s="38" t="s">
        <v>2042</v>
      </c>
      <c r="G104" s="38" t="s">
        <v>2042</v>
      </c>
      <c r="H104" s="38" t="s">
        <v>2042</v>
      </c>
    </row>
    <row r="105" spans="1:8">
      <c r="A105" s="24" t="s">
        <v>105</v>
      </c>
      <c r="B105" s="53">
        <v>0</v>
      </c>
      <c r="C105" s="53">
        <v>0</v>
      </c>
      <c r="D105" s="53">
        <v>0</v>
      </c>
      <c r="E105" s="58"/>
      <c r="F105" s="38" t="s">
        <v>2042</v>
      </c>
      <c r="G105" s="38" t="s">
        <v>2042</v>
      </c>
      <c r="H105" s="38" t="s">
        <v>2042</v>
      </c>
    </row>
    <row r="106" spans="1:8">
      <c r="A106" s="24" t="s">
        <v>106</v>
      </c>
      <c r="B106" s="53">
        <v>0</v>
      </c>
      <c r="C106" s="53">
        <v>0</v>
      </c>
      <c r="D106" s="53">
        <v>0</v>
      </c>
      <c r="E106" s="58"/>
      <c r="F106" s="38" t="s">
        <v>2042</v>
      </c>
      <c r="G106" s="38" t="s">
        <v>2042</v>
      </c>
      <c r="H106" s="38" t="s">
        <v>2042</v>
      </c>
    </row>
    <row r="107" spans="1:8">
      <c r="A107" s="24" t="s">
        <v>2039</v>
      </c>
      <c r="B107" s="53">
        <v>0</v>
      </c>
      <c r="C107" s="53">
        <v>0</v>
      </c>
      <c r="D107" s="53">
        <v>0</v>
      </c>
      <c r="E107" s="58"/>
      <c r="F107" s="38" t="s">
        <v>2042</v>
      </c>
      <c r="G107" s="38" t="s">
        <v>2042</v>
      </c>
      <c r="H107" s="38" t="s">
        <v>2042</v>
      </c>
    </row>
    <row r="108" spans="1:8">
      <c r="A108" s="24" t="s">
        <v>107</v>
      </c>
      <c r="B108" s="53">
        <v>0</v>
      </c>
      <c r="C108" s="53">
        <v>0</v>
      </c>
      <c r="D108" s="53">
        <v>0</v>
      </c>
      <c r="E108" s="58"/>
      <c r="F108" s="38" t="s">
        <v>2042</v>
      </c>
      <c r="G108" s="38" t="s">
        <v>2042</v>
      </c>
      <c r="H108" s="38" t="s">
        <v>2042</v>
      </c>
    </row>
    <row r="109" spans="1:8">
      <c r="A109" s="24" t="s">
        <v>108</v>
      </c>
      <c r="B109" s="53">
        <v>0</v>
      </c>
      <c r="C109" s="53">
        <v>0</v>
      </c>
      <c r="D109" s="53">
        <v>0</v>
      </c>
      <c r="E109" s="58"/>
      <c r="F109" s="38" t="s">
        <v>2042</v>
      </c>
      <c r="G109" s="38" t="s">
        <v>2042</v>
      </c>
      <c r="H109" s="38" t="s">
        <v>2042</v>
      </c>
    </row>
    <row r="110" spans="1:8">
      <c r="A110" s="21" t="s">
        <v>109</v>
      </c>
      <c r="B110" s="53">
        <v>99</v>
      </c>
      <c r="C110" s="53">
        <v>143</v>
      </c>
      <c r="D110" s="53">
        <v>242</v>
      </c>
      <c r="E110" s="58"/>
      <c r="F110" s="38">
        <v>0.6</v>
      </c>
      <c r="G110" s="38">
        <v>0.7</v>
      </c>
      <c r="H110" s="38">
        <v>0.7</v>
      </c>
    </row>
    <row r="111" spans="1:8">
      <c r="A111" s="24" t="s">
        <v>110</v>
      </c>
      <c r="B111" s="53">
        <v>32</v>
      </c>
      <c r="C111" s="53">
        <v>24</v>
      </c>
      <c r="D111" s="53">
        <v>56</v>
      </c>
      <c r="E111" s="58"/>
      <c r="F111" s="38">
        <v>0.2</v>
      </c>
      <c r="G111" s="38">
        <v>0.1</v>
      </c>
      <c r="H111" s="38">
        <v>0.2</v>
      </c>
    </row>
    <row r="112" spans="1:8">
      <c r="A112" s="24" t="s">
        <v>111</v>
      </c>
      <c r="B112" s="53">
        <v>7</v>
      </c>
      <c r="C112" s="53">
        <v>13</v>
      </c>
      <c r="D112" s="53">
        <v>20</v>
      </c>
      <c r="E112" s="58"/>
      <c r="F112" s="38" t="s">
        <v>2043</v>
      </c>
      <c r="G112" s="38" t="s">
        <v>2043</v>
      </c>
      <c r="H112" s="38">
        <v>0.1</v>
      </c>
    </row>
    <row r="113" spans="1:8">
      <c r="A113" s="24" t="s">
        <v>112</v>
      </c>
      <c r="B113" s="53">
        <v>61</v>
      </c>
      <c r="C113" s="53">
        <v>105</v>
      </c>
      <c r="D113" s="53">
        <v>166</v>
      </c>
      <c r="E113" s="58"/>
      <c r="F113" s="38">
        <v>0.4</v>
      </c>
      <c r="G113" s="38">
        <v>0.5</v>
      </c>
      <c r="H113" s="38">
        <v>0.4</v>
      </c>
    </row>
    <row r="114" spans="1:8">
      <c r="A114" s="24" t="s">
        <v>113</v>
      </c>
      <c r="B114" s="53">
        <v>0</v>
      </c>
      <c r="C114" s="53">
        <v>0</v>
      </c>
      <c r="D114" s="53">
        <v>0</v>
      </c>
      <c r="E114" s="58"/>
      <c r="F114" s="38" t="s">
        <v>2042</v>
      </c>
      <c r="G114" s="38" t="s">
        <v>2042</v>
      </c>
      <c r="H114" s="38" t="s">
        <v>2042</v>
      </c>
    </row>
    <row r="115" spans="1:8">
      <c r="A115" s="24" t="s">
        <v>114</v>
      </c>
      <c r="B115" s="53">
        <v>0</v>
      </c>
      <c r="C115" s="53">
        <v>0</v>
      </c>
      <c r="D115" s="53">
        <v>0</v>
      </c>
      <c r="E115" s="58"/>
      <c r="F115" s="38" t="s">
        <v>2042</v>
      </c>
      <c r="G115" s="38" t="s">
        <v>2042</v>
      </c>
      <c r="H115" s="38" t="s">
        <v>2042</v>
      </c>
    </row>
    <row r="116" spans="1:8">
      <c r="A116" s="24" t="s">
        <v>115</v>
      </c>
      <c r="B116" s="53">
        <v>1</v>
      </c>
      <c r="C116" s="53">
        <v>0</v>
      </c>
      <c r="D116" s="53">
        <v>1</v>
      </c>
      <c r="E116" s="58"/>
      <c r="F116" s="38" t="s">
        <v>2043</v>
      </c>
      <c r="G116" s="38" t="s">
        <v>2042</v>
      </c>
      <c r="H116" s="38" t="s">
        <v>2043</v>
      </c>
    </row>
    <row r="117" spans="1:8">
      <c r="A117" s="24" t="s">
        <v>116</v>
      </c>
      <c r="B117" s="53">
        <v>0</v>
      </c>
      <c r="C117" s="53">
        <v>1</v>
      </c>
      <c r="D117" s="53">
        <v>1</v>
      </c>
      <c r="E117" s="58"/>
      <c r="F117" s="38" t="s">
        <v>2042</v>
      </c>
      <c r="G117" s="38" t="s">
        <v>2043</v>
      </c>
      <c r="H117" s="38" t="s">
        <v>2043</v>
      </c>
    </row>
    <row r="118" spans="1:8">
      <c r="A118" s="24" t="s">
        <v>117</v>
      </c>
      <c r="B118" s="53">
        <v>0</v>
      </c>
      <c r="C118" s="53">
        <v>0</v>
      </c>
      <c r="D118" s="53">
        <v>0</v>
      </c>
      <c r="E118" s="58"/>
      <c r="F118" s="38" t="s">
        <v>2042</v>
      </c>
      <c r="G118" s="38" t="s">
        <v>2042</v>
      </c>
      <c r="H118" s="38" t="s">
        <v>2042</v>
      </c>
    </row>
    <row r="119" spans="1:8">
      <c r="A119" s="24" t="s">
        <v>118</v>
      </c>
      <c r="B119" s="53">
        <v>0</v>
      </c>
      <c r="C119" s="53">
        <v>1</v>
      </c>
      <c r="D119" s="53">
        <v>1</v>
      </c>
      <c r="E119" s="58"/>
      <c r="F119" s="38" t="s">
        <v>2042</v>
      </c>
      <c r="G119" s="38" t="s">
        <v>2043</v>
      </c>
      <c r="H119" s="38" t="s">
        <v>2043</v>
      </c>
    </row>
    <row r="120" spans="1:8">
      <c r="A120" s="24" t="s">
        <v>119</v>
      </c>
      <c r="B120" s="53">
        <v>0</v>
      </c>
      <c r="C120" s="53">
        <v>0</v>
      </c>
      <c r="D120" s="53">
        <v>0</v>
      </c>
      <c r="E120" s="58"/>
      <c r="F120" s="38" t="s">
        <v>2042</v>
      </c>
      <c r="G120" s="38" t="s">
        <v>2042</v>
      </c>
      <c r="H120" s="38" t="s">
        <v>2042</v>
      </c>
    </row>
    <row r="121" spans="1:8">
      <c r="A121" s="21" t="s">
        <v>120</v>
      </c>
      <c r="B121" s="53">
        <v>577</v>
      </c>
      <c r="C121" s="53">
        <v>246</v>
      </c>
      <c r="D121" s="53">
        <v>823</v>
      </c>
      <c r="E121" s="58"/>
      <c r="F121" s="38">
        <v>3.9</v>
      </c>
      <c r="G121" s="38">
        <v>1.6</v>
      </c>
      <c r="H121" s="38">
        <v>2.7</v>
      </c>
    </row>
    <row r="122" spans="1:8">
      <c r="A122" s="24" t="s">
        <v>121</v>
      </c>
      <c r="B122" s="53">
        <v>0</v>
      </c>
      <c r="C122" s="53">
        <v>0</v>
      </c>
      <c r="D122" s="53">
        <v>2</v>
      </c>
      <c r="E122" s="58"/>
      <c r="F122" s="38" t="s">
        <v>2042</v>
      </c>
      <c r="G122" s="38" t="s">
        <v>2042</v>
      </c>
      <c r="H122" s="38" t="s">
        <v>2043</v>
      </c>
    </row>
    <row r="123" spans="1:8">
      <c r="A123" s="24" t="s">
        <v>122</v>
      </c>
      <c r="B123" s="53">
        <v>62</v>
      </c>
      <c r="C123" s="53">
        <v>24</v>
      </c>
      <c r="D123" s="53">
        <v>86</v>
      </c>
      <c r="E123" s="58"/>
      <c r="F123" s="38">
        <v>0.4</v>
      </c>
      <c r="G123" s="38">
        <v>0.2</v>
      </c>
      <c r="H123" s="38">
        <v>0.3</v>
      </c>
    </row>
    <row r="124" spans="1:8">
      <c r="A124" s="24" t="s">
        <v>123</v>
      </c>
      <c r="B124" s="53">
        <v>6</v>
      </c>
      <c r="C124" s="53">
        <v>7</v>
      </c>
      <c r="D124" s="53">
        <v>13</v>
      </c>
      <c r="E124" s="58"/>
      <c r="F124" s="38" t="s">
        <v>2043</v>
      </c>
      <c r="G124" s="38" t="s">
        <v>2043</v>
      </c>
      <c r="H124" s="38" t="s">
        <v>2043</v>
      </c>
    </row>
    <row r="125" spans="1:8">
      <c r="A125" s="24" t="s">
        <v>124</v>
      </c>
      <c r="B125" s="53">
        <v>520</v>
      </c>
      <c r="C125" s="53">
        <v>222</v>
      </c>
      <c r="D125" s="53">
        <v>742</v>
      </c>
      <c r="E125" s="58"/>
      <c r="F125" s="38">
        <v>3.6</v>
      </c>
      <c r="G125" s="38">
        <v>1.5</v>
      </c>
      <c r="H125" s="38">
        <v>2.5</v>
      </c>
    </row>
    <row r="126" spans="1:8">
      <c r="A126" s="24" t="s">
        <v>125</v>
      </c>
      <c r="B126" s="53">
        <v>0</v>
      </c>
      <c r="C126" s="53">
        <v>1</v>
      </c>
      <c r="D126" s="53">
        <v>1</v>
      </c>
      <c r="E126" s="58"/>
      <c r="F126" s="38" t="s">
        <v>2042</v>
      </c>
      <c r="G126" s="38" t="s">
        <v>2043</v>
      </c>
      <c r="H126" s="38" t="s">
        <v>2043</v>
      </c>
    </row>
    <row r="127" spans="1:8">
      <c r="A127" s="21" t="s">
        <v>126</v>
      </c>
      <c r="B127" s="53">
        <v>125</v>
      </c>
      <c r="C127" s="53">
        <v>12</v>
      </c>
      <c r="D127" s="53">
        <v>137</v>
      </c>
      <c r="E127" s="58"/>
      <c r="F127" s="38">
        <v>0.8</v>
      </c>
      <c r="G127" s="38" t="s">
        <v>2043</v>
      </c>
      <c r="H127" s="38">
        <v>0.5</v>
      </c>
    </row>
    <row r="128" spans="1:8">
      <c r="A128" s="61" t="s">
        <v>127</v>
      </c>
      <c r="B128" s="53">
        <v>9</v>
      </c>
      <c r="C128" s="53">
        <v>1</v>
      </c>
      <c r="D128" s="53">
        <v>10</v>
      </c>
      <c r="E128" s="58"/>
      <c r="F128" s="38" t="s">
        <v>2043</v>
      </c>
      <c r="G128" s="38" t="s">
        <v>2043</v>
      </c>
      <c r="H128" s="38" t="s">
        <v>2043</v>
      </c>
    </row>
    <row r="129" spans="1:8">
      <c r="A129" s="24" t="s">
        <v>128</v>
      </c>
      <c r="B129" s="53">
        <v>1</v>
      </c>
      <c r="C129" s="53">
        <v>0</v>
      </c>
      <c r="D129" s="53">
        <v>1</v>
      </c>
      <c r="E129" s="58"/>
      <c r="F129" s="38" t="s">
        <v>2043</v>
      </c>
      <c r="G129" s="38" t="s">
        <v>2042</v>
      </c>
      <c r="H129" s="38" t="s">
        <v>2043</v>
      </c>
    </row>
    <row r="130" spans="1:8">
      <c r="A130" s="24" t="s">
        <v>129</v>
      </c>
      <c r="B130" s="53">
        <v>4</v>
      </c>
      <c r="C130" s="53">
        <v>1</v>
      </c>
      <c r="D130" s="53">
        <v>5</v>
      </c>
      <c r="E130" s="58"/>
      <c r="F130" s="38" t="s">
        <v>2043</v>
      </c>
      <c r="G130" s="38" t="s">
        <v>2043</v>
      </c>
      <c r="H130" s="38" t="s">
        <v>2043</v>
      </c>
    </row>
    <row r="131" spans="1:8">
      <c r="A131" s="24" t="s">
        <v>130</v>
      </c>
      <c r="B131" s="53">
        <v>6</v>
      </c>
      <c r="C131" s="53">
        <v>1</v>
      </c>
      <c r="D131" s="53">
        <v>7</v>
      </c>
      <c r="E131" s="58"/>
      <c r="F131" s="38" t="s">
        <v>2043</v>
      </c>
      <c r="G131" s="38" t="s">
        <v>2043</v>
      </c>
      <c r="H131" s="38" t="s">
        <v>2043</v>
      </c>
    </row>
    <row r="132" spans="1:8">
      <c r="A132" s="24" t="s">
        <v>131</v>
      </c>
      <c r="B132" s="53">
        <v>125</v>
      </c>
      <c r="C132" s="53">
        <v>12</v>
      </c>
      <c r="D132" s="53">
        <v>137</v>
      </c>
      <c r="E132" s="58"/>
      <c r="F132" s="38">
        <v>0.8</v>
      </c>
      <c r="G132" s="38" t="s">
        <v>2043</v>
      </c>
      <c r="H132" s="38">
        <v>0.5</v>
      </c>
    </row>
    <row r="133" spans="1:8">
      <c r="A133" s="21" t="s">
        <v>132</v>
      </c>
      <c r="B133" s="53">
        <v>193</v>
      </c>
      <c r="C133" s="53">
        <v>209</v>
      </c>
      <c r="D133" s="53">
        <v>402</v>
      </c>
      <c r="E133" s="58"/>
      <c r="F133" s="38">
        <v>1.3</v>
      </c>
      <c r="G133" s="38">
        <v>1.1000000000000001</v>
      </c>
      <c r="H133" s="38">
        <v>1.2</v>
      </c>
    </row>
    <row r="134" spans="1:8">
      <c r="A134" s="24" t="s">
        <v>133</v>
      </c>
      <c r="B134" s="53">
        <v>40</v>
      </c>
      <c r="C134" s="53">
        <v>26</v>
      </c>
      <c r="D134" s="53">
        <v>66</v>
      </c>
      <c r="E134" s="58"/>
      <c r="F134" s="38">
        <v>0.3</v>
      </c>
      <c r="G134" s="38">
        <v>0.2</v>
      </c>
      <c r="H134" s="38">
        <v>0.2</v>
      </c>
    </row>
    <row r="135" spans="1:8">
      <c r="A135" s="24" t="s">
        <v>134</v>
      </c>
      <c r="B135" s="53">
        <v>2</v>
      </c>
      <c r="C135" s="53">
        <v>2</v>
      </c>
      <c r="D135" s="53">
        <v>4</v>
      </c>
      <c r="E135" s="58"/>
      <c r="F135" s="38" t="s">
        <v>2043</v>
      </c>
      <c r="G135" s="38" t="s">
        <v>2043</v>
      </c>
      <c r="H135" s="38" t="s">
        <v>2043</v>
      </c>
    </row>
    <row r="136" spans="1:8">
      <c r="A136" s="24" t="s">
        <v>135</v>
      </c>
      <c r="B136" s="53">
        <v>7</v>
      </c>
      <c r="C136" s="53">
        <v>7</v>
      </c>
      <c r="D136" s="53">
        <v>14</v>
      </c>
      <c r="E136" s="58"/>
      <c r="F136" s="38" t="s">
        <v>2043</v>
      </c>
      <c r="G136" s="38" t="s">
        <v>2043</v>
      </c>
      <c r="H136" s="38" t="s">
        <v>2043</v>
      </c>
    </row>
    <row r="137" spans="1:8">
      <c r="A137" s="24" t="s">
        <v>136</v>
      </c>
      <c r="B137" s="53">
        <v>0</v>
      </c>
      <c r="C137" s="53">
        <v>0</v>
      </c>
      <c r="D137" s="53">
        <v>0</v>
      </c>
      <c r="E137" s="58"/>
      <c r="F137" s="38" t="s">
        <v>2042</v>
      </c>
      <c r="G137" s="38" t="s">
        <v>2042</v>
      </c>
      <c r="H137" s="38" t="s">
        <v>2042</v>
      </c>
    </row>
    <row r="138" spans="1:8">
      <c r="A138" s="24" t="s">
        <v>137</v>
      </c>
      <c r="B138" s="53">
        <v>8</v>
      </c>
      <c r="C138" s="53">
        <v>3</v>
      </c>
      <c r="D138" s="53">
        <v>11</v>
      </c>
      <c r="E138" s="58"/>
      <c r="F138" s="38" t="s">
        <v>2043</v>
      </c>
      <c r="G138" s="38" t="s">
        <v>2043</v>
      </c>
      <c r="H138" s="38" t="s">
        <v>2043</v>
      </c>
    </row>
    <row r="139" spans="1:8">
      <c r="A139" s="24" t="s">
        <v>138</v>
      </c>
      <c r="B139" s="53">
        <v>136</v>
      </c>
      <c r="C139" s="53">
        <v>174</v>
      </c>
      <c r="D139" s="53">
        <v>310</v>
      </c>
      <c r="E139" s="58"/>
      <c r="F139" s="38">
        <v>0.9</v>
      </c>
      <c r="G139" s="38">
        <v>0.9</v>
      </c>
      <c r="H139" s="38">
        <v>0.9</v>
      </c>
    </row>
    <row r="140" spans="1:8">
      <c r="A140" s="21" t="s">
        <v>139</v>
      </c>
      <c r="B140" s="53">
        <v>305</v>
      </c>
      <c r="C140" s="53">
        <v>190</v>
      </c>
      <c r="D140" s="53">
        <v>495</v>
      </c>
      <c r="E140" s="58"/>
      <c r="F140" s="38">
        <v>2</v>
      </c>
      <c r="G140" s="38">
        <v>1.1000000000000001</v>
      </c>
      <c r="H140" s="38">
        <v>1.5</v>
      </c>
    </row>
    <row r="141" spans="1:8">
      <c r="A141" s="24" t="s">
        <v>140</v>
      </c>
      <c r="B141" s="53">
        <v>1</v>
      </c>
      <c r="C141" s="53">
        <v>0</v>
      </c>
      <c r="D141" s="53">
        <v>1</v>
      </c>
      <c r="E141" s="58"/>
      <c r="F141" s="38" t="s">
        <v>2043</v>
      </c>
      <c r="G141" s="38" t="s">
        <v>2042</v>
      </c>
      <c r="H141" s="38" t="s">
        <v>2043</v>
      </c>
    </row>
    <row r="142" spans="1:8">
      <c r="A142" s="24" t="s">
        <v>141</v>
      </c>
      <c r="B142" s="53">
        <v>0</v>
      </c>
      <c r="C142" s="53">
        <v>1</v>
      </c>
      <c r="D142" s="53">
        <v>1</v>
      </c>
      <c r="E142" s="58"/>
      <c r="F142" s="38" t="s">
        <v>2042</v>
      </c>
      <c r="G142" s="38" t="s">
        <v>2043</v>
      </c>
      <c r="H142" s="38" t="s">
        <v>2043</v>
      </c>
    </row>
    <row r="143" spans="1:8">
      <c r="A143" s="24" t="s">
        <v>142</v>
      </c>
      <c r="B143" s="53">
        <v>60</v>
      </c>
      <c r="C143" s="53">
        <v>34</v>
      </c>
      <c r="D143" s="53">
        <v>94</v>
      </c>
      <c r="E143" s="58"/>
      <c r="F143" s="38">
        <v>0.4</v>
      </c>
      <c r="G143" s="38">
        <v>0.2</v>
      </c>
      <c r="H143" s="38">
        <v>0.3</v>
      </c>
    </row>
    <row r="144" spans="1:8">
      <c r="A144" s="24" t="s">
        <v>143</v>
      </c>
      <c r="B144" s="53">
        <v>0</v>
      </c>
      <c r="C144" s="53">
        <v>0</v>
      </c>
      <c r="D144" s="53">
        <v>0</v>
      </c>
      <c r="E144" s="58"/>
      <c r="F144" s="38" t="s">
        <v>2042</v>
      </c>
      <c r="G144" s="38" t="s">
        <v>2042</v>
      </c>
      <c r="H144" s="38" t="s">
        <v>2042</v>
      </c>
    </row>
    <row r="145" spans="1:8">
      <c r="A145" s="24" t="s">
        <v>144</v>
      </c>
      <c r="B145" s="53">
        <v>0</v>
      </c>
      <c r="C145" s="53">
        <v>1</v>
      </c>
      <c r="D145" s="53">
        <v>1</v>
      </c>
      <c r="E145" s="58"/>
      <c r="F145" s="38" t="s">
        <v>2042</v>
      </c>
      <c r="G145" s="38" t="s">
        <v>2043</v>
      </c>
      <c r="H145" s="38" t="s">
        <v>2043</v>
      </c>
    </row>
    <row r="146" spans="1:8">
      <c r="A146" s="24" t="s">
        <v>145</v>
      </c>
      <c r="B146" s="53">
        <v>0</v>
      </c>
      <c r="C146" s="53">
        <v>0</v>
      </c>
      <c r="D146" s="53">
        <v>0</v>
      </c>
      <c r="E146" s="58"/>
      <c r="F146" s="38" t="s">
        <v>2042</v>
      </c>
      <c r="G146" s="38" t="s">
        <v>2042</v>
      </c>
      <c r="H146" s="38" t="s">
        <v>2042</v>
      </c>
    </row>
    <row r="147" spans="1:8">
      <c r="A147" s="24" t="s">
        <v>146</v>
      </c>
      <c r="B147" s="53">
        <v>0</v>
      </c>
      <c r="C147" s="53">
        <v>0</v>
      </c>
      <c r="D147" s="53">
        <v>0</v>
      </c>
      <c r="E147" s="58"/>
      <c r="F147" s="38" t="s">
        <v>2042</v>
      </c>
      <c r="G147" s="38" t="s">
        <v>2042</v>
      </c>
      <c r="H147" s="38" t="s">
        <v>2042</v>
      </c>
    </row>
    <row r="148" spans="1:8">
      <c r="A148" s="24" t="s">
        <v>147</v>
      </c>
      <c r="B148" s="53">
        <v>0</v>
      </c>
      <c r="C148" s="53">
        <v>0</v>
      </c>
      <c r="D148" s="53">
        <v>0</v>
      </c>
      <c r="E148" s="58"/>
      <c r="F148" s="38" t="s">
        <v>2042</v>
      </c>
      <c r="G148" s="38" t="s">
        <v>2042</v>
      </c>
      <c r="H148" s="38" t="s">
        <v>2042</v>
      </c>
    </row>
    <row r="149" spans="1:8">
      <c r="A149" s="24" t="s">
        <v>148</v>
      </c>
      <c r="B149" s="53">
        <v>0</v>
      </c>
      <c r="C149" s="53">
        <v>0</v>
      </c>
      <c r="D149" s="53">
        <v>0</v>
      </c>
      <c r="E149" s="58"/>
      <c r="F149" s="38" t="s">
        <v>2042</v>
      </c>
      <c r="G149" s="38" t="s">
        <v>2042</v>
      </c>
      <c r="H149" s="38" t="s">
        <v>2042</v>
      </c>
    </row>
    <row r="150" spans="1:8">
      <c r="A150" s="24" t="s">
        <v>149</v>
      </c>
      <c r="B150" s="53">
        <v>62</v>
      </c>
      <c r="C150" s="53">
        <v>48</v>
      </c>
      <c r="D150" s="53">
        <v>110</v>
      </c>
      <c r="E150" s="58"/>
      <c r="F150" s="38">
        <v>0.4</v>
      </c>
      <c r="G150" s="38">
        <v>0.3</v>
      </c>
      <c r="H150" s="38">
        <v>0.3</v>
      </c>
    </row>
    <row r="151" spans="1:8">
      <c r="A151" s="24" t="s">
        <v>150</v>
      </c>
      <c r="B151" s="53">
        <v>20</v>
      </c>
      <c r="C151" s="53">
        <v>13</v>
      </c>
      <c r="D151" s="53">
        <v>33</v>
      </c>
      <c r="E151" s="58"/>
      <c r="F151" s="38">
        <v>0.1</v>
      </c>
      <c r="G151" s="38" t="s">
        <v>2043</v>
      </c>
      <c r="H151" s="38">
        <v>0.1</v>
      </c>
    </row>
    <row r="152" spans="1:8">
      <c r="A152" s="24" t="s">
        <v>151</v>
      </c>
      <c r="B152" s="53">
        <v>3</v>
      </c>
      <c r="C152" s="53">
        <v>4</v>
      </c>
      <c r="D152" s="53">
        <v>7</v>
      </c>
      <c r="E152" s="58"/>
      <c r="F152" s="38" t="s">
        <v>2043</v>
      </c>
      <c r="G152" s="38" t="s">
        <v>2043</v>
      </c>
      <c r="H152" s="38" t="s">
        <v>2043</v>
      </c>
    </row>
    <row r="153" spans="1:8">
      <c r="A153" s="24" t="s">
        <v>152</v>
      </c>
      <c r="B153" s="53">
        <v>5</v>
      </c>
      <c r="C153" s="53">
        <v>0</v>
      </c>
      <c r="D153" s="53">
        <v>5</v>
      </c>
      <c r="E153" s="58"/>
      <c r="F153" s="38" t="s">
        <v>2043</v>
      </c>
      <c r="G153" s="38" t="s">
        <v>2042</v>
      </c>
      <c r="H153" s="38" t="s">
        <v>2043</v>
      </c>
    </row>
    <row r="154" spans="1:8">
      <c r="A154" s="24" t="s">
        <v>153</v>
      </c>
      <c r="B154" s="53">
        <v>83</v>
      </c>
      <c r="C154" s="53">
        <v>51</v>
      </c>
      <c r="D154" s="53">
        <v>134</v>
      </c>
      <c r="E154" s="58"/>
      <c r="F154" s="38">
        <v>0.5</v>
      </c>
      <c r="G154" s="38">
        <v>0.3</v>
      </c>
      <c r="H154" s="38">
        <v>0.4</v>
      </c>
    </row>
    <row r="155" spans="1:8">
      <c r="A155" s="24" t="s">
        <v>154</v>
      </c>
      <c r="B155" s="53">
        <v>76</v>
      </c>
      <c r="C155" s="53">
        <v>39</v>
      </c>
      <c r="D155" s="53">
        <v>115</v>
      </c>
      <c r="E155" s="58"/>
      <c r="F155" s="38">
        <v>0.5</v>
      </c>
      <c r="G155" s="38">
        <v>0.2</v>
      </c>
      <c r="H155" s="38">
        <v>0.4</v>
      </c>
    </row>
    <row r="156" spans="1:8">
      <c r="A156" s="21" t="s">
        <v>155</v>
      </c>
      <c r="B156" s="53">
        <v>2</v>
      </c>
      <c r="C156" s="53">
        <v>1</v>
      </c>
      <c r="D156" s="53">
        <v>3</v>
      </c>
      <c r="E156" s="58"/>
      <c r="F156" s="38" t="s">
        <v>2043</v>
      </c>
      <c r="G156" s="38" t="s">
        <v>2043</v>
      </c>
      <c r="H156" s="38" t="s">
        <v>2043</v>
      </c>
    </row>
    <row r="157" spans="1:8">
      <c r="A157" s="24" t="s">
        <v>156</v>
      </c>
      <c r="B157" s="53">
        <v>0</v>
      </c>
      <c r="C157" s="53">
        <v>0</v>
      </c>
      <c r="D157" s="53">
        <v>0</v>
      </c>
      <c r="E157" s="58"/>
      <c r="F157" s="38" t="s">
        <v>2042</v>
      </c>
      <c r="G157" s="38" t="s">
        <v>2042</v>
      </c>
      <c r="H157" s="38" t="s">
        <v>2042</v>
      </c>
    </row>
    <row r="158" spans="1:8">
      <c r="A158" s="24" t="s">
        <v>157</v>
      </c>
      <c r="B158" s="53">
        <v>0</v>
      </c>
      <c r="C158" s="53">
        <v>0</v>
      </c>
      <c r="D158" s="53">
        <v>0</v>
      </c>
      <c r="E158" s="58"/>
      <c r="F158" s="38" t="s">
        <v>2042</v>
      </c>
      <c r="G158" s="38" t="s">
        <v>2042</v>
      </c>
      <c r="H158" s="38" t="s">
        <v>2042</v>
      </c>
    </row>
    <row r="159" spans="1:8">
      <c r="A159" s="24" t="s">
        <v>158</v>
      </c>
      <c r="B159" s="53">
        <v>0</v>
      </c>
      <c r="C159" s="53">
        <v>0</v>
      </c>
      <c r="D159" s="53">
        <v>0</v>
      </c>
      <c r="E159" s="58"/>
      <c r="F159" s="38" t="s">
        <v>2042</v>
      </c>
      <c r="G159" s="38" t="s">
        <v>2042</v>
      </c>
      <c r="H159" s="38" t="s">
        <v>2042</v>
      </c>
    </row>
    <row r="160" spans="1:8">
      <c r="A160" s="24" t="s">
        <v>159</v>
      </c>
      <c r="B160" s="53">
        <v>0</v>
      </c>
      <c r="C160" s="53">
        <v>0</v>
      </c>
      <c r="D160" s="53">
        <v>0</v>
      </c>
      <c r="E160" s="58"/>
      <c r="F160" s="38" t="s">
        <v>2042</v>
      </c>
      <c r="G160" s="38" t="s">
        <v>2042</v>
      </c>
      <c r="H160" s="38" t="s">
        <v>2042</v>
      </c>
    </row>
    <row r="161" spans="1:8">
      <c r="A161" s="24" t="s">
        <v>160</v>
      </c>
      <c r="B161" s="53">
        <v>0</v>
      </c>
      <c r="C161" s="53">
        <v>0</v>
      </c>
      <c r="D161" s="53">
        <v>0</v>
      </c>
      <c r="E161" s="58"/>
      <c r="F161" s="38" t="s">
        <v>2042</v>
      </c>
      <c r="G161" s="38" t="s">
        <v>2042</v>
      </c>
      <c r="H161" s="38" t="s">
        <v>2042</v>
      </c>
    </row>
    <row r="162" spans="1:8">
      <c r="A162" s="24" t="s">
        <v>161</v>
      </c>
      <c r="B162" s="53">
        <v>0</v>
      </c>
      <c r="C162" s="53">
        <v>0</v>
      </c>
      <c r="D162" s="53">
        <v>0</v>
      </c>
      <c r="E162" s="58"/>
      <c r="F162" s="38" t="s">
        <v>2042</v>
      </c>
      <c r="G162" s="38" t="s">
        <v>2042</v>
      </c>
      <c r="H162" s="38" t="s">
        <v>2042</v>
      </c>
    </row>
    <row r="163" spans="1:8">
      <c r="A163" s="24" t="s">
        <v>162</v>
      </c>
      <c r="B163" s="53">
        <v>0</v>
      </c>
      <c r="C163" s="53">
        <v>0</v>
      </c>
      <c r="D163" s="53">
        <v>0</v>
      </c>
      <c r="E163" s="58"/>
      <c r="F163" s="38" t="s">
        <v>2042</v>
      </c>
      <c r="G163" s="38" t="s">
        <v>2042</v>
      </c>
      <c r="H163" s="38" t="s">
        <v>2042</v>
      </c>
    </row>
    <row r="164" spans="1:8">
      <c r="A164" s="24" t="s">
        <v>163</v>
      </c>
      <c r="B164" s="53">
        <v>0</v>
      </c>
      <c r="C164" s="53">
        <v>0</v>
      </c>
      <c r="D164" s="53">
        <v>0</v>
      </c>
      <c r="E164" s="58"/>
      <c r="F164" s="38" t="s">
        <v>2042</v>
      </c>
      <c r="G164" s="38" t="s">
        <v>2042</v>
      </c>
      <c r="H164" s="38" t="s">
        <v>2042</v>
      </c>
    </row>
    <row r="165" spans="1:8">
      <c r="A165" s="24" t="s">
        <v>164</v>
      </c>
      <c r="B165" s="53">
        <v>1</v>
      </c>
      <c r="C165" s="53">
        <v>1</v>
      </c>
      <c r="D165" s="53">
        <v>2</v>
      </c>
      <c r="E165" s="58"/>
      <c r="F165" s="38" t="s">
        <v>2043</v>
      </c>
      <c r="G165" s="38" t="s">
        <v>2043</v>
      </c>
      <c r="H165" s="38" t="s">
        <v>2043</v>
      </c>
    </row>
    <row r="166" spans="1:8">
      <c r="A166" s="24" t="s">
        <v>165</v>
      </c>
      <c r="B166" s="53">
        <v>0</v>
      </c>
      <c r="C166" s="53">
        <v>0</v>
      </c>
      <c r="D166" s="53">
        <v>0</v>
      </c>
      <c r="E166" s="58"/>
      <c r="F166" s="38" t="s">
        <v>2042</v>
      </c>
      <c r="G166" s="38" t="s">
        <v>2042</v>
      </c>
      <c r="H166" s="38" t="s">
        <v>2042</v>
      </c>
    </row>
    <row r="167" spans="1:8">
      <c r="A167" s="24" t="s">
        <v>166</v>
      </c>
      <c r="B167" s="53">
        <v>1</v>
      </c>
      <c r="C167" s="53">
        <v>0</v>
      </c>
      <c r="D167" s="53">
        <v>1</v>
      </c>
      <c r="E167" s="58"/>
      <c r="F167" s="38" t="s">
        <v>2043</v>
      </c>
      <c r="G167" s="38" t="s">
        <v>2042</v>
      </c>
      <c r="H167" s="38" t="s">
        <v>2043</v>
      </c>
    </row>
    <row r="168" spans="1:8">
      <c r="A168" s="24" t="s">
        <v>167</v>
      </c>
      <c r="B168" s="53">
        <v>0</v>
      </c>
      <c r="C168" s="53">
        <v>0</v>
      </c>
      <c r="D168" s="53">
        <v>0</v>
      </c>
      <c r="E168" s="58"/>
      <c r="F168" s="38" t="s">
        <v>2042</v>
      </c>
      <c r="G168" s="38" t="s">
        <v>2042</v>
      </c>
      <c r="H168" s="38" t="s">
        <v>2042</v>
      </c>
    </row>
    <row r="169" spans="1:8">
      <c r="A169" s="21" t="s">
        <v>168</v>
      </c>
      <c r="B169" s="53">
        <v>3</v>
      </c>
      <c r="C169" s="53">
        <v>2</v>
      </c>
      <c r="D169" s="53">
        <v>5</v>
      </c>
      <c r="E169" s="58"/>
      <c r="F169" s="38" t="s">
        <v>2043</v>
      </c>
      <c r="G169" s="38" t="s">
        <v>2043</v>
      </c>
      <c r="H169" s="38" t="s">
        <v>2043</v>
      </c>
    </row>
    <row r="170" spans="1:8">
      <c r="A170" s="24" t="s">
        <v>169</v>
      </c>
      <c r="B170" s="53">
        <v>0</v>
      </c>
      <c r="C170" s="53">
        <v>1</v>
      </c>
      <c r="D170" s="53">
        <v>1</v>
      </c>
      <c r="E170" s="58"/>
      <c r="F170" s="38" t="s">
        <v>2042</v>
      </c>
      <c r="G170" s="38" t="s">
        <v>2043</v>
      </c>
      <c r="H170" s="38" t="s">
        <v>2043</v>
      </c>
    </row>
    <row r="171" spans="1:8">
      <c r="A171" s="24" t="s">
        <v>170</v>
      </c>
      <c r="B171" s="53">
        <v>0</v>
      </c>
      <c r="C171" s="53">
        <v>0</v>
      </c>
      <c r="D171" s="53">
        <v>0</v>
      </c>
      <c r="E171" s="58"/>
      <c r="F171" s="38" t="s">
        <v>2042</v>
      </c>
      <c r="G171" s="38" t="s">
        <v>2042</v>
      </c>
      <c r="H171" s="38" t="s">
        <v>2042</v>
      </c>
    </row>
    <row r="172" spans="1:8">
      <c r="A172" s="24" t="s">
        <v>171</v>
      </c>
      <c r="B172" s="53">
        <v>1</v>
      </c>
      <c r="C172" s="53">
        <v>1</v>
      </c>
      <c r="D172" s="53">
        <v>2</v>
      </c>
      <c r="E172" s="58"/>
      <c r="F172" s="38" t="s">
        <v>2043</v>
      </c>
      <c r="G172" s="38" t="s">
        <v>2043</v>
      </c>
      <c r="H172" s="38" t="s">
        <v>2043</v>
      </c>
    </row>
    <row r="173" spans="1:8">
      <c r="A173" s="24" t="s">
        <v>172</v>
      </c>
      <c r="B173" s="53">
        <v>0</v>
      </c>
      <c r="C173" s="53">
        <v>0</v>
      </c>
      <c r="D173" s="53">
        <v>0</v>
      </c>
      <c r="E173" s="58"/>
      <c r="F173" s="38" t="s">
        <v>2042</v>
      </c>
      <c r="G173" s="38" t="s">
        <v>2042</v>
      </c>
      <c r="H173" s="38" t="s">
        <v>2042</v>
      </c>
    </row>
    <row r="174" spans="1:8">
      <c r="A174" s="24" t="s">
        <v>173</v>
      </c>
      <c r="B174" s="53">
        <v>0</v>
      </c>
      <c r="C174" s="53">
        <v>0</v>
      </c>
      <c r="D174" s="53">
        <v>0</v>
      </c>
      <c r="E174" s="58"/>
      <c r="F174" s="38" t="s">
        <v>2042</v>
      </c>
      <c r="G174" s="38" t="s">
        <v>2042</v>
      </c>
      <c r="H174" s="38" t="s">
        <v>2042</v>
      </c>
    </row>
    <row r="175" spans="1:8">
      <c r="A175" s="24" t="s">
        <v>174</v>
      </c>
      <c r="B175" s="53">
        <v>0</v>
      </c>
      <c r="C175" s="53">
        <v>0</v>
      </c>
      <c r="D175" s="53">
        <v>0</v>
      </c>
      <c r="E175" s="58"/>
      <c r="F175" s="38" t="s">
        <v>2042</v>
      </c>
      <c r="G175" s="38" t="s">
        <v>2042</v>
      </c>
      <c r="H175" s="38" t="s">
        <v>2042</v>
      </c>
    </row>
    <row r="176" spans="1:8">
      <c r="A176" s="24" t="s">
        <v>175</v>
      </c>
      <c r="B176" s="53">
        <v>0</v>
      </c>
      <c r="C176" s="53">
        <v>0</v>
      </c>
      <c r="D176" s="53">
        <v>0</v>
      </c>
      <c r="E176" s="58"/>
      <c r="F176" s="38" t="s">
        <v>2042</v>
      </c>
      <c r="G176" s="38" t="s">
        <v>2042</v>
      </c>
      <c r="H176" s="38" t="s">
        <v>2042</v>
      </c>
    </row>
    <row r="177" spans="1:8">
      <c r="A177" s="24" t="s">
        <v>176</v>
      </c>
      <c r="B177" s="53">
        <v>0</v>
      </c>
      <c r="C177" s="53">
        <v>0</v>
      </c>
      <c r="D177" s="53">
        <v>0</v>
      </c>
      <c r="E177" s="58"/>
      <c r="F177" s="38" t="s">
        <v>2042</v>
      </c>
      <c r="G177" s="38" t="s">
        <v>2042</v>
      </c>
      <c r="H177" s="38" t="s">
        <v>2042</v>
      </c>
    </row>
    <row r="178" spans="1:8">
      <c r="A178" s="24" t="s">
        <v>177</v>
      </c>
      <c r="B178" s="53">
        <v>0</v>
      </c>
      <c r="C178" s="53">
        <v>0</v>
      </c>
      <c r="D178" s="53">
        <v>0</v>
      </c>
      <c r="E178" s="58"/>
      <c r="F178" s="38" t="s">
        <v>2042</v>
      </c>
      <c r="G178" s="38" t="s">
        <v>2042</v>
      </c>
      <c r="H178" s="38" t="s">
        <v>2042</v>
      </c>
    </row>
    <row r="179" spans="1:8">
      <c r="A179" s="24" t="s">
        <v>178</v>
      </c>
      <c r="B179" s="53">
        <v>0</v>
      </c>
      <c r="C179" s="53">
        <v>0</v>
      </c>
      <c r="D179" s="53">
        <v>0</v>
      </c>
      <c r="E179" s="58"/>
      <c r="F179" s="38" t="s">
        <v>2042</v>
      </c>
      <c r="G179" s="38" t="s">
        <v>2042</v>
      </c>
      <c r="H179" s="38" t="s">
        <v>2042</v>
      </c>
    </row>
    <row r="180" spans="1:8">
      <c r="A180" s="24" t="s">
        <v>179</v>
      </c>
      <c r="B180" s="53">
        <v>0</v>
      </c>
      <c r="C180" s="53">
        <v>0</v>
      </c>
      <c r="D180" s="53">
        <v>0</v>
      </c>
      <c r="E180" s="58"/>
      <c r="F180" s="38" t="s">
        <v>2042</v>
      </c>
      <c r="G180" s="38" t="s">
        <v>2042</v>
      </c>
      <c r="H180" s="38" t="s">
        <v>2042</v>
      </c>
    </row>
    <row r="181" spans="1:8">
      <c r="A181" s="24" t="s">
        <v>180</v>
      </c>
      <c r="B181" s="53">
        <v>0</v>
      </c>
      <c r="C181" s="53">
        <v>0</v>
      </c>
      <c r="D181" s="53">
        <v>0</v>
      </c>
      <c r="E181" s="58"/>
      <c r="F181" s="38" t="s">
        <v>2042</v>
      </c>
      <c r="G181" s="38" t="s">
        <v>2042</v>
      </c>
      <c r="H181" s="38" t="s">
        <v>2042</v>
      </c>
    </row>
    <row r="182" spans="1:8">
      <c r="A182" s="24" t="s">
        <v>181</v>
      </c>
      <c r="B182" s="53">
        <v>0</v>
      </c>
      <c r="C182" s="53">
        <v>0</v>
      </c>
      <c r="D182" s="53">
        <v>0</v>
      </c>
      <c r="E182" s="58"/>
      <c r="F182" s="38" t="s">
        <v>2042</v>
      </c>
      <c r="G182" s="38" t="s">
        <v>2042</v>
      </c>
      <c r="H182" s="38" t="s">
        <v>2042</v>
      </c>
    </row>
    <row r="183" spans="1:8">
      <c r="A183" s="24" t="s">
        <v>182</v>
      </c>
      <c r="B183" s="53">
        <v>2</v>
      </c>
      <c r="C183" s="53">
        <v>0</v>
      </c>
      <c r="D183" s="53">
        <v>2</v>
      </c>
      <c r="E183" s="58"/>
      <c r="F183" s="38" t="s">
        <v>2043</v>
      </c>
      <c r="G183" s="38" t="s">
        <v>2042</v>
      </c>
      <c r="H183" s="38" t="s">
        <v>2043</v>
      </c>
    </row>
    <row r="184" spans="1:8">
      <c r="A184" s="24" t="s">
        <v>183</v>
      </c>
      <c r="B184" s="53">
        <v>0</v>
      </c>
      <c r="C184" s="53">
        <v>0</v>
      </c>
      <c r="D184" s="53">
        <v>0</v>
      </c>
      <c r="E184" s="58"/>
      <c r="F184" s="38" t="s">
        <v>2042</v>
      </c>
      <c r="G184" s="38" t="s">
        <v>2042</v>
      </c>
      <c r="H184" s="38" t="s">
        <v>2042</v>
      </c>
    </row>
    <row r="185" spans="1:8">
      <c r="A185" s="24" t="s">
        <v>184</v>
      </c>
      <c r="B185" s="53">
        <v>0</v>
      </c>
      <c r="C185" s="53">
        <v>0</v>
      </c>
      <c r="D185" s="53">
        <v>0</v>
      </c>
      <c r="E185" s="58"/>
      <c r="F185" s="38" t="s">
        <v>2042</v>
      </c>
      <c r="G185" s="38" t="s">
        <v>2042</v>
      </c>
      <c r="H185" s="38" t="s">
        <v>2042</v>
      </c>
    </row>
    <row r="186" spans="1:8">
      <c r="A186" s="24" t="s">
        <v>185</v>
      </c>
      <c r="B186" s="53">
        <v>0</v>
      </c>
      <c r="C186" s="53">
        <v>0</v>
      </c>
      <c r="D186" s="53">
        <v>0</v>
      </c>
      <c r="E186" s="58"/>
      <c r="F186" s="38" t="s">
        <v>2042</v>
      </c>
      <c r="G186" s="38" t="s">
        <v>2042</v>
      </c>
      <c r="H186" s="38" t="s">
        <v>2042</v>
      </c>
    </row>
    <row r="187" spans="1:8">
      <c r="A187" s="24" t="s">
        <v>186</v>
      </c>
      <c r="B187" s="53">
        <v>0</v>
      </c>
      <c r="C187" s="53">
        <v>0</v>
      </c>
      <c r="D187" s="53">
        <v>0</v>
      </c>
      <c r="E187" s="58"/>
      <c r="F187" s="38" t="s">
        <v>2042</v>
      </c>
      <c r="G187" s="38" t="s">
        <v>2042</v>
      </c>
      <c r="H187" s="38" t="s">
        <v>2042</v>
      </c>
    </row>
    <row r="188" spans="1:8">
      <c r="A188" s="24" t="s">
        <v>187</v>
      </c>
      <c r="B188" s="53">
        <v>0</v>
      </c>
      <c r="C188" s="53">
        <v>0</v>
      </c>
      <c r="D188" s="53">
        <v>0</v>
      </c>
      <c r="E188" s="58"/>
      <c r="F188" s="38" t="s">
        <v>2042</v>
      </c>
      <c r="G188" s="38" t="s">
        <v>2042</v>
      </c>
      <c r="H188" s="38" t="s">
        <v>2042</v>
      </c>
    </row>
    <row r="189" spans="1:8">
      <c r="A189" s="21" t="s">
        <v>188</v>
      </c>
      <c r="B189" s="53">
        <v>1</v>
      </c>
      <c r="C189" s="53">
        <v>8</v>
      </c>
      <c r="D189" s="53">
        <v>9</v>
      </c>
      <c r="E189" s="58"/>
      <c r="F189" s="38" t="s">
        <v>2043</v>
      </c>
      <c r="G189" s="38" t="s">
        <v>2043</v>
      </c>
      <c r="H189" s="38" t="s">
        <v>2043</v>
      </c>
    </row>
    <row r="190" spans="1:8">
      <c r="A190" s="24" t="s">
        <v>189</v>
      </c>
      <c r="B190" s="53">
        <v>0</v>
      </c>
      <c r="C190" s="53">
        <v>1</v>
      </c>
      <c r="D190" s="53">
        <v>1</v>
      </c>
      <c r="E190" s="58"/>
      <c r="F190" s="38" t="s">
        <v>2042</v>
      </c>
      <c r="G190" s="38" t="s">
        <v>2043</v>
      </c>
      <c r="H190" s="38" t="s">
        <v>2043</v>
      </c>
    </row>
    <row r="191" spans="1:8">
      <c r="A191" s="24" t="s">
        <v>190</v>
      </c>
      <c r="B191" s="53">
        <v>1</v>
      </c>
      <c r="C191" s="53">
        <v>7</v>
      </c>
      <c r="D191" s="53">
        <v>8</v>
      </c>
      <c r="E191" s="58"/>
      <c r="F191" s="38" t="s">
        <v>2043</v>
      </c>
      <c r="G191" s="38" t="s">
        <v>2043</v>
      </c>
      <c r="H191" s="38" t="s">
        <v>2043</v>
      </c>
    </row>
    <row r="192" spans="1:8">
      <c r="A192" s="24" t="s">
        <v>191</v>
      </c>
      <c r="B192" s="53">
        <v>0</v>
      </c>
      <c r="C192" s="53">
        <v>0</v>
      </c>
      <c r="D192" s="53">
        <v>0</v>
      </c>
      <c r="E192" s="58"/>
      <c r="F192" s="38" t="s">
        <v>2042</v>
      </c>
      <c r="G192" s="38" t="s">
        <v>2042</v>
      </c>
      <c r="H192" s="38" t="s">
        <v>2042</v>
      </c>
    </row>
    <row r="193" spans="1:8">
      <c r="A193" s="24" t="s">
        <v>192</v>
      </c>
      <c r="B193" s="53">
        <v>0</v>
      </c>
      <c r="C193" s="53">
        <v>0</v>
      </c>
      <c r="D193" s="53">
        <v>0</v>
      </c>
      <c r="E193" s="58"/>
      <c r="F193" s="38" t="s">
        <v>2042</v>
      </c>
      <c r="G193" s="38" t="s">
        <v>2042</v>
      </c>
      <c r="H193" s="38" t="s">
        <v>2042</v>
      </c>
    </row>
    <row r="194" spans="1:8">
      <c r="A194" s="24" t="s">
        <v>193</v>
      </c>
      <c r="B194" s="53">
        <v>0</v>
      </c>
      <c r="C194" s="53">
        <v>0</v>
      </c>
      <c r="D194" s="53">
        <v>0</v>
      </c>
      <c r="E194" s="58"/>
      <c r="F194" s="38" t="s">
        <v>2042</v>
      </c>
      <c r="G194" s="38" t="s">
        <v>2042</v>
      </c>
      <c r="H194" s="38" t="s">
        <v>2042</v>
      </c>
    </row>
    <row r="195" spans="1:8">
      <c r="A195" s="21" t="s">
        <v>194</v>
      </c>
      <c r="B195" s="53">
        <v>69</v>
      </c>
      <c r="C195" s="53">
        <v>79</v>
      </c>
      <c r="D195" s="53">
        <v>148</v>
      </c>
      <c r="E195" s="58"/>
      <c r="F195" s="38">
        <v>0.4</v>
      </c>
      <c r="G195" s="38">
        <v>0.4</v>
      </c>
      <c r="H195" s="38">
        <v>0.4</v>
      </c>
    </row>
    <row r="196" spans="1:8">
      <c r="A196" s="24" t="s">
        <v>195</v>
      </c>
      <c r="B196" s="53">
        <v>16</v>
      </c>
      <c r="C196" s="53">
        <v>11</v>
      </c>
      <c r="D196" s="53">
        <v>27</v>
      </c>
      <c r="E196" s="58"/>
      <c r="F196" s="38" t="s">
        <v>2043</v>
      </c>
      <c r="G196" s="38" t="s">
        <v>2043</v>
      </c>
      <c r="H196" s="38">
        <v>0.1</v>
      </c>
    </row>
    <row r="197" spans="1:8">
      <c r="A197" s="24" t="s">
        <v>196</v>
      </c>
      <c r="B197" s="53">
        <v>32</v>
      </c>
      <c r="C197" s="53">
        <v>44</v>
      </c>
      <c r="D197" s="53">
        <v>76</v>
      </c>
      <c r="E197" s="58"/>
      <c r="F197" s="38">
        <v>0.2</v>
      </c>
      <c r="G197" s="38">
        <v>0.2</v>
      </c>
      <c r="H197" s="38">
        <v>0.2</v>
      </c>
    </row>
    <row r="198" spans="1:8">
      <c r="A198" s="24" t="s">
        <v>197</v>
      </c>
      <c r="B198" s="53">
        <v>0</v>
      </c>
      <c r="C198" s="53">
        <v>1</v>
      </c>
      <c r="D198" s="53">
        <v>1</v>
      </c>
      <c r="E198" s="58"/>
      <c r="F198" s="38" t="s">
        <v>2042</v>
      </c>
      <c r="G198" s="38" t="s">
        <v>2043</v>
      </c>
      <c r="H198" s="38" t="s">
        <v>2043</v>
      </c>
    </row>
    <row r="199" spans="1:8">
      <c r="A199" s="24" t="s">
        <v>198</v>
      </c>
      <c r="B199" s="53">
        <v>21</v>
      </c>
      <c r="C199" s="53">
        <v>23</v>
      </c>
      <c r="D199" s="53">
        <v>44</v>
      </c>
      <c r="E199" s="58"/>
      <c r="F199" s="38">
        <v>0.1</v>
      </c>
      <c r="G199" s="38">
        <v>0.1</v>
      </c>
      <c r="H199" s="38">
        <v>0.1</v>
      </c>
    </row>
    <row r="200" spans="1:8">
      <c r="A200" s="21" t="s">
        <v>199</v>
      </c>
      <c r="B200" s="53">
        <v>54</v>
      </c>
      <c r="C200" s="53">
        <v>59</v>
      </c>
      <c r="D200" s="53">
        <v>113</v>
      </c>
      <c r="E200" s="58"/>
      <c r="F200" s="38">
        <v>0.3</v>
      </c>
      <c r="G200" s="38">
        <v>0.3</v>
      </c>
      <c r="H200" s="38">
        <v>0.3</v>
      </c>
    </row>
    <row r="201" spans="1:8">
      <c r="A201" s="21" t="s">
        <v>200</v>
      </c>
      <c r="B201" s="53">
        <v>27</v>
      </c>
      <c r="C201" s="53">
        <v>12</v>
      </c>
      <c r="D201" s="53">
        <v>39</v>
      </c>
      <c r="E201" s="58"/>
      <c r="F201" s="38">
        <v>0.2</v>
      </c>
      <c r="G201" s="38" t="s">
        <v>2043</v>
      </c>
      <c r="H201" s="38">
        <v>0.1</v>
      </c>
    </row>
    <row r="202" spans="1:8">
      <c r="A202" s="24" t="s">
        <v>201</v>
      </c>
      <c r="B202" s="53">
        <v>16</v>
      </c>
      <c r="C202" s="53">
        <v>35</v>
      </c>
      <c r="D202" s="53">
        <v>51</v>
      </c>
      <c r="E202" s="58"/>
      <c r="F202" s="38" t="s">
        <v>2043</v>
      </c>
      <c r="G202" s="38">
        <v>0.2</v>
      </c>
      <c r="H202" s="38">
        <v>0.1</v>
      </c>
    </row>
    <row r="203" spans="1:8">
      <c r="A203" s="24" t="s">
        <v>202</v>
      </c>
      <c r="B203" s="53">
        <v>10</v>
      </c>
      <c r="C203" s="53">
        <v>13</v>
      </c>
      <c r="D203" s="53">
        <v>23</v>
      </c>
      <c r="E203" s="58"/>
      <c r="F203" s="38" t="s">
        <v>2043</v>
      </c>
      <c r="G203" s="38" t="s">
        <v>2043</v>
      </c>
      <c r="H203" s="38">
        <v>0.1</v>
      </c>
    </row>
    <row r="204" spans="1:8">
      <c r="A204" s="24" t="s">
        <v>203</v>
      </c>
      <c r="B204" s="53">
        <v>3</v>
      </c>
      <c r="C204" s="53">
        <v>0</v>
      </c>
      <c r="D204" s="53">
        <v>3</v>
      </c>
      <c r="E204" s="58"/>
      <c r="F204" s="38" t="s">
        <v>2043</v>
      </c>
      <c r="G204" s="38" t="s">
        <v>2042</v>
      </c>
      <c r="H204" s="38" t="s">
        <v>2043</v>
      </c>
    </row>
    <row r="205" spans="1:8">
      <c r="A205" s="21" t="s">
        <v>204</v>
      </c>
      <c r="B205" s="53">
        <v>161</v>
      </c>
      <c r="C205" s="53">
        <v>188</v>
      </c>
      <c r="D205" s="53">
        <v>349</v>
      </c>
      <c r="E205" s="58"/>
      <c r="F205" s="38">
        <v>1</v>
      </c>
      <c r="G205" s="38">
        <v>0.9</v>
      </c>
      <c r="H205" s="38">
        <v>1</v>
      </c>
    </row>
    <row r="206" spans="1:8">
      <c r="A206" s="24" t="s">
        <v>205</v>
      </c>
      <c r="B206" s="53">
        <v>161</v>
      </c>
      <c r="C206" s="53">
        <v>188</v>
      </c>
      <c r="D206" s="53">
        <v>349</v>
      </c>
      <c r="E206" s="58"/>
      <c r="F206" s="38">
        <v>1</v>
      </c>
      <c r="G206" s="38">
        <v>0.9</v>
      </c>
      <c r="H206" s="38">
        <v>1</v>
      </c>
    </row>
    <row r="207" spans="1:8" s="6" customFormat="1" ht="22.5" customHeight="1">
      <c r="A207" s="29" t="s">
        <v>206</v>
      </c>
      <c r="B207" s="34">
        <v>35042</v>
      </c>
      <c r="C207" s="34">
        <v>26555</v>
      </c>
      <c r="D207" s="34">
        <v>61597</v>
      </c>
      <c r="E207" s="113"/>
      <c r="F207" s="111">
        <v>222.1</v>
      </c>
      <c r="G207" s="111">
        <v>143.19999999999999</v>
      </c>
      <c r="H207" s="111">
        <v>178.7</v>
      </c>
    </row>
    <row r="208" spans="1:8">
      <c r="A208" s="21" t="s">
        <v>207</v>
      </c>
      <c r="B208" s="53">
        <v>33978</v>
      </c>
      <c r="C208" s="53">
        <v>25540</v>
      </c>
      <c r="D208" s="53">
        <v>59518</v>
      </c>
      <c r="E208" s="58"/>
      <c r="F208" s="38">
        <v>215.3</v>
      </c>
      <c r="G208" s="38">
        <v>138.19999999999999</v>
      </c>
      <c r="H208" s="38">
        <v>172.9</v>
      </c>
    </row>
    <row r="209" spans="1:8">
      <c r="A209" s="24" t="s">
        <v>208</v>
      </c>
      <c r="B209" s="53">
        <v>925</v>
      </c>
      <c r="C209" s="53">
        <v>357</v>
      </c>
      <c r="D209" s="53">
        <v>1282</v>
      </c>
      <c r="E209" s="58"/>
      <c r="F209" s="38">
        <v>5.9</v>
      </c>
      <c r="G209" s="38">
        <v>1.9</v>
      </c>
      <c r="H209" s="38">
        <v>3.8</v>
      </c>
    </row>
    <row r="210" spans="1:8">
      <c r="A210" s="31" t="s">
        <v>209</v>
      </c>
      <c r="B210" s="53">
        <v>6</v>
      </c>
      <c r="C210" s="53">
        <v>8</v>
      </c>
      <c r="D210" s="53">
        <v>14</v>
      </c>
      <c r="E210" s="58"/>
      <c r="F210" s="38" t="s">
        <v>2043</v>
      </c>
      <c r="G210" s="38" t="s">
        <v>2043</v>
      </c>
      <c r="H210" s="38" t="s">
        <v>2043</v>
      </c>
    </row>
    <row r="211" spans="1:8">
      <c r="A211" s="31" t="s">
        <v>210</v>
      </c>
      <c r="B211" s="53">
        <v>59</v>
      </c>
      <c r="C211" s="53">
        <v>12</v>
      </c>
      <c r="D211" s="53">
        <v>71</v>
      </c>
      <c r="E211" s="58"/>
      <c r="F211" s="38">
        <v>0.4</v>
      </c>
      <c r="G211" s="38" t="s">
        <v>2043</v>
      </c>
      <c r="H211" s="38">
        <v>0.2</v>
      </c>
    </row>
    <row r="212" spans="1:8">
      <c r="A212" s="31" t="s">
        <v>211</v>
      </c>
      <c r="B212" s="53">
        <v>169</v>
      </c>
      <c r="C212" s="53">
        <v>82</v>
      </c>
      <c r="D212" s="53">
        <v>251</v>
      </c>
      <c r="E212" s="58"/>
      <c r="F212" s="38">
        <v>1.1000000000000001</v>
      </c>
      <c r="G212" s="38">
        <v>0.4</v>
      </c>
      <c r="H212" s="38">
        <v>0.7</v>
      </c>
    </row>
    <row r="213" spans="1:8">
      <c r="A213" s="31" t="s">
        <v>212</v>
      </c>
      <c r="B213" s="53">
        <v>30</v>
      </c>
      <c r="C213" s="53">
        <v>38</v>
      </c>
      <c r="D213" s="53">
        <v>68</v>
      </c>
      <c r="E213" s="58"/>
      <c r="F213" s="38">
        <v>0.2</v>
      </c>
      <c r="G213" s="38">
        <v>0.2</v>
      </c>
      <c r="H213" s="38">
        <v>0.2</v>
      </c>
    </row>
    <row r="214" spans="1:8">
      <c r="A214" s="31" t="s">
        <v>213</v>
      </c>
      <c r="B214" s="53">
        <v>25</v>
      </c>
      <c r="C214" s="53">
        <v>6</v>
      </c>
      <c r="D214" s="53">
        <v>31</v>
      </c>
      <c r="E214" s="58"/>
      <c r="F214" s="38">
        <v>0.2</v>
      </c>
      <c r="G214" s="38" t="s">
        <v>2043</v>
      </c>
      <c r="H214" s="38">
        <v>0.1</v>
      </c>
    </row>
    <row r="215" spans="1:8">
      <c r="A215" s="32" t="s">
        <v>214</v>
      </c>
      <c r="B215" s="53">
        <v>19</v>
      </c>
      <c r="C215" s="53">
        <v>8</v>
      </c>
      <c r="D215" s="53">
        <v>27</v>
      </c>
      <c r="E215" s="58"/>
      <c r="F215" s="38" t="s">
        <v>2043</v>
      </c>
      <c r="G215" s="38" t="s">
        <v>2043</v>
      </c>
      <c r="H215" s="38">
        <v>0.1</v>
      </c>
    </row>
    <row r="216" spans="1:8">
      <c r="A216" s="32" t="s">
        <v>215</v>
      </c>
      <c r="B216" s="53">
        <v>73</v>
      </c>
      <c r="C216" s="53">
        <v>67</v>
      </c>
      <c r="D216" s="53">
        <v>140</v>
      </c>
      <c r="E216" s="58"/>
      <c r="F216" s="38">
        <v>0.5</v>
      </c>
      <c r="G216" s="38">
        <v>0.3</v>
      </c>
      <c r="H216" s="38">
        <v>0.4</v>
      </c>
    </row>
    <row r="217" spans="1:8">
      <c r="A217" s="32" t="s">
        <v>216</v>
      </c>
      <c r="B217" s="53">
        <v>99</v>
      </c>
      <c r="C217" s="53">
        <v>33</v>
      </c>
      <c r="D217" s="53">
        <v>132</v>
      </c>
      <c r="E217" s="58"/>
      <c r="F217" s="38">
        <v>0.6</v>
      </c>
      <c r="G217" s="38">
        <v>0.2</v>
      </c>
      <c r="H217" s="38">
        <v>0.4</v>
      </c>
    </row>
    <row r="218" spans="1:8">
      <c r="A218" s="32" t="s">
        <v>217</v>
      </c>
      <c r="B218" s="53">
        <v>24</v>
      </c>
      <c r="C218" s="53">
        <v>9</v>
      </c>
      <c r="D218" s="53">
        <v>33</v>
      </c>
      <c r="E218" s="58"/>
      <c r="F218" s="38">
        <v>0.2</v>
      </c>
      <c r="G218" s="38" t="s">
        <v>2043</v>
      </c>
      <c r="H218" s="38">
        <v>0.1</v>
      </c>
    </row>
    <row r="219" spans="1:8">
      <c r="A219" s="32" t="s">
        <v>218</v>
      </c>
      <c r="B219" s="53">
        <v>95</v>
      </c>
      <c r="C219" s="53">
        <v>18</v>
      </c>
      <c r="D219" s="53">
        <v>113</v>
      </c>
      <c r="E219" s="58"/>
      <c r="F219" s="38">
        <v>0.6</v>
      </c>
      <c r="G219" s="38" t="s">
        <v>2043</v>
      </c>
      <c r="H219" s="38">
        <v>0.3</v>
      </c>
    </row>
    <row r="220" spans="1:8">
      <c r="A220" s="32" t="s">
        <v>219</v>
      </c>
      <c r="B220" s="53">
        <v>111</v>
      </c>
      <c r="C220" s="53">
        <v>37</v>
      </c>
      <c r="D220" s="53">
        <v>148</v>
      </c>
      <c r="E220" s="58"/>
      <c r="F220" s="38">
        <v>0.7</v>
      </c>
      <c r="G220" s="38">
        <v>0.2</v>
      </c>
      <c r="H220" s="38">
        <v>0.4</v>
      </c>
    </row>
    <row r="221" spans="1:8">
      <c r="A221" s="32" t="s">
        <v>220</v>
      </c>
      <c r="B221" s="53">
        <v>76</v>
      </c>
      <c r="C221" s="53">
        <v>23</v>
      </c>
      <c r="D221" s="53">
        <v>99</v>
      </c>
      <c r="E221" s="58"/>
      <c r="F221" s="38">
        <v>0.5</v>
      </c>
      <c r="G221" s="38">
        <v>0.1</v>
      </c>
      <c r="H221" s="38">
        <v>0.3</v>
      </c>
    </row>
    <row r="222" spans="1:8">
      <c r="A222" s="32" t="s">
        <v>221</v>
      </c>
      <c r="B222" s="53">
        <v>16</v>
      </c>
      <c r="C222" s="53">
        <v>1</v>
      </c>
      <c r="D222" s="53">
        <v>17</v>
      </c>
      <c r="E222" s="58"/>
      <c r="F222" s="38" t="s">
        <v>2043</v>
      </c>
      <c r="G222" s="38" t="s">
        <v>2043</v>
      </c>
      <c r="H222" s="38" t="s">
        <v>2043</v>
      </c>
    </row>
    <row r="223" spans="1:8">
      <c r="A223" s="32" t="s">
        <v>222</v>
      </c>
      <c r="B223" s="53">
        <v>61</v>
      </c>
      <c r="C223" s="53">
        <v>9</v>
      </c>
      <c r="D223" s="53">
        <v>70</v>
      </c>
      <c r="E223" s="58"/>
      <c r="F223" s="38">
        <v>0.4</v>
      </c>
      <c r="G223" s="38" t="s">
        <v>2043</v>
      </c>
      <c r="H223" s="38">
        <v>0.2</v>
      </c>
    </row>
    <row r="224" spans="1:8">
      <c r="A224" s="32" t="s">
        <v>223</v>
      </c>
      <c r="B224" s="53">
        <v>83</v>
      </c>
      <c r="C224" s="53">
        <v>20</v>
      </c>
      <c r="D224" s="53">
        <v>103</v>
      </c>
      <c r="E224" s="58"/>
      <c r="F224" s="38">
        <v>0.5</v>
      </c>
      <c r="G224" s="38">
        <v>0.1</v>
      </c>
      <c r="H224" s="38">
        <v>0.3</v>
      </c>
    </row>
    <row r="225" spans="1:8">
      <c r="A225" s="30" t="s">
        <v>224</v>
      </c>
      <c r="B225" s="53">
        <v>9549</v>
      </c>
      <c r="C225" s="53">
        <v>7065</v>
      </c>
      <c r="D225" s="53">
        <v>16614</v>
      </c>
      <c r="E225" s="58"/>
      <c r="F225" s="38">
        <v>60.7</v>
      </c>
      <c r="G225" s="38">
        <v>37.799999999999997</v>
      </c>
      <c r="H225" s="38">
        <v>48.5</v>
      </c>
    </row>
    <row r="226" spans="1:8">
      <c r="A226" s="32" t="s">
        <v>225</v>
      </c>
      <c r="B226" s="53">
        <v>1141</v>
      </c>
      <c r="C226" s="53">
        <v>410</v>
      </c>
      <c r="D226" s="53">
        <v>1551</v>
      </c>
      <c r="E226" s="58"/>
      <c r="F226" s="38">
        <v>7.2</v>
      </c>
      <c r="G226" s="38">
        <v>2.2000000000000002</v>
      </c>
      <c r="H226" s="38">
        <v>4.5999999999999996</v>
      </c>
    </row>
    <row r="227" spans="1:8">
      <c r="A227" s="32" t="s">
        <v>226</v>
      </c>
      <c r="B227" s="53">
        <v>805</v>
      </c>
      <c r="C227" s="53">
        <v>449</v>
      </c>
      <c r="D227" s="53">
        <v>1254</v>
      </c>
      <c r="E227" s="58"/>
      <c r="F227" s="38">
        <v>5.2</v>
      </c>
      <c r="G227" s="38">
        <v>2.4</v>
      </c>
      <c r="H227" s="38">
        <v>3.7</v>
      </c>
    </row>
    <row r="228" spans="1:8">
      <c r="A228" s="32" t="s">
        <v>227</v>
      </c>
      <c r="B228" s="53">
        <v>109</v>
      </c>
      <c r="C228" s="53">
        <v>77</v>
      </c>
      <c r="D228" s="53">
        <v>186</v>
      </c>
      <c r="E228" s="58"/>
      <c r="F228" s="38">
        <v>0.7</v>
      </c>
      <c r="G228" s="38">
        <v>0.4</v>
      </c>
      <c r="H228" s="38">
        <v>0.5</v>
      </c>
    </row>
    <row r="229" spans="1:8">
      <c r="A229" s="32" t="s">
        <v>228</v>
      </c>
      <c r="B229" s="53">
        <v>932</v>
      </c>
      <c r="C229" s="53">
        <v>960</v>
      </c>
      <c r="D229" s="53">
        <v>1892</v>
      </c>
      <c r="E229" s="58"/>
      <c r="F229" s="38">
        <v>5.9</v>
      </c>
      <c r="G229" s="38">
        <v>5</v>
      </c>
      <c r="H229" s="38">
        <v>5.4</v>
      </c>
    </row>
    <row r="230" spans="1:8">
      <c r="A230" s="32" t="s">
        <v>229</v>
      </c>
      <c r="B230" s="53">
        <v>1323</v>
      </c>
      <c r="C230" s="53">
        <v>1073</v>
      </c>
      <c r="D230" s="53">
        <v>2396</v>
      </c>
      <c r="E230" s="58"/>
      <c r="F230" s="38">
        <v>8.6</v>
      </c>
      <c r="G230" s="38">
        <v>5.9</v>
      </c>
      <c r="H230" s="38">
        <v>7.2</v>
      </c>
    </row>
    <row r="231" spans="1:8">
      <c r="A231" s="32" t="s">
        <v>230</v>
      </c>
      <c r="B231" s="53">
        <v>550</v>
      </c>
      <c r="C231" s="53">
        <v>310</v>
      </c>
      <c r="D231" s="53">
        <v>860</v>
      </c>
      <c r="E231" s="58"/>
      <c r="F231" s="38">
        <v>3.5</v>
      </c>
      <c r="G231" s="38">
        <v>1.7</v>
      </c>
      <c r="H231" s="38">
        <v>2.5</v>
      </c>
    </row>
    <row r="232" spans="1:8">
      <c r="A232" s="32" t="s">
        <v>231</v>
      </c>
      <c r="B232" s="53">
        <v>61</v>
      </c>
      <c r="C232" s="53">
        <v>101</v>
      </c>
      <c r="D232" s="53">
        <v>162</v>
      </c>
      <c r="E232" s="58"/>
      <c r="F232" s="38">
        <v>0.4</v>
      </c>
      <c r="G232" s="38">
        <v>0.6</v>
      </c>
      <c r="H232" s="38">
        <v>0.5</v>
      </c>
    </row>
    <row r="233" spans="1:8">
      <c r="A233" s="32" t="s">
        <v>232</v>
      </c>
      <c r="B233" s="53">
        <v>1721</v>
      </c>
      <c r="C233" s="53">
        <v>896</v>
      </c>
      <c r="D233" s="53">
        <v>2617</v>
      </c>
      <c r="E233" s="58"/>
      <c r="F233" s="38">
        <v>10.9</v>
      </c>
      <c r="G233" s="38">
        <v>4.9000000000000004</v>
      </c>
      <c r="H233" s="38">
        <v>7.7</v>
      </c>
    </row>
    <row r="234" spans="1:8">
      <c r="A234" s="32" t="s">
        <v>233</v>
      </c>
      <c r="B234" s="53">
        <v>63</v>
      </c>
      <c r="C234" s="53">
        <v>128</v>
      </c>
      <c r="D234" s="53">
        <v>191</v>
      </c>
      <c r="E234" s="58"/>
      <c r="F234" s="38">
        <v>0.4</v>
      </c>
      <c r="G234" s="38">
        <v>0.7</v>
      </c>
      <c r="H234" s="38">
        <v>0.6</v>
      </c>
    </row>
    <row r="235" spans="1:8">
      <c r="A235" s="32" t="s">
        <v>234</v>
      </c>
      <c r="B235" s="53">
        <v>95</v>
      </c>
      <c r="C235" s="53">
        <v>75</v>
      </c>
      <c r="D235" s="53">
        <v>170</v>
      </c>
      <c r="E235" s="58"/>
      <c r="F235" s="38">
        <v>0.6</v>
      </c>
      <c r="G235" s="38">
        <v>0.4</v>
      </c>
      <c r="H235" s="38">
        <v>0.5</v>
      </c>
    </row>
    <row r="236" spans="1:8">
      <c r="A236" s="32" t="s">
        <v>235</v>
      </c>
      <c r="B236" s="53">
        <v>2021</v>
      </c>
      <c r="C236" s="53">
        <v>1841</v>
      </c>
      <c r="D236" s="53">
        <v>3862</v>
      </c>
      <c r="E236" s="58"/>
      <c r="F236" s="38">
        <v>12.7</v>
      </c>
      <c r="G236" s="38">
        <v>10</v>
      </c>
      <c r="H236" s="38">
        <v>11.3</v>
      </c>
    </row>
    <row r="237" spans="1:8">
      <c r="A237" s="32" t="s">
        <v>236</v>
      </c>
      <c r="B237" s="53">
        <v>838</v>
      </c>
      <c r="C237" s="53">
        <v>822</v>
      </c>
      <c r="D237" s="53">
        <v>1660</v>
      </c>
      <c r="E237" s="58"/>
      <c r="F237" s="38">
        <v>5.3</v>
      </c>
      <c r="G237" s="38">
        <v>4</v>
      </c>
      <c r="H237" s="38">
        <v>4.5999999999999996</v>
      </c>
    </row>
    <row r="238" spans="1:8">
      <c r="A238" s="30" t="s">
        <v>237</v>
      </c>
      <c r="B238" s="53">
        <v>6170</v>
      </c>
      <c r="C238" s="53">
        <v>4489</v>
      </c>
      <c r="D238" s="53">
        <v>10659</v>
      </c>
      <c r="E238" s="58"/>
      <c r="F238" s="38">
        <v>38.700000000000003</v>
      </c>
      <c r="G238" s="38">
        <v>24.7</v>
      </c>
      <c r="H238" s="38">
        <v>31.1</v>
      </c>
    </row>
    <row r="239" spans="1:8">
      <c r="A239" s="32" t="s">
        <v>238</v>
      </c>
      <c r="B239" s="53">
        <v>7</v>
      </c>
      <c r="C239" s="53">
        <v>2</v>
      </c>
      <c r="D239" s="53">
        <v>9</v>
      </c>
      <c r="E239" s="58"/>
      <c r="F239" s="38" t="s">
        <v>2043</v>
      </c>
      <c r="G239" s="38" t="s">
        <v>2043</v>
      </c>
      <c r="H239" s="38" t="s">
        <v>2043</v>
      </c>
    </row>
    <row r="240" spans="1:8">
      <c r="A240" s="32" t="s">
        <v>239</v>
      </c>
      <c r="B240" s="53">
        <v>24</v>
      </c>
      <c r="C240" s="53">
        <v>19</v>
      </c>
      <c r="D240" s="53">
        <v>43</v>
      </c>
      <c r="E240" s="58"/>
      <c r="F240" s="38">
        <v>0.2</v>
      </c>
      <c r="G240" s="38" t="s">
        <v>2043</v>
      </c>
      <c r="H240" s="38">
        <v>0.1</v>
      </c>
    </row>
    <row r="241" spans="1:8">
      <c r="A241" s="32" t="s">
        <v>240</v>
      </c>
      <c r="B241" s="53">
        <v>256</v>
      </c>
      <c r="C241" s="53">
        <v>39</v>
      </c>
      <c r="D241" s="53">
        <v>295</v>
      </c>
      <c r="E241" s="58"/>
      <c r="F241" s="38">
        <v>1.6</v>
      </c>
      <c r="G241" s="38">
        <v>0.2</v>
      </c>
      <c r="H241" s="38">
        <v>0.9</v>
      </c>
    </row>
    <row r="242" spans="1:8">
      <c r="A242" s="32" t="s">
        <v>241</v>
      </c>
      <c r="B242" s="53">
        <v>3</v>
      </c>
      <c r="C242" s="53">
        <v>3</v>
      </c>
      <c r="D242" s="53">
        <v>6</v>
      </c>
      <c r="E242" s="58"/>
      <c r="F242" s="38" t="s">
        <v>2043</v>
      </c>
      <c r="G242" s="38" t="s">
        <v>2043</v>
      </c>
      <c r="H242" s="38" t="s">
        <v>2043</v>
      </c>
    </row>
    <row r="243" spans="1:8">
      <c r="A243" s="32" t="s">
        <v>242</v>
      </c>
      <c r="B243" s="53">
        <v>5854</v>
      </c>
      <c r="C243" s="53">
        <v>4406</v>
      </c>
      <c r="D243" s="53">
        <v>10260</v>
      </c>
      <c r="E243" s="58"/>
      <c r="F243" s="38">
        <v>36.700000000000003</v>
      </c>
      <c r="G243" s="38">
        <v>24.2</v>
      </c>
      <c r="H243" s="38">
        <v>30</v>
      </c>
    </row>
    <row r="244" spans="1:8">
      <c r="A244" s="32" t="s">
        <v>243</v>
      </c>
      <c r="B244" s="53">
        <v>19</v>
      </c>
      <c r="C244" s="53">
        <v>12</v>
      </c>
      <c r="D244" s="53">
        <v>31</v>
      </c>
      <c r="E244" s="58"/>
      <c r="F244" s="38" t="s">
        <v>2043</v>
      </c>
      <c r="G244" s="38" t="s">
        <v>2043</v>
      </c>
      <c r="H244" s="38">
        <v>0.1</v>
      </c>
    </row>
    <row r="245" spans="1:8">
      <c r="A245" s="32" t="s">
        <v>244</v>
      </c>
      <c r="B245" s="53">
        <v>14</v>
      </c>
      <c r="C245" s="53">
        <v>9</v>
      </c>
      <c r="D245" s="53">
        <v>23</v>
      </c>
      <c r="E245" s="58"/>
      <c r="F245" s="38" t="s">
        <v>2043</v>
      </c>
      <c r="G245" s="38" t="s">
        <v>2043</v>
      </c>
      <c r="H245" s="38">
        <v>0.1</v>
      </c>
    </row>
    <row r="246" spans="1:8">
      <c r="A246" s="32" t="s">
        <v>245</v>
      </c>
      <c r="B246" s="53">
        <v>1</v>
      </c>
      <c r="C246" s="53">
        <v>0</v>
      </c>
      <c r="D246" s="53">
        <v>1</v>
      </c>
      <c r="E246" s="58"/>
      <c r="F246" s="38" t="s">
        <v>2043</v>
      </c>
      <c r="G246" s="38" t="s">
        <v>2042</v>
      </c>
      <c r="H246" s="38" t="s">
        <v>2043</v>
      </c>
    </row>
    <row r="247" spans="1:8">
      <c r="A247" s="30" t="s">
        <v>246</v>
      </c>
      <c r="B247" s="53">
        <v>77</v>
      </c>
      <c r="C247" s="53">
        <v>29</v>
      </c>
      <c r="D247" s="53">
        <v>106</v>
      </c>
      <c r="E247" s="58"/>
      <c r="F247" s="38">
        <v>0.6</v>
      </c>
      <c r="G247" s="38">
        <v>0.2</v>
      </c>
      <c r="H247" s="38">
        <v>0.4</v>
      </c>
    </row>
    <row r="248" spans="1:8">
      <c r="A248" s="32" t="s">
        <v>247</v>
      </c>
      <c r="B248" s="53">
        <v>3</v>
      </c>
      <c r="C248" s="53">
        <v>4</v>
      </c>
      <c r="D248" s="53">
        <v>7</v>
      </c>
      <c r="E248" s="58"/>
      <c r="F248" s="38" t="s">
        <v>2043</v>
      </c>
      <c r="G248" s="38" t="s">
        <v>2043</v>
      </c>
      <c r="H248" s="38" t="s">
        <v>2043</v>
      </c>
    </row>
    <row r="249" spans="1:8">
      <c r="A249" s="32" t="s">
        <v>248</v>
      </c>
      <c r="B249" s="53">
        <v>74</v>
      </c>
      <c r="C249" s="53">
        <v>26</v>
      </c>
      <c r="D249" s="53">
        <v>100</v>
      </c>
      <c r="E249" s="58"/>
      <c r="F249" s="38">
        <v>0.5</v>
      </c>
      <c r="G249" s="38">
        <v>0.2</v>
      </c>
      <c r="H249" s="38">
        <v>0.4</v>
      </c>
    </row>
    <row r="250" spans="1:8">
      <c r="A250" s="30" t="s">
        <v>249</v>
      </c>
      <c r="B250" s="53">
        <v>2170</v>
      </c>
      <c r="C250" s="53">
        <v>998</v>
      </c>
      <c r="D250" s="53">
        <v>3168</v>
      </c>
      <c r="E250" s="58"/>
      <c r="F250" s="38">
        <v>13.7</v>
      </c>
      <c r="G250" s="38">
        <v>5.0999999999999996</v>
      </c>
      <c r="H250" s="38">
        <v>9</v>
      </c>
    </row>
    <row r="251" spans="1:8">
      <c r="A251" s="32" t="s">
        <v>250</v>
      </c>
      <c r="B251" s="53">
        <v>1300</v>
      </c>
      <c r="C251" s="53">
        <v>585</v>
      </c>
      <c r="D251" s="53">
        <v>1885</v>
      </c>
      <c r="E251" s="58"/>
      <c r="F251" s="38">
        <v>8.3000000000000007</v>
      </c>
      <c r="G251" s="38">
        <v>3.2</v>
      </c>
      <c r="H251" s="38">
        <v>5.5</v>
      </c>
    </row>
    <row r="252" spans="1:8">
      <c r="A252" s="32" t="s">
        <v>251</v>
      </c>
      <c r="B252" s="53">
        <v>890</v>
      </c>
      <c r="C252" s="53">
        <v>415</v>
      </c>
      <c r="D252" s="53">
        <v>1305</v>
      </c>
      <c r="E252" s="58"/>
      <c r="F252" s="38">
        <v>5.6</v>
      </c>
      <c r="G252" s="38">
        <v>1.9</v>
      </c>
      <c r="H252" s="38">
        <v>3.6</v>
      </c>
    </row>
    <row r="253" spans="1:8">
      <c r="A253" s="30" t="s">
        <v>252</v>
      </c>
      <c r="B253" s="53">
        <v>898</v>
      </c>
      <c r="C253" s="53">
        <v>369</v>
      </c>
      <c r="D253" s="53">
        <v>1267</v>
      </c>
      <c r="E253" s="58"/>
      <c r="F253" s="38">
        <v>5.7</v>
      </c>
      <c r="G253" s="38">
        <v>2.1</v>
      </c>
      <c r="H253" s="38">
        <v>3.8</v>
      </c>
    </row>
    <row r="254" spans="1:8">
      <c r="A254" s="32" t="s">
        <v>253</v>
      </c>
      <c r="B254" s="53">
        <v>587</v>
      </c>
      <c r="C254" s="53">
        <v>145</v>
      </c>
      <c r="D254" s="53">
        <v>732</v>
      </c>
      <c r="E254" s="58"/>
      <c r="F254" s="38">
        <v>3.7</v>
      </c>
      <c r="G254" s="38">
        <v>0.8</v>
      </c>
      <c r="H254" s="38">
        <v>2.1</v>
      </c>
    </row>
    <row r="255" spans="1:8">
      <c r="A255" s="32" t="s">
        <v>254</v>
      </c>
      <c r="B255" s="53">
        <v>6</v>
      </c>
      <c r="C255" s="53">
        <v>1</v>
      </c>
      <c r="D255" s="53">
        <v>7</v>
      </c>
      <c r="E255" s="58"/>
      <c r="F255" s="38" t="s">
        <v>2043</v>
      </c>
      <c r="G255" s="38" t="s">
        <v>2043</v>
      </c>
      <c r="H255" s="38" t="s">
        <v>2043</v>
      </c>
    </row>
    <row r="256" spans="1:8">
      <c r="A256" s="32" t="s">
        <v>255</v>
      </c>
      <c r="B256" s="53">
        <v>7</v>
      </c>
      <c r="C256" s="53">
        <v>7</v>
      </c>
      <c r="D256" s="53">
        <v>14</v>
      </c>
      <c r="E256" s="58"/>
      <c r="F256" s="38" t="s">
        <v>2043</v>
      </c>
      <c r="G256" s="38" t="s">
        <v>2043</v>
      </c>
      <c r="H256" s="38" t="s">
        <v>2043</v>
      </c>
    </row>
    <row r="257" spans="1:8">
      <c r="A257" s="32" t="s">
        <v>256</v>
      </c>
      <c r="B257" s="53">
        <v>27</v>
      </c>
      <c r="C257" s="53">
        <v>62</v>
      </c>
      <c r="D257" s="53">
        <v>89</v>
      </c>
      <c r="E257" s="58"/>
      <c r="F257" s="38">
        <v>0.2</v>
      </c>
      <c r="G257" s="38">
        <v>0.3</v>
      </c>
      <c r="H257" s="38">
        <v>0.3</v>
      </c>
    </row>
    <row r="258" spans="1:8">
      <c r="A258" s="32" t="s">
        <v>257</v>
      </c>
      <c r="B258" s="53">
        <v>271</v>
      </c>
      <c r="C258" s="53">
        <v>154</v>
      </c>
      <c r="D258" s="53">
        <v>425</v>
      </c>
      <c r="E258" s="58"/>
      <c r="F258" s="38">
        <v>1.8</v>
      </c>
      <c r="G258" s="38">
        <v>0.9</v>
      </c>
      <c r="H258" s="38">
        <v>1.3</v>
      </c>
    </row>
    <row r="259" spans="1:8">
      <c r="A259" s="24" t="s">
        <v>1954</v>
      </c>
      <c r="B259" s="53">
        <v>46</v>
      </c>
      <c r="C259" s="53">
        <v>4392</v>
      </c>
      <c r="D259" s="53">
        <v>4438</v>
      </c>
      <c r="E259" s="58"/>
      <c r="F259" s="38">
        <v>0.3</v>
      </c>
      <c r="G259" s="38">
        <v>24</v>
      </c>
      <c r="H259" s="38">
        <v>13.1</v>
      </c>
    </row>
    <row r="260" spans="1:8">
      <c r="A260" s="31" t="s">
        <v>258</v>
      </c>
      <c r="B260" s="53">
        <v>46</v>
      </c>
      <c r="C260" s="53">
        <v>4392</v>
      </c>
      <c r="D260" s="53">
        <v>4438</v>
      </c>
      <c r="E260" s="58"/>
      <c r="F260" s="38">
        <v>0.3</v>
      </c>
      <c r="G260" s="38">
        <v>24</v>
      </c>
      <c r="H260" s="38">
        <v>13.1</v>
      </c>
    </row>
    <row r="261" spans="1:8">
      <c r="A261" s="30" t="s">
        <v>259</v>
      </c>
      <c r="B261" s="53">
        <v>0</v>
      </c>
      <c r="C261" s="53">
        <v>2442</v>
      </c>
      <c r="D261" s="53">
        <v>2442</v>
      </c>
      <c r="E261" s="58"/>
      <c r="F261" s="38" t="s">
        <v>2042</v>
      </c>
      <c r="G261" s="38">
        <v>13.9</v>
      </c>
      <c r="H261" s="38">
        <v>7.3</v>
      </c>
    </row>
    <row r="262" spans="1:8">
      <c r="A262" s="32" t="s">
        <v>260</v>
      </c>
      <c r="B262" s="53">
        <v>0</v>
      </c>
      <c r="C262" s="53">
        <v>123</v>
      </c>
      <c r="D262" s="53">
        <v>123</v>
      </c>
      <c r="E262" s="58"/>
      <c r="F262" s="38" t="s">
        <v>2042</v>
      </c>
      <c r="G262" s="38">
        <v>0.7</v>
      </c>
      <c r="H262" s="38">
        <v>0.4</v>
      </c>
    </row>
    <row r="263" spans="1:8">
      <c r="A263" s="32" t="s">
        <v>261</v>
      </c>
      <c r="B263" s="53">
        <v>0</v>
      </c>
      <c r="C263" s="53">
        <v>39</v>
      </c>
      <c r="D263" s="53">
        <v>39</v>
      </c>
      <c r="E263" s="58"/>
      <c r="F263" s="38" t="s">
        <v>2042</v>
      </c>
      <c r="G263" s="38">
        <v>0.2</v>
      </c>
      <c r="H263" s="38">
        <v>0.1</v>
      </c>
    </row>
    <row r="264" spans="1:8">
      <c r="A264" s="32" t="s">
        <v>262</v>
      </c>
      <c r="B264" s="53">
        <v>0</v>
      </c>
      <c r="C264" s="53">
        <v>314</v>
      </c>
      <c r="D264" s="53">
        <v>314</v>
      </c>
      <c r="E264" s="58"/>
      <c r="F264" s="38" t="s">
        <v>2042</v>
      </c>
      <c r="G264" s="38">
        <v>2</v>
      </c>
      <c r="H264" s="38">
        <v>1</v>
      </c>
    </row>
    <row r="265" spans="1:8">
      <c r="A265" s="32" t="s">
        <v>263</v>
      </c>
      <c r="B265" s="53">
        <v>0</v>
      </c>
      <c r="C265" s="53">
        <v>525</v>
      </c>
      <c r="D265" s="53">
        <v>525</v>
      </c>
      <c r="E265" s="58"/>
      <c r="F265" s="38" t="s">
        <v>2042</v>
      </c>
      <c r="G265" s="38">
        <v>2.9</v>
      </c>
      <c r="H265" s="38">
        <v>1.5</v>
      </c>
    </row>
    <row r="266" spans="1:8">
      <c r="A266" s="32" t="s">
        <v>264</v>
      </c>
      <c r="B266" s="53">
        <v>0</v>
      </c>
      <c r="C266" s="53">
        <v>241</v>
      </c>
      <c r="D266" s="53">
        <v>241</v>
      </c>
      <c r="E266" s="58"/>
      <c r="F266" s="38" t="s">
        <v>2042</v>
      </c>
      <c r="G266" s="38">
        <v>1.3</v>
      </c>
      <c r="H266" s="38">
        <v>0.7</v>
      </c>
    </row>
    <row r="267" spans="1:8">
      <c r="A267" s="32" t="s">
        <v>265</v>
      </c>
      <c r="B267" s="53">
        <v>0</v>
      </c>
      <c r="C267" s="53">
        <v>1118</v>
      </c>
      <c r="D267" s="53">
        <v>1118</v>
      </c>
      <c r="E267" s="58"/>
      <c r="F267" s="38" t="s">
        <v>2042</v>
      </c>
      <c r="G267" s="38">
        <v>6.3</v>
      </c>
      <c r="H267" s="38">
        <v>3.3</v>
      </c>
    </row>
    <row r="268" spans="1:8">
      <c r="A268" s="32" t="s">
        <v>266</v>
      </c>
      <c r="B268" s="53">
        <v>0</v>
      </c>
      <c r="C268" s="53">
        <v>107</v>
      </c>
      <c r="D268" s="53">
        <v>107</v>
      </c>
      <c r="E268" s="58"/>
      <c r="F268" s="38" t="s">
        <v>2042</v>
      </c>
      <c r="G268" s="38">
        <v>0.6</v>
      </c>
      <c r="H268" s="38">
        <v>0.3</v>
      </c>
    </row>
    <row r="269" spans="1:8">
      <c r="A269" s="32" t="s">
        <v>267</v>
      </c>
      <c r="B269" s="53">
        <v>0</v>
      </c>
      <c r="C269" s="53">
        <v>0</v>
      </c>
      <c r="D269" s="53">
        <v>0</v>
      </c>
      <c r="E269" s="58"/>
      <c r="F269" s="38" t="s">
        <v>2042</v>
      </c>
      <c r="G269" s="38" t="s">
        <v>2042</v>
      </c>
      <c r="H269" s="38" t="s">
        <v>2042</v>
      </c>
    </row>
    <row r="270" spans="1:8">
      <c r="A270" s="30" t="s">
        <v>268</v>
      </c>
      <c r="B270" s="53">
        <v>6114</v>
      </c>
      <c r="C270" s="53">
        <v>0</v>
      </c>
      <c r="D270" s="53">
        <v>6116</v>
      </c>
      <c r="E270" s="58"/>
      <c r="F270" s="38">
        <v>38.5</v>
      </c>
      <c r="G270" s="38" t="s">
        <v>2042</v>
      </c>
      <c r="H270" s="38">
        <v>16.899999999999999</v>
      </c>
    </row>
    <row r="271" spans="1:8">
      <c r="A271" s="32" t="s">
        <v>269</v>
      </c>
      <c r="B271" s="53">
        <v>37</v>
      </c>
      <c r="C271" s="53">
        <v>0</v>
      </c>
      <c r="D271" s="53">
        <v>37</v>
      </c>
      <c r="E271" s="58"/>
      <c r="F271" s="38">
        <v>0.2</v>
      </c>
      <c r="G271" s="38" t="s">
        <v>2042</v>
      </c>
      <c r="H271" s="38">
        <v>0.1</v>
      </c>
    </row>
    <row r="272" spans="1:8">
      <c r="A272" s="32" t="s">
        <v>270</v>
      </c>
      <c r="B272" s="53">
        <v>6023</v>
      </c>
      <c r="C272" s="53">
        <v>0</v>
      </c>
      <c r="D272" s="53">
        <v>6025</v>
      </c>
      <c r="E272" s="58"/>
      <c r="F272" s="38">
        <v>37.799999999999997</v>
      </c>
      <c r="G272" s="38" t="s">
        <v>2042</v>
      </c>
      <c r="H272" s="38">
        <v>16.600000000000001</v>
      </c>
    </row>
    <row r="273" spans="1:8">
      <c r="A273" s="32" t="s">
        <v>271</v>
      </c>
      <c r="B273" s="53">
        <v>51</v>
      </c>
      <c r="C273" s="53">
        <v>0</v>
      </c>
      <c r="D273" s="53">
        <v>51</v>
      </c>
      <c r="E273" s="58"/>
      <c r="F273" s="38">
        <v>0.4</v>
      </c>
      <c r="G273" s="38" t="s">
        <v>2042</v>
      </c>
      <c r="H273" s="38">
        <v>0.2</v>
      </c>
    </row>
    <row r="274" spans="1:8">
      <c r="A274" s="32" t="s">
        <v>272</v>
      </c>
      <c r="B274" s="53">
        <v>8</v>
      </c>
      <c r="C274" s="53">
        <v>0</v>
      </c>
      <c r="D274" s="53">
        <v>8</v>
      </c>
      <c r="E274" s="58"/>
      <c r="F274" s="38" t="s">
        <v>2043</v>
      </c>
      <c r="G274" s="38" t="s">
        <v>2042</v>
      </c>
      <c r="H274" s="38" t="s">
        <v>2043</v>
      </c>
    </row>
    <row r="275" spans="1:8">
      <c r="A275" s="30" t="s">
        <v>273</v>
      </c>
      <c r="B275" s="53">
        <v>2709</v>
      </c>
      <c r="C275" s="53">
        <v>1133</v>
      </c>
      <c r="D275" s="53">
        <v>3842</v>
      </c>
      <c r="E275" s="58"/>
      <c r="F275" s="38">
        <v>17.2</v>
      </c>
      <c r="G275" s="38">
        <v>5.7</v>
      </c>
      <c r="H275" s="38">
        <v>10.9</v>
      </c>
    </row>
    <row r="276" spans="1:8">
      <c r="A276" s="32" t="s">
        <v>274</v>
      </c>
      <c r="B276" s="53">
        <v>944</v>
      </c>
      <c r="C276" s="53">
        <v>443</v>
      </c>
      <c r="D276" s="53">
        <v>1387</v>
      </c>
      <c r="E276" s="58"/>
      <c r="F276" s="38">
        <v>6</v>
      </c>
      <c r="G276" s="38">
        <v>2.2999999999999998</v>
      </c>
      <c r="H276" s="38">
        <v>4</v>
      </c>
    </row>
    <row r="277" spans="1:8">
      <c r="A277" s="32" t="s">
        <v>275</v>
      </c>
      <c r="B277" s="53">
        <v>5</v>
      </c>
      <c r="C277" s="53">
        <v>6</v>
      </c>
      <c r="D277" s="53">
        <v>11</v>
      </c>
      <c r="E277" s="58"/>
      <c r="F277" s="38" t="s">
        <v>2043</v>
      </c>
      <c r="G277" s="38" t="s">
        <v>2043</v>
      </c>
      <c r="H277" s="38" t="s">
        <v>2043</v>
      </c>
    </row>
    <row r="278" spans="1:8">
      <c r="A278" s="32" t="s">
        <v>276</v>
      </c>
      <c r="B278" s="53">
        <v>28</v>
      </c>
      <c r="C278" s="53">
        <v>24</v>
      </c>
      <c r="D278" s="53">
        <v>52</v>
      </c>
      <c r="E278" s="58"/>
      <c r="F278" s="38">
        <v>0.2</v>
      </c>
      <c r="G278" s="38">
        <v>0.1</v>
      </c>
      <c r="H278" s="38">
        <v>0.1</v>
      </c>
    </row>
    <row r="279" spans="1:8">
      <c r="A279" s="32" t="s">
        <v>277</v>
      </c>
      <c r="B279" s="53">
        <v>1272</v>
      </c>
      <c r="C279" s="53">
        <v>459</v>
      </c>
      <c r="D279" s="53">
        <v>1731</v>
      </c>
      <c r="E279" s="58"/>
      <c r="F279" s="38">
        <v>8</v>
      </c>
      <c r="G279" s="38">
        <v>2.2000000000000002</v>
      </c>
      <c r="H279" s="38">
        <v>4.8</v>
      </c>
    </row>
    <row r="280" spans="1:8">
      <c r="A280" s="32" t="s">
        <v>278</v>
      </c>
      <c r="B280" s="53">
        <v>477</v>
      </c>
      <c r="C280" s="53">
        <v>211</v>
      </c>
      <c r="D280" s="53">
        <v>688</v>
      </c>
      <c r="E280" s="58"/>
      <c r="F280" s="38">
        <v>3</v>
      </c>
      <c r="G280" s="38">
        <v>1.1000000000000001</v>
      </c>
      <c r="H280" s="38">
        <v>2</v>
      </c>
    </row>
    <row r="281" spans="1:8">
      <c r="A281" s="30" t="s">
        <v>279</v>
      </c>
      <c r="B281" s="53">
        <v>1007</v>
      </c>
      <c r="C281" s="53">
        <v>722</v>
      </c>
      <c r="D281" s="53">
        <v>1729</v>
      </c>
      <c r="E281" s="58"/>
      <c r="F281" s="38">
        <v>6.7</v>
      </c>
      <c r="G281" s="38">
        <v>4.4000000000000004</v>
      </c>
      <c r="H281" s="38">
        <v>5.5</v>
      </c>
    </row>
    <row r="282" spans="1:8">
      <c r="A282" s="32" t="s">
        <v>280</v>
      </c>
      <c r="B282" s="53">
        <v>33</v>
      </c>
      <c r="C282" s="53">
        <v>25</v>
      </c>
      <c r="D282" s="53">
        <v>58</v>
      </c>
      <c r="E282" s="58"/>
      <c r="F282" s="38">
        <v>0.2</v>
      </c>
      <c r="G282" s="38">
        <v>0.1</v>
      </c>
      <c r="H282" s="38">
        <v>0.2</v>
      </c>
    </row>
    <row r="283" spans="1:8">
      <c r="A283" s="32" t="s">
        <v>281</v>
      </c>
      <c r="B283" s="53">
        <v>7</v>
      </c>
      <c r="C283" s="53">
        <v>7</v>
      </c>
      <c r="D283" s="53">
        <v>14</v>
      </c>
      <c r="E283" s="58"/>
      <c r="F283" s="38" t="s">
        <v>2043</v>
      </c>
      <c r="G283" s="38" t="s">
        <v>2043</v>
      </c>
      <c r="H283" s="38" t="s">
        <v>2043</v>
      </c>
    </row>
    <row r="284" spans="1:8">
      <c r="A284" s="32" t="s">
        <v>282</v>
      </c>
      <c r="B284" s="53">
        <v>960</v>
      </c>
      <c r="C284" s="53">
        <v>681</v>
      </c>
      <c r="D284" s="53">
        <v>1641</v>
      </c>
      <c r="E284" s="58"/>
      <c r="F284" s="38">
        <v>6.3</v>
      </c>
      <c r="G284" s="38">
        <v>4.0999999999999996</v>
      </c>
      <c r="H284" s="38">
        <v>5.2</v>
      </c>
    </row>
    <row r="285" spans="1:8">
      <c r="A285" s="32" t="s">
        <v>283</v>
      </c>
      <c r="B285" s="53">
        <v>7</v>
      </c>
      <c r="C285" s="53">
        <v>10</v>
      </c>
      <c r="D285" s="53">
        <v>17</v>
      </c>
      <c r="E285" s="58"/>
      <c r="F285" s="38" t="s">
        <v>2043</v>
      </c>
      <c r="G285" s="38" t="s">
        <v>2043</v>
      </c>
      <c r="H285" s="38" t="s">
        <v>2043</v>
      </c>
    </row>
    <row r="286" spans="1:8">
      <c r="A286" s="30" t="s">
        <v>284</v>
      </c>
      <c r="B286" s="53">
        <v>148</v>
      </c>
      <c r="C286" s="53">
        <v>153</v>
      </c>
      <c r="D286" s="53">
        <v>301</v>
      </c>
      <c r="E286" s="58"/>
      <c r="F286" s="38">
        <v>1</v>
      </c>
      <c r="G286" s="38">
        <v>0.8</v>
      </c>
      <c r="H286" s="38">
        <v>0.9</v>
      </c>
    </row>
    <row r="287" spans="1:8">
      <c r="A287" s="32" t="s">
        <v>285</v>
      </c>
      <c r="B287" s="53">
        <v>110</v>
      </c>
      <c r="C287" s="53">
        <v>123</v>
      </c>
      <c r="D287" s="53">
        <v>233</v>
      </c>
      <c r="E287" s="58"/>
      <c r="F287" s="38">
        <v>0.7</v>
      </c>
      <c r="G287" s="38">
        <v>0.7</v>
      </c>
      <c r="H287" s="38">
        <v>0.7</v>
      </c>
    </row>
    <row r="288" spans="1:8">
      <c r="A288" s="32" t="s">
        <v>286</v>
      </c>
      <c r="B288" s="53">
        <v>27</v>
      </c>
      <c r="C288" s="53">
        <v>28</v>
      </c>
      <c r="D288" s="53">
        <v>55</v>
      </c>
      <c r="E288" s="58"/>
      <c r="F288" s="38">
        <v>0.2</v>
      </c>
      <c r="G288" s="38">
        <v>0.2</v>
      </c>
      <c r="H288" s="38">
        <v>0.2</v>
      </c>
    </row>
    <row r="289" spans="1:8">
      <c r="A289" s="32" t="s">
        <v>287</v>
      </c>
      <c r="B289" s="53">
        <v>11</v>
      </c>
      <c r="C289" s="53">
        <v>3</v>
      </c>
      <c r="D289" s="53">
        <v>14</v>
      </c>
      <c r="E289" s="58"/>
      <c r="F289" s="38" t="s">
        <v>2043</v>
      </c>
      <c r="G289" s="38" t="s">
        <v>2043</v>
      </c>
      <c r="H289" s="38" t="s">
        <v>2043</v>
      </c>
    </row>
    <row r="290" spans="1:8">
      <c r="A290" s="30" t="s">
        <v>288</v>
      </c>
      <c r="B290" s="53">
        <v>5234</v>
      </c>
      <c r="C290" s="53">
        <v>4295</v>
      </c>
      <c r="D290" s="53">
        <v>9529</v>
      </c>
      <c r="E290" s="58"/>
      <c r="F290" s="38">
        <v>33.200000000000003</v>
      </c>
      <c r="G290" s="38">
        <v>23.2</v>
      </c>
      <c r="H290" s="38">
        <v>27.7</v>
      </c>
    </row>
    <row r="291" spans="1:8">
      <c r="A291" s="32" t="s">
        <v>289</v>
      </c>
      <c r="B291" s="53">
        <v>89</v>
      </c>
      <c r="C291" s="53">
        <v>100</v>
      </c>
      <c r="D291" s="53">
        <v>189</v>
      </c>
      <c r="E291" s="58"/>
      <c r="F291" s="38">
        <v>0.6</v>
      </c>
      <c r="G291" s="38">
        <v>0.5</v>
      </c>
      <c r="H291" s="38">
        <v>0.5</v>
      </c>
    </row>
    <row r="292" spans="1:8">
      <c r="A292" s="32" t="s">
        <v>290</v>
      </c>
      <c r="B292" s="53">
        <v>143</v>
      </c>
      <c r="C292" s="53">
        <v>115</v>
      </c>
      <c r="D292" s="53">
        <v>258</v>
      </c>
      <c r="E292" s="58"/>
      <c r="F292" s="38">
        <v>0.9</v>
      </c>
      <c r="G292" s="38">
        <v>0.6</v>
      </c>
      <c r="H292" s="38">
        <v>0.8</v>
      </c>
    </row>
    <row r="293" spans="1:8">
      <c r="A293" s="32" t="s">
        <v>291</v>
      </c>
      <c r="B293" s="53">
        <v>1791</v>
      </c>
      <c r="C293" s="53">
        <v>1555</v>
      </c>
      <c r="D293" s="53">
        <v>3346</v>
      </c>
      <c r="E293" s="58"/>
      <c r="F293" s="38">
        <v>11.4</v>
      </c>
      <c r="G293" s="38">
        <v>8.5</v>
      </c>
      <c r="H293" s="38">
        <v>9.8000000000000007</v>
      </c>
    </row>
    <row r="294" spans="1:8">
      <c r="A294" s="32" t="s">
        <v>292</v>
      </c>
      <c r="B294" s="53">
        <v>2836</v>
      </c>
      <c r="C294" s="53">
        <v>2353</v>
      </c>
      <c r="D294" s="53">
        <v>5189</v>
      </c>
      <c r="E294" s="58"/>
      <c r="F294" s="38">
        <v>18</v>
      </c>
      <c r="G294" s="38">
        <v>12.9</v>
      </c>
      <c r="H294" s="38">
        <v>15.2</v>
      </c>
    </row>
    <row r="295" spans="1:8">
      <c r="A295" s="32" t="s">
        <v>293</v>
      </c>
      <c r="B295" s="53">
        <v>1836</v>
      </c>
      <c r="C295" s="53">
        <v>1484</v>
      </c>
      <c r="D295" s="53">
        <v>3320</v>
      </c>
      <c r="E295" s="58"/>
      <c r="F295" s="38">
        <v>11.6</v>
      </c>
      <c r="G295" s="38">
        <v>7.7</v>
      </c>
      <c r="H295" s="38">
        <v>9.5</v>
      </c>
    </row>
    <row r="296" spans="1:8" ht="22.5">
      <c r="A296" s="77" t="s">
        <v>294</v>
      </c>
      <c r="B296" s="53">
        <v>4211</v>
      </c>
      <c r="C296" s="53">
        <v>2795</v>
      </c>
      <c r="D296" s="53">
        <v>7006</v>
      </c>
      <c r="E296" s="58"/>
      <c r="F296" s="38">
        <v>26.7</v>
      </c>
      <c r="G296" s="38">
        <v>14.6</v>
      </c>
      <c r="H296" s="38">
        <v>20.2</v>
      </c>
    </row>
    <row r="297" spans="1:8">
      <c r="A297" s="76" t="s">
        <v>295</v>
      </c>
      <c r="B297" s="53">
        <v>69</v>
      </c>
      <c r="C297" s="53">
        <v>44</v>
      </c>
      <c r="D297" s="53">
        <v>113</v>
      </c>
      <c r="E297" s="58"/>
      <c r="F297" s="38">
        <v>0.4</v>
      </c>
      <c r="G297" s="38">
        <v>0.2</v>
      </c>
      <c r="H297" s="38">
        <v>0.3</v>
      </c>
    </row>
    <row r="298" spans="1:8">
      <c r="A298" s="76" t="s">
        <v>296</v>
      </c>
      <c r="B298" s="53">
        <v>104</v>
      </c>
      <c r="C298" s="53">
        <v>66</v>
      </c>
      <c r="D298" s="53">
        <v>170</v>
      </c>
      <c r="E298" s="58"/>
      <c r="F298" s="38">
        <v>0.7</v>
      </c>
      <c r="G298" s="38">
        <v>0.3</v>
      </c>
      <c r="H298" s="38">
        <v>0.5</v>
      </c>
    </row>
    <row r="299" spans="1:8">
      <c r="A299" s="76" t="s">
        <v>297</v>
      </c>
      <c r="B299" s="53">
        <v>555</v>
      </c>
      <c r="C299" s="53">
        <v>339</v>
      </c>
      <c r="D299" s="53">
        <v>894</v>
      </c>
      <c r="E299" s="58"/>
      <c r="F299" s="38">
        <v>3.5</v>
      </c>
      <c r="G299" s="38">
        <v>1.8</v>
      </c>
      <c r="H299" s="38">
        <v>2.6</v>
      </c>
    </row>
    <row r="300" spans="1:8">
      <c r="A300" s="76" t="s">
        <v>298</v>
      </c>
      <c r="B300" s="53">
        <v>95</v>
      </c>
      <c r="C300" s="53">
        <v>54</v>
      </c>
      <c r="D300" s="53">
        <v>149</v>
      </c>
      <c r="E300" s="58"/>
      <c r="F300" s="38">
        <v>0.6</v>
      </c>
      <c r="G300" s="38">
        <v>0.3</v>
      </c>
      <c r="H300" s="38">
        <v>0.4</v>
      </c>
    </row>
    <row r="301" spans="1:8">
      <c r="A301" s="76" t="s">
        <v>299</v>
      </c>
      <c r="B301" s="53">
        <v>768</v>
      </c>
      <c r="C301" s="53">
        <v>605</v>
      </c>
      <c r="D301" s="53">
        <v>1373</v>
      </c>
      <c r="E301" s="58"/>
      <c r="F301" s="38">
        <v>4.9000000000000004</v>
      </c>
      <c r="G301" s="38">
        <v>3</v>
      </c>
      <c r="H301" s="38">
        <v>3.9</v>
      </c>
    </row>
    <row r="302" spans="1:8">
      <c r="A302" s="32" t="s">
        <v>300</v>
      </c>
      <c r="B302" s="53">
        <v>22</v>
      </c>
      <c r="C302" s="53">
        <v>10</v>
      </c>
      <c r="D302" s="53">
        <v>32</v>
      </c>
      <c r="E302" s="58"/>
      <c r="F302" s="38">
        <v>0.1</v>
      </c>
      <c r="G302" s="38" t="s">
        <v>2043</v>
      </c>
      <c r="H302" s="38">
        <v>0.1</v>
      </c>
    </row>
    <row r="303" spans="1:8">
      <c r="A303" s="32" t="s">
        <v>301</v>
      </c>
      <c r="B303" s="53">
        <v>67</v>
      </c>
      <c r="C303" s="53">
        <v>40</v>
      </c>
      <c r="D303" s="53">
        <v>107</v>
      </c>
      <c r="E303" s="58"/>
      <c r="F303" s="38">
        <v>0.4</v>
      </c>
      <c r="G303" s="38">
        <v>0.2</v>
      </c>
      <c r="H303" s="38">
        <v>0.3</v>
      </c>
    </row>
    <row r="304" spans="1:8">
      <c r="A304" s="32" t="s">
        <v>302</v>
      </c>
      <c r="B304" s="53">
        <v>880</v>
      </c>
      <c r="C304" s="53">
        <v>581</v>
      </c>
      <c r="D304" s="53">
        <v>1461</v>
      </c>
      <c r="E304" s="58"/>
      <c r="F304" s="38">
        <v>5.5</v>
      </c>
      <c r="G304" s="38">
        <v>3</v>
      </c>
      <c r="H304" s="38">
        <v>4.2</v>
      </c>
    </row>
    <row r="305" spans="1:8">
      <c r="A305" s="32" t="s">
        <v>303</v>
      </c>
      <c r="B305" s="53">
        <v>611</v>
      </c>
      <c r="C305" s="53">
        <v>394</v>
      </c>
      <c r="D305" s="53">
        <v>1005</v>
      </c>
      <c r="E305" s="58"/>
      <c r="F305" s="38">
        <v>3.9</v>
      </c>
      <c r="G305" s="38">
        <v>2</v>
      </c>
      <c r="H305" s="38">
        <v>2.9</v>
      </c>
    </row>
    <row r="306" spans="1:8">
      <c r="A306" s="32" t="s">
        <v>304</v>
      </c>
      <c r="B306" s="53">
        <v>926</v>
      </c>
      <c r="C306" s="53">
        <v>591</v>
      </c>
      <c r="D306" s="53">
        <v>1517</v>
      </c>
      <c r="E306" s="58"/>
      <c r="F306" s="38">
        <v>5.9</v>
      </c>
      <c r="G306" s="38">
        <v>3.3</v>
      </c>
      <c r="H306" s="38">
        <v>4.4000000000000004</v>
      </c>
    </row>
    <row r="307" spans="1:8">
      <c r="A307" s="32" t="s">
        <v>305</v>
      </c>
      <c r="B307" s="53">
        <v>125</v>
      </c>
      <c r="C307" s="53">
        <v>57</v>
      </c>
      <c r="D307" s="53">
        <v>182</v>
      </c>
      <c r="E307" s="58"/>
      <c r="F307" s="38">
        <v>0.8</v>
      </c>
      <c r="G307" s="38">
        <v>0.3</v>
      </c>
      <c r="H307" s="38">
        <v>0.5</v>
      </c>
    </row>
    <row r="308" spans="1:8">
      <c r="A308" s="32" t="s">
        <v>306</v>
      </c>
      <c r="B308" s="53">
        <v>15</v>
      </c>
      <c r="C308" s="53">
        <v>9</v>
      </c>
      <c r="D308" s="53">
        <v>24</v>
      </c>
      <c r="E308" s="58"/>
      <c r="F308" s="38" t="s">
        <v>2043</v>
      </c>
      <c r="G308" s="38" t="s">
        <v>2043</v>
      </c>
      <c r="H308" s="38">
        <v>0.1</v>
      </c>
    </row>
    <row r="309" spans="1:8">
      <c r="A309" s="32" t="s">
        <v>307</v>
      </c>
      <c r="B309" s="53">
        <v>112</v>
      </c>
      <c r="C309" s="53">
        <v>77</v>
      </c>
      <c r="D309" s="53">
        <v>189</v>
      </c>
      <c r="E309" s="58"/>
      <c r="F309" s="38">
        <v>0.7</v>
      </c>
      <c r="G309" s="38">
        <v>0.4</v>
      </c>
      <c r="H309" s="38">
        <v>0.5</v>
      </c>
    </row>
    <row r="310" spans="1:8">
      <c r="A310" s="158" t="s">
        <v>308</v>
      </c>
      <c r="B310" s="53">
        <v>30</v>
      </c>
      <c r="C310" s="53">
        <v>25</v>
      </c>
      <c r="D310" s="53">
        <v>55</v>
      </c>
      <c r="E310" s="58"/>
      <c r="F310" s="38">
        <v>0.2</v>
      </c>
      <c r="G310" s="38">
        <v>0.1</v>
      </c>
      <c r="H310" s="38">
        <v>0.2</v>
      </c>
    </row>
    <row r="311" spans="1:8">
      <c r="A311" s="30" t="s">
        <v>309</v>
      </c>
      <c r="B311" s="53">
        <v>0</v>
      </c>
      <c r="C311" s="53">
        <v>0</v>
      </c>
      <c r="D311" s="53">
        <v>0</v>
      </c>
      <c r="E311" s="58"/>
      <c r="F311" s="38" t="s">
        <v>2042</v>
      </c>
      <c r="G311" s="38" t="s">
        <v>2042</v>
      </c>
      <c r="H311" s="38" t="s">
        <v>2042</v>
      </c>
    </row>
    <row r="312" spans="1:8">
      <c r="A312" s="32" t="s">
        <v>310</v>
      </c>
      <c r="B312" s="53">
        <v>0</v>
      </c>
      <c r="C312" s="53">
        <v>0</v>
      </c>
      <c r="D312" s="53">
        <v>0</v>
      </c>
      <c r="E312" s="58"/>
      <c r="F312" s="38" t="s">
        <v>2042</v>
      </c>
      <c r="G312" s="38" t="s">
        <v>2042</v>
      </c>
      <c r="H312" s="38" t="s">
        <v>2042</v>
      </c>
    </row>
    <row r="313" spans="1:8">
      <c r="A313" s="22" t="s">
        <v>311</v>
      </c>
      <c r="B313" s="53">
        <v>1580</v>
      </c>
      <c r="C313" s="53">
        <v>1355</v>
      </c>
      <c r="D313" s="53">
        <v>2935</v>
      </c>
      <c r="E313" s="58"/>
      <c r="F313" s="38">
        <v>10</v>
      </c>
      <c r="G313" s="38">
        <v>6.7</v>
      </c>
      <c r="H313" s="38">
        <v>8.1999999999999993</v>
      </c>
    </row>
    <row r="314" spans="1:8">
      <c r="A314" s="30" t="s">
        <v>312</v>
      </c>
      <c r="B314" s="53">
        <v>1</v>
      </c>
      <c r="C314" s="53">
        <v>10</v>
      </c>
      <c r="D314" s="53">
        <v>11</v>
      </c>
      <c r="E314" s="58"/>
      <c r="F314" s="38" t="s">
        <v>2043</v>
      </c>
      <c r="G314" s="38" t="s">
        <v>2043</v>
      </c>
      <c r="H314" s="38" t="s">
        <v>2043</v>
      </c>
    </row>
    <row r="315" spans="1:8">
      <c r="A315" s="32" t="s">
        <v>313</v>
      </c>
      <c r="B315" s="53">
        <v>0</v>
      </c>
      <c r="C315" s="53">
        <v>1</v>
      </c>
      <c r="D315" s="53">
        <v>1</v>
      </c>
      <c r="E315" s="58"/>
      <c r="F315" s="38" t="s">
        <v>2042</v>
      </c>
      <c r="G315" s="38" t="s">
        <v>2043</v>
      </c>
      <c r="H315" s="38" t="s">
        <v>2043</v>
      </c>
    </row>
    <row r="316" spans="1:8">
      <c r="A316" s="32" t="s">
        <v>314</v>
      </c>
      <c r="B316" s="53">
        <v>0</v>
      </c>
      <c r="C316" s="53">
        <v>1</v>
      </c>
      <c r="D316" s="53">
        <v>1</v>
      </c>
      <c r="E316" s="58"/>
      <c r="F316" s="38" t="s">
        <v>2042</v>
      </c>
      <c r="G316" s="38" t="s">
        <v>2043</v>
      </c>
      <c r="H316" s="38" t="s">
        <v>2043</v>
      </c>
    </row>
    <row r="317" spans="1:8">
      <c r="A317" s="32" t="s">
        <v>315</v>
      </c>
      <c r="B317" s="53">
        <v>0</v>
      </c>
      <c r="C317" s="53">
        <v>1</v>
      </c>
      <c r="D317" s="53">
        <v>1</v>
      </c>
      <c r="E317" s="58"/>
      <c r="F317" s="38" t="s">
        <v>2042</v>
      </c>
      <c r="G317" s="38" t="s">
        <v>2043</v>
      </c>
      <c r="H317" s="38" t="s">
        <v>2043</v>
      </c>
    </row>
    <row r="318" spans="1:8">
      <c r="A318" s="32" t="s">
        <v>316</v>
      </c>
      <c r="B318" s="53">
        <v>0</v>
      </c>
      <c r="C318" s="53">
        <v>1</v>
      </c>
      <c r="D318" s="53">
        <v>1</v>
      </c>
      <c r="E318" s="58"/>
      <c r="F318" s="38" t="s">
        <v>2042</v>
      </c>
      <c r="G318" s="38" t="s">
        <v>2043</v>
      </c>
      <c r="H318" s="38" t="s">
        <v>2043</v>
      </c>
    </row>
    <row r="319" spans="1:8">
      <c r="A319" s="32" t="s">
        <v>317</v>
      </c>
      <c r="B319" s="53">
        <v>0</v>
      </c>
      <c r="C319" s="53">
        <v>4</v>
      </c>
      <c r="D319" s="53">
        <v>4</v>
      </c>
      <c r="E319" s="58"/>
      <c r="F319" s="38" t="s">
        <v>2042</v>
      </c>
      <c r="G319" s="38" t="s">
        <v>2043</v>
      </c>
      <c r="H319" s="38" t="s">
        <v>2043</v>
      </c>
    </row>
    <row r="320" spans="1:8">
      <c r="A320" s="32" t="s">
        <v>318</v>
      </c>
      <c r="B320" s="53">
        <v>0</v>
      </c>
      <c r="C320" s="53">
        <v>2</v>
      </c>
      <c r="D320" s="53">
        <v>2</v>
      </c>
      <c r="E320" s="58"/>
      <c r="F320" s="38" t="s">
        <v>2042</v>
      </c>
      <c r="G320" s="38" t="s">
        <v>2043</v>
      </c>
      <c r="H320" s="38" t="s">
        <v>2043</v>
      </c>
    </row>
    <row r="321" spans="1:8">
      <c r="A321" s="32" t="s">
        <v>319</v>
      </c>
      <c r="B321" s="53">
        <v>0</v>
      </c>
      <c r="C321" s="53">
        <v>0</v>
      </c>
      <c r="D321" s="53">
        <v>0</v>
      </c>
      <c r="E321" s="58"/>
      <c r="F321" s="38" t="s">
        <v>2042</v>
      </c>
      <c r="G321" s="38" t="s">
        <v>2042</v>
      </c>
      <c r="H321" s="38" t="s">
        <v>2042</v>
      </c>
    </row>
    <row r="322" spans="1:8">
      <c r="A322" s="32" t="s">
        <v>320</v>
      </c>
      <c r="B322" s="53">
        <v>0</v>
      </c>
      <c r="C322" s="53">
        <v>0</v>
      </c>
      <c r="D322" s="53">
        <v>0</v>
      </c>
      <c r="E322" s="58"/>
      <c r="F322" s="38" t="s">
        <v>2042</v>
      </c>
      <c r="G322" s="38" t="s">
        <v>2042</v>
      </c>
      <c r="H322" s="38" t="s">
        <v>2042</v>
      </c>
    </row>
    <row r="323" spans="1:8">
      <c r="A323" s="32" t="s">
        <v>321</v>
      </c>
      <c r="B323" s="53">
        <v>1</v>
      </c>
      <c r="C323" s="53">
        <v>0</v>
      </c>
      <c r="D323" s="53">
        <v>1</v>
      </c>
      <c r="E323" s="58"/>
      <c r="F323" s="38" t="s">
        <v>2043</v>
      </c>
      <c r="G323" s="38" t="s">
        <v>2042</v>
      </c>
      <c r="H323" s="38" t="s">
        <v>2043</v>
      </c>
    </row>
    <row r="324" spans="1:8">
      <c r="A324" s="30" t="s">
        <v>322</v>
      </c>
      <c r="B324" s="53">
        <v>144</v>
      </c>
      <c r="C324" s="53">
        <v>256</v>
      </c>
      <c r="D324" s="53">
        <v>400</v>
      </c>
      <c r="E324" s="58"/>
      <c r="F324" s="38">
        <v>0.9</v>
      </c>
      <c r="G324" s="38">
        <v>1.3</v>
      </c>
      <c r="H324" s="38">
        <v>1.1000000000000001</v>
      </c>
    </row>
    <row r="325" spans="1:8">
      <c r="A325" s="32" t="s">
        <v>323</v>
      </c>
      <c r="B325" s="53">
        <v>0</v>
      </c>
      <c r="C325" s="53">
        <v>0</v>
      </c>
      <c r="D325" s="53">
        <v>0</v>
      </c>
      <c r="E325" s="58"/>
      <c r="F325" s="38" t="s">
        <v>2042</v>
      </c>
      <c r="G325" s="38" t="s">
        <v>2042</v>
      </c>
      <c r="H325" s="38" t="s">
        <v>2042</v>
      </c>
    </row>
    <row r="326" spans="1:8">
      <c r="A326" s="32" t="s">
        <v>324</v>
      </c>
      <c r="B326" s="53">
        <v>0</v>
      </c>
      <c r="C326" s="53">
        <v>0</v>
      </c>
      <c r="D326" s="53">
        <v>0</v>
      </c>
      <c r="E326" s="58"/>
      <c r="F326" s="38" t="s">
        <v>2042</v>
      </c>
      <c r="G326" s="38" t="s">
        <v>2042</v>
      </c>
      <c r="H326" s="38" t="s">
        <v>2042</v>
      </c>
    </row>
    <row r="327" spans="1:8">
      <c r="A327" s="32" t="s">
        <v>325</v>
      </c>
      <c r="B327" s="53">
        <v>9</v>
      </c>
      <c r="C327" s="53">
        <v>11</v>
      </c>
      <c r="D327" s="53">
        <v>20</v>
      </c>
      <c r="E327" s="58"/>
      <c r="F327" s="38" t="s">
        <v>2043</v>
      </c>
      <c r="G327" s="38" t="s">
        <v>2043</v>
      </c>
      <c r="H327" s="38">
        <v>0.1</v>
      </c>
    </row>
    <row r="328" spans="1:8">
      <c r="A328" s="32" t="s">
        <v>326</v>
      </c>
      <c r="B328" s="53">
        <v>2</v>
      </c>
      <c r="C328" s="53">
        <v>5</v>
      </c>
      <c r="D328" s="53">
        <v>7</v>
      </c>
      <c r="E328" s="58"/>
      <c r="F328" s="38" t="s">
        <v>2043</v>
      </c>
      <c r="G328" s="38" t="s">
        <v>2043</v>
      </c>
      <c r="H328" s="38" t="s">
        <v>2043</v>
      </c>
    </row>
    <row r="329" spans="1:8">
      <c r="A329" s="32" t="s">
        <v>327</v>
      </c>
      <c r="B329" s="53">
        <v>1</v>
      </c>
      <c r="C329" s="53">
        <v>2</v>
      </c>
      <c r="D329" s="53">
        <v>3</v>
      </c>
      <c r="E329" s="58"/>
      <c r="F329" s="38" t="s">
        <v>2043</v>
      </c>
      <c r="G329" s="38" t="s">
        <v>2043</v>
      </c>
      <c r="H329" s="38" t="s">
        <v>2043</v>
      </c>
    </row>
    <row r="330" spans="1:8">
      <c r="A330" s="32" t="s">
        <v>328</v>
      </c>
      <c r="B330" s="53">
        <v>7</v>
      </c>
      <c r="C330" s="53">
        <v>17</v>
      </c>
      <c r="D330" s="53">
        <v>24</v>
      </c>
      <c r="E330" s="58"/>
      <c r="F330" s="38" t="s">
        <v>2043</v>
      </c>
      <c r="G330" s="38" t="s">
        <v>2043</v>
      </c>
      <c r="H330" s="38">
        <v>0.1</v>
      </c>
    </row>
    <row r="331" spans="1:8">
      <c r="A331" s="32" t="s">
        <v>329</v>
      </c>
      <c r="B331" s="53">
        <v>2</v>
      </c>
      <c r="C331" s="53">
        <v>1</v>
      </c>
      <c r="D331" s="53">
        <v>3</v>
      </c>
      <c r="E331" s="58"/>
      <c r="F331" s="38" t="s">
        <v>2043</v>
      </c>
      <c r="G331" s="38" t="s">
        <v>2043</v>
      </c>
      <c r="H331" s="38" t="s">
        <v>2043</v>
      </c>
    </row>
    <row r="332" spans="1:8">
      <c r="A332" s="32" t="s">
        <v>330</v>
      </c>
      <c r="B332" s="53">
        <v>3</v>
      </c>
      <c r="C332" s="53">
        <v>1</v>
      </c>
      <c r="D332" s="53">
        <v>4</v>
      </c>
      <c r="E332" s="58"/>
      <c r="F332" s="38" t="s">
        <v>2043</v>
      </c>
      <c r="G332" s="38" t="s">
        <v>2043</v>
      </c>
      <c r="H332" s="38" t="s">
        <v>2043</v>
      </c>
    </row>
    <row r="333" spans="1:8">
      <c r="A333" s="32" t="s">
        <v>331</v>
      </c>
      <c r="B333" s="53">
        <v>11</v>
      </c>
      <c r="C333" s="53">
        <v>10</v>
      </c>
      <c r="D333" s="53">
        <v>21</v>
      </c>
      <c r="E333" s="58"/>
      <c r="F333" s="38" t="s">
        <v>2043</v>
      </c>
      <c r="G333" s="38" t="s">
        <v>2043</v>
      </c>
      <c r="H333" s="38">
        <v>0.1</v>
      </c>
    </row>
    <row r="334" spans="1:8">
      <c r="A334" s="32" t="s">
        <v>332</v>
      </c>
      <c r="B334" s="53">
        <v>0</v>
      </c>
      <c r="C334" s="53">
        <v>0</v>
      </c>
      <c r="D334" s="53">
        <v>0</v>
      </c>
      <c r="E334" s="58"/>
      <c r="F334" s="38" t="s">
        <v>2042</v>
      </c>
      <c r="G334" s="38" t="s">
        <v>2042</v>
      </c>
      <c r="H334" s="38" t="s">
        <v>2042</v>
      </c>
    </row>
    <row r="335" spans="1:8">
      <c r="A335" s="32" t="s">
        <v>333</v>
      </c>
      <c r="B335" s="53">
        <v>0</v>
      </c>
      <c r="C335" s="53">
        <v>0</v>
      </c>
      <c r="D335" s="53">
        <v>0</v>
      </c>
      <c r="E335" s="58"/>
      <c r="F335" s="38" t="s">
        <v>2042</v>
      </c>
      <c r="G335" s="38" t="s">
        <v>2042</v>
      </c>
      <c r="H335" s="38" t="s">
        <v>2042</v>
      </c>
    </row>
    <row r="336" spans="1:8">
      <c r="A336" s="32" t="s">
        <v>334</v>
      </c>
      <c r="B336" s="53">
        <v>0</v>
      </c>
      <c r="C336" s="53">
        <v>1</v>
      </c>
      <c r="D336" s="53">
        <v>1</v>
      </c>
      <c r="E336" s="58"/>
      <c r="F336" s="38" t="s">
        <v>2042</v>
      </c>
      <c r="G336" s="38" t="s">
        <v>2043</v>
      </c>
      <c r="H336" s="38" t="s">
        <v>2043</v>
      </c>
    </row>
    <row r="337" spans="1:8">
      <c r="A337" s="32" t="s">
        <v>335</v>
      </c>
      <c r="B337" s="53">
        <v>1</v>
      </c>
      <c r="C337" s="53">
        <v>0</v>
      </c>
      <c r="D337" s="53">
        <v>1</v>
      </c>
      <c r="E337" s="58"/>
      <c r="F337" s="38" t="s">
        <v>2043</v>
      </c>
      <c r="G337" s="38" t="s">
        <v>2042</v>
      </c>
      <c r="H337" s="38" t="s">
        <v>2043</v>
      </c>
    </row>
    <row r="338" spans="1:8">
      <c r="A338" s="32" t="s">
        <v>336</v>
      </c>
      <c r="B338" s="53">
        <v>3</v>
      </c>
      <c r="C338" s="53">
        <v>0</v>
      </c>
      <c r="D338" s="53">
        <v>3</v>
      </c>
      <c r="E338" s="58"/>
      <c r="F338" s="38" t="s">
        <v>2043</v>
      </c>
      <c r="G338" s="38" t="s">
        <v>2042</v>
      </c>
      <c r="H338" s="38" t="s">
        <v>2043</v>
      </c>
    </row>
    <row r="339" spans="1:8">
      <c r="A339" s="32" t="s">
        <v>337</v>
      </c>
      <c r="B339" s="53">
        <v>0</v>
      </c>
      <c r="C339" s="53">
        <v>0</v>
      </c>
      <c r="D339" s="53">
        <v>0</v>
      </c>
      <c r="E339" s="58"/>
      <c r="F339" s="38" t="s">
        <v>2042</v>
      </c>
      <c r="G339" s="38" t="s">
        <v>2042</v>
      </c>
      <c r="H339" s="38" t="s">
        <v>2042</v>
      </c>
    </row>
    <row r="340" spans="1:8">
      <c r="A340" s="32" t="s">
        <v>338</v>
      </c>
      <c r="B340" s="53">
        <v>0</v>
      </c>
      <c r="C340" s="53">
        <v>5</v>
      </c>
      <c r="D340" s="53">
        <v>5</v>
      </c>
      <c r="E340" s="58"/>
      <c r="F340" s="38" t="s">
        <v>2042</v>
      </c>
      <c r="G340" s="38" t="s">
        <v>2043</v>
      </c>
      <c r="H340" s="38" t="s">
        <v>2043</v>
      </c>
    </row>
    <row r="341" spans="1:8">
      <c r="A341" s="32" t="s">
        <v>339</v>
      </c>
      <c r="B341" s="53">
        <v>0</v>
      </c>
      <c r="C341" s="53">
        <v>0</v>
      </c>
      <c r="D341" s="53">
        <v>0</v>
      </c>
      <c r="E341" s="58"/>
      <c r="F341" s="38" t="s">
        <v>2042</v>
      </c>
      <c r="G341" s="38" t="s">
        <v>2042</v>
      </c>
      <c r="H341" s="38" t="s">
        <v>2042</v>
      </c>
    </row>
    <row r="342" spans="1:8">
      <c r="A342" s="32" t="s">
        <v>340</v>
      </c>
      <c r="B342" s="53">
        <v>0</v>
      </c>
      <c r="C342" s="53">
        <v>4</v>
      </c>
      <c r="D342" s="53">
        <v>4</v>
      </c>
      <c r="E342" s="58"/>
      <c r="F342" s="38" t="s">
        <v>2042</v>
      </c>
      <c r="G342" s="38" t="s">
        <v>2043</v>
      </c>
      <c r="H342" s="38" t="s">
        <v>2043</v>
      </c>
    </row>
    <row r="343" spans="1:8">
      <c r="A343" s="32" t="s">
        <v>341</v>
      </c>
      <c r="B343" s="53">
        <v>0</v>
      </c>
      <c r="C343" s="53">
        <v>1</v>
      </c>
      <c r="D343" s="53">
        <v>1</v>
      </c>
      <c r="E343" s="58"/>
      <c r="F343" s="38" t="s">
        <v>2042</v>
      </c>
      <c r="G343" s="38" t="s">
        <v>2043</v>
      </c>
      <c r="H343" s="38" t="s">
        <v>2043</v>
      </c>
    </row>
    <row r="344" spans="1:8">
      <c r="A344" s="32" t="s">
        <v>342</v>
      </c>
      <c r="B344" s="53">
        <v>2</v>
      </c>
      <c r="C344" s="53">
        <v>0</v>
      </c>
      <c r="D344" s="53">
        <v>2</v>
      </c>
      <c r="E344" s="58"/>
      <c r="F344" s="38" t="s">
        <v>2043</v>
      </c>
      <c r="G344" s="38" t="s">
        <v>2042</v>
      </c>
      <c r="H344" s="38" t="s">
        <v>2043</v>
      </c>
    </row>
    <row r="345" spans="1:8">
      <c r="A345" s="32" t="s">
        <v>343</v>
      </c>
      <c r="B345" s="53">
        <v>2</v>
      </c>
      <c r="C345" s="53">
        <v>0</v>
      </c>
      <c r="D345" s="53">
        <v>2</v>
      </c>
      <c r="E345" s="58"/>
      <c r="F345" s="38" t="s">
        <v>2043</v>
      </c>
      <c r="G345" s="38" t="s">
        <v>2042</v>
      </c>
      <c r="H345" s="38" t="s">
        <v>2043</v>
      </c>
    </row>
    <row r="346" spans="1:8">
      <c r="A346" s="32" t="s">
        <v>344</v>
      </c>
      <c r="B346" s="53">
        <v>0</v>
      </c>
      <c r="C346" s="53">
        <v>0</v>
      </c>
      <c r="D346" s="53">
        <v>0</v>
      </c>
      <c r="E346" s="58"/>
      <c r="F346" s="38" t="s">
        <v>2042</v>
      </c>
      <c r="G346" s="38" t="s">
        <v>2042</v>
      </c>
      <c r="H346" s="38" t="s">
        <v>2042</v>
      </c>
    </row>
    <row r="347" spans="1:8">
      <c r="A347" s="32" t="s">
        <v>345</v>
      </c>
      <c r="B347" s="53">
        <v>62</v>
      </c>
      <c r="C347" s="53">
        <v>144</v>
      </c>
      <c r="D347" s="53">
        <v>206</v>
      </c>
      <c r="E347" s="58"/>
      <c r="F347" s="38">
        <v>0.4</v>
      </c>
      <c r="G347" s="38">
        <v>0.7</v>
      </c>
      <c r="H347" s="38">
        <v>0.6</v>
      </c>
    </row>
    <row r="348" spans="1:8">
      <c r="A348" s="32" t="s">
        <v>346</v>
      </c>
      <c r="B348" s="53">
        <v>13</v>
      </c>
      <c r="C348" s="53">
        <v>14</v>
      </c>
      <c r="D348" s="53">
        <v>27</v>
      </c>
      <c r="E348" s="58"/>
      <c r="F348" s="38" t="s">
        <v>2043</v>
      </c>
      <c r="G348" s="38" t="s">
        <v>2043</v>
      </c>
      <c r="H348" s="38">
        <v>0.1</v>
      </c>
    </row>
    <row r="349" spans="1:8">
      <c r="A349" s="32" t="s">
        <v>347</v>
      </c>
      <c r="B349" s="53">
        <v>0</v>
      </c>
      <c r="C349" s="53">
        <v>1</v>
      </c>
      <c r="D349" s="53">
        <v>1</v>
      </c>
      <c r="E349" s="58"/>
      <c r="F349" s="38" t="s">
        <v>2042</v>
      </c>
      <c r="G349" s="38" t="s">
        <v>2043</v>
      </c>
      <c r="H349" s="38" t="s">
        <v>2043</v>
      </c>
    </row>
    <row r="350" spans="1:8">
      <c r="A350" s="32" t="s">
        <v>348</v>
      </c>
      <c r="B350" s="53">
        <v>23</v>
      </c>
      <c r="C350" s="53">
        <v>34</v>
      </c>
      <c r="D350" s="53">
        <v>57</v>
      </c>
      <c r="E350" s="58"/>
      <c r="F350" s="38">
        <v>0.1</v>
      </c>
      <c r="G350" s="38">
        <v>0.2</v>
      </c>
      <c r="H350" s="38">
        <v>0.2</v>
      </c>
    </row>
    <row r="351" spans="1:8">
      <c r="A351" s="32" t="s">
        <v>349</v>
      </c>
      <c r="B351" s="53">
        <v>3</v>
      </c>
      <c r="C351" s="53">
        <v>5</v>
      </c>
      <c r="D351" s="53">
        <v>8</v>
      </c>
      <c r="E351" s="58"/>
      <c r="F351" s="38" t="s">
        <v>2043</v>
      </c>
      <c r="G351" s="38" t="s">
        <v>2043</v>
      </c>
      <c r="H351" s="38" t="s">
        <v>2043</v>
      </c>
    </row>
    <row r="352" spans="1:8">
      <c r="A352" s="30" t="s">
        <v>350</v>
      </c>
      <c r="B352" s="53">
        <v>1439</v>
      </c>
      <c r="C352" s="53">
        <v>1098</v>
      </c>
      <c r="D352" s="53">
        <v>2537</v>
      </c>
      <c r="E352" s="58"/>
      <c r="F352" s="38">
        <v>9.1</v>
      </c>
      <c r="G352" s="38">
        <v>5.4</v>
      </c>
      <c r="H352" s="38">
        <v>7.1</v>
      </c>
    </row>
    <row r="353" spans="1:8">
      <c r="A353" s="32" t="s">
        <v>351</v>
      </c>
      <c r="B353" s="53">
        <v>93</v>
      </c>
      <c r="C353" s="53">
        <v>88</v>
      </c>
      <c r="D353" s="53">
        <v>181</v>
      </c>
      <c r="E353" s="58"/>
      <c r="F353" s="38">
        <v>0.6</v>
      </c>
      <c r="G353" s="38">
        <v>0.4</v>
      </c>
      <c r="H353" s="38">
        <v>0.5</v>
      </c>
    </row>
    <row r="354" spans="1:8">
      <c r="A354" s="32" t="s">
        <v>352</v>
      </c>
      <c r="B354" s="53">
        <v>20</v>
      </c>
      <c r="C354" s="53">
        <v>17</v>
      </c>
      <c r="D354" s="53">
        <v>37</v>
      </c>
      <c r="E354" s="58"/>
      <c r="F354" s="38">
        <v>0.1</v>
      </c>
      <c r="G354" s="38" t="s">
        <v>2043</v>
      </c>
      <c r="H354" s="38">
        <v>0.1</v>
      </c>
    </row>
    <row r="355" spans="1:8">
      <c r="A355" s="32" t="s">
        <v>353</v>
      </c>
      <c r="B355" s="53">
        <v>0</v>
      </c>
      <c r="C355" s="53">
        <v>14</v>
      </c>
      <c r="D355" s="53">
        <v>14</v>
      </c>
      <c r="E355" s="58"/>
      <c r="F355" s="38" t="s">
        <v>2042</v>
      </c>
      <c r="G355" s="38" t="s">
        <v>2043</v>
      </c>
      <c r="H355" s="38" t="s">
        <v>2043</v>
      </c>
    </row>
    <row r="356" spans="1:8">
      <c r="A356" s="32" t="s">
        <v>354</v>
      </c>
      <c r="B356" s="53">
        <v>1</v>
      </c>
      <c r="C356" s="53">
        <v>0</v>
      </c>
      <c r="D356" s="53">
        <v>1</v>
      </c>
      <c r="E356" s="58"/>
      <c r="F356" s="38" t="s">
        <v>2043</v>
      </c>
      <c r="G356" s="38" t="s">
        <v>2042</v>
      </c>
      <c r="H356" s="38" t="s">
        <v>2043</v>
      </c>
    </row>
    <row r="357" spans="1:8">
      <c r="A357" s="31" t="s">
        <v>355</v>
      </c>
      <c r="B357" s="53">
        <v>36</v>
      </c>
      <c r="C357" s="53">
        <v>20</v>
      </c>
      <c r="D357" s="53">
        <v>56</v>
      </c>
      <c r="E357" s="58"/>
      <c r="F357" s="38">
        <v>0.2</v>
      </c>
      <c r="G357" s="38">
        <v>0.1</v>
      </c>
      <c r="H357" s="38">
        <v>0.1</v>
      </c>
    </row>
    <row r="358" spans="1:8">
      <c r="A358" s="31" t="s">
        <v>356</v>
      </c>
      <c r="B358" s="53">
        <v>1</v>
      </c>
      <c r="C358" s="53">
        <v>4</v>
      </c>
      <c r="D358" s="53">
        <v>5</v>
      </c>
      <c r="E358" s="58"/>
      <c r="F358" s="38" t="s">
        <v>2043</v>
      </c>
      <c r="G358" s="38" t="s">
        <v>2043</v>
      </c>
      <c r="H358" s="38" t="s">
        <v>2043</v>
      </c>
    </row>
    <row r="359" spans="1:8">
      <c r="A359" s="31" t="s">
        <v>357</v>
      </c>
      <c r="B359" s="53">
        <v>88</v>
      </c>
      <c r="C359" s="53">
        <v>78</v>
      </c>
      <c r="D359" s="53">
        <v>166</v>
      </c>
      <c r="E359" s="58"/>
      <c r="F359" s="38">
        <v>0.6</v>
      </c>
      <c r="G359" s="38">
        <v>0.4</v>
      </c>
      <c r="H359" s="38">
        <v>0.5</v>
      </c>
    </row>
    <row r="360" spans="1:8">
      <c r="A360" s="31" t="s">
        <v>358</v>
      </c>
      <c r="B360" s="53">
        <v>28</v>
      </c>
      <c r="C360" s="53">
        <v>16</v>
      </c>
      <c r="D360" s="53">
        <v>44</v>
      </c>
      <c r="E360" s="58"/>
      <c r="F360" s="38">
        <v>0.2</v>
      </c>
      <c r="G360" s="38" t="s">
        <v>2043</v>
      </c>
      <c r="H360" s="38">
        <v>0.1</v>
      </c>
    </row>
    <row r="361" spans="1:8">
      <c r="A361" s="31" t="s">
        <v>359</v>
      </c>
      <c r="B361" s="53">
        <v>43</v>
      </c>
      <c r="C361" s="53">
        <v>44</v>
      </c>
      <c r="D361" s="53">
        <v>87</v>
      </c>
      <c r="E361" s="58"/>
      <c r="F361" s="38">
        <v>0.3</v>
      </c>
      <c r="G361" s="38">
        <v>0.2</v>
      </c>
      <c r="H361" s="38">
        <v>0.2</v>
      </c>
    </row>
    <row r="362" spans="1:8">
      <c r="A362" s="31" t="s">
        <v>360</v>
      </c>
      <c r="B362" s="53">
        <v>716</v>
      </c>
      <c r="C362" s="53">
        <v>458</v>
      </c>
      <c r="D362" s="53">
        <v>1174</v>
      </c>
      <c r="E362" s="58"/>
      <c r="F362" s="38">
        <v>4.5</v>
      </c>
      <c r="G362" s="38">
        <v>2.2000000000000002</v>
      </c>
      <c r="H362" s="38">
        <v>3.2</v>
      </c>
    </row>
    <row r="363" spans="1:8">
      <c r="A363" s="31" t="s">
        <v>361</v>
      </c>
      <c r="B363" s="53">
        <v>394</v>
      </c>
      <c r="C363" s="53">
        <v>321</v>
      </c>
      <c r="D363" s="53">
        <v>715</v>
      </c>
      <c r="E363" s="58"/>
      <c r="F363" s="38">
        <v>2.5</v>
      </c>
      <c r="G363" s="38">
        <v>1.6</v>
      </c>
      <c r="H363" s="38">
        <v>2</v>
      </c>
    </row>
    <row r="364" spans="1:8">
      <c r="A364" s="31" t="s">
        <v>362</v>
      </c>
      <c r="B364" s="53">
        <v>40</v>
      </c>
      <c r="C364" s="53">
        <v>65</v>
      </c>
      <c r="D364" s="53">
        <v>105</v>
      </c>
      <c r="E364" s="58"/>
      <c r="F364" s="38">
        <v>0.3</v>
      </c>
      <c r="G364" s="38">
        <v>0.3</v>
      </c>
      <c r="H364" s="38">
        <v>0.3</v>
      </c>
    </row>
    <row r="365" spans="1:8" s="6" customFormat="1" ht="33.75" customHeight="1">
      <c r="A365" s="29" t="s">
        <v>363</v>
      </c>
      <c r="B365" s="34">
        <v>2514</v>
      </c>
      <c r="C365" s="34">
        <v>2282</v>
      </c>
      <c r="D365" s="34">
        <v>4796</v>
      </c>
      <c r="E365" s="113"/>
      <c r="F365" s="111">
        <v>16.100000000000001</v>
      </c>
      <c r="G365" s="111">
        <v>11.7</v>
      </c>
      <c r="H365" s="111">
        <v>13.7</v>
      </c>
    </row>
    <row r="366" spans="1:8">
      <c r="A366" s="21" t="s">
        <v>364</v>
      </c>
      <c r="B366" s="53">
        <v>175</v>
      </c>
      <c r="C366" s="53">
        <v>243</v>
      </c>
      <c r="D366" s="53">
        <v>418</v>
      </c>
      <c r="E366" s="58"/>
      <c r="F366" s="38">
        <v>1.1000000000000001</v>
      </c>
      <c r="G366" s="38">
        <v>1.2</v>
      </c>
      <c r="H366" s="38">
        <v>1.1000000000000001</v>
      </c>
    </row>
    <row r="367" spans="1:8">
      <c r="A367" s="24" t="s">
        <v>365</v>
      </c>
      <c r="B367" s="53">
        <v>144</v>
      </c>
      <c r="C367" s="53">
        <v>213</v>
      </c>
      <c r="D367" s="53">
        <v>357</v>
      </c>
      <c r="E367" s="58"/>
      <c r="F367" s="38">
        <v>0.9</v>
      </c>
      <c r="G367" s="38">
        <v>1</v>
      </c>
      <c r="H367" s="38">
        <v>1</v>
      </c>
    </row>
    <row r="368" spans="1:8">
      <c r="A368" s="24" t="s">
        <v>366</v>
      </c>
      <c r="B368" s="53">
        <v>16</v>
      </c>
      <c r="C368" s="53">
        <v>13</v>
      </c>
      <c r="D368" s="53">
        <v>29</v>
      </c>
      <c r="E368" s="58"/>
      <c r="F368" s="38" t="s">
        <v>2043</v>
      </c>
      <c r="G368" s="38" t="s">
        <v>2043</v>
      </c>
      <c r="H368" s="38">
        <v>0.1</v>
      </c>
    </row>
    <row r="369" spans="1:8">
      <c r="A369" s="24" t="s">
        <v>367</v>
      </c>
      <c r="B369" s="53">
        <v>11</v>
      </c>
      <c r="C369" s="53">
        <v>15</v>
      </c>
      <c r="D369" s="53">
        <v>26</v>
      </c>
      <c r="E369" s="58"/>
      <c r="F369" s="38" t="s">
        <v>2043</v>
      </c>
      <c r="G369" s="38" t="s">
        <v>2043</v>
      </c>
      <c r="H369" s="38">
        <v>0.1</v>
      </c>
    </row>
    <row r="370" spans="1:8">
      <c r="A370" s="24" t="s">
        <v>368</v>
      </c>
      <c r="B370" s="53">
        <v>4</v>
      </c>
      <c r="C370" s="53">
        <v>3</v>
      </c>
      <c r="D370" s="53">
        <v>7</v>
      </c>
      <c r="E370" s="58"/>
      <c r="F370" s="38" t="s">
        <v>2043</v>
      </c>
      <c r="G370" s="38" t="s">
        <v>2043</v>
      </c>
      <c r="H370" s="38" t="s">
        <v>2043</v>
      </c>
    </row>
    <row r="371" spans="1:8">
      <c r="A371" s="21" t="s">
        <v>369</v>
      </c>
      <c r="B371" s="53">
        <v>97</v>
      </c>
      <c r="C371" s="53">
        <v>86</v>
      </c>
      <c r="D371" s="53">
        <v>183</v>
      </c>
      <c r="E371" s="58"/>
      <c r="F371" s="38">
        <v>0.6</v>
      </c>
      <c r="G371" s="38">
        <v>0.5</v>
      </c>
      <c r="H371" s="38">
        <v>0.5</v>
      </c>
    </row>
    <row r="372" spans="1:8">
      <c r="A372" s="24" t="s">
        <v>370</v>
      </c>
      <c r="B372" s="53">
        <v>1</v>
      </c>
      <c r="C372" s="53">
        <v>2</v>
      </c>
      <c r="D372" s="53">
        <v>3</v>
      </c>
      <c r="E372" s="58"/>
      <c r="F372" s="38" t="s">
        <v>2043</v>
      </c>
      <c r="G372" s="38" t="s">
        <v>2043</v>
      </c>
      <c r="H372" s="38" t="s">
        <v>2043</v>
      </c>
    </row>
    <row r="373" spans="1:8">
      <c r="A373" s="24" t="s">
        <v>371</v>
      </c>
      <c r="B373" s="53">
        <v>23</v>
      </c>
      <c r="C373" s="53">
        <v>15</v>
      </c>
      <c r="D373" s="53">
        <v>38</v>
      </c>
      <c r="E373" s="58"/>
      <c r="F373" s="38">
        <v>0.2</v>
      </c>
      <c r="G373" s="38" t="s">
        <v>2043</v>
      </c>
      <c r="H373" s="38">
        <v>0.1</v>
      </c>
    </row>
    <row r="374" spans="1:8">
      <c r="A374" s="24" t="s">
        <v>372</v>
      </c>
      <c r="B374" s="53">
        <v>3</v>
      </c>
      <c r="C374" s="53">
        <v>1</v>
      </c>
      <c r="D374" s="53">
        <v>4</v>
      </c>
      <c r="E374" s="58"/>
      <c r="F374" s="38" t="s">
        <v>2043</v>
      </c>
      <c r="G374" s="38" t="s">
        <v>2043</v>
      </c>
      <c r="H374" s="38" t="s">
        <v>2043</v>
      </c>
    </row>
    <row r="375" spans="1:8">
      <c r="A375" s="24" t="s">
        <v>373</v>
      </c>
      <c r="B375" s="53">
        <v>23</v>
      </c>
      <c r="C375" s="53">
        <v>20</v>
      </c>
      <c r="D375" s="53">
        <v>43</v>
      </c>
      <c r="E375" s="58"/>
      <c r="F375" s="38">
        <v>0.1</v>
      </c>
      <c r="G375" s="38">
        <v>0.1</v>
      </c>
      <c r="H375" s="38">
        <v>0.1</v>
      </c>
    </row>
    <row r="376" spans="1:8">
      <c r="A376" s="24" t="s">
        <v>374</v>
      </c>
      <c r="B376" s="53">
        <v>49</v>
      </c>
      <c r="C376" s="53">
        <v>50</v>
      </c>
      <c r="D376" s="53">
        <v>99</v>
      </c>
      <c r="E376" s="58"/>
      <c r="F376" s="38">
        <v>0.3</v>
      </c>
      <c r="G376" s="38">
        <v>0.3</v>
      </c>
      <c r="H376" s="38">
        <v>0.3</v>
      </c>
    </row>
    <row r="377" spans="1:8">
      <c r="A377" s="22" t="s">
        <v>375</v>
      </c>
      <c r="B377" s="53">
        <v>1188</v>
      </c>
      <c r="C377" s="53">
        <v>1143</v>
      </c>
      <c r="D377" s="53">
        <v>2331</v>
      </c>
      <c r="E377" s="58"/>
      <c r="F377" s="38">
        <v>7.5</v>
      </c>
      <c r="G377" s="38">
        <v>5.5</v>
      </c>
      <c r="H377" s="38">
        <v>6.4</v>
      </c>
    </row>
    <row r="378" spans="1:8">
      <c r="A378" s="30" t="s">
        <v>376</v>
      </c>
      <c r="B378" s="53">
        <v>7</v>
      </c>
      <c r="C378" s="53">
        <v>3</v>
      </c>
      <c r="D378" s="53">
        <v>10</v>
      </c>
      <c r="E378" s="58"/>
      <c r="F378" s="38" t="s">
        <v>2043</v>
      </c>
      <c r="G378" s="38" t="s">
        <v>2043</v>
      </c>
      <c r="H378" s="38" t="s">
        <v>2043</v>
      </c>
    </row>
    <row r="379" spans="1:8">
      <c r="A379" s="30" t="s">
        <v>377</v>
      </c>
      <c r="B379" s="53">
        <v>200</v>
      </c>
      <c r="C379" s="53">
        <v>141</v>
      </c>
      <c r="D379" s="53">
        <v>341</v>
      </c>
      <c r="E379" s="58"/>
      <c r="F379" s="38">
        <v>1.3</v>
      </c>
      <c r="G379" s="38">
        <v>0.8</v>
      </c>
      <c r="H379" s="38">
        <v>1</v>
      </c>
    </row>
    <row r="380" spans="1:8">
      <c r="A380" s="30" t="s">
        <v>378</v>
      </c>
      <c r="B380" s="53">
        <v>1</v>
      </c>
      <c r="C380" s="53">
        <v>1</v>
      </c>
      <c r="D380" s="53">
        <v>2</v>
      </c>
      <c r="E380" s="58"/>
      <c r="F380" s="38" t="s">
        <v>2043</v>
      </c>
      <c r="G380" s="38" t="s">
        <v>2043</v>
      </c>
      <c r="H380" s="38" t="s">
        <v>2043</v>
      </c>
    </row>
    <row r="381" spans="1:8">
      <c r="A381" s="30" t="s">
        <v>379</v>
      </c>
      <c r="B381" s="53">
        <v>991</v>
      </c>
      <c r="C381" s="53">
        <v>1010</v>
      </c>
      <c r="D381" s="53">
        <v>2001</v>
      </c>
      <c r="E381" s="58"/>
      <c r="F381" s="38">
        <v>6.3</v>
      </c>
      <c r="G381" s="38">
        <v>4.8</v>
      </c>
      <c r="H381" s="38">
        <v>5.5</v>
      </c>
    </row>
    <row r="382" spans="1:8">
      <c r="A382" s="22" t="s">
        <v>380</v>
      </c>
      <c r="B382" s="53">
        <v>479</v>
      </c>
      <c r="C382" s="53">
        <v>364</v>
      </c>
      <c r="D382" s="53">
        <v>843</v>
      </c>
      <c r="E382" s="58"/>
      <c r="F382" s="38">
        <v>3.1</v>
      </c>
      <c r="G382" s="38">
        <v>2.1</v>
      </c>
      <c r="H382" s="38">
        <v>2.5</v>
      </c>
    </row>
    <row r="383" spans="1:8">
      <c r="A383" s="30" t="s">
        <v>381</v>
      </c>
      <c r="B383" s="53">
        <v>76</v>
      </c>
      <c r="C383" s="53">
        <v>65</v>
      </c>
      <c r="D383" s="53">
        <v>141</v>
      </c>
      <c r="E383" s="58"/>
      <c r="F383" s="38">
        <v>0.5</v>
      </c>
      <c r="G383" s="38">
        <v>0.4</v>
      </c>
      <c r="H383" s="38">
        <v>0.4</v>
      </c>
    </row>
    <row r="384" spans="1:8">
      <c r="A384" s="30" t="s">
        <v>382</v>
      </c>
      <c r="B384" s="53">
        <v>10</v>
      </c>
      <c r="C384" s="53">
        <v>4</v>
      </c>
      <c r="D384" s="53">
        <v>14</v>
      </c>
      <c r="E384" s="58"/>
      <c r="F384" s="38" t="s">
        <v>2043</v>
      </c>
      <c r="G384" s="38" t="s">
        <v>2043</v>
      </c>
      <c r="H384" s="38" t="s">
        <v>2043</v>
      </c>
    </row>
    <row r="385" spans="1:8">
      <c r="A385" s="30" t="s">
        <v>383</v>
      </c>
      <c r="B385" s="53">
        <v>1</v>
      </c>
      <c r="C385" s="53">
        <v>0</v>
      </c>
      <c r="D385" s="53">
        <v>1</v>
      </c>
      <c r="E385" s="58"/>
      <c r="F385" s="38" t="s">
        <v>2043</v>
      </c>
      <c r="G385" s="38" t="s">
        <v>2042</v>
      </c>
      <c r="H385" s="38" t="s">
        <v>2043</v>
      </c>
    </row>
    <row r="386" spans="1:8">
      <c r="A386" s="30" t="s">
        <v>384</v>
      </c>
      <c r="B386" s="53">
        <v>140</v>
      </c>
      <c r="C386" s="53">
        <v>141</v>
      </c>
      <c r="D386" s="53">
        <v>281</v>
      </c>
      <c r="E386" s="58"/>
      <c r="F386" s="38">
        <v>0.9</v>
      </c>
      <c r="G386" s="38">
        <v>0.8</v>
      </c>
      <c r="H386" s="38">
        <v>0.9</v>
      </c>
    </row>
    <row r="387" spans="1:8">
      <c r="A387" s="30" t="s">
        <v>385</v>
      </c>
      <c r="B387" s="53">
        <v>256</v>
      </c>
      <c r="C387" s="53">
        <v>156</v>
      </c>
      <c r="D387" s="53">
        <v>412</v>
      </c>
      <c r="E387" s="58"/>
      <c r="F387" s="38">
        <v>1.6</v>
      </c>
      <c r="G387" s="38">
        <v>0.8</v>
      </c>
      <c r="H387" s="38">
        <v>1.2</v>
      </c>
    </row>
    <row r="388" spans="1:8">
      <c r="A388" s="22" t="s">
        <v>386</v>
      </c>
      <c r="B388" s="53">
        <v>385</v>
      </c>
      <c r="C388" s="53">
        <v>293</v>
      </c>
      <c r="D388" s="53">
        <v>678</v>
      </c>
      <c r="E388" s="58"/>
      <c r="F388" s="38">
        <v>2.5</v>
      </c>
      <c r="G388" s="38">
        <v>1.7</v>
      </c>
      <c r="H388" s="38">
        <v>2.1</v>
      </c>
    </row>
    <row r="389" spans="1:8">
      <c r="A389" s="30" t="s">
        <v>387</v>
      </c>
      <c r="B389" s="53">
        <v>201</v>
      </c>
      <c r="C389" s="53">
        <v>159</v>
      </c>
      <c r="D389" s="53">
        <v>360</v>
      </c>
      <c r="E389" s="58"/>
      <c r="F389" s="38">
        <v>1.3</v>
      </c>
      <c r="G389" s="38">
        <v>0.9</v>
      </c>
      <c r="H389" s="38">
        <v>1.1000000000000001</v>
      </c>
    </row>
    <row r="390" spans="1:8">
      <c r="A390" s="30" t="s">
        <v>388</v>
      </c>
      <c r="B390" s="53">
        <v>0</v>
      </c>
      <c r="C390" s="53">
        <v>0</v>
      </c>
      <c r="D390" s="53">
        <v>0</v>
      </c>
      <c r="E390" s="58"/>
      <c r="F390" s="38" t="s">
        <v>2042</v>
      </c>
      <c r="G390" s="38" t="s">
        <v>2042</v>
      </c>
      <c r="H390" s="38" t="s">
        <v>2042</v>
      </c>
    </row>
    <row r="391" spans="1:8">
      <c r="A391" s="30" t="s">
        <v>389</v>
      </c>
      <c r="B391" s="53">
        <v>28</v>
      </c>
      <c r="C391" s="53">
        <v>20</v>
      </c>
      <c r="D391" s="53">
        <v>48</v>
      </c>
      <c r="E391" s="58"/>
      <c r="F391" s="38">
        <v>0.2</v>
      </c>
      <c r="G391" s="38">
        <v>0.1</v>
      </c>
      <c r="H391" s="38">
        <v>0.1</v>
      </c>
    </row>
    <row r="392" spans="1:8">
      <c r="A392" s="30" t="s">
        <v>390</v>
      </c>
      <c r="B392" s="53">
        <v>47</v>
      </c>
      <c r="C392" s="53">
        <v>56</v>
      </c>
      <c r="D392" s="53">
        <v>103</v>
      </c>
      <c r="E392" s="58"/>
      <c r="F392" s="38">
        <v>0.3</v>
      </c>
      <c r="G392" s="38">
        <v>0.3</v>
      </c>
      <c r="H392" s="38">
        <v>0.3</v>
      </c>
    </row>
    <row r="393" spans="1:8">
      <c r="A393" s="30" t="s">
        <v>391</v>
      </c>
      <c r="B393" s="53">
        <v>6</v>
      </c>
      <c r="C393" s="53">
        <v>1</v>
      </c>
      <c r="D393" s="53">
        <v>7</v>
      </c>
      <c r="E393" s="58"/>
      <c r="F393" s="38" t="s">
        <v>2043</v>
      </c>
      <c r="G393" s="38" t="s">
        <v>2043</v>
      </c>
      <c r="H393" s="38" t="s">
        <v>2043</v>
      </c>
    </row>
    <row r="394" spans="1:8">
      <c r="A394" s="30" t="s">
        <v>392</v>
      </c>
      <c r="B394" s="53">
        <v>63</v>
      </c>
      <c r="C394" s="53">
        <v>43</v>
      </c>
      <c r="D394" s="53">
        <v>106</v>
      </c>
      <c r="E394" s="58"/>
      <c r="F394" s="38">
        <v>0.4</v>
      </c>
      <c r="G394" s="38">
        <v>0.2</v>
      </c>
      <c r="H394" s="38">
        <v>0.3</v>
      </c>
    </row>
    <row r="395" spans="1:8">
      <c r="A395" s="30" t="s">
        <v>393</v>
      </c>
      <c r="B395" s="53">
        <v>45</v>
      </c>
      <c r="C395" s="53">
        <v>15</v>
      </c>
      <c r="D395" s="53">
        <v>60</v>
      </c>
      <c r="E395" s="58"/>
      <c r="F395" s="38">
        <v>0.3</v>
      </c>
      <c r="G395" s="38" t="s">
        <v>2043</v>
      </c>
      <c r="H395" s="38">
        <v>0.2</v>
      </c>
    </row>
    <row r="396" spans="1:8">
      <c r="A396" s="22" t="s">
        <v>394</v>
      </c>
      <c r="B396" s="53">
        <v>295</v>
      </c>
      <c r="C396" s="53">
        <v>235</v>
      </c>
      <c r="D396" s="53">
        <v>530</v>
      </c>
      <c r="E396" s="58"/>
      <c r="F396" s="38">
        <v>1.9</v>
      </c>
      <c r="G396" s="38">
        <v>1.3</v>
      </c>
      <c r="H396" s="38">
        <v>1.6</v>
      </c>
    </row>
    <row r="397" spans="1:8">
      <c r="A397" s="30" t="s">
        <v>395</v>
      </c>
      <c r="B397" s="53">
        <v>14</v>
      </c>
      <c r="C397" s="53">
        <v>18</v>
      </c>
      <c r="D397" s="53">
        <v>32</v>
      </c>
      <c r="E397" s="58"/>
      <c r="F397" s="38" t="s">
        <v>2043</v>
      </c>
      <c r="G397" s="38" t="s">
        <v>2043</v>
      </c>
      <c r="H397" s="38">
        <v>0.1</v>
      </c>
    </row>
    <row r="398" spans="1:8">
      <c r="A398" s="30" t="s">
        <v>396</v>
      </c>
      <c r="B398" s="53">
        <v>2</v>
      </c>
      <c r="C398" s="53">
        <v>2</v>
      </c>
      <c r="D398" s="53">
        <v>4</v>
      </c>
      <c r="E398" s="58"/>
      <c r="F398" s="38" t="s">
        <v>2043</v>
      </c>
      <c r="G398" s="38" t="s">
        <v>2043</v>
      </c>
      <c r="H398" s="38" t="s">
        <v>2043</v>
      </c>
    </row>
    <row r="399" spans="1:8">
      <c r="A399" s="30" t="s">
        <v>397</v>
      </c>
      <c r="B399" s="53">
        <v>4</v>
      </c>
      <c r="C399" s="53">
        <v>3</v>
      </c>
      <c r="D399" s="53">
        <v>7</v>
      </c>
      <c r="E399" s="58"/>
      <c r="F399" s="38" t="s">
        <v>2043</v>
      </c>
      <c r="G399" s="38" t="s">
        <v>2043</v>
      </c>
      <c r="H399" s="38" t="s">
        <v>2043</v>
      </c>
    </row>
    <row r="400" spans="1:8">
      <c r="A400" s="30" t="s">
        <v>398</v>
      </c>
      <c r="B400" s="53">
        <v>5</v>
      </c>
      <c r="C400" s="53">
        <v>2</v>
      </c>
      <c r="D400" s="53">
        <v>7</v>
      </c>
      <c r="E400" s="58"/>
      <c r="F400" s="38" t="s">
        <v>2043</v>
      </c>
      <c r="G400" s="38" t="s">
        <v>2043</v>
      </c>
      <c r="H400" s="38" t="s">
        <v>2043</v>
      </c>
    </row>
    <row r="401" spans="1:8">
      <c r="A401" s="30" t="s">
        <v>399</v>
      </c>
      <c r="B401" s="53">
        <v>135</v>
      </c>
      <c r="C401" s="53">
        <v>111</v>
      </c>
      <c r="D401" s="53">
        <v>246</v>
      </c>
      <c r="E401" s="58"/>
      <c r="F401" s="38">
        <v>0.9</v>
      </c>
      <c r="G401" s="38">
        <v>0.6</v>
      </c>
      <c r="H401" s="38">
        <v>0.7</v>
      </c>
    </row>
    <row r="402" spans="1:8">
      <c r="A402" s="30" t="s">
        <v>400</v>
      </c>
      <c r="B402" s="53">
        <v>91</v>
      </c>
      <c r="C402" s="53">
        <v>62</v>
      </c>
      <c r="D402" s="53">
        <v>153</v>
      </c>
      <c r="E402" s="58"/>
      <c r="F402" s="38">
        <v>0.6</v>
      </c>
      <c r="G402" s="38">
        <v>0.3</v>
      </c>
      <c r="H402" s="38">
        <v>0.5</v>
      </c>
    </row>
    <row r="403" spans="1:8">
      <c r="A403" s="30" t="s">
        <v>401</v>
      </c>
      <c r="B403" s="53">
        <v>46</v>
      </c>
      <c r="C403" s="53">
        <v>38</v>
      </c>
      <c r="D403" s="53">
        <v>84</v>
      </c>
      <c r="E403" s="58"/>
      <c r="F403" s="38">
        <v>0.3</v>
      </c>
      <c r="G403" s="38">
        <v>0.2</v>
      </c>
      <c r="H403" s="38">
        <v>0.2</v>
      </c>
    </row>
    <row r="404" spans="1:8" s="6" customFormat="1" ht="22.5" customHeight="1">
      <c r="A404" s="28" t="s">
        <v>402</v>
      </c>
      <c r="B404" s="34">
        <v>18181</v>
      </c>
      <c r="C404" s="34">
        <v>15726</v>
      </c>
      <c r="D404" s="34">
        <v>33907</v>
      </c>
      <c r="E404" s="113"/>
      <c r="F404" s="111">
        <v>116.2</v>
      </c>
      <c r="G404" s="111">
        <v>79.7</v>
      </c>
      <c r="H404" s="111">
        <v>96.8</v>
      </c>
    </row>
    <row r="405" spans="1:8">
      <c r="A405" s="22" t="s">
        <v>403</v>
      </c>
      <c r="B405" s="53">
        <v>497</v>
      </c>
      <c r="C405" s="53">
        <v>1420</v>
      </c>
      <c r="D405" s="53">
        <v>1917</v>
      </c>
      <c r="E405" s="58"/>
      <c r="F405" s="38">
        <v>3.2</v>
      </c>
      <c r="G405" s="38">
        <v>6.9</v>
      </c>
      <c r="H405" s="38">
        <v>5.3</v>
      </c>
    </row>
    <row r="406" spans="1:8">
      <c r="A406" s="30" t="s">
        <v>404</v>
      </c>
      <c r="B406" s="53">
        <v>0</v>
      </c>
      <c r="C406" s="53">
        <v>0</v>
      </c>
      <c r="D406" s="53">
        <v>0</v>
      </c>
      <c r="E406" s="58"/>
      <c r="F406" s="38" t="s">
        <v>2042</v>
      </c>
      <c r="G406" s="38" t="s">
        <v>2042</v>
      </c>
      <c r="H406" s="38" t="s">
        <v>2042</v>
      </c>
    </row>
    <row r="407" spans="1:8">
      <c r="A407" s="30" t="s">
        <v>405</v>
      </c>
      <c r="B407" s="53">
        <v>0</v>
      </c>
      <c r="C407" s="53">
        <v>0</v>
      </c>
      <c r="D407" s="53">
        <v>0</v>
      </c>
      <c r="E407" s="58"/>
      <c r="F407" s="38" t="s">
        <v>2042</v>
      </c>
      <c r="G407" s="38" t="s">
        <v>2042</v>
      </c>
      <c r="H407" s="38" t="s">
        <v>2042</v>
      </c>
    </row>
    <row r="408" spans="1:8">
      <c r="A408" s="30" t="s">
        <v>406</v>
      </c>
      <c r="B408" s="53">
        <v>0</v>
      </c>
      <c r="C408" s="53">
        <v>0</v>
      </c>
      <c r="D408" s="53">
        <v>0</v>
      </c>
      <c r="E408" s="58"/>
      <c r="F408" s="38" t="s">
        <v>2042</v>
      </c>
      <c r="G408" s="38" t="s">
        <v>2042</v>
      </c>
      <c r="H408" s="38" t="s">
        <v>2042</v>
      </c>
    </row>
    <row r="409" spans="1:8">
      <c r="A409" s="30" t="s">
        <v>407</v>
      </c>
      <c r="B409" s="53">
        <v>365</v>
      </c>
      <c r="C409" s="53">
        <v>1116</v>
      </c>
      <c r="D409" s="53">
        <v>1481</v>
      </c>
      <c r="E409" s="58"/>
      <c r="F409" s="38">
        <v>2.2999999999999998</v>
      </c>
      <c r="G409" s="38">
        <v>5.3</v>
      </c>
      <c r="H409" s="38">
        <v>4</v>
      </c>
    </row>
    <row r="410" spans="1:8">
      <c r="A410" s="30" t="s">
        <v>408</v>
      </c>
      <c r="B410" s="53">
        <v>12</v>
      </c>
      <c r="C410" s="53">
        <v>44</v>
      </c>
      <c r="D410" s="53">
        <v>56</v>
      </c>
      <c r="E410" s="58"/>
      <c r="F410" s="38" t="s">
        <v>2043</v>
      </c>
      <c r="G410" s="38">
        <v>0.2</v>
      </c>
      <c r="H410" s="38">
        <v>0.2</v>
      </c>
    </row>
    <row r="411" spans="1:8">
      <c r="A411" s="30" t="s">
        <v>409</v>
      </c>
      <c r="B411" s="53">
        <v>90</v>
      </c>
      <c r="C411" s="53">
        <v>202</v>
      </c>
      <c r="D411" s="53">
        <v>292</v>
      </c>
      <c r="E411" s="58"/>
      <c r="F411" s="38">
        <v>0.6</v>
      </c>
      <c r="G411" s="38">
        <v>1</v>
      </c>
      <c r="H411" s="38">
        <v>0.8</v>
      </c>
    </row>
    <row r="412" spans="1:8">
      <c r="A412" s="30" t="s">
        <v>410</v>
      </c>
      <c r="B412" s="53">
        <v>11</v>
      </c>
      <c r="C412" s="53">
        <v>40</v>
      </c>
      <c r="D412" s="53">
        <v>51</v>
      </c>
      <c r="E412" s="58"/>
      <c r="F412" s="38" t="s">
        <v>2043</v>
      </c>
      <c r="G412" s="38">
        <v>0.2</v>
      </c>
      <c r="H412" s="38">
        <v>0.2</v>
      </c>
    </row>
    <row r="413" spans="1:8">
      <c r="A413" s="30" t="s">
        <v>411</v>
      </c>
      <c r="B413" s="53">
        <v>19</v>
      </c>
      <c r="C413" s="53">
        <v>31</v>
      </c>
      <c r="D413" s="53">
        <v>50</v>
      </c>
      <c r="E413" s="58"/>
      <c r="F413" s="38" t="s">
        <v>2043</v>
      </c>
      <c r="G413" s="38">
        <v>0.1</v>
      </c>
      <c r="H413" s="38">
        <v>0.1</v>
      </c>
    </row>
    <row r="414" spans="1:8">
      <c r="A414" s="22" t="s">
        <v>412</v>
      </c>
      <c r="B414" s="53">
        <v>12527</v>
      </c>
      <c r="C414" s="53">
        <v>9400</v>
      </c>
      <c r="D414" s="53">
        <v>21927</v>
      </c>
      <c r="E414" s="58"/>
      <c r="F414" s="38">
        <v>79.5</v>
      </c>
      <c r="G414" s="38">
        <v>47.3</v>
      </c>
      <c r="H414" s="38">
        <v>62.2</v>
      </c>
    </row>
    <row r="415" spans="1:8">
      <c r="A415" s="30" t="s">
        <v>413</v>
      </c>
      <c r="B415" s="53">
        <v>531</v>
      </c>
      <c r="C415" s="53">
        <v>391</v>
      </c>
      <c r="D415" s="53">
        <v>922</v>
      </c>
      <c r="E415" s="58"/>
      <c r="F415" s="38">
        <v>3.5</v>
      </c>
      <c r="G415" s="38">
        <v>2.2000000000000002</v>
      </c>
      <c r="H415" s="38">
        <v>2.8</v>
      </c>
    </row>
    <row r="416" spans="1:8">
      <c r="A416" s="30" t="s">
        <v>414</v>
      </c>
      <c r="B416" s="53">
        <v>7509</v>
      </c>
      <c r="C416" s="53">
        <v>5586</v>
      </c>
      <c r="D416" s="53">
        <v>13095</v>
      </c>
      <c r="E416" s="58"/>
      <c r="F416" s="38">
        <v>47.5</v>
      </c>
      <c r="G416" s="38">
        <v>28.1</v>
      </c>
      <c r="H416" s="38">
        <v>37</v>
      </c>
    </row>
    <row r="417" spans="1:8">
      <c r="A417" s="30" t="s">
        <v>415</v>
      </c>
      <c r="B417" s="53">
        <v>0</v>
      </c>
      <c r="C417" s="53">
        <v>0</v>
      </c>
      <c r="D417" s="53">
        <v>0</v>
      </c>
      <c r="E417" s="58"/>
      <c r="F417" s="38" t="s">
        <v>2042</v>
      </c>
      <c r="G417" s="38" t="s">
        <v>2042</v>
      </c>
      <c r="H417" s="38" t="s">
        <v>2042</v>
      </c>
    </row>
    <row r="418" spans="1:8">
      <c r="A418" s="30" t="s">
        <v>416</v>
      </c>
      <c r="B418" s="53">
        <v>20</v>
      </c>
      <c r="C418" s="53">
        <v>12</v>
      </c>
      <c r="D418" s="53">
        <v>32</v>
      </c>
      <c r="E418" s="58"/>
      <c r="F418" s="38">
        <v>0.1</v>
      </c>
      <c r="G418" s="38" t="s">
        <v>2043</v>
      </c>
      <c r="H418" s="38">
        <v>0.1</v>
      </c>
    </row>
    <row r="419" spans="1:8">
      <c r="A419" s="30" t="s">
        <v>417</v>
      </c>
      <c r="B419" s="53">
        <v>4599</v>
      </c>
      <c r="C419" s="53">
        <v>3498</v>
      </c>
      <c r="D419" s="53">
        <v>8097</v>
      </c>
      <c r="E419" s="58"/>
      <c r="F419" s="38">
        <v>29.2</v>
      </c>
      <c r="G419" s="38">
        <v>17.5</v>
      </c>
      <c r="H419" s="38">
        <v>22.9</v>
      </c>
    </row>
    <row r="420" spans="1:8">
      <c r="A420" s="22" t="s">
        <v>418</v>
      </c>
      <c r="B420" s="53">
        <v>45</v>
      </c>
      <c r="C420" s="53">
        <v>57</v>
      </c>
      <c r="D420" s="53">
        <v>102</v>
      </c>
      <c r="E420" s="58"/>
      <c r="F420" s="38">
        <v>0.3</v>
      </c>
      <c r="G420" s="38">
        <v>0.3</v>
      </c>
      <c r="H420" s="38">
        <v>0.3</v>
      </c>
    </row>
    <row r="421" spans="1:8">
      <c r="A421" s="30" t="s">
        <v>419</v>
      </c>
      <c r="B421" s="53">
        <v>0</v>
      </c>
      <c r="C421" s="53">
        <v>1</v>
      </c>
      <c r="D421" s="53">
        <v>1</v>
      </c>
      <c r="E421" s="58"/>
      <c r="F421" s="38" t="s">
        <v>2042</v>
      </c>
      <c r="G421" s="38" t="s">
        <v>2043</v>
      </c>
      <c r="H421" s="38" t="s">
        <v>2043</v>
      </c>
    </row>
    <row r="422" spans="1:8">
      <c r="A422" s="30" t="s">
        <v>420</v>
      </c>
      <c r="B422" s="53">
        <v>45</v>
      </c>
      <c r="C422" s="53">
        <v>56</v>
      </c>
      <c r="D422" s="53">
        <v>101</v>
      </c>
      <c r="E422" s="58"/>
      <c r="F422" s="38">
        <v>0.3</v>
      </c>
      <c r="G422" s="38">
        <v>0.3</v>
      </c>
      <c r="H422" s="38">
        <v>0.3</v>
      </c>
    </row>
    <row r="423" spans="1:8">
      <c r="A423" s="22" t="s">
        <v>421</v>
      </c>
      <c r="B423" s="53">
        <v>234</v>
      </c>
      <c r="C423" s="53">
        <v>306</v>
      </c>
      <c r="D423" s="53">
        <v>540</v>
      </c>
      <c r="E423" s="58"/>
      <c r="F423" s="38">
        <v>1.5</v>
      </c>
      <c r="G423" s="38">
        <v>1.6</v>
      </c>
      <c r="H423" s="38">
        <v>1.6</v>
      </c>
    </row>
    <row r="424" spans="1:8">
      <c r="A424" s="30" t="s">
        <v>422</v>
      </c>
      <c r="B424" s="53">
        <v>0</v>
      </c>
      <c r="C424" s="53">
        <v>2</v>
      </c>
      <c r="D424" s="53">
        <v>2</v>
      </c>
      <c r="E424" s="58"/>
      <c r="F424" s="38" t="s">
        <v>2042</v>
      </c>
      <c r="G424" s="38" t="s">
        <v>2043</v>
      </c>
      <c r="H424" s="38" t="s">
        <v>2043</v>
      </c>
    </row>
    <row r="425" spans="1:8">
      <c r="A425" s="30" t="s">
        <v>423</v>
      </c>
      <c r="B425" s="53">
        <v>37</v>
      </c>
      <c r="C425" s="53">
        <v>119</v>
      </c>
      <c r="D425" s="53">
        <v>156</v>
      </c>
      <c r="E425" s="58"/>
      <c r="F425" s="38">
        <v>0.2</v>
      </c>
      <c r="G425" s="38">
        <v>0.6</v>
      </c>
      <c r="H425" s="38">
        <v>0.4</v>
      </c>
    </row>
    <row r="426" spans="1:8">
      <c r="A426" s="30" t="s">
        <v>424</v>
      </c>
      <c r="B426" s="53">
        <v>31</v>
      </c>
      <c r="C426" s="53">
        <v>35</v>
      </c>
      <c r="D426" s="53">
        <v>66</v>
      </c>
      <c r="E426" s="58"/>
      <c r="F426" s="38">
        <v>0.2</v>
      </c>
      <c r="G426" s="38">
        <v>0.2</v>
      </c>
      <c r="H426" s="38">
        <v>0.2</v>
      </c>
    </row>
    <row r="427" spans="1:8">
      <c r="A427" s="30" t="s">
        <v>425</v>
      </c>
      <c r="B427" s="53">
        <v>62</v>
      </c>
      <c r="C427" s="53">
        <v>29</v>
      </c>
      <c r="D427" s="53">
        <v>91</v>
      </c>
      <c r="E427" s="58"/>
      <c r="F427" s="38">
        <v>0.4</v>
      </c>
      <c r="G427" s="38">
        <v>0.2</v>
      </c>
      <c r="H427" s="38">
        <v>0.3</v>
      </c>
    </row>
    <row r="428" spans="1:8">
      <c r="A428" s="24" t="s">
        <v>426</v>
      </c>
      <c r="B428" s="53">
        <v>8</v>
      </c>
      <c r="C428" s="53">
        <v>11</v>
      </c>
      <c r="D428" s="53">
        <v>19</v>
      </c>
      <c r="E428" s="58"/>
      <c r="F428" s="38" t="s">
        <v>2043</v>
      </c>
      <c r="G428" s="38" t="s">
        <v>2043</v>
      </c>
      <c r="H428" s="38" t="s">
        <v>2043</v>
      </c>
    </row>
    <row r="429" spans="1:8">
      <c r="A429" s="30" t="s">
        <v>427</v>
      </c>
      <c r="B429" s="53">
        <v>1</v>
      </c>
      <c r="C429" s="53">
        <v>0</v>
      </c>
      <c r="D429" s="53">
        <v>1</v>
      </c>
      <c r="E429" s="58"/>
      <c r="F429" s="38" t="s">
        <v>2043</v>
      </c>
      <c r="G429" s="38" t="s">
        <v>2042</v>
      </c>
      <c r="H429" s="38" t="s">
        <v>2043</v>
      </c>
    </row>
    <row r="430" spans="1:8">
      <c r="A430" s="30" t="s">
        <v>428</v>
      </c>
      <c r="B430" s="53">
        <v>6</v>
      </c>
      <c r="C430" s="53">
        <v>8</v>
      </c>
      <c r="D430" s="53">
        <v>14</v>
      </c>
      <c r="E430" s="58"/>
      <c r="F430" s="38" t="s">
        <v>2043</v>
      </c>
      <c r="G430" s="38" t="s">
        <v>2043</v>
      </c>
      <c r="H430" s="38" t="s">
        <v>2043</v>
      </c>
    </row>
    <row r="431" spans="1:8">
      <c r="A431" s="30" t="s">
        <v>429</v>
      </c>
      <c r="B431" s="53">
        <v>88</v>
      </c>
      <c r="C431" s="53">
        <v>87</v>
      </c>
      <c r="D431" s="53">
        <v>175</v>
      </c>
      <c r="E431" s="58"/>
      <c r="F431" s="38">
        <v>0.6</v>
      </c>
      <c r="G431" s="38">
        <v>0.5</v>
      </c>
      <c r="H431" s="38">
        <v>0.5</v>
      </c>
    </row>
    <row r="432" spans="1:8">
      <c r="A432" s="30" t="s">
        <v>430</v>
      </c>
      <c r="B432" s="53">
        <v>0</v>
      </c>
      <c r="C432" s="53">
        <v>8</v>
      </c>
      <c r="D432" s="53">
        <v>8</v>
      </c>
      <c r="E432" s="58"/>
      <c r="F432" s="38" t="s">
        <v>2042</v>
      </c>
      <c r="G432" s="38" t="s">
        <v>2043</v>
      </c>
      <c r="H432" s="38" t="s">
        <v>2043</v>
      </c>
    </row>
    <row r="433" spans="1:8">
      <c r="A433" s="30" t="s">
        <v>431</v>
      </c>
      <c r="B433" s="53">
        <v>1</v>
      </c>
      <c r="C433" s="53">
        <v>0</v>
      </c>
      <c r="D433" s="53">
        <v>1</v>
      </c>
      <c r="E433" s="58"/>
      <c r="F433" s="38" t="s">
        <v>2043</v>
      </c>
      <c r="G433" s="38" t="s">
        <v>2042</v>
      </c>
      <c r="H433" s="38" t="s">
        <v>2043</v>
      </c>
    </row>
    <row r="434" spans="1:8">
      <c r="A434" s="30" t="s">
        <v>432</v>
      </c>
      <c r="B434" s="53">
        <v>0</v>
      </c>
      <c r="C434" s="53">
        <v>0</v>
      </c>
      <c r="D434" s="53">
        <v>0</v>
      </c>
      <c r="E434" s="58"/>
      <c r="F434" s="38" t="s">
        <v>2042</v>
      </c>
      <c r="G434" s="38" t="s">
        <v>2042</v>
      </c>
      <c r="H434" s="38" t="s">
        <v>2042</v>
      </c>
    </row>
    <row r="435" spans="1:8">
      <c r="A435" s="30" t="s">
        <v>433</v>
      </c>
      <c r="B435" s="53">
        <v>3</v>
      </c>
      <c r="C435" s="53">
        <v>0</v>
      </c>
      <c r="D435" s="53">
        <v>3</v>
      </c>
      <c r="E435" s="58"/>
      <c r="F435" s="38" t="s">
        <v>2043</v>
      </c>
      <c r="G435" s="38" t="s">
        <v>2042</v>
      </c>
      <c r="H435" s="38" t="s">
        <v>2043</v>
      </c>
    </row>
    <row r="436" spans="1:8">
      <c r="A436" s="30" t="s">
        <v>434</v>
      </c>
      <c r="B436" s="53">
        <v>0</v>
      </c>
      <c r="C436" s="53">
        <v>0</v>
      </c>
      <c r="D436" s="53">
        <v>0</v>
      </c>
      <c r="E436" s="58"/>
      <c r="F436" s="38" t="s">
        <v>2042</v>
      </c>
      <c r="G436" s="38" t="s">
        <v>2042</v>
      </c>
      <c r="H436" s="38" t="s">
        <v>2042</v>
      </c>
    </row>
    <row r="437" spans="1:8">
      <c r="A437" s="30" t="s">
        <v>435</v>
      </c>
      <c r="B437" s="53">
        <v>6</v>
      </c>
      <c r="C437" s="53">
        <v>10</v>
      </c>
      <c r="D437" s="53">
        <v>16</v>
      </c>
      <c r="E437" s="58"/>
      <c r="F437" s="38" t="s">
        <v>2043</v>
      </c>
      <c r="G437" s="38" t="s">
        <v>2043</v>
      </c>
      <c r="H437" s="38" t="s">
        <v>2043</v>
      </c>
    </row>
    <row r="438" spans="1:8">
      <c r="A438" s="22" t="s">
        <v>436</v>
      </c>
      <c r="B438" s="53">
        <v>525</v>
      </c>
      <c r="C438" s="53">
        <v>542</v>
      </c>
      <c r="D438" s="53">
        <v>1067</v>
      </c>
      <c r="E438" s="58"/>
      <c r="F438" s="38">
        <v>3.3</v>
      </c>
      <c r="G438" s="38">
        <v>2.8</v>
      </c>
      <c r="H438" s="38">
        <v>3</v>
      </c>
    </row>
    <row r="439" spans="1:8">
      <c r="A439" s="30" t="s">
        <v>437</v>
      </c>
      <c r="B439" s="53">
        <v>1</v>
      </c>
      <c r="C439" s="53">
        <v>0</v>
      </c>
      <c r="D439" s="53">
        <v>1</v>
      </c>
      <c r="E439" s="58"/>
      <c r="F439" s="38" t="s">
        <v>2043</v>
      </c>
      <c r="G439" s="38" t="s">
        <v>2042</v>
      </c>
      <c r="H439" s="38" t="s">
        <v>2043</v>
      </c>
    </row>
    <row r="440" spans="1:8">
      <c r="A440" s="30" t="s">
        <v>438</v>
      </c>
      <c r="B440" s="53">
        <v>3</v>
      </c>
      <c r="C440" s="53">
        <v>4</v>
      </c>
      <c r="D440" s="53">
        <v>7</v>
      </c>
      <c r="E440" s="58"/>
      <c r="F440" s="38" t="s">
        <v>2043</v>
      </c>
      <c r="G440" s="38" t="s">
        <v>2043</v>
      </c>
      <c r="H440" s="38" t="s">
        <v>2043</v>
      </c>
    </row>
    <row r="441" spans="1:8">
      <c r="A441" s="30" t="s">
        <v>439</v>
      </c>
      <c r="B441" s="53">
        <v>0</v>
      </c>
      <c r="C441" s="53">
        <v>0</v>
      </c>
      <c r="D441" s="53">
        <v>0</v>
      </c>
      <c r="E441" s="58"/>
      <c r="F441" s="38" t="s">
        <v>2042</v>
      </c>
      <c r="G441" s="38" t="s">
        <v>2042</v>
      </c>
      <c r="H441" s="38" t="s">
        <v>2042</v>
      </c>
    </row>
    <row r="442" spans="1:8">
      <c r="A442" s="30" t="s">
        <v>440</v>
      </c>
      <c r="B442" s="53">
        <v>54</v>
      </c>
      <c r="C442" s="53">
        <v>48</v>
      </c>
      <c r="D442" s="53">
        <v>102</v>
      </c>
      <c r="E442" s="58"/>
      <c r="F442" s="38">
        <v>0.4</v>
      </c>
      <c r="G442" s="38">
        <v>0.3</v>
      </c>
      <c r="H442" s="38">
        <v>0.3</v>
      </c>
    </row>
    <row r="443" spans="1:8">
      <c r="A443" s="30" t="s">
        <v>441</v>
      </c>
      <c r="B443" s="53">
        <v>0</v>
      </c>
      <c r="C443" s="53">
        <v>1</v>
      </c>
      <c r="D443" s="53">
        <v>1</v>
      </c>
      <c r="E443" s="58"/>
      <c r="F443" s="38" t="s">
        <v>2042</v>
      </c>
      <c r="G443" s="38" t="s">
        <v>2043</v>
      </c>
      <c r="H443" s="38" t="s">
        <v>2043</v>
      </c>
    </row>
    <row r="444" spans="1:8">
      <c r="A444" s="24" t="s">
        <v>442</v>
      </c>
      <c r="B444" s="53">
        <v>0</v>
      </c>
      <c r="C444" s="53">
        <v>0</v>
      </c>
      <c r="D444" s="53">
        <v>0</v>
      </c>
      <c r="E444" s="58"/>
      <c r="F444" s="38" t="s">
        <v>2042</v>
      </c>
      <c r="G444" s="38" t="s">
        <v>2042</v>
      </c>
      <c r="H444" s="38" t="s">
        <v>2042</v>
      </c>
    </row>
    <row r="445" spans="1:8">
      <c r="A445" s="24" t="s">
        <v>443</v>
      </c>
      <c r="B445" s="53">
        <v>468</v>
      </c>
      <c r="C445" s="53">
        <v>489</v>
      </c>
      <c r="D445" s="53">
        <v>957</v>
      </c>
      <c r="E445" s="58"/>
      <c r="F445" s="38">
        <v>3</v>
      </c>
      <c r="G445" s="38">
        <v>2.5</v>
      </c>
      <c r="H445" s="38">
        <v>2.7</v>
      </c>
    </row>
    <row r="446" spans="1:8">
      <c r="A446" s="21" t="s">
        <v>444</v>
      </c>
      <c r="B446" s="53">
        <v>131</v>
      </c>
      <c r="C446" s="53">
        <v>152</v>
      </c>
      <c r="D446" s="53">
        <v>283</v>
      </c>
      <c r="E446" s="58"/>
      <c r="F446" s="38">
        <v>0.8</v>
      </c>
      <c r="G446" s="38">
        <v>0.7</v>
      </c>
      <c r="H446" s="38">
        <v>0.8</v>
      </c>
    </row>
    <row r="447" spans="1:8">
      <c r="A447" s="24" t="s">
        <v>445</v>
      </c>
      <c r="B447" s="53">
        <v>1</v>
      </c>
      <c r="C447" s="53">
        <v>0</v>
      </c>
      <c r="D447" s="53">
        <v>1</v>
      </c>
      <c r="E447" s="58"/>
      <c r="F447" s="38" t="s">
        <v>2043</v>
      </c>
      <c r="G447" s="38" t="s">
        <v>2042</v>
      </c>
      <c r="H447" s="38" t="s">
        <v>2043</v>
      </c>
    </row>
    <row r="448" spans="1:8">
      <c r="A448" s="24" t="s">
        <v>446</v>
      </c>
      <c r="B448" s="53">
        <v>22</v>
      </c>
      <c r="C448" s="53">
        <v>8</v>
      </c>
      <c r="D448" s="53">
        <v>30</v>
      </c>
      <c r="E448" s="58"/>
      <c r="F448" s="38">
        <v>0.1</v>
      </c>
      <c r="G448" s="38" t="s">
        <v>2043</v>
      </c>
      <c r="H448" s="38">
        <v>0.1</v>
      </c>
    </row>
    <row r="449" spans="1:8">
      <c r="A449" s="24" t="s">
        <v>447</v>
      </c>
      <c r="B449" s="53">
        <v>0</v>
      </c>
      <c r="C449" s="53">
        <v>0</v>
      </c>
      <c r="D449" s="53">
        <v>0</v>
      </c>
      <c r="E449" s="58"/>
      <c r="F449" s="38" t="s">
        <v>2042</v>
      </c>
      <c r="G449" s="38" t="s">
        <v>2042</v>
      </c>
      <c r="H449" s="38" t="s">
        <v>2042</v>
      </c>
    </row>
    <row r="450" spans="1:8">
      <c r="A450" s="24" t="s">
        <v>448</v>
      </c>
      <c r="B450" s="53">
        <v>24</v>
      </c>
      <c r="C450" s="53">
        <v>32</v>
      </c>
      <c r="D450" s="53">
        <v>56</v>
      </c>
      <c r="E450" s="58"/>
      <c r="F450" s="38">
        <v>0.2</v>
      </c>
      <c r="G450" s="38">
        <v>0.2</v>
      </c>
      <c r="H450" s="38">
        <v>0.2</v>
      </c>
    </row>
    <row r="451" spans="1:8">
      <c r="A451" s="24" t="s">
        <v>449</v>
      </c>
      <c r="B451" s="53">
        <v>0</v>
      </c>
      <c r="C451" s="53">
        <v>2</v>
      </c>
      <c r="D451" s="53">
        <v>2</v>
      </c>
      <c r="E451" s="58"/>
      <c r="F451" s="38" t="s">
        <v>2042</v>
      </c>
      <c r="G451" s="38" t="s">
        <v>2043</v>
      </c>
      <c r="H451" s="38" t="s">
        <v>2043</v>
      </c>
    </row>
    <row r="452" spans="1:8">
      <c r="A452" s="24" t="s">
        <v>450</v>
      </c>
      <c r="B452" s="53">
        <v>21</v>
      </c>
      <c r="C452" s="53">
        <v>20</v>
      </c>
      <c r="D452" s="53">
        <v>41</v>
      </c>
      <c r="E452" s="58"/>
      <c r="F452" s="38">
        <v>0.1</v>
      </c>
      <c r="G452" s="38">
        <v>0.1</v>
      </c>
      <c r="H452" s="38">
        <v>0.1</v>
      </c>
    </row>
    <row r="453" spans="1:8">
      <c r="A453" s="24" t="s">
        <v>451</v>
      </c>
      <c r="B453" s="53">
        <v>0</v>
      </c>
      <c r="C453" s="53">
        <v>2</v>
      </c>
      <c r="D453" s="53">
        <v>2</v>
      </c>
      <c r="E453" s="58"/>
      <c r="F453" s="38" t="s">
        <v>2042</v>
      </c>
      <c r="G453" s="38" t="s">
        <v>2043</v>
      </c>
      <c r="H453" s="38" t="s">
        <v>2043</v>
      </c>
    </row>
    <row r="454" spans="1:8">
      <c r="A454" s="24" t="s">
        <v>452</v>
      </c>
      <c r="B454" s="53">
        <v>0</v>
      </c>
      <c r="C454" s="53">
        <v>1</v>
      </c>
      <c r="D454" s="53">
        <v>1</v>
      </c>
      <c r="E454" s="58"/>
      <c r="F454" s="38" t="s">
        <v>2042</v>
      </c>
      <c r="G454" s="38" t="s">
        <v>2043</v>
      </c>
      <c r="H454" s="38" t="s">
        <v>2043</v>
      </c>
    </row>
    <row r="455" spans="1:8">
      <c r="A455" s="24" t="s">
        <v>453</v>
      </c>
      <c r="B455" s="53">
        <v>0</v>
      </c>
      <c r="C455" s="53">
        <v>0</v>
      </c>
      <c r="D455" s="53">
        <v>0</v>
      </c>
      <c r="E455" s="58"/>
      <c r="F455" s="38" t="s">
        <v>2042</v>
      </c>
      <c r="G455" s="38" t="s">
        <v>2042</v>
      </c>
      <c r="H455" s="38" t="s">
        <v>2042</v>
      </c>
    </row>
    <row r="456" spans="1:8">
      <c r="A456" s="24" t="s">
        <v>454</v>
      </c>
      <c r="B456" s="53">
        <v>0</v>
      </c>
      <c r="C456" s="53">
        <v>1</v>
      </c>
      <c r="D456" s="53">
        <v>1</v>
      </c>
      <c r="E456" s="58"/>
      <c r="F456" s="38" t="s">
        <v>2042</v>
      </c>
      <c r="G456" s="38" t="s">
        <v>2043</v>
      </c>
      <c r="H456" s="38" t="s">
        <v>2043</v>
      </c>
    </row>
    <row r="457" spans="1:8">
      <c r="A457" s="24" t="s">
        <v>455</v>
      </c>
      <c r="B457" s="53">
        <v>47</v>
      </c>
      <c r="C457" s="53">
        <v>64</v>
      </c>
      <c r="D457" s="53">
        <v>111</v>
      </c>
      <c r="E457" s="58"/>
      <c r="F457" s="38">
        <v>0.3</v>
      </c>
      <c r="G457" s="38">
        <v>0.3</v>
      </c>
      <c r="H457" s="38">
        <v>0.3</v>
      </c>
    </row>
    <row r="458" spans="1:8">
      <c r="A458" s="24" t="s">
        <v>456</v>
      </c>
      <c r="B458" s="53">
        <v>6</v>
      </c>
      <c r="C458" s="53">
        <v>14</v>
      </c>
      <c r="D458" s="53">
        <v>20</v>
      </c>
      <c r="E458" s="58"/>
      <c r="F458" s="38" t="s">
        <v>2043</v>
      </c>
      <c r="G458" s="38" t="s">
        <v>2043</v>
      </c>
      <c r="H458" s="38">
        <v>0.1</v>
      </c>
    </row>
    <row r="459" spans="1:8">
      <c r="A459" s="24" t="s">
        <v>457</v>
      </c>
      <c r="B459" s="53">
        <v>13</v>
      </c>
      <c r="C459" s="53">
        <v>15</v>
      </c>
      <c r="D459" s="53">
        <v>28</v>
      </c>
      <c r="E459" s="58"/>
      <c r="F459" s="38" t="s">
        <v>2043</v>
      </c>
      <c r="G459" s="38" t="s">
        <v>2043</v>
      </c>
      <c r="H459" s="38">
        <v>0.1</v>
      </c>
    </row>
    <row r="460" spans="1:8">
      <c r="A460" s="21" t="s">
        <v>458</v>
      </c>
      <c r="B460" s="53">
        <v>1496</v>
      </c>
      <c r="C460" s="53">
        <v>1252</v>
      </c>
      <c r="D460" s="53">
        <v>2748</v>
      </c>
      <c r="E460" s="58"/>
      <c r="F460" s="38">
        <v>10.3</v>
      </c>
      <c r="G460" s="38">
        <v>7.8</v>
      </c>
      <c r="H460" s="38">
        <v>9.1</v>
      </c>
    </row>
    <row r="461" spans="1:8">
      <c r="A461" s="24" t="s">
        <v>459</v>
      </c>
      <c r="B461" s="53">
        <v>1</v>
      </c>
      <c r="C461" s="53">
        <v>0</v>
      </c>
      <c r="D461" s="53">
        <v>1</v>
      </c>
      <c r="E461" s="58"/>
      <c r="F461" s="38" t="s">
        <v>2043</v>
      </c>
      <c r="G461" s="38" t="s">
        <v>2042</v>
      </c>
      <c r="H461" s="38" t="s">
        <v>2043</v>
      </c>
    </row>
    <row r="462" spans="1:8">
      <c r="A462" s="24" t="s">
        <v>460</v>
      </c>
      <c r="B462" s="53">
        <v>1495</v>
      </c>
      <c r="C462" s="53">
        <v>1252</v>
      </c>
      <c r="D462" s="53">
        <v>2747</v>
      </c>
      <c r="E462" s="58"/>
      <c r="F462" s="38">
        <v>10.3</v>
      </c>
      <c r="G462" s="38">
        <v>7.8</v>
      </c>
      <c r="H462" s="38">
        <v>9.1</v>
      </c>
    </row>
    <row r="463" spans="1:8">
      <c r="A463" s="24" t="s">
        <v>461</v>
      </c>
      <c r="B463" s="53">
        <v>0</v>
      </c>
      <c r="C463" s="53">
        <v>0</v>
      </c>
      <c r="D463" s="53">
        <v>0</v>
      </c>
      <c r="E463" s="58"/>
      <c r="F463" s="38" t="s">
        <v>2042</v>
      </c>
      <c r="G463" s="38" t="s">
        <v>2042</v>
      </c>
      <c r="H463" s="38" t="s">
        <v>2042</v>
      </c>
    </row>
    <row r="464" spans="1:8">
      <c r="A464" s="24" t="s">
        <v>462</v>
      </c>
      <c r="B464" s="53">
        <v>0</v>
      </c>
      <c r="C464" s="53">
        <v>0</v>
      </c>
      <c r="D464" s="53">
        <v>0</v>
      </c>
      <c r="E464" s="58"/>
      <c r="F464" s="38" t="s">
        <v>2042</v>
      </c>
      <c r="G464" s="38" t="s">
        <v>2042</v>
      </c>
      <c r="H464" s="38" t="s">
        <v>2042</v>
      </c>
    </row>
    <row r="465" spans="1:8">
      <c r="A465" s="21" t="s">
        <v>463</v>
      </c>
      <c r="B465" s="53">
        <v>5150</v>
      </c>
      <c r="C465" s="53">
        <v>4771</v>
      </c>
      <c r="D465" s="53">
        <v>9921</v>
      </c>
      <c r="E465" s="58"/>
      <c r="F465" s="38">
        <v>32.9</v>
      </c>
      <c r="G465" s="38">
        <v>23.8</v>
      </c>
      <c r="H465" s="38">
        <v>28.2</v>
      </c>
    </row>
    <row r="466" spans="1:8">
      <c r="A466" s="24" t="s">
        <v>464</v>
      </c>
      <c r="B466" s="53">
        <v>1</v>
      </c>
      <c r="C466" s="53">
        <v>2</v>
      </c>
      <c r="D466" s="53">
        <v>3</v>
      </c>
      <c r="E466" s="58"/>
      <c r="F466" s="38" t="s">
        <v>2043</v>
      </c>
      <c r="G466" s="38" t="s">
        <v>2043</v>
      </c>
      <c r="H466" s="38" t="s">
        <v>2043</v>
      </c>
    </row>
    <row r="467" spans="1:8">
      <c r="A467" s="24" t="s">
        <v>465</v>
      </c>
      <c r="B467" s="53">
        <v>5</v>
      </c>
      <c r="C467" s="53">
        <v>7</v>
      </c>
      <c r="D467" s="53">
        <v>12</v>
      </c>
      <c r="E467" s="58"/>
      <c r="F467" s="38" t="s">
        <v>2043</v>
      </c>
      <c r="G467" s="38" t="s">
        <v>2043</v>
      </c>
      <c r="H467" s="38" t="s">
        <v>2043</v>
      </c>
    </row>
    <row r="468" spans="1:8">
      <c r="A468" s="24" t="s">
        <v>466</v>
      </c>
      <c r="B468" s="53">
        <v>4</v>
      </c>
      <c r="C468" s="53">
        <v>6</v>
      </c>
      <c r="D468" s="53">
        <v>10</v>
      </c>
      <c r="E468" s="58"/>
      <c r="F468" s="38" t="s">
        <v>2043</v>
      </c>
      <c r="G468" s="38" t="s">
        <v>2043</v>
      </c>
      <c r="H468" s="38" t="s">
        <v>2043</v>
      </c>
    </row>
    <row r="469" spans="1:8">
      <c r="A469" s="24" t="s">
        <v>467</v>
      </c>
      <c r="B469" s="53">
        <v>0</v>
      </c>
      <c r="C469" s="53">
        <v>0</v>
      </c>
      <c r="D469" s="53">
        <v>0</v>
      </c>
      <c r="E469" s="58"/>
      <c r="F469" s="38" t="s">
        <v>2042</v>
      </c>
      <c r="G469" s="38" t="s">
        <v>2042</v>
      </c>
      <c r="H469" s="38" t="s">
        <v>2042</v>
      </c>
    </row>
    <row r="470" spans="1:8">
      <c r="A470" s="24" t="s">
        <v>468</v>
      </c>
      <c r="B470" s="53">
        <v>7</v>
      </c>
      <c r="C470" s="53">
        <v>4</v>
      </c>
      <c r="D470" s="53">
        <v>11</v>
      </c>
      <c r="E470" s="58"/>
      <c r="F470" s="38" t="s">
        <v>2043</v>
      </c>
      <c r="G470" s="38" t="s">
        <v>2043</v>
      </c>
      <c r="H470" s="38" t="s">
        <v>2043</v>
      </c>
    </row>
    <row r="471" spans="1:8">
      <c r="A471" s="24" t="s">
        <v>469</v>
      </c>
      <c r="B471" s="53">
        <v>15</v>
      </c>
      <c r="C471" s="53">
        <v>18</v>
      </c>
      <c r="D471" s="53">
        <v>33</v>
      </c>
      <c r="E471" s="58"/>
      <c r="F471" s="38" t="s">
        <v>2043</v>
      </c>
      <c r="G471" s="38" t="s">
        <v>2043</v>
      </c>
      <c r="H471" s="38">
        <v>0.1</v>
      </c>
    </row>
    <row r="472" spans="1:8">
      <c r="A472" s="24" t="s">
        <v>470</v>
      </c>
      <c r="B472" s="53">
        <v>6</v>
      </c>
      <c r="C472" s="53">
        <v>1</v>
      </c>
      <c r="D472" s="53">
        <v>7</v>
      </c>
      <c r="E472" s="58"/>
      <c r="F472" s="38" t="s">
        <v>2043</v>
      </c>
      <c r="G472" s="38" t="s">
        <v>2043</v>
      </c>
      <c r="H472" s="38" t="s">
        <v>2043</v>
      </c>
    </row>
    <row r="473" spans="1:8">
      <c r="A473" s="24" t="s">
        <v>471</v>
      </c>
      <c r="B473" s="53">
        <v>1</v>
      </c>
      <c r="C473" s="53">
        <v>5</v>
      </c>
      <c r="D473" s="53">
        <v>6</v>
      </c>
      <c r="E473" s="58"/>
      <c r="F473" s="38" t="s">
        <v>2043</v>
      </c>
      <c r="G473" s="38" t="s">
        <v>2043</v>
      </c>
      <c r="H473" s="38" t="s">
        <v>2043</v>
      </c>
    </row>
    <row r="474" spans="1:8">
      <c r="A474" s="24" t="s">
        <v>472</v>
      </c>
      <c r="B474" s="53">
        <v>2980</v>
      </c>
      <c r="C474" s="53">
        <v>2542</v>
      </c>
      <c r="D474" s="53">
        <v>5522</v>
      </c>
      <c r="E474" s="58"/>
      <c r="F474" s="38">
        <v>18.899999999999999</v>
      </c>
      <c r="G474" s="38">
        <v>12.5</v>
      </c>
      <c r="H474" s="38">
        <v>15.6</v>
      </c>
    </row>
    <row r="475" spans="1:8">
      <c r="A475" s="24" t="s">
        <v>473</v>
      </c>
      <c r="B475" s="53">
        <v>4</v>
      </c>
      <c r="C475" s="53">
        <v>6</v>
      </c>
      <c r="D475" s="53">
        <v>10</v>
      </c>
      <c r="E475" s="58"/>
      <c r="F475" s="38" t="s">
        <v>2043</v>
      </c>
      <c r="G475" s="38" t="s">
        <v>2043</v>
      </c>
      <c r="H475" s="38" t="s">
        <v>2043</v>
      </c>
    </row>
    <row r="476" spans="1:8">
      <c r="A476" s="24" t="s">
        <v>474</v>
      </c>
      <c r="B476" s="53">
        <v>6</v>
      </c>
      <c r="C476" s="53">
        <v>7</v>
      </c>
      <c r="D476" s="53">
        <v>13</v>
      </c>
      <c r="E476" s="58"/>
      <c r="F476" s="38" t="s">
        <v>2043</v>
      </c>
      <c r="G476" s="38" t="s">
        <v>2043</v>
      </c>
      <c r="H476" s="38" t="s">
        <v>2043</v>
      </c>
    </row>
    <row r="477" spans="1:8">
      <c r="A477" s="24" t="s">
        <v>475</v>
      </c>
      <c r="B477" s="53">
        <v>335</v>
      </c>
      <c r="C477" s="53">
        <v>309</v>
      </c>
      <c r="D477" s="53">
        <v>644</v>
      </c>
      <c r="E477" s="58"/>
      <c r="F477" s="38">
        <v>2.1</v>
      </c>
      <c r="G477" s="38">
        <v>1.6</v>
      </c>
      <c r="H477" s="38">
        <v>1.9</v>
      </c>
    </row>
    <row r="478" spans="1:8">
      <c r="A478" s="24" t="s">
        <v>476</v>
      </c>
      <c r="B478" s="53">
        <v>18</v>
      </c>
      <c r="C478" s="53">
        <v>13</v>
      </c>
      <c r="D478" s="53">
        <v>31</v>
      </c>
      <c r="E478" s="58"/>
      <c r="F478" s="38" t="s">
        <v>2043</v>
      </c>
      <c r="G478" s="38" t="s">
        <v>2043</v>
      </c>
      <c r="H478" s="38">
        <v>0.1</v>
      </c>
    </row>
    <row r="479" spans="1:8">
      <c r="A479" s="24" t="s">
        <v>477</v>
      </c>
      <c r="B479" s="53">
        <v>372</v>
      </c>
      <c r="C479" s="53">
        <v>192</v>
      </c>
      <c r="D479" s="53">
        <v>564</v>
      </c>
      <c r="E479" s="58"/>
      <c r="F479" s="38">
        <v>2.4</v>
      </c>
      <c r="G479" s="38">
        <v>1</v>
      </c>
      <c r="H479" s="38">
        <v>1.6</v>
      </c>
    </row>
    <row r="480" spans="1:8">
      <c r="A480" s="24" t="s">
        <v>478</v>
      </c>
      <c r="B480" s="53">
        <v>353</v>
      </c>
      <c r="C480" s="53">
        <v>559</v>
      </c>
      <c r="D480" s="53">
        <v>912</v>
      </c>
      <c r="E480" s="58"/>
      <c r="F480" s="38">
        <v>2.2000000000000002</v>
      </c>
      <c r="G480" s="38">
        <v>2.6</v>
      </c>
      <c r="H480" s="38">
        <v>2.4</v>
      </c>
    </row>
    <row r="481" spans="1:8">
      <c r="A481" s="24" t="s">
        <v>479</v>
      </c>
      <c r="B481" s="53">
        <v>1013</v>
      </c>
      <c r="C481" s="53">
        <v>1109</v>
      </c>
      <c r="D481" s="53">
        <v>2122</v>
      </c>
      <c r="E481" s="58"/>
      <c r="F481" s="38">
        <v>6.5</v>
      </c>
      <c r="G481" s="38">
        <v>5.6</v>
      </c>
      <c r="H481" s="38">
        <v>6</v>
      </c>
    </row>
    <row r="482" spans="1:8">
      <c r="A482" s="24" t="s">
        <v>480</v>
      </c>
      <c r="B482" s="53">
        <v>179</v>
      </c>
      <c r="C482" s="53">
        <v>145</v>
      </c>
      <c r="D482" s="53">
        <v>324</v>
      </c>
      <c r="E482" s="58"/>
      <c r="F482" s="38">
        <v>1.2</v>
      </c>
      <c r="G482" s="38">
        <v>0.8</v>
      </c>
      <c r="H482" s="38">
        <v>1</v>
      </c>
    </row>
    <row r="483" spans="1:8">
      <c r="A483" s="24" t="s">
        <v>481</v>
      </c>
      <c r="B483" s="53">
        <v>1</v>
      </c>
      <c r="C483" s="53">
        <v>2</v>
      </c>
      <c r="D483" s="53">
        <v>3</v>
      </c>
      <c r="E483" s="58"/>
      <c r="F483" s="38" t="s">
        <v>2043</v>
      </c>
      <c r="G483" s="38" t="s">
        <v>2043</v>
      </c>
      <c r="H483" s="38" t="s">
        <v>2043</v>
      </c>
    </row>
    <row r="484" spans="1:8" s="6" customFormat="1" ht="22.5" customHeight="1">
      <c r="A484" s="29" t="s">
        <v>482</v>
      </c>
      <c r="B484" s="34">
        <v>18639</v>
      </c>
      <c r="C484" s="34">
        <v>19804</v>
      </c>
      <c r="D484" s="34">
        <v>38443</v>
      </c>
      <c r="E484" s="113"/>
      <c r="F484" s="111">
        <v>123.1</v>
      </c>
      <c r="G484" s="111">
        <v>96.1</v>
      </c>
      <c r="H484" s="111">
        <v>109.7</v>
      </c>
    </row>
    <row r="485" spans="1:8">
      <c r="A485" s="21" t="s">
        <v>483</v>
      </c>
      <c r="B485" s="53">
        <v>11453</v>
      </c>
      <c r="C485" s="53">
        <v>15735</v>
      </c>
      <c r="D485" s="53">
        <v>27188</v>
      </c>
      <c r="E485" s="58"/>
      <c r="F485" s="38">
        <v>72.400000000000006</v>
      </c>
      <c r="G485" s="38">
        <v>70.900000000000006</v>
      </c>
      <c r="H485" s="38">
        <v>72</v>
      </c>
    </row>
    <row r="486" spans="1:8">
      <c r="A486" s="24" t="s">
        <v>484</v>
      </c>
      <c r="B486" s="53">
        <v>2091</v>
      </c>
      <c r="C486" s="53">
        <v>2224</v>
      </c>
      <c r="D486" s="53">
        <v>4315</v>
      </c>
      <c r="E486" s="58"/>
      <c r="F486" s="38">
        <v>13.2</v>
      </c>
      <c r="G486" s="38">
        <v>10.1</v>
      </c>
      <c r="H486" s="38">
        <v>11.5</v>
      </c>
    </row>
    <row r="487" spans="1:8">
      <c r="A487" s="24" t="s">
        <v>485</v>
      </c>
      <c r="B487" s="53">
        <v>8567</v>
      </c>
      <c r="C487" s="53">
        <v>12906</v>
      </c>
      <c r="D487" s="53">
        <v>21473</v>
      </c>
      <c r="E487" s="58"/>
      <c r="F487" s="38">
        <v>54.2</v>
      </c>
      <c r="G487" s="38">
        <v>58</v>
      </c>
      <c r="H487" s="38">
        <v>56.7</v>
      </c>
    </row>
    <row r="488" spans="1:8">
      <c r="A488" s="24" t="s">
        <v>486</v>
      </c>
      <c r="B488" s="53">
        <v>6</v>
      </c>
      <c r="C488" s="53">
        <v>2</v>
      </c>
      <c r="D488" s="53">
        <v>8</v>
      </c>
      <c r="E488" s="58"/>
      <c r="F488" s="38" t="s">
        <v>2043</v>
      </c>
      <c r="G488" s="38" t="s">
        <v>2043</v>
      </c>
      <c r="H488" s="38" t="s">
        <v>2043</v>
      </c>
    </row>
    <row r="489" spans="1:8">
      <c r="A489" s="24" t="s">
        <v>487</v>
      </c>
      <c r="B489" s="53">
        <v>1207</v>
      </c>
      <c r="C489" s="53">
        <v>1047</v>
      </c>
      <c r="D489" s="53">
        <v>2254</v>
      </c>
      <c r="E489" s="58"/>
      <c r="F489" s="38">
        <v>7.6</v>
      </c>
      <c r="G489" s="38">
        <v>4.8</v>
      </c>
      <c r="H489" s="38">
        <v>6</v>
      </c>
    </row>
    <row r="490" spans="1:8">
      <c r="A490" s="24" t="s">
        <v>488</v>
      </c>
      <c r="B490" s="53">
        <v>32</v>
      </c>
      <c r="C490" s="53">
        <v>35</v>
      </c>
      <c r="D490" s="53">
        <v>67</v>
      </c>
      <c r="E490" s="58"/>
      <c r="F490" s="38">
        <v>0.2</v>
      </c>
      <c r="G490" s="38">
        <v>0.2</v>
      </c>
      <c r="H490" s="38">
        <v>0.2</v>
      </c>
    </row>
    <row r="491" spans="1:8">
      <c r="A491" s="24" t="s">
        <v>489</v>
      </c>
      <c r="B491" s="53">
        <v>6</v>
      </c>
      <c r="C491" s="53">
        <v>1</v>
      </c>
      <c r="D491" s="53">
        <v>7</v>
      </c>
      <c r="E491" s="58"/>
      <c r="F491" s="38" t="s">
        <v>2043</v>
      </c>
      <c r="G491" s="38" t="s">
        <v>2043</v>
      </c>
      <c r="H491" s="38" t="s">
        <v>2043</v>
      </c>
    </row>
    <row r="492" spans="1:8">
      <c r="A492" s="24" t="s">
        <v>490</v>
      </c>
      <c r="B492" s="53">
        <v>9</v>
      </c>
      <c r="C492" s="53">
        <v>13</v>
      </c>
      <c r="D492" s="53">
        <v>22</v>
      </c>
      <c r="E492" s="58"/>
      <c r="F492" s="38" t="s">
        <v>2043</v>
      </c>
      <c r="G492" s="38" t="s">
        <v>2043</v>
      </c>
      <c r="H492" s="38">
        <v>0.1</v>
      </c>
    </row>
    <row r="493" spans="1:8">
      <c r="A493" s="21" t="s">
        <v>491</v>
      </c>
      <c r="B493" s="53">
        <v>5167</v>
      </c>
      <c r="C493" s="53">
        <v>2054</v>
      </c>
      <c r="D493" s="53">
        <v>7221</v>
      </c>
      <c r="E493" s="58"/>
      <c r="F493" s="38">
        <v>36.5</v>
      </c>
      <c r="G493" s="38">
        <v>13.6</v>
      </c>
      <c r="H493" s="38">
        <v>24.7</v>
      </c>
    </row>
    <row r="494" spans="1:8">
      <c r="A494" s="24" t="s">
        <v>492</v>
      </c>
      <c r="B494" s="53">
        <v>2697</v>
      </c>
      <c r="C494" s="53">
        <v>845</v>
      </c>
      <c r="D494" s="53">
        <v>3542</v>
      </c>
      <c r="E494" s="58"/>
      <c r="F494" s="38">
        <v>19.100000000000001</v>
      </c>
      <c r="G494" s="38">
        <v>6</v>
      </c>
      <c r="H494" s="38">
        <v>12.4</v>
      </c>
    </row>
    <row r="495" spans="1:8">
      <c r="A495" s="24" t="s">
        <v>493</v>
      </c>
      <c r="B495" s="53">
        <v>337</v>
      </c>
      <c r="C495" s="53">
        <v>155</v>
      </c>
      <c r="D495" s="53">
        <v>492</v>
      </c>
      <c r="E495" s="58"/>
      <c r="F495" s="38">
        <v>2.7</v>
      </c>
      <c r="G495" s="38">
        <v>1.2</v>
      </c>
      <c r="H495" s="38">
        <v>1.9</v>
      </c>
    </row>
    <row r="496" spans="1:8">
      <c r="A496" s="24" t="s">
        <v>494</v>
      </c>
      <c r="B496" s="53">
        <v>406</v>
      </c>
      <c r="C496" s="53">
        <v>115</v>
      </c>
      <c r="D496" s="53">
        <v>521</v>
      </c>
      <c r="E496" s="58"/>
      <c r="F496" s="38">
        <v>3.2</v>
      </c>
      <c r="G496" s="38">
        <v>0.9</v>
      </c>
      <c r="H496" s="38">
        <v>2.1</v>
      </c>
    </row>
    <row r="497" spans="1:8">
      <c r="A497" s="24" t="s">
        <v>495</v>
      </c>
      <c r="B497" s="53">
        <v>61</v>
      </c>
      <c r="C497" s="53">
        <v>37</v>
      </c>
      <c r="D497" s="53">
        <v>98</v>
      </c>
      <c r="E497" s="58"/>
      <c r="F497" s="38">
        <v>0.5</v>
      </c>
      <c r="G497" s="38">
        <v>0.3</v>
      </c>
      <c r="H497" s="38">
        <v>0.4</v>
      </c>
    </row>
    <row r="498" spans="1:8">
      <c r="A498" s="24" t="s">
        <v>496</v>
      </c>
      <c r="B498" s="53">
        <v>73</v>
      </c>
      <c r="C498" s="53">
        <v>10</v>
      </c>
      <c r="D498" s="53">
        <v>83</v>
      </c>
      <c r="E498" s="58"/>
      <c r="F498" s="38">
        <v>0.6</v>
      </c>
      <c r="G498" s="38" t="s">
        <v>2043</v>
      </c>
      <c r="H498" s="38">
        <v>0.3</v>
      </c>
    </row>
    <row r="499" spans="1:8">
      <c r="A499" s="24" t="s">
        <v>497</v>
      </c>
      <c r="B499" s="53">
        <v>477</v>
      </c>
      <c r="C499" s="53">
        <v>138</v>
      </c>
      <c r="D499" s="53">
        <v>615</v>
      </c>
      <c r="E499" s="58"/>
      <c r="F499" s="38">
        <v>3.9</v>
      </c>
      <c r="G499" s="38">
        <v>1.1000000000000001</v>
      </c>
      <c r="H499" s="38">
        <v>2.5</v>
      </c>
    </row>
    <row r="500" spans="1:8">
      <c r="A500" s="24" t="s">
        <v>498</v>
      </c>
      <c r="B500" s="53">
        <v>10</v>
      </c>
      <c r="C500" s="53">
        <v>0</v>
      </c>
      <c r="D500" s="53">
        <v>10</v>
      </c>
      <c r="E500" s="58"/>
      <c r="F500" s="38" t="s">
        <v>2043</v>
      </c>
      <c r="G500" s="38" t="s">
        <v>2042</v>
      </c>
      <c r="H500" s="38" t="s">
        <v>2043</v>
      </c>
    </row>
    <row r="501" spans="1:8">
      <c r="A501" s="24" t="s">
        <v>499</v>
      </c>
      <c r="B501" s="53">
        <v>1991</v>
      </c>
      <c r="C501" s="53">
        <v>999</v>
      </c>
      <c r="D501" s="53">
        <v>2990</v>
      </c>
      <c r="E501" s="58"/>
      <c r="F501" s="38">
        <v>13.1</v>
      </c>
      <c r="G501" s="38">
        <v>5.9</v>
      </c>
      <c r="H501" s="38">
        <v>9.4</v>
      </c>
    </row>
    <row r="502" spans="1:8">
      <c r="A502" s="24" t="s">
        <v>500</v>
      </c>
      <c r="B502" s="53">
        <v>8</v>
      </c>
      <c r="C502" s="53">
        <v>4</v>
      </c>
      <c r="D502" s="53">
        <v>12</v>
      </c>
      <c r="E502" s="58"/>
      <c r="F502" s="38" t="s">
        <v>2043</v>
      </c>
      <c r="G502" s="38" t="s">
        <v>2043</v>
      </c>
      <c r="H502" s="38" t="s">
        <v>2043</v>
      </c>
    </row>
    <row r="503" spans="1:8">
      <c r="A503" s="24" t="s">
        <v>501</v>
      </c>
      <c r="B503" s="53">
        <v>352</v>
      </c>
      <c r="C503" s="53">
        <v>149</v>
      </c>
      <c r="D503" s="53">
        <v>501</v>
      </c>
      <c r="E503" s="58"/>
      <c r="F503" s="38">
        <v>2.8</v>
      </c>
      <c r="G503" s="38">
        <v>1.2</v>
      </c>
      <c r="H503" s="38">
        <v>2</v>
      </c>
    </row>
    <row r="504" spans="1:8">
      <c r="A504" s="21" t="s">
        <v>502</v>
      </c>
      <c r="B504" s="53">
        <v>749</v>
      </c>
      <c r="C504" s="53">
        <v>578</v>
      </c>
      <c r="D504" s="53">
        <v>1327</v>
      </c>
      <c r="E504" s="58"/>
      <c r="F504" s="38">
        <v>5.4</v>
      </c>
      <c r="G504" s="38">
        <v>3.4</v>
      </c>
      <c r="H504" s="38">
        <v>4.4000000000000004</v>
      </c>
    </row>
    <row r="505" spans="1:8">
      <c r="A505" s="24" t="s">
        <v>503</v>
      </c>
      <c r="B505" s="53">
        <v>593</v>
      </c>
      <c r="C505" s="53">
        <v>428</v>
      </c>
      <c r="D505" s="53">
        <v>1021</v>
      </c>
      <c r="E505" s="58"/>
      <c r="F505" s="38">
        <v>4.3</v>
      </c>
      <c r="G505" s="38">
        <v>2.5</v>
      </c>
      <c r="H505" s="38">
        <v>3.4</v>
      </c>
    </row>
    <row r="506" spans="1:8">
      <c r="A506" s="24" t="s">
        <v>504</v>
      </c>
      <c r="B506" s="53">
        <v>0</v>
      </c>
      <c r="C506" s="53">
        <v>0</v>
      </c>
      <c r="D506" s="53">
        <v>0</v>
      </c>
      <c r="E506" s="58"/>
      <c r="F506" s="38" t="s">
        <v>2042</v>
      </c>
      <c r="G506" s="38" t="s">
        <v>2042</v>
      </c>
      <c r="H506" s="38" t="s">
        <v>2042</v>
      </c>
    </row>
    <row r="507" spans="1:8">
      <c r="A507" s="24" t="s">
        <v>505</v>
      </c>
      <c r="B507" s="53">
        <v>64</v>
      </c>
      <c r="C507" s="53">
        <v>39</v>
      </c>
      <c r="D507" s="53">
        <v>103</v>
      </c>
      <c r="E507" s="58"/>
      <c r="F507" s="38">
        <v>0.5</v>
      </c>
      <c r="G507" s="38">
        <v>0.2</v>
      </c>
      <c r="H507" s="38">
        <v>0.4</v>
      </c>
    </row>
    <row r="508" spans="1:8">
      <c r="A508" s="24" t="s">
        <v>506</v>
      </c>
      <c r="B508" s="53">
        <v>5</v>
      </c>
      <c r="C508" s="53">
        <v>1</v>
      </c>
      <c r="D508" s="53">
        <v>6</v>
      </c>
      <c r="E508" s="58"/>
      <c r="F508" s="38" t="s">
        <v>2043</v>
      </c>
      <c r="G508" s="38" t="s">
        <v>2043</v>
      </c>
      <c r="H508" s="38" t="s">
        <v>2043</v>
      </c>
    </row>
    <row r="509" spans="1:8">
      <c r="A509" s="24" t="s">
        <v>507</v>
      </c>
      <c r="B509" s="53">
        <v>0</v>
      </c>
      <c r="C509" s="53">
        <v>0</v>
      </c>
      <c r="D509" s="53">
        <v>0</v>
      </c>
      <c r="E509" s="58"/>
      <c r="F509" s="38" t="s">
        <v>2042</v>
      </c>
      <c r="G509" s="38" t="s">
        <v>2042</v>
      </c>
      <c r="H509" s="38" t="s">
        <v>2042</v>
      </c>
    </row>
    <row r="510" spans="1:8">
      <c r="A510" s="24" t="s">
        <v>508</v>
      </c>
      <c r="B510" s="53">
        <v>69</v>
      </c>
      <c r="C510" s="53">
        <v>80</v>
      </c>
      <c r="D510" s="53">
        <v>149</v>
      </c>
      <c r="E510" s="58"/>
      <c r="F510" s="38">
        <v>0.5</v>
      </c>
      <c r="G510" s="38">
        <v>0.5</v>
      </c>
      <c r="H510" s="38">
        <v>0.5</v>
      </c>
    </row>
    <row r="511" spans="1:8">
      <c r="A511" s="24" t="s">
        <v>509</v>
      </c>
      <c r="B511" s="53">
        <v>0</v>
      </c>
      <c r="C511" s="53">
        <v>1</v>
      </c>
      <c r="D511" s="53">
        <v>1</v>
      </c>
      <c r="E511" s="58"/>
      <c r="F511" s="38" t="s">
        <v>2042</v>
      </c>
      <c r="G511" s="38" t="s">
        <v>2043</v>
      </c>
      <c r="H511" s="38" t="s">
        <v>2043</v>
      </c>
    </row>
    <row r="512" spans="1:8">
      <c r="A512" s="24" t="s">
        <v>510</v>
      </c>
      <c r="B512" s="53">
        <v>32</v>
      </c>
      <c r="C512" s="53">
        <v>36</v>
      </c>
      <c r="D512" s="53">
        <v>68</v>
      </c>
      <c r="E512" s="58"/>
      <c r="F512" s="38">
        <v>0.2</v>
      </c>
      <c r="G512" s="38">
        <v>0.2</v>
      </c>
      <c r="H512" s="38">
        <v>0.2</v>
      </c>
    </row>
    <row r="513" spans="1:8">
      <c r="A513" s="21" t="s">
        <v>511</v>
      </c>
      <c r="B513" s="53">
        <v>2293</v>
      </c>
      <c r="C513" s="53">
        <v>2220</v>
      </c>
      <c r="D513" s="53">
        <v>4513</v>
      </c>
      <c r="E513" s="58"/>
      <c r="F513" s="38">
        <v>16.3</v>
      </c>
      <c r="G513" s="38">
        <v>12.4</v>
      </c>
      <c r="H513" s="38">
        <v>14.4</v>
      </c>
    </row>
    <row r="514" spans="1:8">
      <c r="A514" s="24" t="s">
        <v>512</v>
      </c>
      <c r="B514" s="53">
        <v>1</v>
      </c>
      <c r="C514" s="53">
        <v>1</v>
      </c>
      <c r="D514" s="53">
        <v>2</v>
      </c>
      <c r="E514" s="58"/>
      <c r="F514" s="38" t="s">
        <v>2043</v>
      </c>
      <c r="G514" s="38" t="s">
        <v>2043</v>
      </c>
      <c r="H514" s="38" t="s">
        <v>2043</v>
      </c>
    </row>
    <row r="515" spans="1:8">
      <c r="A515" s="24" t="s">
        <v>513</v>
      </c>
      <c r="B515" s="53">
        <v>272</v>
      </c>
      <c r="C515" s="53">
        <v>309</v>
      </c>
      <c r="D515" s="53">
        <v>581</v>
      </c>
      <c r="E515" s="58"/>
      <c r="F515" s="38">
        <v>2</v>
      </c>
      <c r="G515" s="38">
        <v>1.9</v>
      </c>
      <c r="H515" s="38">
        <v>1.9</v>
      </c>
    </row>
    <row r="516" spans="1:8">
      <c r="A516" s="24" t="s">
        <v>514</v>
      </c>
      <c r="B516" s="53">
        <v>2073</v>
      </c>
      <c r="C516" s="53">
        <v>1966</v>
      </c>
      <c r="D516" s="53">
        <v>4039</v>
      </c>
      <c r="E516" s="58"/>
      <c r="F516" s="38">
        <v>14.7</v>
      </c>
      <c r="G516" s="38">
        <v>10.9</v>
      </c>
      <c r="H516" s="38">
        <v>12.9</v>
      </c>
    </row>
    <row r="517" spans="1:8">
      <c r="A517" s="24" t="s">
        <v>515</v>
      </c>
      <c r="B517" s="53">
        <v>2</v>
      </c>
      <c r="C517" s="53">
        <v>0</v>
      </c>
      <c r="D517" s="53">
        <v>2</v>
      </c>
      <c r="E517" s="58"/>
      <c r="F517" s="38" t="s">
        <v>2043</v>
      </c>
      <c r="G517" s="38" t="s">
        <v>2042</v>
      </c>
      <c r="H517" s="38" t="s">
        <v>2043</v>
      </c>
    </row>
    <row r="518" spans="1:8">
      <c r="A518" s="24" t="s">
        <v>516</v>
      </c>
      <c r="B518" s="53">
        <v>0</v>
      </c>
      <c r="C518" s="53">
        <v>3</v>
      </c>
      <c r="D518" s="53">
        <v>3</v>
      </c>
      <c r="E518" s="58"/>
      <c r="F518" s="38" t="s">
        <v>2042</v>
      </c>
      <c r="G518" s="38" t="s">
        <v>2043</v>
      </c>
      <c r="H518" s="38" t="s">
        <v>2043</v>
      </c>
    </row>
    <row r="519" spans="1:8">
      <c r="A519" s="24" t="s">
        <v>517</v>
      </c>
      <c r="B519" s="53">
        <v>0</v>
      </c>
      <c r="C519" s="53">
        <v>0</v>
      </c>
      <c r="D519" s="53">
        <v>0</v>
      </c>
      <c r="E519" s="58"/>
      <c r="F519" s="38" t="s">
        <v>2042</v>
      </c>
      <c r="G519" s="38" t="s">
        <v>2042</v>
      </c>
      <c r="H519" s="38" t="s">
        <v>2042</v>
      </c>
    </row>
    <row r="520" spans="1:8">
      <c r="A520" s="24" t="s">
        <v>518</v>
      </c>
      <c r="B520" s="53">
        <v>21</v>
      </c>
      <c r="C520" s="53">
        <v>19</v>
      </c>
      <c r="D520" s="53">
        <v>40</v>
      </c>
      <c r="E520" s="58"/>
      <c r="F520" s="38">
        <v>0.1</v>
      </c>
      <c r="G520" s="38" t="s">
        <v>2043</v>
      </c>
      <c r="H520" s="38">
        <v>0.1</v>
      </c>
    </row>
    <row r="521" spans="1:8">
      <c r="A521" s="21" t="s">
        <v>519</v>
      </c>
      <c r="B521" s="53">
        <v>913</v>
      </c>
      <c r="C521" s="53">
        <v>946</v>
      </c>
      <c r="D521" s="53">
        <v>1859</v>
      </c>
      <c r="E521" s="58"/>
      <c r="F521" s="38">
        <v>6.7</v>
      </c>
      <c r="G521" s="38">
        <v>5.6</v>
      </c>
      <c r="H521" s="38">
        <v>6.2</v>
      </c>
    </row>
    <row r="522" spans="1:8">
      <c r="A522" s="24" t="s">
        <v>520</v>
      </c>
      <c r="B522" s="53">
        <v>17</v>
      </c>
      <c r="C522" s="53">
        <v>15</v>
      </c>
      <c r="D522" s="53">
        <v>32</v>
      </c>
      <c r="E522" s="58"/>
      <c r="F522" s="38" t="s">
        <v>2043</v>
      </c>
      <c r="G522" s="38" t="s">
        <v>2043</v>
      </c>
      <c r="H522" s="38">
        <v>0.1</v>
      </c>
    </row>
    <row r="523" spans="1:8">
      <c r="A523" s="24" t="s">
        <v>521</v>
      </c>
      <c r="B523" s="53">
        <v>731</v>
      </c>
      <c r="C523" s="53">
        <v>852</v>
      </c>
      <c r="D523" s="53">
        <v>1583</v>
      </c>
      <c r="E523" s="58"/>
      <c r="F523" s="38">
        <v>5.4</v>
      </c>
      <c r="G523" s="38">
        <v>5</v>
      </c>
      <c r="H523" s="38">
        <v>5.3</v>
      </c>
    </row>
    <row r="524" spans="1:8">
      <c r="A524" s="24" t="s">
        <v>522</v>
      </c>
      <c r="B524" s="53">
        <v>27</v>
      </c>
      <c r="C524" s="53">
        <v>20</v>
      </c>
      <c r="D524" s="53">
        <v>47</v>
      </c>
      <c r="E524" s="58"/>
      <c r="F524" s="38">
        <v>0.2</v>
      </c>
      <c r="G524" s="38">
        <v>0.1</v>
      </c>
      <c r="H524" s="38">
        <v>0.2</v>
      </c>
    </row>
    <row r="525" spans="1:8">
      <c r="A525" s="24" t="s">
        <v>523</v>
      </c>
      <c r="B525" s="53">
        <v>219</v>
      </c>
      <c r="C525" s="53">
        <v>121</v>
      </c>
      <c r="D525" s="53">
        <v>340</v>
      </c>
      <c r="E525" s="58"/>
      <c r="F525" s="38">
        <v>1.6</v>
      </c>
      <c r="G525" s="38">
        <v>0.9</v>
      </c>
      <c r="H525" s="38">
        <v>1.2</v>
      </c>
    </row>
    <row r="526" spans="1:8">
      <c r="A526" s="24" t="s">
        <v>524</v>
      </c>
      <c r="B526" s="53">
        <v>1</v>
      </c>
      <c r="C526" s="53">
        <v>6</v>
      </c>
      <c r="D526" s="53">
        <v>7</v>
      </c>
      <c r="E526" s="58"/>
      <c r="F526" s="38" t="s">
        <v>2043</v>
      </c>
      <c r="G526" s="38" t="s">
        <v>2043</v>
      </c>
      <c r="H526" s="38" t="s">
        <v>2043</v>
      </c>
    </row>
    <row r="527" spans="1:8">
      <c r="A527" s="24" t="s">
        <v>525</v>
      </c>
      <c r="B527" s="53">
        <v>2</v>
      </c>
      <c r="C527" s="53">
        <v>5</v>
      </c>
      <c r="D527" s="53">
        <v>7</v>
      </c>
      <c r="E527" s="58"/>
      <c r="F527" s="38" t="s">
        <v>2043</v>
      </c>
      <c r="G527" s="38" t="s">
        <v>2043</v>
      </c>
      <c r="H527" s="38" t="s">
        <v>2043</v>
      </c>
    </row>
    <row r="528" spans="1:8">
      <c r="A528" s="24" t="s">
        <v>526</v>
      </c>
      <c r="B528" s="53">
        <v>1</v>
      </c>
      <c r="C528" s="53">
        <v>1</v>
      </c>
      <c r="D528" s="53">
        <v>2</v>
      </c>
      <c r="E528" s="58"/>
      <c r="F528" s="38" t="s">
        <v>2043</v>
      </c>
      <c r="G528" s="38" t="s">
        <v>2043</v>
      </c>
      <c r="H528" s="38" t="s">
        <v>2043</v>
      </c>
    </row>
    <row r="529" spans="1:8">
      <c r="A529" s="62" t="s">
        <v>527</v>
      </c>
      <c r="B529" s="53">
        <v>25</v>
      </c>
      <c r="C529" s="53">
        <v>72</v>
      </c>
      <c r="D529" s="53">
        <v>97</v>
      </c>
      <c r="E529" s="58"/>
      <c r="F529" s="38">
        <v>0.2</v>
      </c>
      <c r="G529" s="38">
        <v>0.5</v>
      </c>
      <c r="H529" s="38">
        <v>0.4</v>
      </c>
    </row>
    <row r="530" spans="1:8">
      <c r="A530" s="24" t="s">
        <v>528</v>
      </c>
      <c r="B530" s="53">
        <v>6</v>
      </c>
      <c r="C530" s="53">
        <v>50</v>
      </c>
      <c r="D530" s="53">
        <v>56</v>
      </c>
      <c r="E530" s="58"/>
      <c r="F530" s="38" t="s">
        <v>2043</v>
      </c>
      <c r="G530" s="38">
        <v>0.4</v>
      </c>
      <c r="H530" s="38">
        <v>0.2</v>
      </c>
    </row>
    <row r="531" spans="1:8">
      <c r="A531" s="24" t="s">
        <v>529</v>
      </c>
      <c r="B531" s="53">
        <v>4</v>
      </c>
      <c r="C531" s="53">
        <v>3</v>
      </c>
      <c r="D531" s="53">
        <v>7</v>
      </c>
      <c r="E531" s="58"/>
      <c r="F531" s="38" t="s">
        <v>2043</v>
      </c>
      <c r="G531" s="38" t="s">
        <v>2043</v>
      </c>
      <c r="H531" s="38" t="s">
        <v>2043</v>
      </c>
    </row>
    <row r="532" spans="1:8">
      <c r="A532" s="24" t="s">
        <v>530</v>
      </c>
      <c r="B532" s="53">
        <v>0</v>
      </c>
      <c r="C532" s="53">
        <v>1</v>
      </c>
      <c r="D532" s="53">
        <v>1</v>
      </c>
      <c r="E532" s="58"/>
      <c r="F532" s="38" t="s">
        <v>2042</v>
      </c>
      <c r="G532" s="38" t="s">
        <v>2043</v>
      </c>
      <c r="H532" s="38" t="s">
        <v>2043</v>
      </c>
    </row>
    <row r="533" spans="1:8">
      <c r="A533" s="61" t="s">
        <v>531</v>
      </c>
      <c r="B533" s="53">
        <v>0</v>
      </c>
      <c r="C533" s="53">
        <v>13</v>
      </c>
      <c r="D533" s="53">
        <v>13</v>
      </c>
      <c r="E533" s="58"/>
      <c r="F533" s="38" t="s">
        <v>2042</v>
      </c>
      <c r="G533" s="38" t="s">
        <v>2043</v>
      </c>
      <c r="H533" s="38" t="s">
        <v>2043</v>
      </c>
    </row>
    <row r="534" spans="1:8">
      <c r="A534" s="24" t="s">
        <v>532</v>
      </c>
      <c r="B534" s="53">
        <v>0</v>
      </c>
      <c r="C534" s="53">
        <v>0</v>
      </c>
      <c r="D534" s="53">
        <v>0</v>
      </c>
      <c r="E534" s="58"/>
      <c r="F534" s="38" t="s">
        <v>2042</v>
      </c>
      <c r="G534" s="38" t="s">
        <v>2042</v>
      </c>
      <c r="H534" s="38" t="s">
        <v>2042</v>
      </c>
    </row>
    <row r="535" spans="1:8">
      <c r="A535" s="24" t="s">
        <v>533</v>
      </c>
      <c r="B535" s="53">
        <v>15</v>
      </c>
      <c r="C535" s="53">
        <v>5</v>
      </c>
      <c r="D535" s="53">
        <v>20</v>
      </c>
      <c r="E535" s="58"/>
      <c r="F535" s="38" t="s">
        <v>2043</v>
      </c>
      <c r="G535" s="38" t="s">
        <v>2043</v>
      </c>
      <c r="H535" s="38">
        <v>0.1</v>
      </c>
    </row>
    <row r="536" spans="1:8">
      <c r="A536" s="24" t="s">
        <v>534</v>
      </c>
      <c r="B536" s="53">
        <v>0</v>
      </c>
      <c r="C536" s="53">
        <v>0</v>
      </c>
      <c r="D536" s="53">
        <v>0</v>
      </c>
      <c r="E536" s="58"/>
      <c r="F536" s="38" t="s">
        <v>2042</v>
      </c>
      <c r="G536" s="38" t="s">
        <v>2042</v>
      </c>
      <c r="H536" s="38" t="s">
        <v>2042</v>
      </c>
    </row>
    <row r="537" spans="1:8">
      <c r="A537" s="21" t="s">
        <v>535</v>
      </c>
      <c r="B537" s="53">
        <v>72</v>
      </c>
      <c r="C537" s="53">
        <v>81</v>
      </c>
      <c r="D537" s="53">
        <v>153</v>
      </c>
      <c r="E537" s="58"/>
      <c r="F537" s="38">
        <v>0.6</v>
      </c>
      <c r="G537" s="38">
        <v>0.6</v>
      </c>
      <c r="H537" s="38">
        <v>0.6</v>
      </c>
    </row>
    <row r="538" spans="1:8">
      <c r="A538" s="24" t="s">
        <v>536</v>
      </c>
      <c r="B538" s="53">
        <v>54</v>
      </c>
      <c r="C538" s="53">
        <v>76</v>
      </c>
      <c r="D538" s="53">
        <v>130</v>
      </c>
      <c r="E538" s="58"/>
      <c r="F538" s="38">
        <v>0.4</v>
      </c>
      <c r="G538" s="38">
        <v>0.6</v>
      </c>
      <c r="H538" s="38">
        <v>0.5</v>
      </c>
    </row>
    <row r="539" spans="1:8">
      <c r="A539" s="24" t="s">
        <v>537</v>
      </c>
      <c r="B539" s="53">
        <v>0</v>
      </c>
      <c r="C539" s="53">
        <v>0</v>
      </c>
      <c r="D539" s="53">
        <v>0</v>
      </c>
      <c r="E539" s="58"/>
      <c r="F539" s="38" t="s">
        <v>2042</v>
      </c>
      <c r="G539" s="38" t="s">
        <v>2042</v>
      </c>
      <c r="H539" s="38" t="s">
        <v>2042</v>
      </c>
    </row>
    <row r="540" spans="1:8">
      <c r="A540" s="24" t="s">
        <v>538</v>
      </c>
      <c r="B540" s="53">
        <v>1</v>
      </c>
      <c r="C540" s="53">
        <v>0</v>
      </c>
      <c r="D540" s="53">
        <v>1</v>
      </c>
      <c r="E540" s="58"/>
      <c r="F540" s="38" t="s">
        <v>2043</v>
      </c>
      <c r="G540" s="38" t="s">
        <v>2042</v>
      </c>
      <c r="H540" s="38" t="s">
        <v>2043</v>
      </c>
    </row>
    <row r="541" spans="1:8">
      <c r="A541" s="24" t="s">
        <v>539</v>
      </c>
      <c r="B541" s="53">
        <v>7</v>
      </c>
      <c r="C541" s="53">
        <v>1</v>
      </c>
      <c r="D541" s="53">
        <v>8</v>
      </c>
      <c r="E541" s="58"/>
      <c r="F541" s="38" t="s">
        <v>2043</v>
      </c>
      <c r="G541" s="38" t="s">
        <v>2043</v>
      </c>
      <c r="H541" s="38" t="s">
        <v>2043</v>
      </c>
    </row>
    <row r="542" spans="1:8">
      <c r="A542" s="24" t="s">
        <v>540</v>
      </c>
      <c r="B542" s="53">
        <v>6</v>
      </c>
      <c r="C542" s="53">
        <v>4</v>
      </c>
      <c r="D542" s="53">
        <v>10</v>
      </c>
      <c r="E542" s="58"/>
      <c r="F542" s="38" t="s">
        <v>2043</v>
      </c>
      <c r="G542" s="38" t="s">
        <v>2043</v>
      </c>
      <c r="H542" s="38" t="s">
        <v>2043</v>
      </c>
    </row>
    <row r="543" spans="1:8">
      <c r="A543" s="24" t="s">
        <v>541</v>
      </c>
      <c r="B543" s="53">
        <v>1</v>
      </c>
      <c r="C543" s="53">
        <v>0</v>
      </c>
      <c r="D543" s="53">
        <v>1</v>
      </c>
      <c r="E543" s="58"/>
      <c r="F543" s="38" t="s">
        <v>2043</v>
      </c>
      <c r="G543" s="38" t="s">
        <v>2042</v>
      </c>
      <c r="H543" s="38" t="s">
        <v>2043</v>
      </c>
    </row>
    <row r="544" spans="1:8">
      <c r="A544" s="61" t="s">
        <v>542</v>
      </c>
      <c r="B544" s="53">
        <v>3</v>
      </c>
      <c r="C544" s="53">
        <v>0</v>
      </c>
      <c r="D544" s="53">
        <v>3</v>
      </c>
      <c r="E544" s="58"/>
      <c r="F544" s="38" t="s">
        <v>2043</v>
      </c>
      <c r="G544" s="38" t="s">
        <v>2042</v>
      </c>
      <c r="H544" s="38" t="s">
        <v>2043</v>
      </c>
    </row>
    <row r="545" spans="1:8">
      <c r="A545" s="24" t="s">
        <v>543</v>
      </c>
      <c r="B545" s="53">
        <v>1</v>
      </c>
      <c r="C545" s="53">
        <v>0</v>
      </c>
      <c r="D545" s="53">
        <v>1</v>
      </c>
      <c r="E545" s="58"/>
      <c r="F545" s="38" t="s">
        <v>2043</v>
      </c>
      <c r="G545" s="38" t="s">
        <v>2042</v>
      </c>
      <c r="H545" s="38" t="s">
        <v>2043</v>
      </c>
    </row>
    <row r="546" spans="1:8">
      <c r="A546" s="24" t="s">
        <v>544</v>
      </c>
      <c r="B546" s="53">
        <v>0</v>
      </c>
      <c r="C546" s="53">
        <v>0</v>
      </c>
      <c r="D546" s="53">
        <v>0</v>
      </c>
      <c r="E546" s="58"/>
      <c r="F546" s="38" t="s">
        <v>2042</v>
      </c>
      <c r="G546" s="38" t="s">
        <v>2042</v>
      </c>
      <c r="H546" s="38" t="s">
        <v>2042</v>
      </c>
    </row>
    <row r="547" spans="1:8">
      <c r="A547" s="21" t="s">
        <v>545</v>
      </c>
      <c r="B547" s="53">
        <v>164</v>
      </c>
      <c r="C547" s="53">
        <v>126</v>
      </c>
      <c r="D547" s="53">
        <v>290</v>
      </c>
      <c r="E547" s="58"/>
      <c r="F547" s="38">
        <v>1.1000000000000001</v>
      </c>
      <c r="G547" s="38">
        <v>0.8</v>
      </c>
      <c r="H547" s="38">
        <v>0.9</v>
      </c>
    </row>
    <row r="548" spans="1:8">
      <c r="A548" s="24" t="s">
        <v>546</v>
      </c>
      <c r="B548" s="53">
        <v>1</v>
      </c>
      <c r="C548" s="53">
        <v>0</v>
      </c>
      <c r="D548" s="53">
        <v>1</v>
      </c>
      <c r="E548" s="58"/>
      <c r="F548" s="38" t="s">
        <v>2043</v>
      </c>
      <c r="G548" s="38" t="s">
        <v>2042</v>
      </c>
      <c r="H548" s="38" t="s">
        <v>2043</v>
      </c>
    </row>
    <row r="549" spans="1:8">
      <c r="A549" s="24" t="s">
        <v>547</v>
      </c>
      <c r="B549" s="53">
        <v>0</v>
      </c>
      <c r="C549" s="53">
        <v>0</v>
      </c>
      <c r="D549" s="53">
        <v>0</v>
      </c>
      <c r="E549" s="58"/>
      <c r="F549" s="38" t="s">
        <v>2042</v>
      </c>
      <c r="G549" s="38" t="s">
        <v>2042</v>
      </c>
      <c r="H549" s="38" t="s">
        <v>2042</v>
      </c>
    </row>
    <row r="550" spans="1:8">
      <c r="A550" s="24" t="s">
        <v>548</v>
      </c>
      <c r="B550" s="53">
        <v>0</v>
      </c>
      <c r="C550" s="53">
        <v>0</v>
      </c>
      <c r="D550" s="53">
        <v>0</v>
      </c>
      <c r="E550" s="58"/>
      <c r="F550" s="38" t="s">
        <v>2042</v>
      </c>
      <c r="G550" s="38" t="s">
        <v>2042</v>
      </c>
      <c r="H550" s="38" t="s">
        <v>2042</v>
      </c>
    </row>
    <row r="551" spans="1:8">
      <c r="A551" s="24" t="s">
        <v>549</v>
      </c>
      <c r="B551" s="53">
        <v>0</v>
      </c>
      <c r="C551" s="53">
        <v>0</v>
      </c>
      <c r="D551" s="53">
        <v>0</v>
      </c>
      <c r="E551" s="58"/>
      <c r="F551" s="38" t="s">
        <v>2042</v>
      </c>
      <c r="G551" s="38" t="s">
        <v>2042</v>
      </c>
      <c r="H551" s="38" t="s">
        <v>2042</v>
      </c>
    </row>
    <row r="552" spans="1:8">
      <c r="A552" s="24" t="s">
        <v>550</v>
      </c>
      <c r="B552" s="53">
        <v>1</v>
      </c>
      <c r="C552" s="53">
        <v>0</v>
      </c>
      <c r="D552" s="53">
        <v>1</v>
      </c>
      <c r="E552" s="58"/>
      <c r="F552" s="38" t="s">
        <v>2043</v>
      </c>
      <c r="G552" s="38" t="s">
        <v>2042</v>
      </c>
      <c r="H552" s="38" t="s">
        <v>2043</v>
      </c>
    </row>
    <row r="553" spans="1:8">
      <c r="A553" s="24" t="s">
        <v>551</v>
      </c>
      <c r="B553" s="53">
        <v>162</v>
      </c>
      <c r="C553" s="53">
        <v>126</v>
      </c>
      <c r="D553" s="53">
        <v>288</v>
      </c>
      <c r="E553" s="58"/>
      <c r="F553" s="38">
        <v>1.1000000000000001</v>
      </c>
      <c r="G553" s="38">
        <v>0.8</v>
      </c>
      <c r="H553" s="38">
        <v>0.9</v>
      </c>
    </row>
    <row r="554" spans="1:8">
      <c r="A554" s="21" t="s">
        <v>552</v>
      </c>
      <c r="B554" s="53">
        <v>99</v>
      </c>
      <c r="C554" s="53">
        <v>31</v>
      </c>
      <c r="D554" s="53">
        <v>130</v>
      </c>
      <c r="E554" s="58"/>
      <c r="F554" s="38">
        <v>0.8</v>
      </c>
      <c r="G554" s="38">
        <v>0.2</v>
      </c>
      <c r="H554" s="38">
        <v>0.5</v>
      </c>
    </row>
    <row r="555" spans="1:8">
      <c r="A555" s="24" t="s">
        <v>553</v>
      </c>
      <c r="B555" s="53">
        <v>4</v>
      </c>
      <c r="C555" s="53">
        <v>2</v>
      </c>
      <c r="D555" s="53">
        <v>6</v>
      </c>
      <c r="E555" s="58"/>
      <c r="F555" s="38" t="s">
        <v>2043</v>
      </c>
      <c r="G555" s="38" t="s">
        <v>2043</v>
      </c>
      <c r="H555" s="38" t="s">
        <v>2043</v>
      </c>
    </row>
    <row r="556" spans="1:8">
      <c r="A556" s="24" t="s">
        <v>554</v>
      </c>
      <c r="B556" s="53">
        <v>3</v>
      </c>
      <c r="C556" s="53">
        <v>1</v>
      </c>
      <c r="D556" s="53">
        <v>4</v>
      </c>
      <c r="E556" s="58"/>
      <c r="F556" s="38" t="s">
        <v>2043</v>
      </c>
      <c r="G556" s="38" t="s">
        <v>2043</v>
      </c>
      <c r="H556" s="38" t="s">
        <v>2043</v>
      </c>
    </row>
    <row r="557" spans="1:8">
      <c r="A557" s="24" t="s">
        <v>555</v>
      </c>
      <c r="B557" s="53">
        <v>0</v>
      </c>
      <c r="C557" s="53">
        <v>0</v>
      </c>
      <c r="D557" s="53">
        <v>0</v>
      </c>
      <c r="E557" s="58"/>
      <c r="F557" s="38" t="s">
        <v>2042</v>
      </c>
      <c r="G557" s="38" t="s">
        <v>2042</v>
      </c>
      <c r="H557" s="38" t="s">
        <v>2042</v>
      </c>
    </row>
    <row r="558" spans="1:8">
      <c r="A558" s="24" t="s">
        <v>556</v>
      </c>
      <c r="B558" s="53">
        <v>0</v>
      </c>
      <c r="C558" s="53">
        <v>0</v>
      </c>
      <c r="D558" s="53">
        <v>0</v>
      </c>
      <c r="E558" s="58"/>
      <c r="F558" s="38" t="s">
        <v>2042</v>
      </c>
      <c r="G558" s="38" t="s">
        <v>2042</v>
      </c>
      <c r="H558" s="38" t="s">
        <v>2042</v>
      </c>
    </row>
    <row r="559" spans="1:8">
      <c r="A559" s="24" t="s">
        <v>557</v>
      </c>
      <c r="B559" s="53">
        <v>85</v>
      </c>
      <c r="C559" s="53">
        <v>23</v>
      </c>
      <c r="D559" s="53">
        <v>108</v>
      </c>
      <c r="E559" s="58"/>
      <c r="F559" s="38">
        <v>0.7</v>
      </c>
      <c r="G559" s="38">
        <v>0.2</v>
      </c>
      <c r="H559" s="38">
        <v>0.4</v>
      </c>
    </row>
    <row r="560" spans="1:8">
      <c r="A560" s="24" t="s">
        <v>558</v>
      </c>
      <c r="B560" s="53">
        <v>1</v>
      </c>
      <c r="C560" s="53">
        <v>0</v>
      </c>
      <c r="D560" s="53">
        <v>1</v>
      </c>
      <c r="E560" s="58"/>
      <c r="F560" s="38" t="s">
        <v>2043</v>
      </c>
      <c r="G560" s="38" t="s">
        <v>2042</v>
      </c>
      <c r="H560" s="38" t="s">
        <v>2043</v>
      </c>
    </row>
    <row r="561" spans="1:8">
      <c r="A561" s="24" t="s">
        <v>559</v>
      </c>
      <c r="B561" s="53">
        <v>9</v>
      </c>
      <c r="C561" s="53">
        <v>6</v>
      </c>
      <c r="D561" s="53">
        <v>15</v>
      </c>
      <c r="E561" s="58"/>
      <c r="F561" s="38" t="s">
        <v>2043</v>
      </c>
      <c r="G561" s="38" t="s">
        <v>2043</v>
      </c>
      <c r="H561" s="38" t="s">
        <v>2043</v>
      </c>
    </row>
    <row r="562" spans="1:8">
      <c r="A562" s="21" t="s">
        <v>560</v>
      </c>
      <c r="B562" s="53">
        <v>89</v>
      </c>
      <c r="C562" s="53">
        <v>30</v>
      </c>
      <c r="D562" s="53">
        <v>119</v>
      </c>
      <c r="E562" s="58"/>
      <c r="F562" s="38">
        <v>0.7</v>
      </c>
      <c r="G562" s="38">
        <v>0.2</v>
      </c>
      <c r="H562" s="38">
        <v>0.5</v>
      </c>
    </row>
    <row r="563" spans="1:8">
      <c r="A563" s="24" t="s">
        <v>561</v>
      </c>
      <c r="B563" s="53">
        <v>83</v>
      </c>
      <c r="C563" s="53">
        <v>25</v>
      </c>
      <c r="D563" s="53">
        <v>108</v>
      </c>
      <c r="E563" s="58"/>
      <c r="F563" s="38">
        <v>0.7</v>
      </c>
      <c r="G563" s="38">
        <v>0.2</v>
      </c>
      <c r="H563" s="38">
        <v>0.4</v>
      </c>
    </row>
    <row r="564" spans="1:8">
      <c r="A564" s="24" t="s">
        <v>562</v>
      </c>
      <c r="B564" s="53">
        <v>2</v>
      </c>
      <c r="C564" s="53">
        <v>2</v>
      </c>
      <c r="D564" s="53">
        <v>4</v>
      </c>
      <c r="E564" s="58"/>
      <c r="F564" s="38" t="s">
        <v>2043</v>
      </c>
      <c r="G564" s="38" t="s">
        <v>2043</v>
      </c>
      <c r="H564" s="38" t="s">
        <v>2043</v>
      </c>
    </row>
    <row r="565" spans="1:8">
      <c r="A565" s="24" t="s">
        <v>563</v>
      </c>
      <c r="B565" s="53">
        <v>0</v>
      </c>
      <c r="C565" s="53">
        <v>0</v>
      </c>
      <c r="D565" s="53">
        <v>0</v>
      </c>
      <c r="E565" s="58"/>
      <c r="F565" s="38" t="s">
        <v>2042</v>
      </c>
      <c r="G565" s="38" t="s">
        <v>2042</v>
      </c>
      <c r="H565" s="38" t="s">
        <v>2042</v>
      </c>
    </row>
    <row r="566" spans="1:8">
      <c r="A566" s="24" t="s">
        <v>564</v>
      </c>
      <c r="B566" s="53">
        <v>0</v>
      </c>
      <c r="C566" s="53">
        <v>0</v>
      </c>
      <c r="D566" s="53">
        <v>0</v>
      </c>
      <c r="E566" s="58"/>
      <c r="F566" s="38" t="s">
        <v>2042</v>
      </c>
      <c r="G566" s="38" t="s">
        <v>2042</v>
      </c>
      <c r="H566" s="38" t="s">
        <v>2042</v>
      </c>
    </row>
    <row r="567" spans="1:8">
      <c r="A567" s="24" t="s">
        <v>565</v>
      </c>
      <c r="B567" s="53">
        <v>1</v>
      </c>
      <c r="C567" s="53">
        <v>1</v>
      </c>
      <c r="D567" s="53">
        <v>2</v>
      </c>
      <c r="E567" s="58"/>
      <c r="F567" s="38" t="s">
        <v>2043</v>
      </c>
      <c r="G567" s="38" t="s">
        <v>2043</v>
      </c>
      <c r="H567" s="38" t="s">
        <v>2043</v>
      </c>
    </row>
    <row r="568" spans="1:8">
      <c r="A568" s="24" t="s">
        <v>566</v>
      </c>
      <c r="B568" s="53">
        <v>5</v>
      </c>
      <c r="C568" s="53">
        <v>2</v>
      </c>
      <c r="D568" s="53">
        <v>7</v>
      </c>
      <c r="E568" s="58"/>
      <c r="F568" s="38" t="s">
        <v>2043</v>
      </c>
      <c r="G568" s="38" t="s">
        <v>2043</v>
      </c>
      <c r="H568" s="38" t="s">
        <v>2043</v>
      </c>
    </row>
    <row r="569" spans="1:8">
      <c r="A569" s="61" t="s">
        <v>567</v>
      </c>
      <c r="B569" s="53">
        <v>1</v>
      </c>
      <c r="C569" s="53">
        <v>1</v>
      </c>
      <c r="D569" s="53">
        <v>2</v>
      </c>
      <c r="E569" s="58"/>
      <c r="F569" s="38" t="s">
        <v>2043</v>
      </c>
      <c r="G569" s="38" t="s">
        <v>2043</v>
      </c>
      <c r="H569" s="38" t="s">
        <v>2043</v>
      </c>
    </row>
    <row r="570" spans="1:8">
      <c r="A570" s="21" t="s">
        <v>568</v>
      </c>
      <c r="B570" s="53">
        <v>199</v>
      </c>
      <c r="C570" s="53">
        <v>106</v>
      </c>
      <c r="D570" s="53">
        <v>305</v>
      </c>
      <c r="E570" s="58"/>
      <c r="F570" s="38">
        <v>1.6</v>
      </c>
      <c r="G570" s="38">
        <v>0.8</v>
      </c>
      <c r="H570" s="38">
        <v>1.2</v>
      </c>
    </row>
    <row r="571" spans="1:8">
      <c r="A571" s="24" t="s">
        <v>569</v>
      </c>
      <c r="B571" s="53">
        <v>199</v>
      </c>
      <c r="C571" s="53">
        <v>106</v>
      </c>
      <c r="D571" s="53">
        <v>305</v>
      </c>
      <c r="E571" s="58"/>
      <c r="F571" s="38">
        <v>1.6</v>
      </c>
      <c r="G571" s="38">
        <v>0.8</v>
      </c>
      <c r="H571" s="38">
        <v>1.2</v>
      </c>
    </row>
    <row r="572" spans="1:8" s="6" customFormat="1" ht="22.5" customHeight="1">
      <c r="A572" s="29" t="s">
        <v>570</v>
      </c>
      <c r="B572" s="34">
        <v>12373</v>
      </c>
      <c r="C572" s="34">
        <v>11845</v>
      </c>
      <c r="D572" s="34">
        <v>24218</v>
      </c>
      <c r="E572" s="113"/>
      <c r="F572" s="111">
        <v>79.599999999999994</v>
      </c>
      <c r="G572" s="111">
        <v>59.4</v>
      </c>
      <c r="H572" s="111">
        <v>68.900000000000006</v>
      </c>
    </row>
    <row r="573" spans="1:8">
      <c r="A573" s="21" t="s">
        <v>571</v>
      </c>
      <c r="B573" s="53">
        <v>188</v>
      </c>
      <c r="C573" s="53">
        <v>148</v>
      </c>
      <c r="D573" s="53">
        <v>336</v>
      </c>
      <c r="E573" s="58"/>
      <c r="F573" s="38">
        <v>1.2</v>
      </c>
      <c r="G573" s="38">
        <v>0.9</v>
      </c>
      <c r="H573" s="38">
        <v>1.1000000000000001</v>
      </c>
    </row>
    <row r="574" spans="1:8">
      <c r="A574" s="24" t="s">
        <v>572</v>
      </c>
      <c r="B574" s="53">
        <v>17</v>
      </c>
      <c r="C574" s="53">
        <v>14</v>
      </c>
      <c r="D574" s="53">
        <v>31</v>
      </c>
      <c r="E574" s="58"/>
      <c r="F574" s="38" t="s">
        <v>2043</v>
      </c>
      <c r="G574" s="38" t="s">
        <v>2043</v>
      </c>
      <c r="H574" s="38">
        <v>0.1</v>
      </c>
    </row>
    <row r="575" spans="1:8">
      <c r="A575" s="24" t="s">
        <v>573</v>
      </c>
      <c r="B575" s="53">
        <v>13</v>
      </c>
      <c r="C575" s="53">
        <v>15</v>
      </c>
      <c r="D575" s="53">
        <v>28</v>
      </c>
      <c r="E575" s="58"/>
      <c r="F575" s="38" t="s">
        <v>2043</v>
      </c>
      <c r="G575" s="38" t="s">
        <v>2043</v>
      </c>
      <c r="H575" s="38">
        <v>0.1</v>
      </c>
    </row>
    <row r="576" spans="1:8">
      <c r="A576" s="24" t="s">
        <v>574</v>
      </c>
      <c r="B576" s="53">
        <v>98</v>
      </c>
      <c r="C576" s="53">
        <v>77</v>
      </c>
      <c r="D576" s="53">
        <v>175</v>
      </c>
      <c r="E576" s="58"/>
      <c r="F576" s="38">
        <v>0.6</v>
      </c>
      <c r="G576" s="38">
        <v>0.5</v>
      </c>
      <c r="H576" s="38">
        <v>0.5</v>
      </c>
    </row>
    <row r="577" spans="1:8">
      <c r="A577" s="24" t="s">
        <v>575</v>
      </c>
      <c r="B577" s="53">
        <v>42</v>
      </c>
      <c r="C577" s="53">
        <v>20</v>
      </c>
      <c r="D577" s="53">
        <v>62</v>
      </c>
      <c r="E577" s="58"/>
      <c r="F577" s="38">
        <v>0.3</v>
      </c>
      <c r="G577" s="38">
        <v>0.1</v>
      </c>
      <c r="H577" s="38">
        <v>0.2</v>
      </c>
    </row>
    <row r="578" spans="1:8">
      <c r="A578" s="24" t="s">
        <v>576</v>
      </c>
      <c r="B578" s="53">
        <v>8</v>
      </c>
      <c r="C578" s="53">
        <v>12</v>
      </c>
      <c r="D578" s="53">
        <v>20</v>
      </c>
      <c r="E578" s="58"/>
      <c r="F578" s="38" t="s">
        <v>2043</v>
      </c>
      <c r="G578" s="38" t="s">
        <v>2043</v>
      </c>
      <c r="H578" s="38">
        <v>0.1</v>
      </c>
    </row>
    <row r="579" spans="1:8">
      <c r="A579" s="24" t="s">
        <v>577</v>
      </c>
      <c r="B579" s="53">
        <v>15</v>
      </c>
      <c r="C579" s="53">
        <v>12</v>
      </c>
      <c r="D579" s="53">
        <v>27</v>
      </c>
      <c r="E579" s="58"/>
      <c r="F579" s="38" t="s">
        <v>2043</v>
      </c>
      <c r="G579" s="38" t="s">
        <v>2043</v>
      </c>
      <c r="H579" s="38">
        <v>0.1</v>
      </c>
    </row>
    <row r="580" spans="1:8">
      <c r="A580" s="21" t="s">
        <v>578</v>
      </c>
      <c r="B580" s="53">
        <v>676</v>
      </c>
      <c r="C580" s="53">
        <v>483</v>
      </c>
      <c r="D580" s="53">
        <v>1159</v>
      </c>
      <c r="E580" s="58"/>
      <c r="F580" s="38">
        <v>4.3</v>
      </c>
      <c r="G580" s="38">
        <v>2.8</v>
      </c>
      <c r="H580" s="38">
        <v>3.5</v>
      </c>
    </row>
    <row r="581" spans="1:8">
      <c r="A581" s="24" t="s">
        <v>579</v>
      </c>
      <c r="B581" s="53">
        <v>69</v>
      </c>
      <c r="C581" s="53">
        <v>62</v>
      </c>
      <c r="D581" s="53">
        <v>131</v>
      </c>
      <c r="E581" s="58"/>
      <c r="F581" s="38">
        <v>0.5</v>
      </c>
      <c r="G581" s="38">
        <v>0.4</v>
      </c>
      <c r="H581" s="38">
        <v>0.4</v>
      </c>
    </row>
    <row r="582" spans="1:8">
      <c r="A582" s="24" t="s">
        <v>580</v>
      </c>
      <c r="B582" s="53">
        <v>48</v>
      </c>
      <c r="C582" s="53">
        <v>37</v>
      </c>
      <c r="D582" s="53">
        <v>85</v>
      </c>
      <c r="E582" s="58"/>
      <c r="F582" s="38">
        <v>0.3</v>
      </c>
      <c r="G582" s="38">
        <v>0.2</v>
      </c>
      <c r="H582" s="38">
        <v>0.3</v>
      </c>
    </row>
    <row r="583" spans="1:8">
      <c r="A583" s="24" t="s">
        <v>581</v>
      </c>
      <c r="B583" s="53">
        <v>545</v>
      </c>
      <c r="C583" s="53">
        <v>371</v>
      </c>
      <c r="D583" s="53">
        <v>916</v>
      </c>
      <c r="E583" s="58"/>
      <c r="F583" s="38">
        <v>3.5</v>
      </c>
      <c r="G583" s="38">
        <v>2.1</v>
      </c>
      <c r="H583" s="38">
        <v>2.7</v>
      </c>
    </row>
    <row r="584" spans="1:8">
      <c r="A584" s="24" t="s">
        <v>582</v>
      </c>
      <c r="B584" s="53">
        <v>15</v>
      </c>
      <c r="C584" s="53">
        <v>13</v>
      </c>
      <c r="D584" s="53">
        <v>28</v>
      </c>
      <c r="E584" s="58"/>
      <c r="F584" s="38" t="s">
        <v>2043</v>
      </c>
      <c r="G584" s="38" t="s">
        <v>2043</v>
      </c>
      <c r="H584" s="38">
        <v>0.1</v>
      </c>
    </row>
    <row r="585" spans="1:8">
      <c r="A585" s="21" t="s">
        <v>583</v>
      </c>
      <c r="B585" s="53">
        <v>3342</v>
      </c>
      <c r="C585" s="53">
        <v>2006</v>
      </c>
      <c r="D585" s="53">
        <v>5348</v>
      </c>
      <c r="E585" s="58"/>
      <c r="F585" s="38">
        <v>21.1</v>
      </c>
      <c r="G585" s="38">
        <v>9.9</v>
      </c>
      <c r="H585" s="38">
        <v>14.9</v>
      </c>
    </row>
    <row r="586" spans="1:8">
      <c r="A586" s="24" t="s">
        <v>584</v>
      </c>
      <c r="B586" s="53">
        <v>2997</v>
      </c>
      <c r="C586" s="53">
        <v>1729</v>
      </c>
      <c r="D586" s="53">
        <v>4726</v>
      </c>
      <c r="E586" s="58"/>
      <c r="F586" s="38">
        <v>18.899999999999999</v>
      </c>
      <c r="G586" s="38">
        <v>8.4</v>
      </c>
      <c r="H586" s="38">
        <v>13.1</v>
      </c>
    </row>
    <row r="587" spans="1:8">
      <c r="A587" s="24" t="s">
        <v>585</v>
      </c>
      <c r="B587" s="53">
        <v>53</v>
      </c>
      <c r="C587" s="53">
        <v>29</v>
      </c>
      <c r="D587" s="53">
        <v>82</v>
      </c>
      <c r="E587" s="58"/>
      <c r="F587" s="38">
        <v>0.3</v>
      </c>
      <c r="G587" s="38">
        <v>0.1</v>
      </c>
      <c r="H587" s="38">
        <v>0.2</v>
      </c>
    </row>
    <row r="588" spans="1:8">
      <c r="A588" s="24" t="s">
        <v>586</v>
      </c>
      <c r="B588" s="53">
        <v>315</v>
      </c>
      <c r="C588" s="53">
        <v>244</v>
      </c>
      <c r="D588" s="53">
        <v>559</v>
      </c>
      <c r="E588" s="58"/>
      <c r="F588" s="38">
        <v>2</v>
      </c>
      <c r="G588" s="38">
        <v>1.3</v>
      </c>
      <c r="H588" s="38">
        <v>1.6</v>
      </c>
    </row>
    <row r="589" spans="1:8">
      <c r="A589" s="24" t="s">
        <v>587</v>
      </c>
      <c r="B589" s="53">
        <v>9</v>
      </c>
      <c r="C589" s="53">
        <v>14</v>
      </c>
      <c r="D589" s="53">
        <v>23</v>
      </c>
      <c r="E589" s="58"/>
      <c r="F589" s="38" t="s">
        <v>2043</v>
      </c>
      <c r="G589" s="38" t="s">
        <v>2043</v>
      </c>
      <c r="H589" s="38">
        <v>0.1</v>
      </c>
    </row>
    <row r="590" spans="1:8">
      <c r="A590" s="24" t="s">
        <v>588</v>
      </c>
      <c r="B590" s="53">
        <v>21</v>
      </c>
      <c r="C590" s="53">
        <v>30</v>
      </c>
      <c r="D590" s="53">
        <v>51</v>
      </c>
      <c r="E590" s="58"/>
      <c r="F590" s="38">
        <v>0.1</v>
      </c>
      <c r="G590" s="38">
        <v>0.2</v>
      </c>
      <c r="H590" s="38">
        <v>0.1</v>
      </c>
    </row>
    <row r="591" spans="1:8">
      <c r="A591" s="21" t="s">
        <v>589</v>
      </c>
      <c r="B591" s="53">
        <v>4316</v>
      </c>
      <c r="C591" s="53">
        <v>6286</v>
      </c>
      <c r="D591" s="53">
        <v>10602</v>
      </c>
      <c r="E591" s="58"/>
      <c r="F591" s="38">
        <v>27.3</v>
      </c>
      <c r="G591" s="38">
        <v>29.2</v>
      </c>
      <c r="H591" s="38">
        <v>28.6</v>
      </c>
    </row>
    <row r="592" spans="1:8">
      <c r="A592" s="24" t="s">
        <v>2046</v>
      </c>
      <c r="B592" s="53">
        <v>3425</v>
      </c>
      <c r="C592" s="53">
        <v>5660</v>
      </c>
      <c r="D592" s="53">
        <v>9085</v>
      </c>
      <c r="E592" s="58"/>
      <c r="F592" s="38">
        <v>21.6</v>
      </c>
      <c r="G592" s="38">
        <v>26</v>
      </c>
      <c r="H592" s="38">
        <v>24.2</v>
      </c>
    </row>
    <row r="593" spans="1:8">
      <c r="A593" s="24" t="s">
        <v>590</v>
      </c>
      <c r="B593" s="53">
        <v>923</v>
      </c>
      <c r="C593" s="53">
        <v>647</v>
      </c>
      <c r="D593" s="53">
        <v>1570</v>
      </c>
      <c r="E593" s="58"/>
      <c r="F593" s="38">
        <v>5.8</v>
      </c>
      <c r="G593" s="38">
        <v>3.3</v>
      </c>
      <c r="H593" s="38">
        <v>4.5</v>
      </c>
    </row>
    <row r="594" spans="1:8">
      <c r="A594" s="21" t="s">
        <v>591</v>
      </c>
      <c r="B594" s="53">
        <v>122</v>
      </c>
      <c r="C594" s="53">
        <v>232</v>
      </c>
      <c r="D594" s="53">
        <v>354</v>
      </c>
      <c r="E594" s="58"/>
      <c r="F594" s="38">
        <v>0.8</v>
      </c>
      <c r="G594" s="38">
        <v>1.3</v>
      </c>
      <c r="H594" s="38">
        <v>1.1000000000000001</v>
      </c>
    </row>
    <row r="595" spans="1:8">
      <c r="A595" s="24" t="s">
        <v>592</v>
      </c>
      <c r="B595" s="53">
        <v>106</v>
      </c>
      <c r="C595" s="53">
        <v>217</v>
      </c>
      <c r="D595" s="53">
        <v>323</v>
      </c>
      <c r="E595" s="58"/>
      <c r="F595" s="38">
        <v>0.7</v>
      </c>
      <c r="G595" s="38">
        <v>1.2</v>
      </c>
      <c r="H595" s="38">
        <v>1</v>
      </c>
    </row>
    <row r="596" spans="1:8">
      <c r="A596" s="24" t="s">
        <v>593</v>
      </c>
      <c r="B596" s="53">
        <v>1</v>
      </c>
      <c r="C596" s="53">
        <v>6</v>
      </c>
      <c r="D596" s="53">
        <v>7</v>
      </c>
      <c r="E596" s="58"/>
      <c r="F596" s="38" t="s">
        <v>2043</v>
      </c>
      <c r="G596" s="38" t="s">
        <v>2043</v>
      </c>
      <c r="H596" s="38" t="s">
        <v>2043</v>
      </c>
    </row>
    <row r="597" spans="1:8">
      <c r="A597" s="24" t="s">
        <v>594</v>
      </c>
      <c r="B597" s="53">
        <v>15</v>
      </c>
      <c r="C597" s="53">
        <v>10</v>
      </c>
      <c r="D597" s="53">
        <v>25</v>
      </c>
      <c r="E597" s="58"/>
      <c r="F597" s="38" t="s">
        <v>2043</v>
      </c>
      <c r="G597" s="38" t="s">
        <v>2043</v>
      </c>
      <c r="H597" s="38">
        <v>0.1</v>
      </c>
    </row>
    <row r="598" spans="1:8">
      <c r="A598" s="21" t="s">
        <v>595</v>
      </c>
      <c r="B598" s="53">
        <v>2427</v>
      </c>
      <c r="C598" s="53">
        <v>1894</v>
      </c>
      <c r="D598" s="53">
        <v>4321</v>
      </c>
      <c r="E598" s="58"/>
      <c r="F598" s="38">
        <v>15.9</v>
      </c>
      <c r="G598" s="38">
        <v>10.199999999999999</v>
      </c>
      <c r="H598" s="38">
        <v>12.9</v>
      </c>
    </row>
    <row r="599" spans="1:8">
      <c r="A599" s="24" t="s">
        <v>596</v>
      </c>
      <c r="B599" s="53">
        <v>666</v>
      </c>
      <c r="C599" s="53">
        <v>524</v>
      </c>
      <c r="D599" s="53">
        <v>1190</v>
      </c>
      <c r="E599" s="58"/>
      <c r="F599" s="38">
        <v>4.5</v>
      </c>
      <c r="G599" s="38">
        <v>3</v>
      </c>
      <c r="H599" s="38">
        <v>3.8</v>
      </c>
    </row>
    <row r="600" spans="1:8">
      <c r="A600" s="24" t="s">
        <v>597</v>
      </c>
      <c r="B600" s="53">
        <v>82</v>
      </c>
      <c r="C600" s="53">
        <v>78</v>
      </c>
      <c r="D600" s="53">
        <v>160</v>
      </c>
      <c r="E600" s="58"/>
      <c r="F600" s="38">
        <v>0.5</v>
      </c>
      <c r="G600" s="38">
        <v>0.4</v>
      </c>
      <c r="H600" s="38">
        <v>0.5</v>
      </c>
    </row>
    <row r="601" spans="1:8">
      <c r="A601" s="24" t="s">
        <v>598</v>
      </c>
      <c r="B601" s="53">
        <v>14</v>
      </c>
      <c r="C601" s="53">
        <v>44</v>
      </c>
      <c r="D601" s="53">
        <v>58</v>
      </c>
      <c r="E601" s="58"/>
      <c r="F601" s="38" t="s">
        <v>2043</v>
      </c>
      <c r="G601" s="38">
        <v>0.3</v>
      </c>
      <c r="H601" s="38">
        <v>0.2</v>
      </c>
    </row>
    <row r="602" spans="1:8">
      <c r="A602" s="24" t="s">
        <v>599</v>
      </c>
      <c r="B602" s="53">
        <v>1</v>
      </c>
      <c r="C602" s="53">
        <v>0</v>
      </c>
      <c r="D602" s="53">
        <v>1</v>
      </c>
      <c r="E602" s="58"/>
      <c r="F602" s="38" t="s">
        <v>2043</v>
      </c>
      <c r="G602" s="38" t="s">
        <v>2042</v>
      </c>
      <c r="H602" s="38" t="s">
        <v>2043</v>
      </c>
    </row>
    <row r="603" spans="1:8">
      <c r="A603" s="24" t="s">
        <v>600</v>
      </c>
      <c r="B603" s="53">
        <v>407</v>
      </c>
      <c r="C603" s="53">
        <v>564</v>
      </c>
      <c r="D603" s="53">
        <v>971</v>
      </c>
      <c r="E603" s="58"/>
      <c r="F603" s="38">
        <v>2.6</v>
      </c>
      <c r="G603" s="38">
        <v>2.5</v>
      </c>
      <c r="H603" s="38">
        <v>2.6</v>
      </c>
    </row>
    <row r="604" spans="1:8">
      <c r="A604" s="24" t="s">
        <v>601</v>
      </c>
      <c r="B604" s="53">
        <v>1308</v>
      </c>
      <c r="C604" s="53">
        <v>720</v>
      </c>
      <c r="D604" s="53">
        <v>2028</v>
      </c>
      <c r="E604" s="58"/>
      <c r="F604" s="38">
        <v>8.5</v>
      </c>
      <c r="G604" s="38">
        <v>4.0999999999999996</v>
      </c>
      <c r="H604" s="38">
        <v>6.2</v>
      </c>
    </row>
    <row r="605" spans="1:8">
      <c r="A605" s="21" t="s">
        <v>602</v>
      </c>
      <c r="B605" s="53">
        <v>34</v>
      </c>
      <c r="C605" s="53">
        <v>36</v>
      </c>
      <c r="D605" s="53">
        <v>70</v>
      </c>
      <c r="E605" s="58"/>
      <c r="F605" s="38">
        <v>0.2</v>
      </c>
      <c r="G605" s="38">
        <v>0.2</v>
      </c>
      <c r="H605" s="38">
        <v>0.2</v>
      </c>
    </row>
    <row r="606" spans="1:8">
      <c r="A606" s="24" t="s">
        <v>603</v>
      </c>
      <c r="B606" s="53">
        <v>10</v>
      </c>
      <c r="C606" s="53">
        <v>16</v>
      </c>
      <c r="D606" s="53">
        <v>26</v>
      </c>
      <c r="E606" s="58"/>
      <c r="F606" s="38" t="s">
        <v>2043</v>
      </c>
      <c r="G606" s="38" t="s">
        <v>2043</v>
      </c>
      <c r="H606" s="38">
        <v>0.1</v>
      </c>
    </row>
    <row r="607" spans="1:8">
      <c r="A607" s="24" t="s">
        <v>604</v>
      </c>
      <c r="B607" s="53">
        <v>10</v>
      </c>
      <c r="C607" s="53">
        <v>8</v>
      </c>
      <c r="D607" s="53">
        <v>18</v>
      </c>
      <c r="E607" s="58"/>
      <c r="F607" s="38" t="s">
        <v>2043</v>
      </c>
      <c r="G607" s="38" t="s">
        <v>2043</v>
      </c>
      <c r="H607" s="38" t="s">
        <v>2043</v>
      </c>
    </row>
    <row r="608" spans="1:8">
      <c r="A608" s="24" t="s">
        <v>605</v>
      </c>
      <c r="B608" s="53">
        <v>3</v>
      </c>
      <c r="C608" s="53">
        <v>1</v>
      </c>
      <c r="D608" s="53">
        <v>4</v>
      </c>
      <c r="E608" s="58"/>
      <c r="F608" s="38" t="s">
        <v>2043</v>
      </c>
      <c r="G608" s="38" t="s">
        <v>2043</v>
      </c>
      <c r="H608" s="38" t="s">
        <v>2043</v>
      </c>
    </row>
    <row r="609" spans="1:8">
      <c r="A609" s="24" t="s">
        <v>606</v>
      </c>
      <c r="B609" s="53">
        <v>2</v>
      </c>
      <c r="C609" s="53">
        <v>0</v>
      </c>
      <c r="D609" s="53">
        <v>2</v>
      </c>
      <c r="E609" s="58"/>
      <c r="F609" s="38" t="s">
        <v>2043</v>
      </c>
      <c r="G609" s="38" t="s">
        <v>2042</v>
      </c>
      <c r="H609" s="38" t="s">
        <v>2043</v>
      </c>
    </row>
    <row r="610" spans="1:8">
      <c r="A610" s="24" t="s">
        <v>607</v>
      </c>
      <c r="B610" s="53">
        <v>2</v>
      </c>
      <c r="C610" s="53">
        <v>4</v>
      </c>
      <c r="D610" s="53">
        <v>6</v>
      </c>
      <c r="E610" s="58"/>
      <c r="F610" s="38" t="s">
        <v>2043</v>
      </c>
      <c r="G610" s="38" t="s">
        <v>2043</v>
      </c>
      <c r="H610" s="38" t="s">
        <v>2043</v>
      </c>
    </row>
    <row r="611" spans="1:8">
      <c r="A611" s="24" t="s">
        <v>608</v>
      </c>
      <c r="B611" s="53">
        <v>1</v>
      </c>
      <c r="C611" s="53">
        <v>1</v>
      </c>
      <c r="D611" s="53">
        <v>2</v>
      </c>
      <c r="E611" s="58"/>
      <c r="F611" s="38" t="s">
        <v>2043</v>
      </c>
      <c r="G611" s="38" t="s">
        <v>2043</v>
      </c>
      <c r="H611" s="38" t="s">
        <v>2043</v>
      </c>
    </row>
    <row r="612" spans="1:8">
      <c r="A612" s="24" t="s">
        <v>609</v>
      </c>
      <c r="B612" s="53">
        <v>7</v>
      </c>
      <c r="C612" s="53">
        <v>6</v>
      </c>
      <c r="D612" s="53">
        <v>13</v>
      </c>
      <c r="E612" s="58"/>
      <c r="F612" s="38" t="s">
        <v>2043</v>
      </c>
      <c r="G612" s="38" t="s">
        <v>2043</v>
      </c>
      <c r="H612" s="38" t="s">
        <v>2043</v>
      </c>
    </row>
    <row r="613" spans="1:8">
      <c r="A613" s="21" t="s">
        <v>610</v>
      </c>
      <c r="B613" s="53">
        <v>266</v>
      </c>
      <c r="C613" s="53">
        <v>171</v>
      </c>
      <c r="D613" s="53">
        <v>437</v>
      </c>
      <c r="E613" s="58"/>
      <c r="F613" s="38">
        <v>1.7</v>
      </c>
      <c r="G613" s="38">
        <v>0.9</v>
      </c>
      <c r="H613" s="38">
        <v>1.2</v>
      </c>
    </row>
    <row r="614" spans="1:8">
      <c r="A614" s="24" t="s">
        <v>611</v>
      </c>
      <c r="B614" s="53">
        <v>22</v>
      </c>
      <c r="C614" s="53">
        <v>16</v>
      </c>
      <c r="D614" s="53">
        <v>38</v>
      </c>
      <c r="E614" s="58"/>
      <c r="F614" s="38">
        <v>0.1</v>
      </c>
      <c r="G614" s="38" t="s">
        <v>2043</v>
      </c>
      <c r="H614" s="38">
        <v>0.1</v>
      </c>
    </row>
    <row r="615" spans="1:8">
      <c r="A615" s="24" t="s">
        <v>612</v>
      </c>
      <c r="B615" s="53">
        <v>64</v>
      </c>
      <c r="C615" s="53">
        <v>35</v>
      </c>
      <c r="D615" s="53">
        <v>99</v>
      </c>
      <c r="E615" s="58"/>
      <c r="F615" s="38">
        <v>0.4</v>
      </c>
      <c r="G615" s="38">
        <v>0.2</v>
      </c>
      <c r="H615" s="38">
        <v>0.3</v>
      </c>
    </row>
    <row r="616" spans="1:8">
      <c r="A616" s="24" t="s">
        <v>613</v>
      </c>
      <c r="B616" s="53">
        <v>184</v>
      </c>
      <c r="C616" s="53">
        <v>121</v>
      </c>
      <c r="D616" s="53">
        <v>305</v>
      </c>
      <c r="E616" s="58"/>
      <c r="F616" s="38">
        <v>1.2</v>
      </c>
      <c r="G616" s="38">
        <v>0.6</v>
      </c>
      <c r="H616" s="38">
        <v>0.9</v>
      </c>
    </row>
    <row r="617" spans="1:8">
      <c r="A617" s="24" t="s">
        <v>614</v>
      </c>
      <c r="B617" s="53">
        <v>0</v>
      </c>
      <c r="C617" s="53">
        <v>0</v>
      </c>
      <c r="D617" s="53">
        <v>0</v>
      </c>
      <c r="E617" s="58"/>
      <c r="F617" s="38" t="s">
        <v>2042</v>
      </c>
      <c r="G617" s="38" t="s">
        <v>2042</v>
      </c>
      <c r="H617" s="38" t="s">
        <v>2042</v>
      </c>
    </row>
    <row r="618" spans="1:8">
      <c r="A618" s="21" t="s">
        <v>615</v>
      </c>
      <c r="B618" s="53">
        <v>264</v>
      </c>
      <c r="C618" s="53">
        <v>195</v>
      </c>
      <c r="D618" s="53">
        <v>459</v>
      </c>
      <c r="E618" s="58"/>
      <c r="F618" s="38">
        <v>1.8</v>
      </c>
      <c r="G618" s="38">
        <v>1.1000000000000001</v>
      </c>
      <c r="H618" s="38">
        <v>1.4</v>
      </c>
    </row>
    <row r="619" spans="1:8">
      <c r="A619" s="24" t="s">
        <v>616</v>
      </c>
      <c r="B619" s="53">
        <v>85</v>
      </c>
      <c r="C619" s="53">
        <v>71</v>
      </c>
      <c r="D619" s="53">
        <v>156</v>
      </c>
      <c r="E619" s="58"/>
      <c r="F619" s="38">
        <v>0.5</v>
      </c>
      <c r="G619" s="38">
        <v>0.4</v>
      </c>
      <c r="H619" s="38">
        <v>0.4</v>
      </c>
    </row>
    <row r="620" spans="1:8">
      <c r="A620" s="24" t="s">
        <v>617</v>
      </c>
      <c r="B620" s="53">
        <v>113</v>
      </c>
      <c r="C620" s="53">
        <v>82</v>
      </c>
      <c r="D620" s="53">
        <v>195</v>
      </c>
      <c r="E620" s="58"/>
      <c r="F620" s="38">
        <v>0.8</v>
      </c>
      <c r="G620" s="38">
        <v>0.5</v>
      </c>
      <c r="H620" s="38">
        <v>0.7</v>
      </c>
    </row>
    <row r="621" spans="1:8">
      <c r="A621" s="24" t="s">
        <v>618</v>
      </c>
      <c r="B621" s="53">
        <v>66</v>
      </c>
      <c r="C621" s="53">
        <v>42</v>
      </c>
      <c r="D621" s="53">
        <v>108</v>
      </c>
      <c r="E621" s="58"/>
      <c r="F621" s="38">
        <v>0.4</v>
      </c>
      <c r="G621" s="38">
        <v>0.2</v>
      </c>
      <c r="H621" s="38">
        <v>0.3</v>
      </c>
    </row>
    <row r="622" spans="1:8">
      <c r="A622" s="21" t="s">
        <v>619</v>
      </c>
      <c r="B622" s="53">
        <v>451</v>
      </c>
      <c r="C622" s="53">
        <v>287</v>
      </c>
      <c r="D622" s="53">
        <v>738</v>
      </c>
      <c r="E622" s="58"/>
      <c r="F622" s="38">
        <v>3</v>
      </c>
      <c r="G622" s="38">
        <v>1.7</v>
      </c>
      <c r="H622" s="38">
        <v>2.2999999999999998</v>
      </c>
    </row>
    <row r="623" spans="1:8">
      <c r="A623" s="24" t="s">
        <v>620</v>
      </c>
      <c r="B623" s="53">
        <v>148</v>
      </c>
      <c r="C623" s="53">
        <v>99</v>
      </c>
      <c r="D623" s="53">
        <v>247</v>
      </c>
      <c r="E623" s="58"/>
      <c r="F623" s="38">
        <v>1.1000000000000001</v>
      </c>
      <c r="G623" s="38">
        <v>0.7</v>
      </c>
      <c r="H623" s="38">
        <v>0.9</v>
      </c>
    </row>
    <row r="624" spans="1:8">
      <c r="A624" s="24" t="s">
        <v>621</v>
      </c>
      <c r="B624" s="53">
        <v>108</v>
      </c>
      <c r="C624" s="53">
        <v>96</v>
      </c>
      <c r="D624" s="53">
        <v>204</v>
      </c>
      <c r="E624" s="58"/>
      <c r="F624" s="38">
        <v>0.7</v>
      </c>
      <c r="G624" s="38">
        <v>0.5</v>
      </c>
      <c r="H624" s="38">
        <v>0.6</v>
      </c>
    </row>
    <row r="625" spans="1:8">
      <c r="A625" s="24" t="s">
        <v>622</v>
      </c>
      <c r="B625" s="53">
        <v>170</v>
      </c>
      <c r="C625" s="53">
        <v>67</v>
      </c>
      <c r="D625" s="53">
        <v>237</v>
      </c>
      <c r="E625" s="58"/>
      <c r="F625" s="38">
        <v>1.1000000000000001</v>
      </c>
      <c r="G625" s="38">
        <v>0.4</v>
      </c>
      <c r="H625" s="38">
        <v>0.7</v>
      </c>
    </row>
    <row r="626" spans="1:8">
      <c r="A626" s="24" t="s">
        <v>623</v>
      </c>
      <c r="B626" s="53">
        <v>33</v>
      </c>
      <c r="C626" s="53">
        <v>29</v>
      </c>
      <c r="D626" s="53">
        <v>62</v>
      </c>
      <c r="E626" s="58"/>
      <c r="F626" s="38">
        <v>0.2</v>
      </c>
      <c r="G626" s="38">
        <v>0.2</v>
      </c>
      <c r="H626" s="38">
        <v>0.2</v>
      </c>
    </row>
    <row r="627" spans="1:8">
      <c r="A627" s="21" t="s">
        <v>624</v>
      </c>
      <c r="B627" s="53">
        <v>1261</v>
      </c>
      <c r="C627" s="53">
        <v>796</v>
      </c>
      <c r="D627" s="53">
        <v>2057</v>
      </c>
      <c r="E627" s="58"/>
      <c r="F627" s="38">
        <v>8.6</v>
      </c>
      <c r="G627" s="38">
        <v>4.9000000000000004</v>
      </c>
      <c r="H627" s="38">
        <v>6.6</v>
      </c>
    </row>
    <row r="628" spans="1:8">
      <c r="A628" s="24" t="s">
        <v>625</v>
      </c>
      <c r="B628" s="53">
        <v>50</v>
      </c>
      <c r="C628" s="53">
        <v>30</v>
      </c>
      <c r="D628" s="53">
        <v>80</v>
      </c>
      <c r="E628" s="58"/>
      <c r="F628" s="38">
        <v>0.3</v>
      </c>
      <c r="G628" s="38">
        <v>0.2</v>
      </c>
      <c r="H628" s="38">
        <v>0.2</v>
      </c>
    </row>
    <row r="629" spans="1:8">
      <c r="A629" s="24" t="s">
        <v>626</v>
      </c>
      <c r="B629" s="53">
        <v>175</v>
      </c>
      <c r="C629" s="53">
        <v>132</v>
      </c>
      <c r="D629" s="53">
        <v>307</v>
      </c>
      <c r="E629" s="58"/>
      <c r="F629" s="38">
        <v>1.1000000000000001</v>
      </c>
      <c r="G629" s="38">
        <v>0.7</v>
      </c>
      <c r="H629" s="38">
        <v>0.9</v>
      </c>
    </row>
    <row r="630" spans="1:8">
      <c r="A630" s="24" t="s">
        <v>627</v>
      </c>
      <c r="B630" s="53">
        <v>6</v>
      </c>
      <c r="C630" s="53">
        <v>4</v>
      </c>
      <c r="D630" s="53">
        <v>10</v>
      </c>
      <c r="E630" s="58"/>
      <c r="F630" s="38" t="s">
        <v>2043</v>
      </c>
      <c r="G630" s="38" t="s">
        <v>2043</v>
      </c>
      <c r="H630" s="38" t="s">
        <v>2043</v>
      </c>
    </row>
    <row r="631" spans="1:8">
      <c r="A631" s="24" t="s">
        <v>628</v>
      </c>
      <c r="B631" s="53">
        <v>905</v>
      </c>
      <c r="C631" s="53">
        <v>536</v>
      </c>
      <c r="D631" s="53">
        <v>1441</v>
      </c>
      <c r="E631" s="58"/>
      <c r="F631" s="38">
        <v>6.3</v>
      </c>
      <c r="G631" s="38">
        <v>3.4</v>
      </c>
      <c r="H631" s="38">
        <v>4.8</v>
      </c>
    </row>
    <row r="632" spans="1:8">
      <c r="A632" s="24" t="s">
        <v>629</v>
      </c>
      <c r="B632" s="53">
        <v>100</v>
      </c>
      <c r="C632" s="53">
        <v>60</v>
      </c>
      <c r="D632" s="53">
        <v>160</v>
      </c>
      <c r="E632" s="58"/>
      <c r="F632" s="38">
        <v>0.6</v>
      </c>
      <c r="G632" s="38">
        <v>0.3</v>
      </c>
      <c r="H632" s="38">
        <v>0.5</v>
      </c>
    </row>
    <row r="633" spans="1:8">
      <c r="A633" s="24" t="s">
        <v>630</v>
      </c>
      <c r="B633" s="53">
        <v>35</v>
      </c>
      <c r="C633" s="53">
        <v>41</v>
      </c>
      <c r="D633" s="53">
        <v>76</v>
      </c>
      <c r="E633" s="58"/>
      <c r="F633" s="38">
        <v>0.2</v>
      </c>
      <c r="G633" s="38">
        <v>0.3</v>
      </c>
      <c r="H633" s="38">
        <v>0.2</v>
      </c>
    </row>
    <row r="634" spans="1:8">
      <c r="A634" s="24" t="s">
        <v>631</v>
      </c>
      <c r="B634" s="53">
        <v>1</v>
      </c>
      <c r="C634" s="53">
        <v>2</v>
      </c>
      <c r="D634" s="53">
        <v>3</v>
      </c>
      <c r="E634" s="58"/>
      <c r="F634" s="38" t="s">
        <v>2043</v>
      </c>
      <c r="G634" s="38" t="s">
        <v>2043</v>
      </c>
      <c r="H634" s="38" t="s">
        <v>2043</v>
      </c>
    </row>
    <row r="635" spans="1:8">
      <c r="A635" s="24" t="s">
        <v>632</v>
      </c>
      <c r="B635" s="53">
        <v>7</v>
      </c>
      <c r="C635" s="53">
        <v>5</v>
      </c>
      <c r="D635" s="53">
        <v>12</v>
      </c>
      <c r="E635" s="58"/>
      <c r="F635" s="38" t="s">
        <v>2043</v>
      </c>
      <c r="G635" s="38" t="s">
        <v>2043</v>
      </c>
      <c r="H635" s="38" t="s">
        <v>2043</v>
      </c>
    </row>
    <row r="636" spans="1:8" s="6" customFormat="1" ht="22.5" customHeight="1">
      <c r="A636" s="29" t="s">
        <v>633</v>
      </c>
      <c r="B636" s="34">
        <v>363</v>
      </c>
      <c r="C636" s="34">
        <v>550</v>
      </c>
      <c r="D636" s="34">
        <v>913</v>
      </c>
      <c r="E636" s="113"/>
      <c r="F636" s="111">
        <v>2.2999999999999998</v>
      </c>
      <c r="G636" s="111">
        <v>2.5</v>
      </c>
      <c r="H636" s="111">
        <v>2.4</v>
      </c>
    </row>
    <row r="637" spans="1:8">
      <c r="A637" s="21" t="s">
        <v>634</v>
      </c>
      <c r="B637" s="53">
        <v>5</v>
      </c>
      <c r="C637" s="53">
        <v>6</v>
      </c>
      <c r="D637" s="53">
        <v>11</v>
      </c>
      <c r="E637" s="58"/>
      <c r="F637" s="38" t="s">
        <v>2043</v>
      </c>
      <c r="G637" s="38" t="s">
        <v>2043</v>
      </c>
      <c r="H637" s="38" t="s">
        <v>2043</v>
      </c>
    </row>
    <row r="638" spans="1:8">
      <c r="A638" s="24" t="s">
        <v>635</v>
      </c>
      <c r="B638" s="53">
        <v>0</v>
      </c>
      <c r="C638" s="53">
        <v>0</v>
      </c>
      <c r="D638" s="53">
        <v>0</v>
      </c>
      <c r="E638" s="58"/>
      <c r="F638" s="38" t="s">
        <v>2042</v>
      </c>
      <c r="G638" s="38" t="s">
        <v>2042</v>
      </c>
      <c r="H638" s="38" t="s">
        <v>2042</v>
      </c>
    </row>
    <row r="639" spans="1:8">
      <c r="A639" s="24" t="s">
        <v>636</v>
      </c>
      <c r="B639" s="53">
        <v>0</v>
      </c>
      <c r="C639" s="53">
        <v>1</v>
      </c>
      <c r="D639" s="53">
        <v>1</v>
      </c>
      <c r="E639" s="58"/>
      <c r="F639" s="38" t="s">
        <v>2042</v>
      </c>
      <c r="G639" s="38" t="s">
        <v>2043</v>
      </c>
      <c r="H639" s="38" t="s">
        <v>2043</v>
      </c>
    </row>
    <row r="640" spans="1:8">
      <c r="A640" s="24" t="s">
        <v>637</v>
      </c>
      <c r="B640" s="53">
        <v>1</v>
      </c>
      <c r="C640" s="53">
        <v>1</v>
      </c>
      <c r="D640" s="53">
        <v>2</v>
      </c>
      <c r="E640" s="58"/>
      <c r="F640" s="38" t="s">
        <v>2043</v>
      </c>
      <c r="G640" s="38" t="s">
        <v>2043</v>
      </c>
      <c r="H640" s="38" t="s">
        <v>2043</v>
      </c>
    </row>
    <row r="641" spans="1:8">
      <c r="A641" s="24" t="s">
        <v>638</v>
      </c>
      <c r="B641" s="53">
        <v>1</v>
      </c>
      <c r="C641" s="53">
        <v>1</v>
      </c>
      <c r="D641" s="53">
        <v>2</v>
      </c>
      <c r="E641" s="58"/>
      <c r="F641" s="38" t="s">
        <v>2043</v>
      </c>
      <c r="G641" s="38" t="s">
        <v>2043</v>
      </c>
      <c r="H641" s="38" t="s">
        <v>2043</v>
      </c>
    </row>
    <row r="642" spans="1:8">
      <c r="A642" s="24" t="s">
        <v>639</v>
      </c>
      <c r="B642" s="53">
        <v>3</v>
      </c>
      <c r="C642" s="53">
        <v>3</v>
      </c>
      <c r="D642" s="53">
        <v>6</v>
      </c>
      <c r="E642" s="58"/>
      <c r="F642" s="38" t="s">
        <v>2043</v>
      </c>
      <c r="G642" s="38" t="s">
        <v>2043</v>
      </c>
      <c r="H642" s="38" t="s">
        <v>2043</v>
      </c>
    </row>
    <row r="643" spans="1:8">
      <c r="A643" s="21" t="s">
        <v>640</v>
      </c>
      <c r="B643" s="53">
        <v>2</v>
      </c>
      <c r="C643" s="53">
        <v>2</v>
      </c>
      <c r="D643" s="53">
        <v>4</v>
      </c>
      <c r="E643" s="58"/>
      <c r="F643" s="38" t="s">
        <v>2043</v>
      </c>
      <c r="G643" s="38" t="s">
        <v>2043</v>
      </c>
      <c r="H643" s="38" t="s">
        <v>2043</v>
      </c>
    </row>
    <row r="644" spans="1:8">
      <c r="A644" s="24" t="s">
        <v>641</v>
      </c>
      <c r="B644" s="53">
        <v>1</v>
      </c>
      <c r="C644" s="53">
        <v>2</v>
      </c>
      <c r="D644" s="53">
        <v>3</v>
      </c>
      <c r="E644" s="58"/>
      <c r="F644" s="38" t="s">
        <v>2043</v>
      </c>
      <c r="G644" s="38" t="s">
        <v>2043</v>
      </c>
      <c r="H644" s="38" t="s">
        <v>2043</v>
      </c>
    </row>
    <row r="645" spans="1:8">
      <c r="A645" s="24" t="s">
        <v>642</v>
      </c>
      <c r="B645" s="53">
        <v>1</v>
      </c>
      <c r="C645" s="53">
        <v>0</v>
      </c>
      <c r="D645" s="53">
        <v>1</v>
      </c>
      <c r="E645" s="58"/>
      <c r="F645" s="38" t="s">
        <v>2043</v>
      </c>
      <c r="G645" s="38" t="s">
        <v>2042</v>
      </c>
      <c r="H645" s="38" t="s">
        <v>2043</v>
      </c>
    </row>
    <row r="646" spans="1:8">
      <c r="A646" s="21" t="s">
        <v>643</v>
      </c>
      <c r="B646" s="53">
        <v>6</v>
      </c>
      <c r="C646" s="53">
        <v>6</v>
      </c>
      <c r="D646" s="53">
        <v>12</v>
      </c>
      <c r="E646" s="58"/>
      <c r="F646" s="38" t="s">
        <v>2043</v>
      </c>
      <c r="G646" s="38" t="s">
        <v>2043</v>
      </c>
      <c r="H646" s="38" t="s">
        <v>2043</v>
      </c>
    </row>
    <row r="647" spans="1:8">
      <c r="A647" s="24" t="s">
        <v>644</v>
      </c>
      <c r="B647" s="53">
        <v>1</v>
      </c>
      <c r="C647" s="53">
        <v>0</v>
      </c>
      <c r="D647" s="53">
        <v>1</v>
      </c>
      <c r="E647" s="58"/>
      <c r="F647" s="38" t="s">
        <v>2043</v>
      </c>
      <c r="G647" s="38" t="s">
        <v>2042</v>
      </c>
      <c r="H647" s="38" t="s">
        <v>2043</v>
      </c>
    </row>
    <row r="648" spans="1:8">
      <c r="A648" s="24" t="s">
        <v>645</v>
      </c>
      <c r="B648" s="53">
        <v>4</v>
      </c>
      <c r="C648" s="53">
        <v>3</v>
      </c>
      <c r="D648" s="53">
        <v>7</v>
      </c>
      <c r="E648" s="58"/>
      <c r="F648" s="38" t="s">
        <v>2043</v>
      </c>
      <c r="G648" s="38" t="s">
        <v>2043</v>
      </c>
      <c r="H648" s="38" t="s">
        <v>2043</v>
      </c>
    </row>
    <row r="649" spans="1:8">
      <c r="A649" s="24" t="s">
        <v>646</v>
      </c>
      <c r="B649" s="53">
        <v>0</v>
      </c>
      <c r="C649" s="53">
        <v>0</v>
      </c>
      <c r="D649" s="53">
        <v>0</v>
      </c>
      <c r="E649" s="58"/>
      <c r="F649" s="38" t="s">
        <v>2042</v>
      </c>
      <c r="G649" s="38" t="s">
        <v>2042</v>
      </c>
      <c r="H649" s="38" t="s">
        <v>2042</v>
      </c>
    </row>
    <row r="650" spans="1:8">
      <c r="A650" s="24" t="s">
        <v>647</v>
      </c>
      <c r="B650" s="53">
        <v>1</v>
      </c>
      <c r="C650" s="53">
        <v>3</v>
      </c>
      <c r="D650" s="53">
        <v>4</v>
      </c>
      <c r="E650" s="58"/>
      <c r="F650" s="38" t="s">
        <v>2043</v>
      </c>
      <c r="G650" s="38" t="s">
        <v>2043</v>
      </c>
      <c r="H650" s="38" t="s">
        <v>2043</v>
      </c>
    </row>
    <row r="651" spans="1:8">
      <c r="A651" s="24" t="s">
        <v>648</v>
      </c>
      <c r="B651" s="53">
        <v>0</v>
      </c>
      <c r="C651" s="53">
        <v>0</v>
      </c>
      <c r="D651" s="53">
        <v>0</v>
      </c>
      <c r="E651" s="58"/>
      <c r="F651" s="38" t="s">
        <v>2042</v>
      </c>
      <c r="G651" s="38" t="s">
        <v>2042</v>
      </c>
      <c r="H651" s="38" t="s">
        <v>2042</v>
      </c>
    </row>
    <row r="652" spans="1:8">
      <c r="A652" s="24" t="s">
        <v>649</v>
      </c>
      <c r="B652" s="53">
        <v>0</v>
      </c>
      <c r="C652" s="53">
        <v>0</v>
      </c>
      <c r="D652" s="53">
        <v>0</v>
      </c>
      <c r="E652" s="58"/>
      <c r="F652" s="38" t="s">
        <v>2042</v>
      </c>
      <c r="G652" s="38" t="s">
        <v>2042</v>
      </c>
      <c r="H652" s="38" t="s">
        <v>2042</v>
      </c>
    </row>
    <row r="653" spans="1:8">
      <c r="A653" s="21" t="s">
        <v>650</v>
      </c>
      <c r="B653" s="53">
        <v>31</v>
      </c>
      <c r="C653" s="53">
        <v>42</v>
      </c>
      <c r="D653" s="53">
        <v>73</v>
      </c>
      <c r="E653" s="58"/>
      <c r="F653" s="38">
        <v>0.2</v>
      </c>
      <c r="G653" s="38">
        <v>0.2</v>
      </c>
      <c r="H653" s="38">
        <v>0.2</v>
      </c>
    </row>
    <row r="654" spans="1:8">
      <c r="A654" s="24" t="s">
        <v>651</v>
      </c>
      <c r="B654" s="53">
        <v>0</v>
      </c>
      <c r="C654" s="53">
        <v>0</v>
      </c>
      <c r="D654" s="53">
        <v>0</v>
      </c>
      <c r="E654" s="58"/>
      <c r="F654" s="38" t="s">
        <v>2042</v>
      </c>
      <c r="G654" s="38" t="s">
        <v>2042</v>
      </c>
      <c r="H654" s="38" t="s">
        <v>2042</v>
      </c>
    </row>
    <row r="655" spans="1:8">
      <c r="A655" s="24" t="s">
        <v>652</v>
      </c>
      <c r="B655" s="53">
        <v>30</v>
      </c>
      <c r="C655" s="53">
        <v>42</v>
      </c>
      <c r="D655" s="53">
        <v>72</v>
      </c>
      <c r="E655" s="58"/>
      <c r="F655" s="38">
        <v>0.2</v>
      </c>
      <c r="G655" s="38">
        <v>0.2</v>
      </c>
      <c r="H655" s="38">
        <v>0.2</v>
      </c>
    </row>
    <row r="656" spans="1:8">
      <c r="A656" s="24" t="s">
        <v>653</v>
      </c>
      <c r="B656" s="53">
        <v>1</v>
      </c>
      <c r="C656" s="53">
        <v>0</v>
      </c>
      <c r="D656" s="53">
        <v>1</v>
      </c>
      <c r="E656" s="58"/>
      <c r="F656" s="38" t="s">
        <v>2043</v>
      </c>
      <c r="G656" s="38" t="s">
        <v>2042</v>
      </c>
      <c r="H656" s="38" t="s">
        <v>2043</v>
      </c>
    </row>
    <row r="657" spans="1:8">
      <c r="A657" s="21" t="s">
        <v>654</v>
      </c>
      <c r="B657" s="53">
        <v>114</v>
      </c>
      <c r="C657" s="53">
        <v>254</v>
      </c>
      <c r="D657" s="53">
        <v>368</v>
      </c>
      <c r="E657" s="58"/>
      <c r="F657" s="38">
        <v>0.7</v>
      </c>
      <c r="G657" s="38">
        <v>1.1000000000000001</v>
      </c>
      <c r="H657" s="38">
        <v>1</v>
      </c>
    </row>
    <row r="658" spans="1:8">
      <c r="A658" s="24" t="s">
        <v>655</v>
      </c>
      <c r="B658" s="53">
        <v>0</v>
      </c>
      <c r="C658" s="53">
        <v>0</v>
      </c>
      <c r="D658" s="53">
        <v>0</v>
      </c>
      <c r="E658" s="58"/>
      <c r="F658" s="38" t="s">
        <v>2042</v>
      </c>
      <c r="G658" s="38" t="s">
        <v>2042</v>
      </c>
      <c r="H658" s="38" t="s">
        <v>2042</v>
      </c>
    </row>
    <row r="659" spans="1:8">
      <c r="A659" s="24" t="s">
        <v>656</v>
      </c>
      <c r="B659" s="53">
        <v>0</v>
      </c>
      <c r="C659" s="53">
        <v>0</v>
      </c>
      <c r="D659" s="53">
        <v>0</v>
      </c>
      <c r="E659" s="58"/>
      <c r="F659" s="38" t="s">
        <v>2042</v>
      </c>
      <c r="G659" s="38" t="s">
        <v>2042</v>
      </c>
      <c r="H659" s="38" t="s">
        <v>2042</v>
      </c>
    </row>
    <row r="660" spans="1:8">
      <c r="A660" s="24" t="s">
        <v>657</v>
      </c>
      <c r="B660" s="53">
        <v>4</v>
      </c>
      <c r="C660" s="53">
        <v>5</v>
      </c>
      <c r="D660" s="53">
        <v>9</v>
      </c>
      <c r="E660" s="58"/>
      <c r="F660" s="38" t="s">
        <v>2043</v>
      </c>
      <c r="G660" s="38" t="s">
        <v>2043</v>
      </c>
      <c r="H660" s="38" t="s">
        <v>2043</v>
      </c>
    </row>
    <row r="661" spans="1:8">
      <c r="A661" s="24" t="s">
        <v>658</v>
      </c>
      <c r="B661" s="53">
        <v>2</v>
      </c>
      <c r="C661" s="53">
        <v>8</v>
      </c>
      <c r="D661" s="53">
        <v>10</v>
      </c>
      <c r="E661" s="58"/>
      <c r="F661" s="38" t="s">
        <v>2043</v>
      </c>
      <c r="G661" s="38" t="s">
        <v>2043</v>
      </c>
      <c r="H661" s="38" t="s">
        <v>2043</v>
      </c>
    </row>
    <row r="662" spans="1:8">
      <c r="A662" s="24" t="s">
        <v>659</v>
      </c>
      <c r="B662" s="53">
        <v>108</v>
      </c>
      <c r="C662" s="53">
        <v>242</v>
      </c>
      <c r="D662" s="53">
        <v>350</v>
      </c>
      <c r="E662" s="58"/>
      <c r="F662" s="38">
        <v>0.7</v>
      </c>
      <c r="G662" s="38">
        <v>1.1000000000000001</v>
      </c>
      <c r="H662" s="38">
        <v>0.9</v>
      </c>
    </row>
    <row r="663" spans="1:8">
      <c r="A663" s="21" t="s">
        <v>660</v>
      </c>
      <c r="B663" s="53">
        <v>130</v>
      </c>
      <c r="C663" s="53">
        <v>171</v>
      </c>
      <c r="D663" s="53">
        <v>301</v>
      </c>
      <c r="E663" s="58"/>
      <c r="F663" s="38">
        <v>0.8</v>
      </c>
      <c r="G663" s="38">
        <v>0.8</v>
      </c>
      <c r="H663" s="38">
        <v>0.8</v>
      </c>
    </row>
    <row r="664" spans="1:8">
      <c r="A664" s="24" t="s">
        <v>661</v>
      </c>
      <c r="B664" s="53">
        <v>130</v>
      </c>
      <c r="C664" s="53">
        <v>171</v>
      </c>
      <c r="D664" s="53">
        <v>301</v>
      </c>
      <c r="E664" s="58"/>
      <c r="F664" s="38">
        <v>0.8</v>
      </c>
      <c r="G664" s="38">
        <v>0.8</v>
      </c>
      <c r="H664" s="38">
        <v>0.8</v>
      </c>
    </row>
    <row r="665" spans="1:8">
      <c r="A665" s="21" t="s">
        <v>662</v>
      </c>
      <c r="B665" s="53">
        <v>7</v>
      </c>
      <c r="C665" s="53">
        <v>4</v>
      </c>
      <c r="D665" s="53">
        <v>11</v>
      </c>
      <c r="E665" s="58"/>
      <c r="F665" s="38" t="s">
        <v>2043</v>
      </c>
      <c r="G665" s="38" t="s">
        <v>2043</v>
      </c>
      <c r="H665" s="38" t="s">
        <v>2043</v>
      </c>
    </row>
    <row r="666" spans="1:8">
      <c r="A666" s="24" t="s">
        <v>663</v>
      </c>
      <c r="B666" s="53">
        <v>1</v>
      </c>
      <c r="C666" s="53">
        <v>1</v>
      </c>
      <c r="D666" s="53">
        <v>2</v>
      </c>
      <c r="E666" s="58"/>
      <c r="F666" s="38" t="s">
        <v>2043</v>
      </c>
      <c r="G666" s="38" t="s">
        <v>2043</v>
      </c>
      <c r="H666" s="38" t="s">
        <v>2043</v>
      </c>
    </row>
    <row r="667" spans="1:8">
      <c r="A667" s="24" t="s">
        <v>664</v>
      </c>
      <c r="B667" s="53">
        <v>6</v>
      </c>
      <c r="C667" s="53">
        <v>3</v>
      </c>
      <c r="D667" s="53">
        <v>9</v>
      </c>
      <c r="E667" s="58"/>
      <c r="F667" s="38" t="s">
        <v>2043</v>
      </c>
      <c r="G667" s="38" t="s">
        <v>2043</v>
      </c>
      <c r="H667" s="38" t="s">
        <v>2043</v>
      </c>
    </row>
    <row r="668" spans="1:8">
      <c r="A668" s="21" t="s">
        <v>665</v>
      </c>
      <c r="B668" s="53">
        <v>4</v>
      </c>
      <c r="C668" s="53">
        <v>1</v>
      </c>
      <c r="D668" s="53">
        <v>5</v>
      </c>
      <c r="E668" s="58"/>
      <c r="F668" s="38" t="s">
        <v>2043</v>
      </c>
      <c r="G668" s="38" t="s">
        <v>2043</v>
      </c>
      <c r="H668" s="38" t="s">
        <v>2043</v>
      </c>
    </row>
    <row r="669" spans="1:8">
      <c r="A669" s="24" t="s">
        <v>666</v>
      </c>
      <c r="B669" s="53">
        <v>1</v>
      </c>
      <c r="C669" s="53">
        <v>0</v>
      </c>
      <c r="D669" s="53">
        <v>1</v>
      </c>
      <c r="E669" s="58"/>
      <c r="F669" s="38" t="s">
        <v>2043</v>
      </c>
      <c r="G669" s="38" t="s">
        <v>2042</v>
      </c>
      <c r="H669" s="38" t="s">
        <v>2043</v>
      </c>
    </row>
    <row r="670" spans="1:8">
      <c r="A670" s="24" t="s">
        <v>667</v>
      </c>
      <c r="B670" s="53">
        <v>3</v>
      </c>
      <c r="C670" s="53">
        <v>1</v>
      </c>
      <c r="D670" s="53">
        <v>4</v>
      </c>
      <c r="E670" s="58"/>
      <c r="F670" s="38" t="s">
        <v>2043</v>
      </c>
      <c r="G670" s="38" t="s">
        <v>2043</v>
      </c>
      <c r="H670" s="38" t="s">
        <v>2043</v>
      </c>
    </row>
    <row r="671" spans="1:8">
      <c r="A671" s="21" t="s">
        <v>668</v>
      </c>
      <c r="B671" s="53">
        <v>0</v>
      </c>
      <c r="C671" s="53">
        <v>5</v>
      </c>
      <c r="D671" s="53">
        <v>5</v>
      </c>
      <c r="E671" s="58"/>
      <c r="F671" s="38" t="s">
        <v>2042</v>
      </c>
      <c r="G671" s="38" t="s">
        <v>2043</v>
      </c>
      <c r="H671" s="38" t="s">
        <v>2043</v>
      </c>
    </row>
    <row r="672" spans="1:8">
      <c r="A672" s="24" t="s">
        <v>669</v>
      </c>
      <c r="B672" s="53">
        <v>0</v>
      </c>
      <c r="C672" s="53">
        <v>4</v>
      </c>
      <c r="D672" s="53">
        <v>4</v>
      </c>
      <c r="E672" s="58"/>
      <c r="F672" s="38" t="s">
        <v>2042</v>
      </c>
      <c r="G672" s="38" t="s">
        <v>2043</v>
      </c>
      <c r="H672" s="38" t="s">
        <v>2043</v>
      </c>
    </row>
    <row r="673" spans="1:8">
      <c r="A673" s="24" t="s">
        <v>670</v>
      </c>
      <c r="B673" s="53">
        <v>0</v>
      </c>
      <c r="C673" s="53">
        <v>0</v>
      </c>
      <c r="D673" s="53">
        <v>0</v>
      </c>
      <c r="E673" s="58"/>
      <c r="F673" s="38" t="s">
        <v>2042</v>
      </c>
      <c r="G673" s="38" t="s">
        <v>2042</v>
      </c>
      <c r="H673" s="38" t="s">
        <v>2042</v>
      </c>
    </row>
    <row r="674" spans="1:8">
      <c r="A674" s="24" t="s">
        <v>671</v>
      </c>
      <c r="B674" s="53">
        <v>0</v>
      </c>
      <c r="C674" s="53">
        <v>0</v>
      </c>
      <c r="D674" s="53">
        <v>0</v>
      </c>
      <c r="E674" s="58"/>
      <c r="F674" s="38" t="s">
        <v>2042</v>
      </c>
      <c r="G674" s="38" t="s">
        <v>2042</v>
      </c>
      <c r="H674" s="38" t="s">
        <v>2042</v>
      </c>
    </row>
    <row r="675" spans="1:8">
      <c r="A675" s="24" t="s">
        <v>672</v>
      </c>
      <c r="B675" s="53">
        <v>0</v>
      </c>
      <c r="C675" s="53">
        <v>1</v>
      </c>
      <c r="D675" s="53">
        <v>1</v>
      </c>
      <c r="E675" s="58"/>
      <c r="F675" s="38" t="s">
        <v>2042</v>
      </c>
      <c r="G675" s="38" t="s">
        <v>2043</v>
      </c>
      <c r="H675" s="38" t="s">
        <v>2043</v>
      </c>
    </row>
    <row r="676" spans="1:8">
      <c r="A676" s="21" t="s">
        <v>673</v>
      </c>
      <c r="B676" s="53">
        <v>88</v>
      </c>
      <c r="C676" s="53">
        <v>118</v>
      </c>
      <c r="D676" s="53">
        <v>206</v>
      </c>
      <c r="E676" s="58"/>
      <c r="F676" s="38">
        <v>0.6</v>
      </c>
      <c r="G676" s="38">
        <v>0.5</v>
      </c>
      <c r="H676" s="38">
        <v>0.6</v>
      </c>
    </row>
    <row r="677" spans="1:8">
      <c r="A677" s="24" t="s">
        <v>674</v>
      </c>
      <c r="B677" s="53">
        <v>1</v>
      </c>
      <c r="C677" s="53">
        <v>2</v>
      </c>
      <c r="D677" s="53">
        <v>3</v>
      </c>
      <c r="E677" s="58"/>
      <c r="F677" s="38" t="s">
        <v>2043</v>
      </c>
      <c r="G677" s="38" t="s">
        <v>2043</v>
      </c>
      <c r="H677" s="38" t="s">
        <v>2043</v>
      </c>
    </row>
    <row r="678" spans="1:8">
      <c r="A678" s="24" t="s">
        <v>675</v>
      </c>
      <c r="B678" s="53">
        <v>87</v>
      </c>
      <c r="C678" s="53">
        <v>116</v>
      </c>
      <c r="D678" s="53">
        <v>203</v>
      </c>
      <c r="E678" s="58"/>
      <c r="F678" s="38">
        <v>0.6</v>
      </c>
      <c r="G678" s="38">
        <v>0.5</v>
      </c>
      <c r="H678" s="38">
        <v>0.6</v>
      </c>
    </row>
    <row r="679" spans="1:8">
      <c r="A679" s="21" t="s">
        <v>676</v>
      </c>
      <c r="B679" s="53">
        <v>2</v>
      </c>
      <c r="C679" s="53">
        <v>1</v>
      </c>
      <c r="D679" s="53">
        <v>3</v>
      </c>
      <c r="E679" s="58"/>
      <c r="F679" s="38" t="s">
        <v>2043</v>
      </c>
      <c r="G679" s="38" t="s">
        <v>2043</v>
      </c>
      <c r="H679" s="38" t="s">
        <v>2043</v>
      </c>
    </row>
    <row r="680" spans="1:8">
      <c r="A680" s="24" t="s">
        <v>677</v>
      </c>
      <c r="B680" s="53">
        <v>0</v>
      </c>
      <c r="C680" s="53">
        <v>0</v>
      </c>
      <c r="D680" s="53">
        <v>0</v>
      </c>
      <c r="E680" s="58"/>
      <c r="F680" s="38" t="s">
        <v>2042</v>
      </c>
      <c r="G680" s="38" t="s">
        <v>2042</v>
      </c>
      <c r="H680" s="38" t="s">
        <v>2042</v>
      </c>
    </row>
    <row r="681" spans="1:8">
      <c r="A681" s="24" t="s">
        <v>678</v>
      </c>
      <c r="B681" s="53">
        <v>1</v>
      </c>
      <c r="C681" s="53">
        <v>1</v>
      </c>
      <c r="D681" s="53">
        <v>2</v>
      </c>
      <c r="E681" s="58"/>
      <c r="F681" s="38" t="s">
        <v>2043</v>
      </c>
      <c r="G681" s="38" t="s">
        <v>2043</v>
      </c>
      <c r="H681" s="38" t="s">
        <v>2043</v>
      </c>
    </row>
    <row r="682" spans="1:8">
      <c r="A682" s="24" t="s">
        <v>679</v>
      </c>
      <c r="B682" s="53">
        <v>1</v>
      </c>
      <c r="C682" s="53">
        <v>0</v>
      </c>
      <c r="D682" s="53">
        <v>1</v>
      </c>
      <c r="E682" s="58"/>
      <c r="F682" s="38" t="s">
        <v>2043</v>
      </c>
      <c r="G682" s="38" t="s">
        <v>2042</v>
      </c>
      <c r="H682" s="38" t="s">
        <v>2043</v>
      </c>
    </row>
    <row r="683" spans="1:8" s="6" customFormat="1" ht="22.5" customHeight="1">
      <c r="A683" s="29" t="s">
        <v>680</v>
      </c>
      <c r="B683" s="34">
        <v>131</v>
      </c>
      <c r="C683" s="34">
        <v>131</v>
      </c>
      <c r="D683" s="34">
        <v>262</v>
      </c>
      <c r="E683" s="113"/>
      <c r="F683" s="111">
        <v>0.8</v>
      </c>
      <c r="G683" s="111">
        <v>0.6</v>
      </c>
      <c r="H683" s="111">
        <v>0.7</v>
      </c>
    </row>
    <row r="684" spans="1:8">
      <c r="A684" s="21" t="s">
        <v>681</v>
      </c>
      <c r="B684" s="53">
        <v>8</v>
      </c>
      <c r="C684" s="53">
        <v>1</v>
      </c>
      <c r="D684" s="53">
        <v>9</v>
      </c>
      <c r="E684" s="58"/>
      <c r="F684" s="38" t="s">
        <v>2043</v>
      </c>
      <c r="G684" s="38" t="s">
        <v>2043</v>
      </c>
      <c r="H684" s="38" t="s">
        <v>2043</v>
      </c>
    </row>
    <row r="685" spans="1:8">
      <c r="A685" s="24" t="s">
        <v>682</v>
      </c>
      <c r="B685" s="53">
        <v>8</v>
      </c>
      <c r="C685" s="53">
        <v>1</v>
      </c>
      <c r="D685" s="53">
        <v>9</v>
      </c>
      <c r="E685" s="58"/>
      <c r="F685" s="38" t="s">
        <v>2043</v>
      </c>
      <c r="G685" s="38" t="s">
        <v>2043</v>
      </c>
      <c r="H685" s="38" t="s">
        <v>2043</v>
      </c>
    </row>
    <row r="686" spans="1:8">
      <c r="A686" s="24" t="s">
        <v>683</v>
      </c>
      <c r="B686" s="53">
        <v>0</v>
      </c>
      <c r="C686" s="53">
        <v>0</v>
      </c>
      <c r="D686" s="53">
        <v>0</v>
      </c>
      <c r="E686" s="58"/>
      <c r="F686" s="38" t="s">
        <v>2042</v>
      </c>
      <c r="G686" s="38" t="s">
        <v>2042</v>
      </c>
      <c r="H686" s="38" t="s">
        <v>2042</v>
      </c>
    </row>
    <row r="687" spans="1:8">
      <c r="A687" s="21" t="s">
        <v>684</v>
      </c>
      <c r="B687" s="53">
        <v>14</v>
      </c>
      <c r="C687" s="53">
        <v>14</v>
      </c>
      <c r="D687" s="53">
        <v>28</v>
      </c>
      <c r="E687" s="58"/>
      <c r="F687" s="38" t="s">
        <v>2043</v>
      </c>
      <c r="G687" s="38" t="s">
        <v>2043</v>
      </c>
      <c r="H687" s="38">
        <v>0.1</v>
      </c>
    </row>
    <row r="688" spans="1:8">
      <c r="A688" s="24" t="s">
        <v>685</v>
      </c>
      <c r="B688" s="53">
        <v>0</v>
      </c>
      <c r="C688" s="53">
        <v>0</v>
      </c>
      <c r="D688" s="53">
        <v>0</v>
      </c>
      <c r="E688" s="58"/>
      <c r="F688" s="38" t="s">
        <v>2042</v>
      </c>
      <c r="G688" s="38" t="s">
        <v>2042</v>
      </c>
      <c r="H688" s="38" t="s">
        <v>2042</v>
      </c>
    </row>
    <row r="689" spans="1:8">
      <c r="A689" s="24" t="s">
        <v>686</v>
      </c>
      <c r="B689" s="53">
        <v>7</v>
      </c>
      <c r="C689" s="53">
        <v>7</v>
      </c>
      <c r="D689" s="53">
        <v>14</v>
      </c>
      <c r="E689" s="58"/>
      <c r="F689" s="38" t="s">
        <v>2043</v>
      </c>
      <c r="G689" s="38" t="s">
        <v>2043</v>
      </c>
      <c r="H689" s="38" t="s">
        <v>2043</v>
      </c>
    </row>
    <row r="690" spans="1:8">
      <c r="A690" s="24" t="s">
        <v>687</v>
      </c>
      <c r="B690" s="53">
        <v>0</v>
      </c>
      <c r="C690" s="53">
        <v>0</v>
      </c>
      <c r="D690" s="53">
        <v>0</v>
      </c>
      <c r="E690" s="58"/>
      <c r="F690" s="38" t="s">
        <v>2042</v>
      </c>
      <c r="G690" s="38" t="s">
        <v>2042</v>
      </c>
      <c r="H690" s="38" t="s">
        <v>2042</v>
      </c>
    </row>
    <row r="691" spans="1:8">
      <c r="A691" s="24" t="s">
        <v>688</v>
      </c>
      <c r="B691" s="53">
        <v>0</v>
      </c>
      <c r="C691" s="53">
        <v>0</v>
      </c>
      <c r="D691" s="53">
        <v>0</v>
      </c>
      <c r="E691" s="58"/>
      <c r="F691" s="38" t="s">
        <v>2042</v>
      </c>
      <c r="G691" s="38" t="s">
        <v>2042</v>
      </c>
      <c r="H691" s="38" t="s">
        <v>2042</v>
      </c>
    </row>
    <row r="692" spans="1:8">
      <c r="A692" s="24" t="s">
        <v>689</v>
      </c>
      <c r="B692" s="53">
        <v>6</v>
      </c>
      <c r="C692" s="53">
        <v>7</v>
      </c>
      <c r="D692" s="53">
        <v>13</v>
      </c>
      <c r="E692" s="58"/>
      <c r="F692" s="38" t="s">
        <v>2043</v>
      </c>
      <c r="G692" s="38" t="s">
        <v>2043</v>
      </c>
      <c r="H692" s="38" t="s">
        <v>2043</v>
      </c>
    </row>
    <row r="693" spans="1:8">
      <c r="A693" s="24" t="s">
        <v>690</v>
      </c>
      <c r="B693" s="53">
        <v>2</v>
      </c>
      <c r="C693" s="53">
        <v>0</v>
      </c>
      <c r="D693" s="53">
        <v>2</v>
      </c>
      <c r="E693" s="58"/>
      <c r="F693" s="38" t="s">
        <v>2043</v>
      </c>
      <c r="G693" s="38" t="s">
        <v>2042</v>
      </c>
      <c r="H693" s="38" t="s">
        <v>2043</v>
      </c>
    </row>
    <row r="694" spans="1:8">
      <c r="A694" s="24" t="s">
        <v>691</v>
      </c>
      <c r="B694" s="53">
        <v>1</v>
      </c>
      <c r="C694" s="53">
        <v>1</v>
      </c>
      <c r="D694" s="53">
        <v>2</v>
      </c>
      <c r="E694" s="58"/>
      <c r="F694" s="38" t="s">
        <v>2043</v>
      </c>
      <c r="G694" s="38" t="s">
        <v>2043</v>
      </c>
      <c r="H694" s="38" t="s">
        <v>2043</v>
      </c>
    </row>
    <row r="695" spans="1:8">
      <c r="A695" s="24" t="s">
        <v>692</v>
      </c>
      <c r="B695" s="53">
        <v>0</v>
      </c>
      <c r="C695" s="53">
        <v>0</v>
      </c>
      <c r="D695" s="53">
        <v>0</v>
      </c>
      <c r="E695" s="58"/>
      <c r="F695" s="38" t="s">
        <v>2042</v>
      </c>
      <c r="G695" s="38" t="s">
        <v>2042</v>
      </c>
      <c r="H695" s="38" t="s">
        <v>2042</v>
      </c>
    </row>
    <row r="696" spans="1:8">
      <c r="A696" s="24" t="s">
        <v>693</v>
      </c>
      <c r="B696" s="53">
        <v>0</v>
      </c>
      <c r="C696" s="53">
        <v>0</v>
      </c>
      <c r="D696" s="53">
        <v>0</v>
      </c>
      <c r="E696" s="58"/>
      <c r="F696" s="38" t="s">
        <v>2042</v>
      </c>
      <c r="G696" s="38" t="s">
        <v>2042</v>
      </c>
      <c r="H696" s="38" t="s">
        <v>2042</v>
      </c>
    </row>
    <row r="697" spans="1:8">
      <c r="A697" s="21" t="s">
        <v>694</v>
      </c>
      <c r="B697" s="53">
        <v>17</v>
      </c>
      <c r="C697" s="53">
        <v>36</v>
      </c>
      <c r="D697" s="53">
        <v>53</v>
      </c>
      <c r="E697" s="58"/>
      <c r="F697" s="38" t="s">
        <v>2043</v>
      </c>
      <c r="G697" s="38">
        <v>0.2</v>
      </c>
      <c r="H697" s="38">
        <v>0.1</v>
      </c>
    </row>
    <row r="698" spans="1:8">
      <c r="A698" s="24" t="s">
        <v>695</v>
      </c>
      <c r="B698" s="53">
        <v>0</v>
      </c>
      <c r="C698" s="53">
        <v>0</v>
      </c>
      <c r="D698" s="53">
        <v>0</v>
      </c>
      <c r="E698" s="58"/>
      <c r="F698" s="38" t="s">
        <v>2042</v>
      </c>
      <c r="G698" s="38" t="s">
        <v>2042</v>
      </c>
      <c r="H698" s="38" t="s">
        <v>2042</v>
      </c>
    </row>
    <row r="699" spans="1:8">
      <c r="A699" s="24" t="s">
        <v>696</v>
      </c>
      <c r="B699" s="53">
        <v>17</v>
      </c>
      <c r="C699" s="53">
        <v>36</v>
      </c>
      <c r="D699" s="53">
        <v>53</v>
      </c>
      <c r="E699" s="58"/>
      <c r="F699" s="38" t="s">
        <v>2043</v>
      </c>
      <c r="G699" s="38">
        <v>0.2</v>
      </c>
      <c r="H699" s="38">
        <v>0.1</v>
      </c>
    </row>
    <row r="700" spans="1:8">
      <c r="A700" s="24" t="s">
        <v>697</v>
      </c>
      <c r="B700" s="53">
        <v>0</v>
      </c>
      <c r="C700" s="53">
        <v>0</v>
      </c>
      <c r="D700" s="53">
        <v>0</v>
      </c>
      <c r="E700" s="58"/>
      <c r="F700" s="38" t="s">
        <v>2042</v>
      </c>
      <c r="G700" s="38" t="s">
        <v>2042</v>
      </c>
      <c r="H700" s="38" t="s">
        <v>2042</v>
      </c>
    </row>
    <row r="701" spans="1:8">
      <c r="A701" s="21" t="s">
        <v>698</v>
      </c>
      <c r="B701" s="53">
        <v>92</v>
      </c>
      <c r="C701" s="53">
        <v>80</v>
      </c>
      <c r="D701" s="53">
        <v>172</v>
      </c>
      <c r="E701" s="58"/>
      <c r="F701" s="38">
        <v>0.6</v>
      </c>
      <c r="G701" s="38">
        <v>0.4</v>
      </c>
      <c r="H701" s="38">
        <v>0.5</v>
      </c>
    </row>
    <row r="702" spans="1:8">
      <c r="A702" s="24" t="s">
        <v>699</v>
      </c>
      <c r="B702" s="53">
        <v>3</v>
      </c>
      <c r="C702" s="53">
        <v>1</v>
      </c>
      <c r="D702" s="53">
        <v>4</v>
      </c>
      <c r="E702" s="58"/>
      <c r="F702" s="38" t="s">
        <v>2043</v>
      </c>
      <c r="G702" s="38" t="s">
        <v>2043</v>
      </c>
      <c r="H702" s="38" t="s">
        <v>2043</v>
      </c>
    </row>
    <row r="703" spans="1:8">
      <c r="A703" s="24" t="s">
        <v>700</v>
      </c>
      <c r="B703" s="53">
        <v>82</v>
      </c>
      <c r="C703" s="53">
        <v>76</v>
      </c>
      <c r="D703" s="53">
        <v>158</v>
      </c>
      <c r="E703" s="58"/>
      <c r="F703" s="38">
        <v>0.5</v>
      </c>
      <c r="G703" s="38">
        <v>0.3</v>
      </c>
      <c r="H703" s="38">
        <v>0.4</v>
      </c>
    </row>
    <row r="704" spans="1:8">
      <c r="A704" s="24" t="s">
        <v>701</v>
      </c>
      <c r="B704" s="53">
        <v>0</v>
      </c>
      <c r="C704" s="53">
        <v>0</v>
      </c>
      <c r="D704" s="53">
        <v>0</v>
      </c>
      <c r="E704" s="58"/>
      <c r="F704" s="38" t="s">
        <v>2042</v>
      </c>
      <c r="G704" s="38" t="s">
        <v>2042</v>
      </c>
      <c r="H704" s="38" t="s">
        <v>2042</v>
      </c>
    </row>
    <row r="705" spans="1:8">
      <c r="A705" s="24" t="s">
        <v>702</v>
      </c>
      <c r="B705" s="53">
        <v>8</v>
      </c>
      <c r="C705" s="53">
        <v>3</v>
      </c>
      <c r="D705" s="53">
        <v>11</v>
      </c>
      <c r="E705" s="58"/>
      <c r="F705" s="38" t="s">
        <v>2043</v>
      </c>
      <c r="G705" s="38" t="s">
        <v>2043</v>
      </c>
      <c r="H705" s="38" t="s">
        <v>2043</v>
      </c>
    </row>
    <row r="706" spans="1:8">
      <c r="A706" s="24" t="s">
        <v>703</v>
      </c>
      <c r="B706" s="53">
        <v>0</v>
      </c>
      <c r="C706" s="53">
        <v>0</v>
      </c>
      <c r="D706" s="53">
        <v>0</v>
      </c>
      <c r="E706" s="58"/>
      <c r="F706" s="38" t="s">
        <v>2042</v>
      </c>
      <c r="G706" s="38" t="s">
        <v>2042</v>
      </c>
      <c r="H706" s="38" t="s">
        <v>2042</v>
      </c>
    </row>
    <row r="707" spans="1:8" s="6" customFormat="1" ht="22.5" customHeight="1">
      <c r="A707" s="29" t="s">
        <v>704</v>
      </c>
      <c r="B707" s="34">
        <v>52386</v>
      </c>
      <c r="C707" s="34">
        <v>47406</v>
      </c>
      <c r="D707" s="34">
        <v>99792</v>
      </c>
      <c r="E707" s="113"/>
      <c r="F707" s="111">
        <v>333.8</v>
      </c>
      <c r="G707" s="111">
        <v>228.6</v>
      </c>
      <c r="H707" s="111">
        <v>277.7</v>
      </c>
    </row>
    <row r="708" spans="1:8">
      <c r="A708" s="21" t="s">
        <v>705</v>
      </c>
      <c r="B708" s="53">
        <v>28</v>
      </c>
      <c r="C708" s="53">
        <v>45</v>
      </c>
      <c r="D708" s="53">
        <v>73</v>
      </c>
      <c r="E708" s="58"/>
      <c r="F708" s="38">
        <v>0.2</v>
      </c>
      <c r="G708" s="38">
        <v>0.2</v>
      </c>
      <c r="H708" s="38">
        <v>0.2</v>
      </c>
    </row>
    <row r="709" spans="1:8">
      <c r="A709" s="24" t="s">
        <v>706</v>
      </c>
      <c r="B709" s="53">
        <v>13</v>
      </c>
      <c r="C709" s="53">
        <v>23</v>
      </c>
      <c r="D709" s="53">
        <v>36</v>
      </c>
      <c r="E709" s="58"/>
      <c r="F709" s="38" t="s">
        <v>2043</v>
      </c>
      <c r="G709" s="38">
        <v>0.1</v>
      </c>
      <c r="H709" s="38">
        <v>0.1</v>
      </c>
    </row>
    <row r="710" spans="1:8">
      <c r="A710" s="24" t="s">
        <v>707</v>
      </c>
      <c r="B710" s="53">
        <v>15</v>
      </c>
      <c r="C710" s="53">
        <v>22</v>
      </c>
      <c r="D710" s="53">
        <v>37</v>
      </c>
      <c r="E710" s="58"/>
      <c r="F710" s="38" t="s">
        <v>2043</v>
      </c>
      <c r="G710" s="38">
        <v>0.1</v>
      </c>
      <c r="H710" s="38">
        <v>0.1</v>
      </c>
    </row>
    <row r="711" spans="1:8">
      <c r="A711" s="24" t="s">
        <v>708</v>
      </c>
      <c r="B711" s="53">
        <v>0</v>
      </c>
      <c r="C711" s="53">
        <v>0</v>
      </c>
      <c r="D711" s="53">
        <v>0</v>
      </c>
      <c r="E711" s="58"/>
      <c r="F711" s="38" t="s">
        <v>2042</v>
      </c>
      <c r="G711" s="38" t="s">
        <v>2042</v>
      </c>
      <c r="H711" s="38" t="s">
        <v>2042</v>
      </c>
    </row>
    <row r="712" spans="1:8">
      <c r="A712" s="21" t="s">
        <v>709</v>
      </c>
      <c r="B712" s="53">
        <v>311</v>
      </c>
      <c r="C712" s="53">
        <v>481</v>
      </c>
      <c r="D712" s="53">
        <v>792</v>
      </c>
      <c r="E712" s="58"/>
      <c r="F712" s="38">
        <v>2</v>
      </c>
      <c r="G712" s="38">
        <v>2.5</v>
      </c>
      <c r="H712" s="38">
        <v>2.2999999999999998</v>
      </c>
    </row>
    <row r="713" spans="1:8">
      <c r="A713" s="24" t="s">
        <v>710</v>
      </c>
      <c r="B713" s="53">
        <v>180</v>
      </c>
      <c r="C713" s="53">
        <v>270</v>
      </c>
      <c r="D713" s="53">
        <v>450</v>
      </c>
      <c r="E713" s="58"/>
      <c r="F713" s="38">
        <v>1.2</v>
      </c>
      <c r="G713" s="38">
        <v>1.4</v>
      </c>
      <c r="H713" s="38">
        <v>1.3</v>
      </c>
    </row>
    <row r="714" spans="1:8">
      <c r="A714" s="24" t="s">
        <v>711</v>
      </c>
      <c r="B714" s="53">
        <v>1</v>
      </c>
      <c r="C714" s="53">
        <v>5</v>
      </c>
      <c r="D714" s="53">
        <v>6</v>
      </c>
      <c r="E714" s="58"/>
      <c r="F714" s="38" t="s">
        <v>2043</v>
      </c>
      <c r="G714" s="38" t="s">
        <v>2043</v>
      </c>
      <c r="H714" s="38" t="s">
        <v>2043</v>
      </c>
    </row>
    <row r="715" spans="1:8">
      <c r="A715" s="24" t="s">
        <v>712</v>
      </c>
      <c r="B715" s="53">
        <v>72</v>
      </c>
      <c r="C715" s="53">
        <v>96</v>
      </c>
      <c r="D715" s="53">
        <v>168</v>
      </c>
      <c r="E715" s="58"/>
      <c r="F715" s="38">
        <v>0.5</v>
      </c>
      <c r="G715" s="38">
        <v>0.5</v>
      </c>
      <c r="H715" s="38">
        <v>0.5</v>
      </c>
    </row>
    <row r="716" spans="1:8">
      <c r="A716" s="24" t="s">
        <v>713</v>
      </c>
      <c r="B716" s="53">
        <v>49</v>
      </c>
      <c r="C716" s="53">
        <v>82</v>
      </c>
      <c r="D716" s="53">
        <v>131</v>
      </c>
      <c r="E716" s="58"/>
      <c r="F716" s="38">
        <v>0.3</v>
      </c>
      <c r="G716" s="38">
        <v>0.4</v>
      </c>
      <c r="H716" s="38">
        <v>0.4</v>
      </c>
    </row>
    <row r="717" spans="1:8">
      <c r="A717" s="24" t="s">
        <v>714</v>
      </c>
      <c r="B717" s="53">
        <v>50</v>
      </c>
      <c r="C717" s="53">
        <v>104</v>
      </c>
      <c r="D717" s="53">
        <v>154</v>
      </c>
      <c r="E717" s="58"/>
      <c r="F717" s="38">
        <v>0.3</v>
      </c>
      <c r="G717" s="38">
        <v>0.6</v>
      </c>
      <c r="H717" s="38">
        <v>0.5</v>
      </c>
    </row>
    <row r="718" spans="1:8">
      <c r="A718" s="21" t="s">
        <v>715</v>
      </c>
      <c r="B718" s="53">
        <v>12105</v>
      </c>
      <c r="C718" s="53">
        <v>13238</v>
      </c>
      <c r="D718" s="53">
        <v>25343</v>
      </c>
      <c r="E718" s="58"/>
      <c r="F718" s="38">
        <v>76.7</v>
      </c>
      <c r="G718" s="38">
        <v>63</v>
      </c>
      <c r="H718" s="38">
        <v>70</v>
      </c>
    </row>
    <row r="719" spans="1:8">
      <c r="A719" s="24" t="s">
        <v>716</v>
      </c>
      <c r="B719" s="53">
        <v>11147</v>
      </c>
      <c r="C719" s="53">
        <v>12653</v>
      </c>
      <c r="D719" s="53">
        <v>23800</v>
      </c>
      <c r="E719" s="58"/>
      <c r="F719" s="38">
        <v>70.599999999999994</v>
      </c>
      <c r="G719" s="38">
        <v>60</v>
      </c>
      <c r="H719" s="38">
        <v>65.5</v>
      </c>
    </row>
    <row r="720" spans="1:8">
      <c r="A720" s="24" t="s">
        <v>717</v>
      </c>
      <c r="B720" s="53">
        <v>915</v>
      </c>
      <c r="C720" s="53">
        <v>879</v>
      </c>
      <c r="D720" s="53">
        <v>1794</v>
      </c>
      <c r="E720" s="58"/>
      <c r="F720" s="38">
        <v>5.8</v>
      </c>
      <c r="G720" s="38">
        <v>4.2</v>
      </c>
      <c r="H720" s="38">
        <v>5</v>
      </c>
    </row>
    <row r="721" spans="1:8">
      <c r="A721" s="24" t="s">
        <v>718</v>
      </c>
      <c r="B721" s="53">
        <v>217</v>
      </c>
      <c r="C721" s="53">
        <v>291</v>
      </c>
      <c r="D721" s="53">
        <v>508</v>
      </c>
      <c r="E721" s="58"/>
      <c r="F721" s="38">
        <v>1.4</v>
      </c>
      <c r="G721" s="38">
        <v>1.4</v>
      </c>
      <c r="H721" s="38">
        <v>1.4</v>
      </c>
    </row>
    <row r="722" spans="1:8">
      <c r="A722" s="24" t="s">
        <v>719</v>
      </c>
      <c r="B722" s="53">
        <v>301</v>
      </c>
      <c r="C722" s="53">
        <v>303</v>
      </c>
      <c r="D722" s="53">
        <v>604</v>
      </c>
      <c r="E722" s="58"/>
      <c r="F722" s="38">
        <v>1.9</v>
      </c>
      <c r="G722" s="38">
        <v>1.4</v>
      </c>
      <c r="H722" s="38">
        <v>1.6</v>
      </c>
    </row>
    <row r="723" spans="1:8">
      <c r="A723" s="24" t="s">
        <v>720</v>
      </c>
      <c r="B723" s="53">
        <v>92</v>
      </c>
      <c r="C723" s="53">
        <v>96</v>
      </c>
      <c r="D723" s="53">
        <v>188</v>
      </c>
      <c r="E723" s="58"/>
      <c r="F723" s="38">
        <v>0.6</v>
      </c>
      <c r="G723" s="38">
        <v>0.4</v>
      </c>
      <c r="H723" s="38">
        <v>0.5</v>
      </c>
    </row>
    <row r="724" spans="1:8">
      <c r="A724" s="21" t="s">
        <v>721</v>
      </c>
      <c r="B724" s="53">
        <v>23668</v>
      </c>
      <c r="C724" s="53">
        <v>14605</v>
      </c>
      <c r="D724" s="53">
        <v>38273</v>
      </c>
      <c r="E724" s="58"/>
      <c r="F724" s="38">
        <v>150.6</v>
      </c>
      <c r="G724" s="38">
        <v>70</v>
      </c>
      <c r="H724" s="38">
        <v>106.9</v>
      </c>
    </row>
    <row r="725" spans="1:8">
      <c r="A725" s="24" t="s">
        <v>722</v>
      </c>
      <c r="B725" s="53">
        <v>87</v>
      </c>
      <c r="C725" s="53">
        <v>82</v>
      </c>
      <c r="D725" s="53">
        <v>169</v>
      </c>
      <c r="E725" s="58"/>
      <c r="F725" s="38">
        <v>0.6</v>
      </c>
      <c r="G725" s="38">
        <v>0.4</v>
      </c>
      <c r="H725" s="38">
        <v>0.5</v>
      </c>
    </row>
    <row r="726" spans="1:8">
      <c r="A726" s="24" t="s">
        <v>723</v>
      </c>
      <c r="B726" s="53">
        <v>6207</v>
      </c>
      <c r="C726" s="53">
        <v>4645</v>
      </c>
      <c r="D726" s="53">
        <v>10852</v>
      </c>
      <c r="E726" s="58"/>
      <c r="F726" s="38">
        <v>39.4</v>
      </c>
      <c r="G726" s="38">
        <v>22.3</v>
      </c>
      <c r="H726" s="38">
        <v>30.3</v>
      </c>
    </row>
    <row r="727" spans="1:8">
      <c r="A727" s="24" t="s">
        <v>724</v>
      </c>
      <c r="B727" s="53">
        <v>0</v>
      </c>
      <c r="C727" s="53">
        <v>0</v>
      </c>
      <c r="D727" s="53">
        <v>0</v>
      </c>
      <c r="E727" s="58"/>
      <c r="F727" s="38" t="s">
        <v>2042</v>
      </c>
      <c r="G727" s="38" t="s">
        <v>2042</v>
      </c>
      <c r="H727" s="38" t="s">
        <v>2042</v>
      </c>
    </row>
    <row r="728" spans="1:8">
      <c r="A728" s="24" t="s">
        <v>725</v>
      </c>
      <c r="B728" s="53">
        <v>5</v>
      </c>
      <c r="C728" s="53">
        <v>1</v>
      </c>
      <c r="D728" s="53">
        <v>6</v>
      </c>
      <c r="E728" s="58"/>
      <c r="F728" s="38" t="s">
        <v>2043</v>
      </c>
      <c r="G728" s="38" t="s">
        <v>2043</v>
      </c>
      <c r="H728" s="38" t="s">
        <v>2043</v>
      </c>
    </row>
    <row r="729" spans="1:8">
      <c r="A729" s="24" t="s">
        <v>726</v>
      </c>
      <c r="B729" s="53">
        <v>613</v>
      </c>
      <c r="C729" s="53">
        <v>460</v>
      </c>
      <c r="D729" s="53">
        <v>1073</v>
      </c>
      <c r="E729" s="58"/>
      <c r="F729" s="38">
        <v>3.9</v>
      </c>
      <c r="G729" s="38">
        <v>2.2000000000000002</v>
      </c>
      <c r="H729" s="38">
        <v>3</v>
      </c>
    </row>
    <row r="730" spans="1:8">
      <c r="A730" s="24" t="s">
        <v>727</v>
      </c>
      <c r="B730" s="53">
        <v>19786</v>
      </c>
      <c r="C730" s="53">
        <v>11110</v>
      </c>
      <c r="D730" s="53">
        <v>30896</v>
      </c>
      <c r="E730" s="58"/>
      <c r="F730" s="38">
        <v>126</v>
      </c>
      <c r="G730" s="38">
        <v>53.3</v>
      </c>
      <c r="H730" s="38">
        <v>86.4</v>
      </c>
    </row>
    <row r="731" spans="1:8">
      <c r="A731" s="21" t="s">
        <v>728</v>
      </c>
      <c r="B731" s="53">
        <v>2764</v>
      </c>
      <c r="C731" s="53">
        <v>3119</v>
      </c>
      <c r="D731" s="53">
        <v>5883</v>
      </c>
      <c r="E731" s="58"/>
      <c r="F731" s="38">
        <v>17.7</v>
      </c>
      <c r="G731" s="38">
        <v>16.600000000000001</v>
      </c>
      <c r="H731" s="38">
        <v>17.2</v>
      </c>
    </row>
    <row r="732" spans="1:8">
      <c r="A732" s="24" t="s">
        <v>729</v>
      </c>
      <c r="B732" s="53">
        <v>1778</v>
      </c>
      <c r="C732" s="53">
        <v>1762</v>
      </c>
      <c r="D732" s="53">
        <v>3540</v>
      </c>
      <c r="E732" s="58"/>
      <c r="F732" s="38">
        <v>11.4</v>
      </c>
      <c r="G732" s="38">
        <v>9.6</v>
      </c>
      <c r="H732" s="38">
        <v>10.5</v>
      </c>
    </row>
    <row r="733" spans="1:8">
      <c r="A733" s="24" t="s">
        <v>730</v>
      </c>
      <c r="B733" s="53">
        <v>1019</v>
      </c>
      <c r="C733" s="53">
        <v>1429</v>
      </c>
      <c r="D733" s="53">
        <v>2448</v>
      </c>
      <c r="E733" s="58"/>
      <c r="F733" s="38">
        <v>6.5</v>
      </c>
      <c r="G733" s="38">
        <v>7.4</v>
      </c>
      <c r="H733" s="38">
        <v>7</v>
      </c>
    </row>
    <row r="734" spans="1:8">
      <c r="A734" s="24" t="s">
        <v>731</v>
      </c>
      <c r="B734" s="53">
        <v>5</v>
      </c>
      <c r="C734" s="53">
        <v>8</v>
      </c>
      <c r="D734" s="53">
        <v>13</v>
      </c>
      <c r="E734" s="58"/>
      <c r="F734" s="38" t="s">
        <v>2043</v>
      </c>
      <c r="G734" s="38" t="s">
        <v>2043</v>
      </c>
      <c r="H734" s="38" t="s">
        <v>2043</v>
      </c>
    </row>
    <row r="735" spans="1:8">
      <c r="A735" s="21" t="s">
        <v>732</v>
      </c>
      <c r="B735" s="53">
        <v>27453</v>
      </c>
      <c r="C735" s="53">
        <v>26230</v>
      </c>
      <c r="D735" s="53">
        <v>53683</v>
      </c>
      <c r="E735" s="58"/>
      <c r="F735" s="38">
        <v>174.8</v>
      </c>
      <c r="G735" s="38">
        <v>123.9</v>
      </c>
      <c r="H735" s="38">
        <v>147.5</v>
      </c>
    </row>
    <row r="736" spans="1:8">
      <c r="A736" s="24" t="s">
        <v>733</v>
      </c>
      <c r="B736" s="53">
        <v>3</v>
      </c>
      <c r="C736" s="53">
        <v>6</v>
      </c>
      <c r="D736" s="53">
        <v>9</v>
      </c>
      <c r="E736" s="58"/>
      <c r="F736" s="38" t="s">
        <v>2043</v>
      </c>
      <c r="G736" s="38" t="s">
        <v>2043</v>
      </c>
      <c r="H736" s="38" t="s">
        <v>2043</v>
      </c>
    </row>
    <row r="737" spans="1:8">
      <c r="A737" s="24" t="s">
        <v>734</v>
      </c>
      <c r="B737" s="53">
        <v>334</v>
      </c>
      <c r="C737" s="53">
        <v>262</v>
      </c>
      <c r="D737" s="53">
        <v>596</v>
      </c>
      <c r="E737" s="58"/>
      <c r="F737" s="38">
        <v>2.2000000000000002</v>
      </c>
      <c r="G737" s="38">
        <v>1.4</v>
      </c>
      <c r="H737" s="38">
        <v>1.8</v>
      </c>
    </row>
    <row r="738" spans="1:8">
      <c r="A738" s="24" t="s">
        <v>735</v>
      </c>
      <c r="B738" s="53">
        <v>284</v>
      </c>
      <c r="C738" s="53">
        <v>157</v>
      </c>
      <c r="D738" s="53">
        <v>441</v>
      </c>
      <c r="E738" s="58"/>
      <c r="F738" s="38">
        <v>1.9</v>
      </c>
      <c r="G738" s="38">
        <v>0.9</v>
      </c>
      <c r="H738" s="38">
        <v>1.4</v>
      </c>
    </row>
    <row r="739" spans="1:8">
      <c r="A739" s="24" t="s">
        <v>736</v>
      </c>
      <c r="B739" s="53">
        <v>362</v>
      </c>
      <c r="C739" s="53">
        <v>388</v>
      </c>
      <c r="D739" s="53">
        <v>750</v>
      </c>
      <c r="E739" s="58"/>
      <c r="F739" s="38">
        <v>2.2999999999999998</v>
      </c>
      <c r="G739" s="38">
        <v>1.9</v>
      </c>
      <c r="H739" s="38">
        <v>2.1</v>
      </c>
    </row>
    <row r="740" spans="1:8">
      <c r="A740" s="24" t="s">
        <v>737</v>
      </c>
      <c r="B740" s="53">
        <v>1903</v>
      </c>
      <c r="C740" s="53">
        <v>1650</v>
      </c>
      <c r="D740" s="53">
        <v>3553</v>
      </c>
      <c r="E740" s="58"/>
      <c r="F740" s="38">
        <v>12</v>
      </c>
      <c r="G740" s="38">
        <v>7.6</v>
      </c>
      <c r="H740" s="38">
        <v>9.6</v>
      </c>
    </row>
    <row r="741" spans="1:8">
      <c r="A741" s="24" t="s">
        <v>738</v>
      </c>
      <c r="B741" s="53">
        <v>10</v>
      </c>
      <c r="C741" s="53">
        <v>19</v>
      </c>
      <c r="D741" s="53">
        <v>29</v>
      </c>
      <c r="E741" s="58"/>
      <c r="F741" s="38" t="s">
        <v>2043</v>
      </c>
      <c r="G741" s="38" t="s">
        <v>2043</v>
      </c>
      <c r="H741" s="38">
        <v>0.1</v>
      </c>
    </row>
    <row r="742" spans="1:8">
      <c r="A742" s="24" t="s">
        <v>739</v>
      </c>
      <c r="B742" s="53">
        <v>3</v>
      </c>
      <c r="C742" s="53">
        <v>2</v>
      </c>
      <c r="D742" s="53">
        <v>5</v>
      </c>
      <c r="E742" s="58"/>
      <c r="F742" s="38" t="s">
        <v>2043</v>
      </c>
      <c r="G742" s="38" t="s">
        <v>2043</v>
      </c>
      <c r="H742" s="38" t="s">
        <v>2043</v>
      </c>
    </row>
    <row r="743" spans="1:8">
      <c r="A743" s="24" t="s">
        <v>740</v>
      </c>
      <c r="B743" s="53">
        <v>580</v>
      </c>
      <c r="C743" s="53">
        <v>569</v>
      </c>
      <c r="D743" s="53">
        <v>1149</v>
      </c>
      <c r="E743" s="58"/>
      <c r="F743" s="38">
        <v>3.7</v>
      </c>
      <c r="G743" s="38">
        <v>2.8</v>
      </c>
      <c r="H743" s="38">
        <v>3.2</v>
      </c>
    </row>
    <row r="744" spans="1:8">
      <c r="A744" s="24" t="s">
        <v>741</v>
      </c>
      <c r="B744" s="53">
        <v>30</v>
      </c>
      <c r="C744" s="53">
        <v>17</v>
      </c>
      <c r="D744" s="53">
        <v>47</v>
      </c>
      <c r="E744" s="58"/>
      <c r="F744" s="38">
        <v>0.2</v>
      </c>
      <c r="G744" s="38" t="s">
        <v>2043</v>
      </c>
      <c r="H744" s="38">
        <v>0.1</v>
      </c>
    </row>
    <row r="745" spans="1:8">
      <c r="A745" s="24" t="s">
        <v>742</v>
      </c>
      <c r="B745" s="53">
        <v>1754</v>
      </c>
      <c r="C745" s="53">
        <v>1047</v>
      </c>
      <c r="D745" s="53">
        <v>2801</v>
      </c>
      <c r="E745" s="58"/>
      <c r="F745" s="38">
        <v>11.4</v>
      </c>
      <c r="G745" s="38">
        <v>5.5</v>
      </c>
      <c r="H745" s="38">
        <v>8.3000000000000007</v>
      </c>
    </row>
    <row r="746" spans="1:8">
      <c r="A746" s="24" t="s">
        <v>743</v>
      </c>
      <c r="B746" s="53">
        <v>230</v>
      </c>
      <c r="C746" s="53">
        <v>205</v>
      </c>
      <c r="D746" s="53">
        <v>435</v>
      </c>
      <c r="E746" s="58"/>
      <c r="F746" s="38">
        <v>1.5</v>
      </c>
      <c r="G746" s="38">
        <v>1</v>
      </c>
      <c r="H746" s="38">
        <v>1.2</v>
      </c>
    </row>
    <row r="747" spans="1:8">
      <c r="A747" s="24" t="s">
        <v>744</v>
      </c>
      <c r="B747" s="53">
        <v>583</v>
      </c>
      <c r="C747" s="53">
        <v>411</v>
      </c>
      <c r="D747" s="53">
        <v>994</v>
      </c>
      <c r="E747" s="58"/>
      <c r="F747" s="38">
        <v>3.7</v>
      </c>
      <c r="G747" s="38">
        <v>1.9</v>
      </c>
      <c r="H747" s="38">
        <v>2.7</v>
      </c>
    </row>
    <row r="748" spans="1:8">
      <c r="A748" s="24" t="s">
        <v>745</v>
      </c>
      <c r="B748" s="53">
        <v>5391</v>
      </c>
      <c r="C748" s="53">
        <v>5013</v>
      </c>
      <c r="D748" s="53">
        <v>10404</v>
      </c>
      <c r="E748" s="58"/>
      <c r="F748" s="38">
        <v>34.4</v>
      </c>
      <c r="G748" s="38">
        <v>24.4</v>
      </c>
      <c r="H748" s="38">
        <v>29.2</v>
      </c>
    </row>
    <row r="749" spans="1:8">
      <c r="A749" s="24" t="s">
        <v>746</v>
      </c>
      <c r="B749" s="53">
        <v>221</v>
      </c>
      <c r="C749" s="53">
        <v>147</v>
      </c>
      <c r="D749" s="53">
        <v>368</v>
      </c>
      <c r="E749" s="58"/>
      <c r="F749" s="38">
        <v>1.4</v>
      </c>
      <c r="G749" s="38">
        <v>0.8</v>
      </c>
      <c r="H749" s="38">
        <v>1.1000000000000001</v>
      </c>
    </row>
    <row r="750" spans="1:8">
      <c r="A750" s="24" t="s">
        <v>747</v>
      </c>
      <c r="B750" s="53">
        <v>8876</v>
      </c>
      <c r="C750" s="53">
        <v>9187</v>
      </c>
      <c r="D750" s="53">
        <v>18063</v>
      </c>
      <c r="E750" s="58"/>
      <c r="F750" s="38">
        <v>56</v>
      </c>
      <c r="G750" s="38">
        <v>42</v>
      </c>
      <c r="H750" s="38">
        <v>48.4</v>
      </c>
    </row>
    <row r="751" spans="1:8">
      <c r="A751" s="24" t="s">
        <v>748</v>
      </c>
      <c r="B751" s="53">
        <v>1123</v>
      </c>
      <c r="C751" s="53">
        <v>729</v>
      </c>
      <c r="D751" s="53">
        <v>1852</v>
      </c>
      <c r="E751" s="58"/>
      <c r="F751" s="38">
        <v>7.2</v>
      </c>
      <c r="G751" s="38">
        <v>3.6</v>
      </c>
      <c r="H751" s="38">
        <v>5.3</v>
      </c>
    </row>
    <row r="752" spans="1:8">
      <c r="A752" s="24" t="s">
        <v>749</v>
      </c>
      <c r="B752" s="53">
        <v>12543</v>
      </c>
      <c r="C752" s="53">
        <v>13287</v>
      </c>
      <c r="D752" s="53">
        <v>25830</v>
      </c>
      <c r="E752" s="58"/>
      <c r="F752" s="38">
        <v>79.3</v>
      </c>
      <c r="G752" s="38">
        <v>61.3</v>
      </c>
      <c r="H752" s="38">
        <v>69.5</v>
      </c>
    </row>
    <row r="753" spans="1:8">
      <c r="A753" s="24" t="s">
        <v>750</v>
      </c>
      <c r="B753" s="53">
        <v>1988</v>
      </c>
      <c r="C753" s="53">
        <v>1306</v>
      </c>
      <c r="D753" s="53">
        <v>3294</v>
      </c>
      <c r="E753" s="58"/>
      <c r="F753" s="38">
        <v>13.1</v>
      </c>
      <c r="G753" s="38">
        <v>6.7</v>
      </c>
      <c r="H753" s="38">
        <v>9.8000000000000007</v>
      </c>
    </row>
    <row r="754" spans="1:8">
      <c r="A754" s="21" t="s">
        <v>751</v>
      </c>
      <c r="B754" s="53">
        <v>10267</v>
      </c>
      <c r="C754" s="53">
        <v>11010</v>
      </c>
      <c r="D754" s="53">
        <v>21277</v>
      </c>
      <c r="E754" s="58"/>
      <c r="F754" s="38">
        <v>65.3</v>
      </c>
      <c r="G754" s="38">
        <v>52.8</v>
      </c>
      <c r="H754" s="38">
        <v>58.7</v>
      </c>
    </row>
    <row r="755" spans="1:8">
      <c r="A755" s="24" t="s">
        <v>752</v>
      </c>
      <c r="B755" s="53">
        <v>338</v>
      </c>
      <c r="C755" s="53">
        <v>466</v>
      </c>
      <c r="D755" s="53">
        <v>804</v>
      </c>
      <c r="E755" s="58"/>
      <c r="F755" s="38">
        <v>2.2999999999999998</v>
      </c>
      <c r="G755" s="38">
        <v>2.7</v>
      </c>
      <c r="H755" s="38">
        <v>2.5</v>
      </c>
    </row>
    <row r="756" spans="1:8">
      <c r="A756" s="24" t="s">
        <v>753</v>
      </c>
      <c r="B756" s="53">
        <v>1048</v>
      </c>
      <c r="C756" s="53">
        <v>1007</v>
      </c>
      <c r="D756" s="53">
        <v>2055</v>
      </c>
      <c r="E756" s="58"/>
      <c r="F756" s="38">
        <v>6.8</v>
      </c>
      <c r="G756" s="38">
        <v>5.3</v>
      </c>
      <c r="H756" s="38">
        <v>6</v>
      </c>
    </row>
    <row r="757" spans="1:8">
      <c r="A757" s="24" t="s">
        <v>754</v>
      </c>
      <c r="B757" s="53">
        <v>1066</v>
      </c>
      <c r="C757" s="53">
        <v>880</v>
      </c>
      <c r="D757" s="53">
        <v>1946</v>
      </c>
      <c r="E757" s="58"/>
      <c r="F757" s="38">
        <v>6.8</v>
      </c>
      <c r="G757" s="38">
        <v>4.5</v>
      </c>
      <c r="H757" s="38">
        <v>5.6</v>
      </c>
    </row>
    <row r="758" spans="1:8">
      <c r="A758" s="24" t="s">
        <v>755</v>
      </c>
      <c r="B758" s="53">
        <v>1482</v>
      </c>
      <c r="C758" s="53">
        <v>1479</v>
      </c>
      <c r="D758" s="53">
        <v>2961</v>
      </c>
      <c r="E758" s="58"/>
      <c r="F758" s="38">
        <v>9.4</v>
      </c>
      <c r="G758" s="38">
        <v>7.2</v>
      </c>
      <c r="H758" s="38">
        <v>8.3000000000000007</v>
      </c>
    </row>
    <row r="759" spans="1:8">
      <c r="A759" s="24" t="s">
        <v>756</v>
      </c>
      <c r="B759" s="53">
        <v>4138</v>
      </c>
      <c r="C759" s="53">
        <v>5059</v>
      </c>
      <c r="D759" s="53">
        <v>9197</v>
      </c>
      <c r="E759" s="58"/>
      <c r="F759" s="38">
        <v>26.1</v>
      </c>
      <c r="G759" s="38">
        <v>23.2</v>
      </c>
      <c r="H759" s="38">
        <v>24.7</v>
      </c>
    </row>
    <row r="760" spans="1:8">
      <c r="A760" s="24" t="s">
        <v>757</v>
      </c>
      <c r="B760" s="53">
        <v>8</v>
      </c>
      <c r="C760" s="53">
        <v>8</v>
      </c>
      <c r="D760" s="53">
        <v>16</v>
      </c>
      <c r="E760" s="58"/>
      <c r="F760" s="38" t="s">
        <v>2043</v>
      </c>
      <c r="G760" s="38" t="s">
        <v>2043</v>
      </c>
      <c r="H760" s="38" t="s">
        <v>2043</v>
      </c>
    </row>
    <row r="761" spans="1:8">
      <c r="A761" s="24" t="s">
        <v>758</v>
      </c>
      <c r="B761" s="53">
        <v>2</v>
      </c>
      <c r="C761" s="53">
        <v>0</v>
      </c>
      <c r="D761" s="53">
        <v>2</v>
      </c>
      <c r="E761" s="58"/>
      <c r="F761" s="38" t="s">
        <v>2043</v>
      </c>
      <c r="G761" s="38" t="s">
        <v>2042</v>
      </c>
      <c r="H761" s="38" t="s">
        <v>2043</v>
      </c>
    </row>
    <row r="762" spans="1:8">
      <c r="A762" s="24" t="s">
        <v>759</v>
      </c>
      <c r="B762" s="53">
        <v>1259</v>
      </c>
      <c r="C762" s="53">
        <v>1538</v>
      </c>
      <c r="D762" s="53">
        <v>2797</v>
      </c>
      <c r="E762" s="58"/>
      <c r="F762" s="38">
        <v>8</v>
      </c>
      <c r="G762" s="38">
        <v>7.2</v>
      </c>
      <c r="H762" s="38">
        <v>7.6</v>
      </c>
    </row>
    <row r="763" spans="1:8">
      <c r="A763" s="24" t="s">
        <v>760</v>
      </c>
      <c r="B763" s="53">
        <v>1816</v>
      </c>
      <c r="C763" s="53">
        <v>1674</v>
      </c>
      <c r="D763" s="53">
        <v>3490</v>
      </c>
      <c r="E763" s="58"/>
      <c r="F763" s="38">
        <v>11.5</v>
      </c>
      <c r="G763" s="38">
        <v>7.9</v>
      </c>
      <c r="H763" s="38">
        <v>9.5</v>
      </c>
    </row>
    <row r="764" spans="1:8">
      <c r="A764" s="21" t="s">
        <v>761</v>
      </c>
      <c r="B764" s="53">
        <v>3938</v>
      </c>
      <c r="C764" s="53">
        <v>2791</v>
      </c>
      <c r="D764" s="53">
        <v>6729</v>
      </c>
      <c r="E764" s="58"/>
      <c r="F764" s="38">
        <v>24.9</v>
      </c>
      <c r="G764" s="38">
        <v>13.6</v>
      </c>
      <c r="H764" s="38">
        <v>18.8</v>
      </c>
    </row>
    <row r="765" spans="1:8">
      <c r="A765" s="24" t="s">
        <v>762</v>
      </c>
      <c r="B765" s="53">
        <v>487</v>
      </c>
      <c r="C765" s="53">
        <v>482</v>
      </c>
      <c r="D765" s="53">
        <v>969</v>
      </c>
      <c r="E765" s="58"/>
      <c r="F765" s="38">
        <v>3.1</v>
      </c>
      <c r="G765" s="38">
        <v>2.2000000000000002</v>
      </c>
      <c r="H765" s="38">
        <v>2.6</v>
      </c>
    </row>
    <row r="766" spans="1:8">
      <c r="A766" s="24" t="s">
        <v>763</v>
      </c>
      <c r="B766" s="53">
        <v>1123</v>
      </c>
      <c r="C766" s="53">
        <v>648</v>
      </c>
      <c r="D766" s="53">
        <v>1771</v>
      </c>
      <c r="E766" s="58"/>
      <c r="F766" s="38">
        <v>7.1</v>
      </c>
      <c r="G766" s="38">
        <v>3.2</v>
      </c>
      <c r="H766" s="38">
        <v>5</v>
      </c>
    </row>
    <row r="767" spans="1:8">
      <c r="A767" s="24" t="s">
        <v>764</v>
      </c>
      <c r="B767" s="53">
        <v>96</v>
      </c>
      <c r="C767" s="53">
        <v>67</v>
      </c>
      <c r="D767" s="53">
        <v>163</v>
      </c>
      <c r="E767" s="58"/>
      <c r="F767" s="38">
        <v>0.6</v>
      </c>
      <c r="G767" s="38">
        <v>0.4</v>
      </c>
      <c r="H767" s="38">
        <v>0.5</v>
      </c>
    </row>
    <row r="768" spans="1:8">
      <c r="A768" s="24" t="s">
        <v>765</v>
      </c>
      <c r="B768" s="53">
        <v>2085</v>
      </c>
      <c r="C768" s="53">
        <v>1402</v>
      </c>
      <c r="D768" s="53">
        <v>3487</v>
      </c>
      <c r="E768" s="58"/>
      <c r="F768" s="38">
        <v>13.1</v>
      </c>
      <c r="G768" s="38">
        <v>6.7</v>
      </c>
      <c r="H768" s="38">
        <v>9.6</v>
      </c>
    </row>
    <row r="769" spans="1:8">
      <c r="A769" s="24" t="s">
        <v>766</v>
      </c>
      <c r="B769" s="53">
        <v>152</v>
      </c>
      <c r="C769" s="53">
        <v>146</v>
      </c>
      <c r="D769" s="53">
        <v>298</v>
      </c>
      <c r="E769" s="58"/>
      <c r="F769" s="38">
        <v>1</v>
      </c>
      <c r="G769" s="38">
        <v>0.8</v>
      </c>
      <c r="H769" s="38">
        <v>0.9</v>
      </c>
    </row>
    <row r="770" spans="1:8">
      <c r="A770" s="24" t="s">
        <v>767</v>
      </c>
      <c r="B770" s="53">
        <v>187</v>
      </c>
      <c r="C770" s="53">
        <v>178</v>
      </c>
      <c r="D770" s="53">
        <v>365</v>
      </c>
      <c r="E770" s="58"/>
      <c r="F770" s="38">
        <v>1.2</v>
      </c>
      <c r="G770" s="38">
        <v>0.9</v>
      </c>
      <c r="H770" s="38">
        <v>1.1000000000000001</v>
      </c>
    </row>
    <row r="771" spans="1:8">
      <c r="A771" s="24" t="s">
        <v>768</v>
      </c>
      <c r="B771" s="53">
        <v>14</v>
      </c>
      <c r="C771" s="53">
        <v>18</v>
      </c>
      <c r="D771" s="53">
        <v>32</v>
      </c>
      <c r="E771" s="58"/>
      <c r="F771" s="38" t="s">
        <v>2043</v>
      </c>
      <c r="G771" s="38" t="s">
        <v>2043</v>
      </c>
      <c r="H771" s="38">
        <v>0.1</v>
      </c>
    </row>
    <row r="772" spans="1:8">
      <c r="A772" s="21" t="s">
        <v>769</v>
      </c>
      <c r="B772" s="53">
        <v>1018</v>
      </c>
      <c r="C772" s="53">
        <v>1014</v>
      </c>
      <c r="D772" s="53">
        <v>2032</v>
      </c>
      <c r="E772" s="58"/>
      <c r="F772" s="38">
        <v>6.7</v>
      </c>
      <c r="G772" s="38">
        <v>5.6</v>
      </c>
      <c r="H772" s="38">
        <v>6.1</v>
      </c>
    </row>
    <row r="773" spans="1:8">
      <c r="A773" s="24" t="s">
        <v>770</v>
      </c>
      <c r="B773" s="53">
        <v>509</v>
      </c>
      <c r="C773" s="53">
        <v>559</v>
      </c>
      <c r="D773" s="53">
        <v>1068</v>
      </c>
      <c r="E773" s="58"/>
      <c r="F773" s="38">
        <v>3.3</v>
      </c>
      <c r="G773" s="38">
        <v>3</v>
      </c>
      <c r="H773" s="38">
        <v>3.2</v>
      </c>
    </row>
    <row r="774" spans="1:8">
      <c r="A774" s="24" t="s">
        <v>771</v>
      </c>
      <c r="B774" s="53">
        <v>77</v>
      </c>
      <c r="C774" s="53">
        <v>54</v>
      </c>
      <c r="D774" s="53">
        <v>131</v>
      </c>
      <c r="E774" s="58"/>
      <c r="F774" s="38">
        <v>0.5</v>
      </c>
      <c r="G774" s="38">
        <v>0.3</v>
      </c>
      <c r="H774" s="38">
        <v>0.4</v>
      </c>
    </row>
    <row r="775" spans="1:8">
      <c r="A775" s="24" t="s">
        <v>772</v>
      </c>
      <c r="B775" s="53">
        <v>127</v>
      </c>
      <c r="C775" s="53">
        <v>90</v>
      </c>
      <c r="D775" s="53">
        <v>217</v>
      </c>
      <c r="E775" s="58"/>
      <c r="F775" s="38">
        <v>0.8</v>
      </c>
      <c r="G775" s="38">
        <v>0.5</v>
      </c>
      <c r="H775" s="38">
        <v>0.7</v>
      </c>
    </row>
    <row r="776" spans="1:8">
      <c r="A776" s="24" t="s">
        <v>773</v>
      </c>
      <c r="B776" s="53">
        <v>33</v>
      </c>
      <c r="C776" s="53">
        <v>50</v>
      </c>
      <c r="D776" s="53">
        <v>83</v>
      </c>
      <c r="E776" s="58"/>
      <c r="F776" s="38">
        <v>0.2</v>
      </c>
      <c r="G776" s="38">
        <v>0.2</v>
      </c>
      <c r="H776" s="38">
        <v>0.2</v>
      </c>
    </row>
    <row r="777" spans="1:8">
      <c r="A777" s="24" t="s">
        <v>774</v>
      </c>
      <c r="B777" s="53">
        <v>0</v>
      </c>
      <c r="C777" s="53">
        <v>0</v>
      </c>
      <c r="D777" s="53">
        <v>0</v>
      </c>
      <c r="E777" s="58"/>
      <c r="F777" s="38" t="s">
        <v>2042</v>
      </c>
      <c r="G777" s="38" t="s">
        <v>2042</v>
      </c>
      <c r="H777" s="38" t="s">
        <v>2042</v>
      </c>
    </row>
    <row r="778" spans="1:8">
      <c r="A778" s="24" t="s">
        <v>775</v>
      </c>
      <c r="B778" s="53">
        <v>155</v>
      </c>
      <c r="C778" s="53">
        <v>96</v>
      </c>
      <c r="D778" s="53">
        <v>251</v>
      </c>
      <c r="E778" s="58"/>
      <c r="F778" s="38">
        <v>1.1000000000000001</v>
      </c>
      <c r="G778" s="38">
        <v>0.6</v>
      </c>
      <c r="H778" s="38">
        <v>0.8</v>
      </c>
    </row>
    <row r="779" spans="1:8">
      <c r="A779" s="24" t="s">
        <v>776</v>
      </c>
      <c r="B779" s="53">
        <v>13</v>
      </c>
      <c r="C779" s="53">
        <v>7</v>
      </c>
      <c r="D779" s="53">
        <v>20</v>
      </c>
      <c r="E779" s="58"/>
      <c r="F779" s="38" t="s">
        <v>2043</v>
      </c>
      <c r="G779" s="38" t="s">
        <v>2043</v>
      </c>
      <c r="H779" s="38">
        <v>0.1</v>
      </c>
    </row>
    <row r="780" spans="1:8">
      <c r="A780" s="24" t="s">
        <v>777</v>
      </c>
      <c r="B780" s="53">
        <v>46</v>
      </c>
      <c r="C780" s="53">
        <v>51</v>
      </c>
      <c r="D780" s="53">
        <v>97</v>
      </c>
      <c r="E780" s="58"/>
      <c r="F780" s="38">
        <v>0.3</v>
      </c>
      <c r="G780" s="38">
        <v>0.3</v>
      </c>
      <c r="H780" s="38">
        <v>0.3</v>
      </c>
    </row>
    <row r="781" spans="1:8">
      <c r="A781" s="24" t="s">
        <v>778</v>
      </c>
      <c r="B781" s="53">
        <v>0</v>
      </c>
      <c r="C781" s="53">
        <v>1</v>
      </c>
      <c r="D781" s="53">
        <v>1</v>
      </c>
      <c r="E781" s="58"/>
      <c r="F781" s="38" t="s">
        <v>2042</v>
      </c>
      <c r="G781" s="38" t="s">
        <v>2043</v>
      </c>
      <c r="H781" s="38" t="s">
        <v>2043</v>
      </c>
    </row>
    <row r="782" spans="1:8">
      <c r="A782" s="24" t="s">
        <v>779</v>
      </c>
      <c r="B782" s="53">
        <v>80</v>
      </c>
      <c r="C782" s="53">
        <v>125</v>
      </c>
      <c r="D782" s="53">
        <v>205</v>
      </c>
      <c r="E782" s="58"/>
      <c r="F782" s="38">
        <v>0.5</v>
      </c>
      <c r="G782" s="38">
        <v>0.7</v>
      </c>
      <c r="H782" s="38">
        <v>0.6</v>
      </c>
    </row>
    <row r="783" spans="1:8">
      <c r="A783" s="21" t="s">
        <v>780</v>
      </c>
      <c r="B783" s="53">
        <v>551</v>
      </c>
      <c r="C783" s="53">
        <v>460</v>
      </c>
      <c r="D783" s="53">
        <v>1011</v>
      </c>
      <c r="E783" s="58"/>
      <c r="F783" s="38">
        <v>3.5</v>
      </c>
      <c r="G783" s="38">
        <v>2.2000000000000002</v>
      </c>
      <c r="H783" s="38">
        <v>2.8</v>
      </c>
    </row>
    <row r="784" spans="1:8">
      <c r="A784" s="24" t="s">
        <v>781</v>
      </c>
      <c r="B784" s="53">
        <v>201</v>
      </c>
      <c r="C784" s="53">
        <v>172</v>
      </c>
      <c r="D784" s="53">
        <v>373</v>
      </c>
      <c r="E784" s="58"/>
      <c r="F784" s="38">
        <v>1.3</v>
      </c>
      <c r="G784" s="38">
        <v>0.8</v>
      </c>
      <c r="H784" s="38">
        <v>1</v>
      </c>
    </row>
    <row r="785" spans="1:8">
      <c r="A785" s="24" t="s">
        <v>782</v>
      </c>
      <c r="B785" s="53">
        <v>0</v>
      </c>
      <c r="C785" s="53">
        <v>1</v>
      </c>
      <c r="D785" s="53">
        <v>1</v>
      </c>
      <c r="E785" s="58"/>
      <c r="F785" s="38" t="s">
        <v>2042</v>
      </c>
      <c r="G785" s="38" t="s">
        <v>2043</v>
      </c>
      <c r="H785" s="38" t="s">
        <v>2043</v>
      </c>
    </row>
    <row r="786" spans="1:8">
      <c r="A786" s="24" t="s">
        <v>783</v>
      </c>
      <c r="B786" s="53">
        <v>351</v>
      </c>
      <c r="C786" s="53">
        <v>287</v>
      </c>
      <c r="D786" s="53">
        <v>638</v>
      </c>
      <c r="E786" s="58"/>
      <c r="F786" s="38">
        <v>2.2000000000000002</v>
      </c>
      <c r="G786" s="38">
        <v>1.4</v>
      </c>
      <c r="H786" s="38">
        <v>1.7</v>
      </c>
    </row>
    <row r="787" spans="1:8" s="6" customFormat="1" ht="22.5" customHeight="1">
      <c r="A787" s="29" t="s">
        <v>784</v>
      </c>
      <c r="B787" s="34">
        <v>30348</v>
      </c>
      <c r="C787" s="34">
        <v>24428</v>
      </c>
      <c r="D787" s="34">
        <v>54776</v>
      </c>
      <c r="E787" s="113"/>
      <c r="F787" s="111">
        <v>192.5</v>
      </c>
      <c r="G787" s="111">
        <v>121.9</v>
      </c>
      <c r="H787" s="111">
        <v>153.6</v>
      </c>
    </row>
    <row r="788" spans="1:8">
      <c r="A788" s="21" t="s">
        <v>785</v>
      </c>
      <c r="B788" s="53">
        <v>28</v>
      </c>
      <c r="C788" s="53">
        <v>30</v>
      </c>
      <c r="D788" s="53">
        <v>58</v>
      </c>
      <c r="E788" s="58"/>
      <c r="F788" s="38">
        <v>0.2</v>
      </c>
      <c r="G788" s="38">
        <v>0.2</v>
      </c>
      <c r="H788" s="38">
        <v>0.2</v>
      </c>
    </row>
    <row r="789" spans="1:8">
      <c r="A789" s="24" t="s">
        <v>786</v>
      </c>
      <c r="B789" s="53">
        <v>0</v>
      </c>
      <c r="C789" s="53">
        <v>1</v>
      </c>
      <c r="D789" s="53">
        <v>1</v>
      </c>
      <c r="E789" s="58"/>
      <c r="F789" s="38" t="s">
        <v>2042</v>
      </c>
      <c r="G789" s="38" t="s">
        <v>2043</v>
      </c>
      <c r="H789" s="38" t="s">
        <v>2043</v>
      </c>
    </row>
    <row r="790" spans="1:8">
      <c r="A790" s="24" t="s">
        <v>787</v>
      </c>
      <c r="B790" s="53">
        <v>0</v>
      </c>
      <c r="C790" s="53">
        <v>1</v>
      </c>
      <c r="D790" s="53">
        <v>1</v>
      </c>
      <c r="E790" s="58"/>
      <c r="F790" s="38" t="s">
        <v>2042</v>
      </c>
      <c r="G790" s="38" t="s">
        <v>2043</v>
      </c>
      <c r="H790" s="38" t="s">
        <v>2043</v>
      </c>
    </row>
    <row r="791" spans="1:8">
      <c r="A791" s="24" t="s">
        <v>788</v>
      </c>
      <c r="B791" s="53">
        <v>2</v>
      </c>
      <c r="C791" s="53">
        <v>2</v>
      </c>
      <c r="D791" s="53">
        <v>4</v>
      </c>
      <c r="E791" s="58"/>
      <c r="F791" s="38" t="s">
        <v>2043</v>
      </c>
      <c r="G791" s="38" t="s">
        <v>2043</v>
      </c>
      <c r="H791" s="38" t="s">
        <v>2043</v>
      </c>
    </row>
    <row r="792" spans="1:8">
      <c r="A792" s="24" t="s">
        <v>789</v>
      </c>
      <c r="B792" s="53">
        <v>2</v>
      </c>
      <c r="C792" s="53">
        <v>2</v>
      </c>
      <c r="D792" s="53">
        <v>4</v>
      </c>
      <c r="E792" s="58"/>
      <c r="F792" s="38" t="s">
        <v>2043</v>
      </c>
      <c r="G792" s="38" t="s">
        <v>2043</v>
      </c>
      <c r="H792" s="38" t="s">
        <v>2043</v>
      </c>
    </row>
    <row r="793" spans="1:8">
      <c r="A793" s="24" t="s">
        <v>790</v>
      </c>
      <c r="B793" s="53">
        <v>4</v>
      </c>
      <c r="C793" s="53">
        <v>4</v>
      </c>
      <c r="D793" s="53">
        <v>8</v>
      </c>
      <c r="E793" s="58"/>
      <c r="F793" s="38" t="s">
        <v>2043</v>
      </c>
      <c r="G793" s="38" t="s">
        <v>2043</v>
      </c>
      <c r="H793" s="38" t="s">
        <v>2043</v>
      </c>
    </row>
    <row r="794" spans="1:8">
      <c r="A794" s="24" t="s">
        <v>791</v>
      </c>
      <c r="B794" s="53">
        <v>3</v>
      </c>
      <c r="C794" s="53">
        <v>0</v>
      </c>
      <c r="D794" s="53">
        <v>3</v>
      </c>
      <c r="E794" s="58"/>
      <c r="F794" s="38" t="s">
        <v>2043</v>
      </c>
      <c r="G794" s="38" t="s">
        <v>2042</v>
      </c>
      <c r="H794" s="38" t="s">
        <v>2043</v>
      </c>
    </row>
    <row r="795" spans="1:8">
      <c r="A795" s="24" t="s">
        <v>792</v>
      </c>
      <c r="B795" s="53">
        <v>18</v>
      </c>
      <c r="C795" s="53">
        <v>20</v>
      </c>
      <c r="D795" s="53">
        <v>38</v>
      </c>
      <c r="E795" s="58"/>
      <c r="F795" s="38" t="s">
        <v>2043</v>
      </c>
      <c r="G795" s="38">
        <v>0.1</v>
      </c>
      <c r="H795" s="38">
        <v>0.1</v>
      </c>
    </row>
    <row r="796" spans="1:8">
      <c r="A796" s="21" t="s">
        <v>793</v>
      </c>
      <c r="B796" s="53">
        <v>10024</v>
      </c>
      <c r="C796" s="53">
        <v>7994</v>
      </c>
      <c r="D796" s="53">
        <v>18018</v>
      </c>
      <c r="E796" s="58"/>
      <c r="F796" s="38">
        <v>63.7</v>
      </c>
      <c r="G796" s="38">
        <v>39</v>
      </c>
      <c r="H796" s="38">
        <v>50.1</v>
      </c>
    </row>
    <row r="797" spans="1:8">
      <c r="A797" s="24" t="s">
        <v>794</v>
      </c>
      <c r="B797" s="53">
        <v>0</v>
      </c>
      <c r="C797" s="53">
        <v>0</v>
      </c>
      <c r="D797" s="53">
        <v>0</v>
      </c>
      <c r="E797" s="58"/>
      <c r="F797" s="38" t="s">
        <v>2042</v>
      </c>
      <c r="G797" s="38" t="s">
        <v>2042</v>
      </c>
      <c r="H797" s="38" t="s">
        <v>2042</v>
      </c>
    </row>
    <row r="798" spans="1:8">
      <c r="A798" s="24" t="s">
        <v>795</v>
      </c>
      <c r="B798" s="53">
        <v>156</v>
      </c>
      <c r="C798" s="53">
        <v>181</v>
      </c>
      <c r="D798" s="53">
        <v>337</v>
      </c>
      <c r="E798" s="58"/>
      <c r="F798" s="38">
        <v>1</v>
      </c>
      <c r="G798" s="38">
        <v>0.9</v>
      </c>
      <c r="H798" s="38">
        <v>1</v>
      </c>
    </row>
    <row r="799" spans="1:8">
      <c r="A799" s="24" t="s">
        <v>796</v>
      </c>
      <c r="B799" s="53">
        <v>37</v>
      </c>
      <c r="C799" s="53">
        <v>40</v>
      </c>
      <c r="D799" s="53">
        <v>77</v>
      </c>
      <c r="E799" s="58"/>
      <c r="F799" s="38">
        <v>0.2</v>
      </c>
      <c r="G799" s="38">
        <v>0.2</v>
      </c>
      <c r="H799" s="38">
        <v>0.2</v>
      </c>
    </row>
    <row r="800" spans="1:8">
      <c r="A800" s="24" t="s">
        <v>797</v>
      </c>
      <c r="B800" s="53">
        <v>1482</v>
      </c>
      <c r="C800" s="53">
        <v>942</v>
      </c>
      <c r="D800" s="53">
        <v>2424</v>
      </c>
      <c r="E800" s="58"/>
      <c r="F800" s="38">
        <v>9.4</v>
      </c>
      <c r="G800" s="38">
        <v>4.8</v>
      </c>
      <c r="H800" s="38">
        <v>6.9</v>
      </c>
    </row>
    <row r="801" spans="1:8">
      <c r="A801" s="24" t="s">
        <v>798</v>
      </c>
      <c r="B801" s="53">
        <v>21</v>
      </c>
      <c r="C801" s="53">
        <v>19</v>
      </c>
      <c r="D801" s="53">
        <v>40</v>
      </c>
      <c r="E801" s="58"/>
      <c r="F801" s="38">
        <v>0.1</v>
      </c>
      <c r="G801" s="38" t="s">
        <v>2043</v>
      </c>
      <c r="H801" s="38">
        <v>0.1</v>
      </c>
    </row>
    <row r="802" spans="1:8">
      <c r="A802" s="24" t="s">
        <v>799</v>
      </c>
      <c r="B802" s="53">
        <v>9</v>
      </c>
      <c r="C802" s="53">
        <v>8</v>
      </c>
      <c r="D802" s="53">
        <v>17</v>
      </c>
      <c r="E802" s="58"/>
      <c r="F802" s="38" t="s">
        <v>2043</v>
      </c>
      <c r="G802" s="38" t="s">
        <v>2043</v>
      </c>
      <c r="H802" s="38" t="s">
        <v>2043</v>
      </c>
    </row>
    <row r="803" spans="1:8">
      <c r="A803" s="24" t="s">
        <v>800</v>
      </c>
      <c r="B803" s="53">
        <v>314</v>
      </c>
      <c r="C803" s="53">
        <v>191</v>
      </c>
      <c r="D803" s="53">
        <v>505</v>
      </c>
      <c r="E803" s="58"/>
      <c r="F803" s="38">
        <v>2</v>
      </c>
      <c r="G803" s="38">
        <v>1</v>
      </c>
      <c r="H803" s="38">
        <v>1.5</v>
      </c>
    </row>
    <row r="804" spans="1:8">
      <c r="A804" s="24" t="s">
        <v>801</v>
      </c>
      <c r="B804" s="53">
        <v>2</v>
      </c>
      <c r="C804" s="53">
        <v>2</v>
      </c>
      <c r="D804" s="53">
        <v>4</v>
      </c>
      <c r="E804" s="58"/>
      <c r="F804" s="38" t="s">
        <v>2043</v>
      </c>
      <c r="G804" s="38" t="s">
        <v>2043</v>
      </c>
      <c r="H804" s="38" t="s">
        <v>2043</v>
      </c>
    </row>
    <row r="805" spans="1:8">
      <c r="A805" s="24" t="s">
        <v>802</v>
      </c>
      <c r="B805" s="53">
        <v>8277</v>
      </c>
      <c r="C805" s="53">
        <v>6784</v>
      </c>
      <c r="D805" s="53">
        <v>15061</v>
      </c>
      <c r="E805" s="58"/>
      <c r="F805" s="38">
        <v>52.6</v>
      </c>
      <c r="G805" s="38">
        <v>32.700000000000003</v>
      </c>
      <c r="H805" s="38">
        <v>41.6</v>
      </c>
    </row>
    <row r="806" spans="1:8">
      <c r="A806" s="21" t="s">
        <v>803</v>
      </c>
      <c r="B806" s="53">
        <v>874</v>
      </c>
      <c r="C806" s="53">
        <v>803</v>
      </c>
      <c r="D806" s="53">
        <v>1677</v>
      </c>
      <c r="E806" s="58"/>
      <c r="F806" s="38">
        <v>5.6</v>
      </c>
      <c r="G806" s="38">
        <v>3.9</v>
      </c>
      <c r="H806" s="38">
        <v>4.5999999999999996</v>
      </c>
    </row>
    <row r="807" spans="1:8">
      <c r="A807" s="24" t="s">
        <v>804</v>
      </c>
      <c r="B807" s="53">
        <v>18</v>
      </c>
      <c r="C807" s="53">
        <v>11</v>
      </c>
      <c r="D807" s="53">
        <v>29</v>
      </c>
      <c r="E807" s="58"/>
      <c r="F807" s="38" t="s">
        <v>2043</v>
      </c>
      <c r="G807" s="38" t="s">
        <v>2043</v>
      </c>
      <c r="H807" s="38">
        <v>0.1</v>
      </c>
    </row>
    <row r="808" spans="1:8">
      <c r="A808" s="24" t="s">
        <v>805</v>
      </c>
      <c r="B808" s="53">
        <v>18</v>
      </c>
      <c r="C808" s="53">
        <v>8</v>
      </c>
      <c r="D808" s="53">
        <v>26</v>
      </c>
      <c r="E808" s="58"/>
      <c r="F808" s="38" t="s">
        <v>2043</v>
      </c>
      <c r="G808" s="38" t="s">
        <v>2043</v>
      </c>
      <c r="H808" s="38">
        <v>0.1</v>
      </c>
    </row>
    <row r="809" spans="1:8">
      <c r="A809" s="24" t="s">
        <v>806</v>
      </c>
      <c r="B809" s="53">
        <v>838</v>
      </c>
      <c r="C809" s="53">
        <v>784</v>
      </c>
      <c r="D809" s="53">
        <v>1622</v>
      </c>
      <c r="E809" s="58"/>
      <c r="F809" s="38">
        <v>5.3</v>
      </c>
      <c r="G809" s="38">
        <v>3.8</v>
      </c>
      <c r="H809" s="38">
        <v>4.4000000000000004</v>
      </c>
    </row>
    <row r="810" spans="1:8">
      <c r="A810" s="21" t="s">
        <v>807</v>
      </c>
      <c r="B810" s="53">
        <v>94</v>
      </c>
      <c r="C810" s="53">
        <v>73</v>
      </c>
      <c r="D810" s="53">
        <v>167</v>
      </c>
      <c r="E810" s="58"/>
      <c r="F810" s="38">
        <v>0.6</v>
      </c>
      <c r="G810" s="38">
        <v>0.4</v>
      </c>
      <c r="H810" s="38">
        <v>0.5</v>
      </c>
    </row>
    <row r="811" spans="1:8">
      <c r="A811" s="24" t="s">
        <v>808</v>
      </c>
      <c r="B811" s="53">
        <v>0</v>
      </c>
      <c r="C811" s="53">
        <v>1</v>
      </c>
      <c r="D811" s="53">
        <v>1</v>
      </c>
      <c r="E811" s="58"/>
      <c r="F811" s="38" t="s">
        <v>2042</v>
      </c>
      <c r="G811" s="38" t="s">
        <v>2043</v>
      </c>
      <c r="H811" s="38" t="s">
        <v>2043</v>
      </c>
    </row>
    <row r="812" spans="1:8">
      <c r="A812" s="24" t="s">
        <v>809</v>
      </c>
      <c r="B812" s="53">
        <v>2</v>
      </c>
      <c r="C812" s="53">
        <v>0</v>
      </c>
      <c r="D812" s="53">
        <v>2</v>
      </c>
      <c r="E812" s="58"/>
      <c r="F812" s="38" t="s">
        <v>2043</v>
      </c>
      <c r="G812" s="38" t="s">
        <v>2042</v>
      </c>
      <c r="H812" s="38" t="s">
        <v>2043</v>
      </c>
    </row>
    <row r="813" spans="1:8">
      <c r="A813" s="24" t="s">
        <v>810</v>
      </c>
      <c r="B813" s="53">
        <v>14</v>
      </c>
      <c r="C813" s="53">
        <v>13</v>
      </c>
      <c r="D813" s="53">
        <v>27</v>
      </c>
      <c r="E813" s="58"/>
      <c r="F813" s="38" t="s">
        <v>2043</v>
      </c>
      <c r="G813" s="38" t="s">
        <v>2043</v>
      </c>
      <c r="H813" s="38">
        <v>0.1</v>
      </c>
    </row>
    <row r="814" spans="1:8">
      <c r="A814" s="24" t="s">
        <v>811</v>
      </c>
      <c r="B814" s="53">
        <v>0</v>
      </c>
      <c r="C814" s="53">
        <v>0</v>
      </c>
      <c r="D814" s="53">
        <v>0</v>
      </c>
      <c r="E814" s="58"/>
      <c r="F814" s="38" t="s">
        <v>2042</v>
      </c>
      <c r="G814" s="38" t="s">
        <v>2042</v>
      </c>
      <c r="H814" s="38" t="s">
        <v>2042</v>
      </c>
    </row>
    <row r="815" spans="1:8">
      <c r="A815" s="24" t="s">
        <v>812</v>
      </c>
      <c r="B815" s="53">
        <v>0</v>
      </c>
      <c r="C815" s="53">
        <v>1</v>
      </c>
      <c r="D815" s="53">
        <v>1</v>
      </c>
      <c r="E815" s="58"/>
      <c r="F815" s="38" t="s">
        <v>2042</v>
      </c>
      <c r="G815" s="38" t="s">
        <v>2043</v>
      </c>
      <c r="H815" s="38" t="s">
        <v>2043</v>
      </c>
    </row>
    <row r="816" spans="1:8">
      <c r="A816" s="24" t="s">
        <v>813</v>
      </c>
      <c r="B816" s="53">
        <v>1</v>
      </c>
      <c r="C816" s="53">
        <v>1</v>
      </c>
      <c r="D816" s="53">
        <v>2</v>
      </c>
      <c r="E816" s="58"/>
      <c r="F816" s="38" t="s">
        <v>2043</v>
      </c>
      <c r="G816" s="38" t="s">
        <v>2043</v>
      </c>
      <c r="H816" s="38" t="s">
        <v>2043</v>
      </c>
    </row>
    <row r="817" spans="1:8">
      <c r="A817" s="24" t="s">
        <v>814</v>
      </c>
      <c r="B817" s="53">
        <v>1</v>
      </c>
      <c r="C817" s="53">
        <v>1</v>
      </c>
      <c r="D817" s="53">
        <v>2</v>
      </c>
      <c r="E817" s="58"/>
      <c r="F817" s="38" t="s">
        <v>2043</v>
      </c>
      <c r="G817" s="38" t="s">
        <v>2043</v>
      </c>
      <c r="H817" s="38" t="s">
        <v>2043</v>
      </c>
    </row>
    <row r="818" spans="1:8">
      <c r="A818" s="24" t="s">
        <v>815</v>
      </c>
      <c r="B818" s="53">
        <v>0</v>
      </c>
      <c r="C818" s="53">
        <v>0</v>
      </c>
      <c r="D818" s="53">
        <v>0</v>
      </c>
      <c r="E818" s="58"/>
      <c r="F818" s="38" t="s">
        <v>2042</v>
      </c>
      <c r="G818" s="38" t="s">
        <v>2042</v>
      </c>
      <c r="H818" s="38" t="s">
        <v>2042</v>
      </c>
    </row>
    <row r="819" spans="1:8">
      <c r="A819" s="24" t="s">
        <v>816</v>
      </c>
      <c r="B819" s="53">
        <v>47</v>
      </c>
      <c r="C819" s="53">
        <v>29</v>
      </c>
      <c r="D819" s="53">
        <v>76</v>
      </c>
      <c r="E819" s="58"/>
      <c r="F819" s="38">
        <v>0.3</v>
      </c>
      <c r="G819" s="38">
        <v>0.2</v>
      </c>
      <c r="H819" s="38">
        <v>0.2</v>
      </c>
    </row>
    <row r="820" spans="1:8">
      <c r="A820" s="24" t="s">
        <v>817</v>
      </c>
      <c r="B820" s="53">
        <v>32</v>
      </c>
      <c r="C820" s="53">
        <v>28</v>
      </c>
      <c r="D820" s="53">
        <v>60</v>
      </c>
      <c r="E820" s="58"/>
      <c r="F820" s="38">
        <v>0.2</v>
      </c>
      <c r="G820" s="38">
        <v>0.2</v>
      </c>
      <c r="H820" s="38">
        <v>0.2</v>
      </c>
    </row>
    <row r="821" spans="1:8">
      <c r="A821" s="21" t="s">
        <v>818</v>
      </c>
      <c r="B821" s="53">
        <v>11796</v>
      </c>
      <c r="C821" s="53">
        <v>10035</v>
      </c>
      <c r="D821" s="53">
        <v>21831</v>
      </c>
      <c r="E821" s="58"/>
      <c r="F821" s="38">
        <v>74.5</v>
      </c>
      <c r="G821" s="38">
        <v>51.6</v>
      </c>
      <c r="H821" s="38">
        <v>61.9</v>
      </c>
    </row>
    <row r="822" spans="1:8">
      <c r="A822" s="24" t="s">
        <v>819</v>
      </c>
      <c r="B822" s="53">
        <v>27</v>
      </c>
      <c r="C822" s="53">
        <v>34</v>
      </c>
      <c r="D822" s="53">
        <v>61</v>
      </c>
      <c r="E822" s="58"/>
      <c r="F822" s="38">
        <v>0.2</v>
      </c>
      <c r="G822" s="38">
        <v>0.2</v>
      </c>
      <c r="H822" s="38">
        <v>0.2</v>
      </c>
    </row>
    <row r="823" spans="1:8">
      <c r="A823" s="24" t="s">
        <v>820</v>
      </c>
      <c r="B823" s="53">
        <v>0</v>
      </c>
      <c r="C823" s="53">
        <v>0</v>
      </c>
      <c r="D823" s="53">
        <v>0</v>
      </c>
      <c r="E823" s="58"/>
      <c r="F823" s="38" t="s">
        <v>2042</v>
      </c>
      <c r="G823" s="38" t="s">
        <v>2042</v>
      </c>
      <c r="H823" s="38" t="s">
        <v>2042</v>
      </c>
    </row>
    <row r="824" spans="1:8">
      <c r="A824" s="24" t="s">
        <v>821</v>
      </c>
      <c r="B824" s="53">
        <v>36</v>
      </c>
      <c r="C824" s="53">
        <v>35</v>
      </c>
      <c r="D824" s="53">
        <v>71</v>
      </c>
      <c r="E824" s="58"/>
      <c r="F824" s="38">
        <v>0.2</v>
      </c>
      <c r="G824" s="38">
        <v>0.2</v>
      </c>
      <c r="H824" s="38">
        <v>0.2</v>
      </c>
    </row>
    <row r="825" spans="1:8">
      <c r="A825" s="24" t="s">
        <v>822</v>
      </c>
      <c r="B825" s="53">
        <v>1411</v>
      </c>
      <c r="C825" s="53">
        <v>736</v>
      </c>
      <c r="D825" s="53">
        <v>2147</v>
      </c>
      <c r="E825" s="58"/>
      <c r="F825" s="38">
        <v>9</v>
      </c>
      <c r="G825" s="38">
        <v>4</v>
      </c>
      <c r="H825" s="38">
        <v>6.3</v>
      </c>
    </row>
    <row r="826" spans="1:8">
      <c r="A826" s="24" t="s">
        <v>823</v>
      </c>
      <c r="B826" s="53">
        <v>9508</v>
      </c>
      <c r="C826" s="53">
        <v>7651</v>
      </c>
      <c r="D826" s="53">
        <v>17159</v>
      </c>
      <c r="E826" s="58"/>
      <c r="F826" s="38">
        <v>59.7</v>
      </c>
      <c r="G826" s="38">
        <v>39.200000000000003</v>
      </c>
      <c r="H826" s="38">
        <v>48.3</v>
      </c>
    </row>
    <row r="827" spans="1:8">
      <c r="A827" s="24" t="s">
        <v>824</v>
      </c>
      <c r="B827" s="53">
        <v>926</v>
      </c>
      <c r="C827" s="53">
        <v>1539</v>
      </c>
      <c r="D827" s="53">
        <v>2465</v>
      </c>
      <c r="E827" s="58"/>
      <c r="F827" s="38">
        <v>6.1</v>
      </c>
      <c r="G827" s="38">
        <v>8</v>
      </c>
      <c r="H827" s="38">
        <v>7.2</v>
      </c>
    </row>
    <row r="828" spans="1:8">
      <c r="A828" s="24" t="s">
        <v>825</v>
      </c>
      <c r="B828" s="53">
        <v>10</v>
      </c>
      <c r="C828" s="53">
        <v>4</v>
      </c>
      <c r="D828" s="53">
        <v>14</v>
      </c>
      <c r="E828" s="58"/>
      <c r="F828" s="38" t="s">
        <v>2043</v>
      </c>
      <c r="G828" s="38" t="s">
        <v>2043</v>
      </c>
      <c r="H828" s="38" t="s">
        <v>2043</v>
      </c>
    </row>
    <row r="829" spans="1:8">
      <c r="A829" s="24" t="s">
        <v>826</v>
      </c>
      <c r="B829" s="53">
        <v>476</v>
      </c>
      <c r="C829" s="53">
        <v>707</v>
      </c>
      <c r="D829" s="53">
        <v>1183</v>
      </c>
      <c r="E829" s="58"/>
      <c r="F829" s="38">
        <v>3</v>
      </c>
      <c r="G829" s="38">
        <v>3.5</v>
      </c>
      <c r="H829" s="38">
        <v>3.3</v>
      </c>
    </row>
    <row r="830" spans="1:8">
      <c r="A830" s="21" t="s">
        <v>827</v>
      </c>
      <c r="B830" s="53">
        <v>6586</v>
      </c>
      <c r="C830" s="53">
        <v>3973</v>
      </c>
      <c r="D830" s="53">
        <v>10559</v>
      </c>
      <c r="E830" s="58"/>
      <c r="F830" s="38">
        <v>41.8</v>
      </c>
      <c r="G830" s="38">
        <v>19.3</v>
      </c>
      <c r="H830" s="38">
        <v>29.2</v>
      </c>
    </row>
    <row r="831" spans="1:8">
      <c r="A831" s="24" t="s">
        <v>828</v>
      </c>
      <c r="B831" s="53">
        <v>4</v>
      </c>
      <c r="C831" s="53">
        <v>1</v>
      </c>
      <c r="D831" s="53">
        <v>5</v>
      </c>
      <c r="E831" s="58"/>
      <c r="F831" s="38" t="s">
        <v>2043</v>
      </c>
      <c r="G831" s="38" t="s">
        <v>2043</v>
      </c>
      <c r="H831" s="38" t="s">
        <v>2043</v>
      </c>
    </row>
    <row r="832" spans="1:8">
      <c r="A832" s="24" t="s">
        <v>829</v>
      </c>
      <c r="B832" s="53">
        <v>358</v>
      </c>
      <c r="C832" s="53">
        <v>17</v>
      </c>
      <c r="D832" s="53">
        <v>375</v>
      </c>
      <c r="E832" s="58"/>
      <c r="F832" s="38">
        <v>2.2999999999999998</v>
      </c>
      <c r="G832" s="38" t="s">
        <v>2043</v>
      </c>
      <c r="H832" s="38">
        <v>1</v>
      </c>
    </row>
    <row r="833" spans="1:8">
      <c r="A833" s="24" t="s">
        <v>830</v>
      </c>
      <c r="B833" s="53">
        <v>24</v>
      </c>
      <c r="C833" s="53">
        <v>0</v>
      </c>
      <c r="D833" s="53">
        <v>24</v>
      </c>
      <c r="E833" s="58"/>
      <c r="F833" s="38">
        <v>0.2</v>
      </c>
      <c r="G833" s="38" t="s">
        <v>2042</v>
      </c>
      <c r="H833" s="38">
        <v>0.1</v>
      </c>
    </row>
    <row r="834" spans="1:8">
      <c r="A834" s="24" t="s">
        <v>831</v>
      </c>
      <c r="B834" s="53">
        <v>0</v>
      </c>
      <c r="C834" s="53">
        <v>0</v>
      </c>
      <c r="D834" s="53">
        <v>0</v>
      </c>
      <c r="E834" s="58"/>
      <c r="F834" s="38" t="s">
        <v>2042</v>
      </c>
      <c r="G834" s="38" t="s">
        <v>2042</v>
      </c>
      <c r="H834" s="38" t="s">
        <v>2042</v>
      </c>
    </row>
    <row r="835" spans="1:8">
      <c r="A835" s="24" t="s">
        <v>832</v>
      </c>
      <c r="B835" s="53">
        <v>4</v>
      </c>
      <c r="C835" s="53">
        <v>1</v>
      </c>
      <c r="D835" s="53">
        <v>5</v>
      </c>
      <c r="E835" s="58"/>
      <c r="F835" s="38" t="s">
        <v>2043</v>
      </c>
      <c r="G835" s="38" t="s">
        <v>2043</v>
      </c>
      <c r="H835" s="38" t="s">
        <v>2043</v>
      </c>
    </row>
    <row r="836" spans="1:8">
      <c r="A836" s="24" t="s">
        <v>833</v>
      </c>
      <c r="B836" s="53">
        <v>0</v>
      </c>
      <c r="C836" s="53">
        <v>0</v>
      </c>
      <c r="D836" s="53">
        <v>0</v>
      </c>
      <c r="E836" s="58"/>
      <c r="F836" s="38" t="s">
        <v>2042</v>
      </c>
      <c r="G836" s="38" t="s">
        <v>2042</v>
      </c>
      <c r="H836" s="38" t="s">
        <v>2042</v>
      </c>
    </row>
    <row r="837" spans="1:8">
      <c r="A837" s="24" t="s">
        <v>834</v>
      </c>
      <c r="B837" s="53">
        <v>0</v>
      </c>
      <c r="C837" s="53">
        <v>0</v>
      </c>
      <c r="D837" s="53">
        <v>0</v>
      </c>
      <c r="E837" s="58"/>
      <c r="F837" s="38" t="s">
        <v>2042</v>
      </c>
      <c r="G837" s="38" t="s">
        <v>2042</v>
      </c>
      <c r="H837" s="38" t="s">
        <v>2042</v>
      </c>
    </row>
    <row r="838" spans="1:8">
      <c r="A838" s="24" t="s">
        <v>835</v>
      </c>
      <c r="B838" s="53">
        <v>30</v>
      </c>
      <c r="C838" s="53">
        <v>23</v>
      </c>
      <c r="D838" s="53">
        <v>53</v>
      </c>
      <c r="E838" s="58"/>
      <c r="F838" s="38">
        <v>0.2</v>
      </c>
      <c r="G838" s="38">
        <v>0.1</v>
      </c>
      <c r="H838" s="38">
        <v>0.2</v>
      </c>
    </row>
    <row r="839" spans="1:8">
      <c r="A839" s="24" t="s">
        <v>836</v>
      </c>
      <c r="B839" s="53">
        <v>2</v>
      </c>
      <c r="C839" s="53">
        <v>1</v>
      </c>
      <c r="D839" s="53">
        <v>3</v>
      </c>
      <c r="E839" s="58"/>
      <c r="F839" s="38" t="s">
        <v>2043</v>
      </c>
      <c r="G839" s="38" t="s">
        <v>2043</v>
      </c>
      <c r="H839" s="38" t="s">
        <v>2043</v>
      </c>
    </row>
    <row r="840" spans="1:8">
      <c r="A840" s="24" t="s">
        <v>837</v>
      </c>
      <c r="B840" s="53">
        <v>6136</v>
      </c>
      <c r="C840" s="53">
        <v>3911</v>
      </c>
      <c r="D840" s="53">
        <v>10047</v>
      </c>
      <c r="E840" s="58"/>
      <c r="F840" s="38">
        <v>38.9</v>
      </c>
      <c r="G840" s="38">
        <v>19</v>
      </c>
      <c r="H840" s="38">
        <v>27.8</v>
      </c>
    </row>
    <row r="841" spans="1:8">
      <c r="A841" s="24" t="s">
        <v>838</v>
      </c>
      <c r="B841" s="53">
        <v>66</v>
      </c>
      <c r="C841" s="53">
        <v>21</v>
      </c>
      <c r="D841" s="53">
        <v>87</v>
      </c>
      <c r="E841" s="58"/>
      <c r="F841" s="38">
        <v>0.4</v>
      </c>
      <c r="G841" s="38">
        <v>0.1</v>
      </c>
      <c r="H841" s="38">
        <v>0.3</v>
      </c>
    </row>
    <row r="842" spans="1:8">
      <c r="A842" s="21" t="s">
        <v>839</v>
      </c>
      <c r="B842" s="53">
        <v>2946</v>
      </c>
      <c r="C842" s="53">
        <v>2211</v>
      </c>
      <c r="D842" s="53">
        <v>5157</v>
      </c>
      <c r="E842" s="58"/>
      <c r="F842" s="38">
        <v>18.600000000000001</v>
      </c>
      <c r="G842" s="38">
        <v>11</v>
      </c>
      <c r="H842" s="38">
        <v>14.4</v>
      </c>
    </row>
    <row r="843" spans="1:8">
      <c r="A843" s="24" t="s">
        <v>840</v>
      </c>
      <c r="B843" s="53">
        <v>147</v>
      </c>
      <c r="C843" s="53">
        <v>114</v>
      </c>
      <c r="D843" s="53">
        <v>261</v>
      </c>
      <c r="E843" s="58"/>
      <c r="F843" s="38">
        <v>0.9</v>
      </c>
      <c r="G843" s="38">
        <v>0.6</v>
      </c>
      <c r="H843" s="38">
        <v>0.8</v>
      </c>
    </row>
    <row r="844" spans="1:8">
      <c r="A844" s="24" t="s">
        <v>841</v>
      </c>
      <c r="B844" s="53">
        <v>865</v>
      </c>
      <c r="C844" s="53">
        <v>929</v>
      </c>
      <c r="D844" s="53">
        <v>1794</v>
      </c>
      <c r="E844" s="58"/>
      <c r="F844" s="38">
        <v>5.5</v>
      </c>
      <c r="G844" s="38">
        <v>4.4000000000000004</v>
      </c>
      <c r="H844" s="38">
        <v>4.9000000000000004</v>
      </c>
    </row>
    <row r="845" spans="1:8">
      <c r="A845" s="24" t="s">
        <v>842</v>
      </c>
      <c r="B845" s="53">
        <v>11</v>
      </c>
      <c r="C845" s="53">
        <v>9</v>
      </c>
      <c r="D845" s="53">
        <v>20</v>
      </c>
      <c r="E845" s="58"/>
      <c r="F845" s="38" t="s">
        <v>2043</v>
      </c>
      <c r="G845" s="38" t="s">
        <v>2043</v>
      </c>
      <c r="H845" s="38">
        <v>0.1</v>
      </c>
    </row>
    <row r="846" spans="1:8">
      <c r="A846" s="24" t="s">
        <v>843</v>
      </c>
      <c r="B846" s="53">
        <v>1958</v>
      </c>
      <c r="C846" s="53">
        <v>1191</v>
      </c>
      <c r="D846" s="53">
        <v>3149</v>
      </c>
      <c r="E846" s="58"/>
      <c r="F846" s="38">
        <v>12.3</v>
      </c>
      <c r="G846" s="38">
        <v>6.1</v>
      </c>
      <c r="H846" s="38">
        <v>8.9</v>
      </c>
    </row>
    <row r="847" spans="1:8">
      <c r="A847" s="21" t="s">
        <v>844</v>
      </c>
      <c r="B847" s="53">
        <v>136</v>
      </c>
      <c r="C847" s="53">
        <v>73</v>
      </c>
      <c r="D847" s="53">
        <v>209</v>
      </c>
      <c r="E847" s="58"/>
      <c r="F847" s="38">
        <v>0.9</v>
      </c>
      <c r="G847" s="38">
        <v>0.4</v>
      </c>
      <c r="H847" s="38">
        <v>0.6</v>
      </c>
    </row>
    <row r="848" spans="1:8">
      <c r="A848" s="24" t="s">
        <v>845</v>
      </c>
      <c r="B848" s="53">
        <v>42</v>
      </c>
      <c r="C848" s="53">
        <v>29</v>
      </c>
      <c r="D848" s="53">
        <v>71</v>
      </c>
      <c r="E848" s="58"/>
      <c r="F848" s="38">
        <v>0.3</v>
      </c>
      <c r="G848" s="38">
        <v>0.2</v>
      </c>
      <c r="H848" s="38">
        <v>0.2</v>
      </c>
    </row>
    <row r="849" spans="1:8">
      <c r="A849" s="24" t="s">
        <v>846</v>
      </c>
      <c r="B849" s="53">
        <v>96</v>
      </c>
      <c r="C849" s="53">
        <v>46</v>
      </c>
      <c r="D849" s="53">
        <v>142</v>
      </c>
      <c r="E849" s="58"/>
      <c r="F849" s="38">
        <v>0.6</v>
      </c>
      <c r="G849" s="38">
        <v>0.3</v>
      </c>
      <c r="H849" s="38">
        <v>0.4</v>
      </c>
    </row>
    <row r="850" spans="1:8">
      <c r="A850" s="21" t="s">
        <v>847</v>
      </c>
      <c r="B850" s="53">
        <v>801</v>
      </c>
      <c r="C850" s="53">
        <v>604</v>
      </c>
      <c r="D850" s="53">
        <v>1405</v>
      </c>
      <c r="E850" s="58"/>
      <c r="F850" s="38">
        <v>5.0999999999999996</v>
      </c>
      <c r="G850" s="38">
        <v>3.1</v>
      </c>
      <c r="H850" s="38">
        <v>4</v>
      </c>
    </row>
    <row r="851" spans="1:8">
      <c r="A851" s="24" t="s">
        <v>848</v>
      </c>
      <c r="B851" s="53">
        <v>585</v>
      </c>
      <c r="C851" s="53">
        <v>522</v>
      </c>
      <c r="D851" s="53">
        <v>1107</v>
      </c>
      <c r="E851" s="58"/>
      <c r="F851" s="38">
        <v>3.7</v>
      </c>
      <c r="G851" s="38">
        <v>2.6</v>
      </c>
      <c r="H851" s="38">
        <v>3.1</v>
      </c>
    </row>
    <row r="852" spans="1:8">
      <c r="A852" s="24" t="s">
        <v>849</v>
      </c>
      <c r="B852" s="53">
        <v>24</v>
      </c>
      <c r="C852" s="53">
        <v>1</v>
      </c>
      <c r="D852" s="53">
        <v>25</v>
      </c>
      <c r="E852" s="58"/>
      <c r="F852" s="38">
        <v>0.2</v>
      </c>
      <c r="G852" s="38" t="s">
        <v>2043</v>
      </c>
      <c r="H852" s="38">
        <v>0.1</v>
      </c>
    </row>
    <row r="853" spans="1:8">
      <c r="A853" s="24" t="s">
        <v>850</v>
      </c>
      <c r="B853" s="53">
        <v>133</v>
      </c>
      <c r="C853" s="53">
        <v>40</v>
      </c>
      <c r="D853" s="53">
        <v>173</v>
      </c>
      <c r="E853" s="58"/>
      <c r="F853" s="38">
        <v>0.9</v>
      </c>
      <c r="G853" s="38">
        <v>0.2</v>
      </c>
      <c r="H853" s="38">
        <v>0.5</v>
      </c>
    </row>
    <row r="854" spans="1:8">
      <c r="A854" s="24" t="s">
        <v>851</v>
      </c>
      <c r="B854" s="53">
        <v>71</v>
      </c>
      <c r="C854" s="53">
        <v>46</v>
      </c>
      <c r="D854" s="53">
        <v>117</v>
      </c>
      <c r="E854" s="58"/>
      <c r="F854" s="38">
        <v>0.5</v>
      </c>
      <c r="G854" s="38">
        <v>0.3</v>
      </c>
      <c r="H854" s="38">
        <v>0.3</v>
      </c>
    </row>
    <row r="855" spans="1:8">
      <c r="A855" s="21" t="s">
        <v>852</v>
      </c>
      <c r="B855" s="53">
        <v>5012</v>
      </c>
      <c r="C855" s="53">
        <v>4530</v>
      </c>
      <c r="D855" s="53">
        <v>9542</v>
      </c>
      <c r="E855" s="58"/>
      <c r="F855" s="38">
        <v>31.8</v>
      </c>
      <c r="G855" s="38">
        <v>23.3</v>
      </c>
      <c r="H855" s="38">
        <v>27.2</v>
      </c>
    </row>
    <row r="856" spans="1:8">
      <c r="A856" s="24" t="s">
        <v>853</v>
      </c>
      <c r="B856" s="53">
        <v>15</v>
      </c>
      <c r="C856" s="53">
        <v>5</v>
      </c>
      <c r="D856" s="53">
        <v>20</v>
      </c>
      <c r="E856" s="58"/>
      <c r="F856" s="38" t="s">
        <v>2043</v>
      </c>
      <c r="G856" s="38" t="s">
        <v>2043</v>
      </c>
      <c r="H856" s="38">
        <v>0.1</v>
      </c>
    </row>
    <row r="857" spans="1:8">
      <c r="A857" s="24" t="s">
        <v>854</v>
      </c>
      <c r="B857" s="53">
        <v>4026</v>
      </c>
      <c r="C857" s="53">
        <v>3692</v>
      </c>
      <c r="D857" s="53">
        <v>7718</v>
      </c>
      <c r="E857" s="58"/>
      <c r="F857" s="38">
        <v>25.5</v>
      </c>
      <c r="G857" s="38">
        <v>19</v>
      </c>
      <c r="H857" s="38">
        <v>22</v>
      </c>
    </row>
    <row r="858" spans="1:8">
      <c r="A858" s="24" t="s">
        <v>855</v>
      </c>
      <c r="B858" s="53">
        <v>1108</v>
      </c>
      <c r="C858" s="53">
        <v>967</v>
      </c>
      <c r="D858" s="53">
        <v>2075</v>
      </c>
      <c r="E858" s="58"/>
      <c r="F858" s="38">
        <v>7.1</v>
      </c>
      <c r="G858" s="38">
        <v>5</v>
      </c>
      <c r="H858" s="38">
        <v>5.9</v>
      </c>
    </row>
    <row r="859" spans="1:8" s="6" customFormat="1" ht="22.5" customHeight="1">
      <c r="A859" s="29" t="s">
        <v>856</v>
      </c>
      <c r="B859" s="34">
        <v>10107</v>
      </c>
      <c r="C859" s="34">
        <v>9161</v>
      </c>
      <c r="D859" s="34">
        <v>19268</v>
      </c>
      <c r="E859" s="113"/>
      <c r="F859" s="111">
        <v>65.400000000000006</v>
      </c>
      <c r="G859" s="111">
        <v>47.8</v>
      </c>
      <c r="H859" s="111">
        <v>56.3</v>
      </c>
    </row>
    <row r="860" spans="1:8">
      <c r="A860" s="21" t="s">
        <v>857</v>
      </c>
      <c r="B860" s="53">
        <v>67</v>
      </c>
      <c r="C860" s="53">
        <v>75</v>
      </c>
      <c r="D860" s="53">
        <v>142</v>
      </c>
      <c r="E860" s="58"/>
      <c r="F860" s="38">
        <v>0.4</v>
      </c>
      <c r="G860" s="38">
        <v>0.4</v>
      </c>
      <c r="H860" s="38">
        <v>0.4</v>
      </c>
    </row>
    <row r="861" spans="1:8">
      <c r="A861" s="24" t="s">
        <v>858</v>
      </c>
      <c r="B861" s="53">
        <v>0</v>
      </c>
      <c r="C861" s="53">
        <v>1</v>
      </c>
      <c r="D861" s="53">
        <v>1</v>
      </c>
      <c r="E861" s="58"/>
      <c r="F861" s="38" t="s">
        <v>2042</v>
      </c>
      <c r="G861" s="38" t="s">
        <v>2043</v>
      </c>
      <c r="H861" s="38" t="s">
        <v>2043</v>
      </c>
    </row>
    <row r="862" spans="1:8">
      <c r="A862" s="24" t="s">
        <v>859</v>
      </c>
      <c r="B862" s="53">
        <v>0</v>
      </c>
      <c r="C862" s="53">
        <v>0</v>
      </c>
      <c r="D862" s="53">
        <v>0</v>
      </c>
      <c r="E862" s="58"/>
      <c r="F862" s="38" t="s">
        <v>2042</v>
      </c>
      <c r="G862" s="38" t="s">
        <v>2042</v>
      </c>
      <c r="H862" s="38" t="s">
        <v>2042</v>
      </c>
    </row>
    <row r="863" spans="1:8">
      <c r="A863" s="24" t="s">
        <v>860</v>
      </c>
      <c r="B863" s="53">
        <v>4</v>
      </c>
      <c r="C863" s="53">
        <v>3</v>
      </c>
      <c r="D863" s="53">
        <v>7</v>
      </c>
      <c r="E863" s="58"/>
      <c r="F863" s="38" t="s">
        <v>2043</v>
      </c>
      <c r="G863" s="38" t="s">
        <v>2043</v>
      </c>
      <c r="H863" s="38" t="s">
        <v>2043</v>
      </c>
    </row>
    <row r="864" spans="1:8">
      <c r="A864" s="24" t="s">
        <v>861</v>
      </c>
      <c r="B864" s="53">
        <v>1</v>
      </c>
      <c r="C864" s="53">
        <v>0</v>
      </c>
      <c r="D864" s="53">
        <v>1</v>
      </c>
      <c r="E864" s="58"/>
      <c r="F864" s="38" t="s">
        <v>2043</v>
      </c>
      <c r="G864" s="38" t="s">
        <v>2042</v>
      </c>
      <c r="H864" s="38" t="s">
        <v>2043</v>
      </c>
    </row>
    <row r="865" spans="1:8">
      <c r="A865" s="24" t="s">
        <v>862</v>
      </c>
      <c r="B865" s="53">
        <v>12</v>
      </c>
      <c r="C865" s="53">
        <v>12</v>
      </c>
      <c r="D865" s="53">
        <v>24</v>
      </c>
      <c r="E865" s="58"/>
      <c r="F865" s="38" t="s">
        <v>2043</v>
      </c>
      <c r="G865" s="38" t="s">
        <v>2043</v>
      </c>
      <c r="H865" s="38">
        <v>0.1</v>
      </c>
    </row>
    <row r="866" spans="1:8">
      <c r="A866" s="24" t="s">
        <v>863</v>
      </c>
      <c r="B866" s="53">
        <v>1</v>
      </c>
      <c r="C866" s="53">
        <v>2</v>
      </c>
      <c r="D866" s="53">
        <v>3</v>
      </c>
      <c r="E866" s="58"/>
      <c r="F866" s="38" t="s">
        <v>2043</v>
      </c>
      <c r="G866" s="38" t="s">
        <v>2043</v>
      </c>
      <c r="H866" s="38" t="s">
        <v>2043</v>
      </c>
    </row>
    <row r="867" spans="1:8">
      <c r="A867" s="24" t="s">
        <v>864</v>
      </c>
      <c r="B867" s="53">
        <v>0</v>
      </c>
      <c r="C867" s="53">
        <v>0</v>
      </c>
      <c r="D867" s="53">
        <v>0</v>
      </c>
      <c r="E867" s="58"/>
      <c r="F867" s="38" t="s">
        <v>2042</v>
      </c>
      <c r="G867" s="38" t="s">
        <v>2042</v>
      </c>
      <c r="H867" s="38" t="s">
        <v>2042</v>
      </c>
    </row>
    <row r="868" spans="1:8">
      <c r="A868" s="24" t="s">
        <v>865</v>
      </c>
      <c r="B868" s="53">
        <v>2</v>
      </c>
      <c r="C868" s="53">
        <v>1</v>
      </c>
      <c r="D868" s="53">
        <v>3</v>
      </c>
      <c r="E868" s="58"/>
      <c r="F868" s="38" t="s">
        <v>2043</v>
      </c>
      <c r="G868" s="38" t="s">
        <v>2043</v>
      </c>
      <c r="H868" s="38" t="s">
        <v>2043</v>
      </c>
    </row>
    <row r="869" spans="1:8">
      <c r="A869" s="24" t="s">
        <v>866</v>
      </c>
      <c r="B869" s="53">
        <v>4</v>
      </c>
      <c r="C869" s="53">
        <v>1</v>
      </c>
      <c r="D869" s="53">
        <v>5</v>
      </c>
      <c r="E869" s="58"/>
      <c r="F869" s="38" t="s">
        <v>2043</v>
      </c>
      <c r="G869" s="38" t="s">
        <v>2043</v>
      </c>
      <c r="H869" s="38" t="s">
        <v>2043</v>
      </c>
    </row>
    <row r="870" spans="1:8">
      <c r="A870" s="24" t="s">
        <v>867</v>
      </c>
      <c r="B870" s="53">
        <v>0</v>
      </c>
      <c r="C870" s="53">
        <v>0</v>
      </c>
      <c r="D870" s="53">
        <v>0</v>
      </c>
      <c r="E870" s="58"/>
      <c r="F870" s="38" t="s">
        <v>2042</v>
      </c>
      <c r="G870" s="38" t="s">
        <v>2042</v>
      </c>
      <c r="H870" s="38" t="s">
        <v>2042</v>
      </c>
    </row>
    <row r="871" spans="1:8">
      <c r="A871" s="24" t="s">
        <v>868</v>
      </c>
      <c r="B871" s="53">
        <v>5</v>
      </c>
      <c r="C871" s="53">
        <v>1</v>
      </c>
      <c r="D871" s="53">
        <v>6</v>
      </c>
      <c r="E871" s="58"/>
      <c r="F871" s="38" t="s">
        <v>2043</v>
      </c>
      <c r="G871" s="38" t="s">
        <v>2043</v>
      </c>
      <c r="H871" s="38" t="s">
        <v>2043</v>
      </c>
    </row>
    <row r="872" spans="1:8">
      <c r="A872" s="24" t="s">
        <v>869</v>
      </c>
      <c r="B872" s="53">
        <v>22</v>
      </c>
      <c r="C872" s="53">
        <v>36</v>
      </c>
      <c r="D872" s="53">
        <v>58</v>
      </c>
      <c r="E872" s="58"/>
      <c r="F872" s="38">
        <v>0.1</v>
      </c>
      <c r="G872" s="38">
        <v>0.2</v>
      </c>
      <c r="H872" s="38">
        <v>0.2</v>
      </c>
    </row>
    <row r="873" spans="1:8">
      <c r="A873" s="24" t="s">
        <v>870</v>
      </c>
      <c r="B873" s="53">
        <v>11</v>
      </c>
      <c r="C873" s="53">
        <v>19</v>
      </c>
      <c r="D873" s="53">
        <v>30</v>
      </c>
      <c r="E873" s="58"/>
      <c r="F873" s="38" t="s">
        <v>2043</v>
      </c>
      <c r="G873" s="38" t="s">
        <v>2043</v>
      </c>
      <c r="H873" s="38">
        <v>0.1</v>
      </c>
    </row>
    <row r="874" spans="1:8">
      <c r="A874" s="24" t="s">
        <v>871</v>
      </c>
      <c r="B874" s="53">
        <v>4</v>
      </c>
      <c r="C874" s="53">
        <v>1</v>
      </c>
      <c r="D874" s="53">
        <v>5</v>
      </c>
      <c r="E874" s="58"/>
      <c r="F874" s="38" t="s">
        <v>2043</v>
      </c>
      <c r="G874" s="38" t="s">
        <v>2043</v>
      </c>
      <c r="H874" s="38" t="s">
        <v>2043</v>
      </c>
    </row>
    <row r="875" spans="1:8">
      <c r="A875" s="24" t="s">
        <v>872</v>
      </c>
      <c r="B875" s="53">
        <v>2</v>
      </c>
      <c r="C875" s="53">
        <v>1</v>
      </c>
      <c r="D875" s="53">
        <v>3</v>
      </c>
      <c r="E875" s="58"/>
      <c r="F875" s="38" t="s">
        <v>2043</v>
      </c>
      <c r="G875" s="38" t="s">
        <v>2043</v>
      </c>
      <c r="H875" s="38" t="s">
        <v>2043</v>
      </c>
    </row>
    <row r="876" spans="1:8">
      <c r="A876" s="21" t="s">
        <v>873</v>
      </c>
      <c r="B876" s="53">
        <v>1390</v>
      </c>
      <c r="C876" s="53">
        <v>1493</v>
      </c>
      <c r="D876" s="53">
        <v>2883</v>
      </c>
      <c r="E876" s="58"/>
      <c r="F876" s="38">
        <v>9</v>
      </c>
      <c r="G876" s="38">
        <v>7.4</v>
      </c>
      <c r="H876" s="38">
        <v>8.1999999999999993</v>
      </c>
    </row>
    <row r="877" spans="1:8">
      <c r="A877" s="24" t="s">
        <v>874</v>
      </c>
      <c r="B877" s="53">
        <v>42</v>
      </c>
      <c r="C877" s="53">
        <v>26</v>
      </c>
      <c r="D877" s="53">
        <v>68</v>
      </c>
      <c r="E877" s="58"/>
      <c r="F877" s="38">
        <v>0.3</v>
      </c>
      <c r="G877" s="38">
        <v>0.1</v>
      </c>
      <c r="H877" s="38">
        <v>0.2</v>
      </c>
    </row>
    <row r="878" spans="1:8">
      <c r="A878" s="24" t="s">
        <v>875</v>
      </c>
      <c r="B878" s="53">
        <v>586</v>
      </c>
      <c r="C878" s="53">
        <v>778</v>
      </c>
      <c r="D878" s="53">
        <v>1364</v>
      </c>
      <c r="E878" s="58"/>
      <c r="F878" s="38">
        <v>3.8</v>
      </c>
      <c r="G878" s="38">
        <v>3.8</v>
      </c>
      <c r="H878" s="38">
        <v>3.8</v>
      </c>
    </row>
    <row r="879" spans="1:8">
      <c r="A879" s="24" t="s">
        <v>876</v>
      </c>
      <c r="B879" s="53">
        <v>292</v>
      </c>
      <c r="C879" s="53">
        <v>238</v>
      </c>
      <c r="D879" s="53">
        <v>530</v>
      </c>
      <c r="E879" s="58"/>
      <c r="F879" s="38">
        <v>1.9</v>
      </c>
      <c r="G879" s="38">
        <v>1.2</v>
      </c>
      <c r="H879" s="38">
        <v>1.5</v>
      </c>
    </row>
    <row r="880" spans="1:8">
      <c r="A880" s="24" t="s">
        <v>877</v>
      </c>
      <c r="B880" s="53">
        <v>89</v>
      </c>
      <c r="C880" s="53">
        <v>93</v>
      </c>
      <c r="D880" s="53">
        <v>182</v>
      </c>
      <c r="E880" s="58"/>
      <c r="F880" s="38">
        <v>0.6</v>
      </c>
      <c r="G880" s="38">
        <v>0.5</v>
      </c>
      <c r="H880" s="38">
        <v>0.5</v>
      </c>
    </row>
    <row r="881" spans="1:8">
      <c r="A881" s="24" t="s">
        <v>878</v>
      </c>
      <c r="B881" s="53">
        <v>174</v>
      </c>
      <c r="C881" s="53">
        <v>117</v>
      </c>
      <c r="D881" s="53">
        <v>291</v>
      </c>
      <c r="E881" s="58"/>
      <c r="F881" s="38">
        <v>1.1000000000000001</v>
      </c>
      <c r="G881" s="38">
        <v>0.6</v>
      </c>
      <c r="H881" s="38">
        <v>0.9</v>
      </c>
    </row>
    <row r="882" spans="1:8">
      <c r="A882" s="24" t="s">
        <v>879</v>
      </c>
      <c r="B882" s="53">
        <v>80</v>
      </c>
      <c r="C882" s="53">
        <v>86</v>
      </c>
      <c r="D882" s="53">
        <v>166</v>
      </c>
      <c r="E882" s="58"/>
      <c r="F882" s="38">
        <v>0.5</v>
      </c>
      <c r="G882" s="38">
        <v>0.4</v>
      </c>
      <c r="H882" s="38">
        <v>0.5</v>
      </c>
    </row>
    <row r="883" spans="1:8">
      <c r="A883" s="24" t="s">
        <v>880</v>
      </c>
      <c r="B883" s="53">
        <v>6</v>
      </c>
      <c r="C883" s="53">
        <v>5</v>
      </c>
      <c r="D883" s="53">
        <v>11</v>
      </c>
      <c r="E883" s="58"/>
      <c r="F883" s="38" t="s">
        <v>2043</v>
      </c>
      <c r="G883" s="38" t="s">
        <v>2043</v>
      </c>
      <c r="H883" s="38" t="s">
        <v>2043</v>
      </c>
    </row>
    <row r="884" spans="1:8">
      <c r="A884" s="24" t="s">
        <v>881</v>
      </c>
      <c r="B884" s="53">
        <v>42</v>
      </c>
      <c r="C884" s="53">
        <v>47</v>
      </c>
      <c r="D884" s="53">
        <v>89</v>
      </c>
      <c r="E884" s="58"/>
      <c r="F884" s="38">
        <v>0.3</v>
      </c>
      <c r="G884" s="38">
        <v>0.2</v>
      </c>
      <c r="H884" s="38">
        <v>0.3</v>
      </c>
    </row>
    <row r="885" spans="1:8">
      <c r="A885" s="24" t="s">
        <v>882</v>
      </c>
      <c r="B885" s="53">
        <v>1</v>
      </c>
      <c r="C885" s="53">
        <v>0</v>
      </c>
      <c r="D885" s="53">
        <v>1</v>
      </c>
      <c r="E885" s="58"/>
      <c r="F885" s="38" t="s">
        <v>2043</v>
      </c>
      <c r="G885" s="38" t="s">
        <v>2042</v>
      </c>
      <c r="H885" s="38" t="s">
        <v>2043</v>
      </c>
    </row>
    <row r="886" spans="1:8">
      <c r="A886" s="24" t="s">
        <v>883</v>
      </c>
      <c r="B886" s="53">
        <v>145</v>
      </c>
      <c r="C886" s="53">
        <v>169</v>
      </c>
      <c r="D886" s="53">
        <v>314</v>
      </c>
      <c r="E886" s="58"/>
      <c r="F886" s="38">
        <v>0.9</v>
      </c>
      <c r="G886" s="38">
        <v>0.9</v>
      </c>
      <c r="H886" s="38">
        <v>0.9</v>
      </c>
    </row>
    <row r="887" spans="1:8">
      <c r="A887" s="21" t="s">
        <v>884</v>
      </c>
      <c r="B887" s="53">
        <v>29</v>
      </c>
      <c r="C887" s="53">
        <v>32</v>
      </c>
      <c r="D887" s="53">
        <v>61</v>
      </c>
      <c r="E887" s="58"/>
      <c r="F887" s="38">
        <v>0.2</v>
      </c>
      <c r="G887" s="38">
        <v>0.2</v>
      </c>
      <c r="H887" s="38">
        <v>0.2</v>
      </c>
    </row>
    <row r="888" spans="1:8">
      <c r="A888" s="24" t="s">
        <v>885</v>
      </c>
      <c r="B888" s="53">
        <v>21</v>
      </c>
      <c r="C888" s="53">
        <v>22</v>
      </c>
      <c r="D888" s="53">
        <v>43</v>
      </c>
      <c r="E888" s="58"/>
      <c r="F888" s="38">
        <v>0.1</v>
      </c>
      <c r="G888" s="38">
        <v>0.1</v>
      </c>
      <c r="H888" s="38">
        <v>0.1</v>
      </c>
    </row>
    <row r="889" spans="1:8">
      <c r="A889" s="24" t="s">
        <v>886</v>
      </c>
      <c r="B889" s="53">
        <v>0</v>
      </c>
      <c r="C889" s="53">
        <v>0</v>
      </c>
      <c r="D889" s="53">
        <v>0</v>
      </c>
      <c r="E889" s="58"/>
      <c r="F889" s="38" t="s">
        <v>2042</v>
      </c>
      <c r="G889" s="38" t="s">
        <v>2042</v>
      </c>
      <c r="H889" s="38" t="s">
        <v>2042</v>
      </c>
    </row>
    <row r="890" spans="1:8">
      <c r="A890" s="24" t="s">
        <v>887</v>
      </c>
      <c r="B890" s="53">
        <v>7</v>
      </c>
      <c r="C890" s="53">
        <v>8</v>
      </c>
      <c r="D890" s="53">
        <v>15</v>
      </c>
      <c r="E890" s="58"/>
      <c r="F890" s="38" t="s">
        <v>2043</v>
      </c>
      <c r="G890" s="38" t="s">
        <v>2043</v>
      </c>
      <c r="H890" s="38" t="s">
        <v>2043</v>
      </c>
    </row>
    <row r="891" spans="1:8">
      <c r="A891" s="24" t="s">
        <v>888</v>
      </c>
      <c r="B891" s="53">
        <v>1</v>
      </c>
      <c r="C891" s="53">
        <v>2</v>
      </c>
      <c r="D891" s="53">
        <v>3</v>
      </c>
      <c r="E891" s="58"/>
      <c r="F891" s="38" t="s">
        <v>2043</v>
      </c>
      <c r="G891" s="38" t="s">
        <v>2043</v>
      </c>
      <c r="H891" s="38" t="s">
        <v>2043</v>
      </c>
    </row>
    <row r="892" spans="1:8">
      <c r="A892" s="21" t="s">
        <v>889</v>
      </c>
      <c r="B892" s="53">
        <v>290</v>
      </c>
      <c r="C892" s="53">
        <v>272</v>
      </c>
      <c r="D892" s="53">
        <v>562</v>
      </c>
      <c r="E892" s="58"/>
      <c r="F892" s="38">
        <v>1.9</v>
      </c>
      <c r="G892" s="38">
        <v>1.3</v>
      </c>
      <c r="H892" s="38">
        <v>1.6</v>
      </c>
    </row>
    <row r="893" spans="1:8">
      <c r="A893" s="24" t="s">
        <v>890</v>
      </c>
      <c r="B893" s="53">
        <v>74</v>
      </c>
      <c r="C893" s="53">
        <v>23</v>
      </c>
      <c r="D893" s="53">
        <v>97</v>
      </c>
      <c r="E893" s="58"/>
      <c r="F893" s="38">
        <v>0.5</v>
      </c>
      <c r="G893" s="38">
        <v>0.1</v>
      </c>
      <c r="H893" s="38">
        <v>0.3</v>
      </c>
    </row>
    <row r="894" spans="1:8">
      <c r="A894" s="24" t="s">
        <v>891</v>
      </c>
      <c r="B894" s="53">
        <v>7</v>
      </c>
      <c r="C894" s="53">
        <v>17</v>
      </c>
      <c r="D894" s="53">
        <v>24</v>
      </c>
      <c r="E894" s="58"/>
      <c r="F894" s="38" t="s">
        <v>2043</v>
      </c>
      <c r="G894" s="38" t="s">
        <v>2043</v>
      </c>
      <c r="H894" s="38">
        <v>0.1</v>
      </c>
    </row>
    <row r="895" spans="1:8">
      <c r="A895" s="24" t="s">
        <v>892</v>
      </c>
      <c r="B895" s="53">
        <v>22</v>
      </c>
      <c r="C895" s="53">
        <v>23</v>
      </c>
      <c r="D895" s="53">
        <v>45</v>
      </c>
      <c r="E895" s="58"/>
      <c r="F895" s="38">
        <v>0.1</v>
      </c>
      <c r="G895" s="38">
        <v>0.1</v>
      </c>
      <c r="H895" s="38">
        <v>0.1</v>
      </c>
    </row>
    <row r="896" spans="1:8">
      <c r="A896" s="24" t="s">
        <v>893</v>
      </c>
      <c r="B896" s="53">
        <v>42</v>
      </c>
      <c r="C896" s="53">
        <v>45</v>
      </c>
      <c r="D896" s="53">
        <v>87</v>
      </c>
      <c r="E896" s="58"/>
      <c r="F896" s="38">
        <v>0.3</v>
      </c>
      <c r="G896" s="38">
        <v>0.2</v>
      </c>
      <c r="H896" s="38">
        <v>0.3</v>
      </c>
    </row>
    <row r="897" spans="1:8">
      <c r="A897" s="24" t="s">
        <v>894</v>
      </c>
      <c r="B897" s="53">
        <v>83</v>
      </c>
      <c r="C897" s="53">
        <v>121</v>
      </c>
      <c r="D897" s="53">
        <v>204</v>
      </c>
      <c r="E897" s="58"/>
      <c r="F897" s="38">
        <v>0.5</v>
      </c>
      <c r="G897" s="38">
        <v>0.6</v>
      </c>
      <c r="H897" s="38">
        <v>0.6</v>
      </c>
    </row>
    <row r="898" spans="1:8">
      <c r="A898" s="24" t="s">
        <v>895</v>
      </c>
      <c r="B898" s="53">
        <v>0</v>
      </c>
      <c r="C898" s="53">
        <v>7</v>
      </c>
      <c r="D898" s="53">
        <v>7</v>
      </c>
      <c r="E898" s="58"/>
      <c r="F898" s="38" t="s">
        <v>2042</v>
      </c>
      <c r="G898" s="38" t="s">
        <v>2043</v>
      </c>
      <c r="H898" s="38" t="s">
        <v>2043</v>
      </c>
    </row>
    <row r="899" spans="1:8">
      <c r="A899" s="24" t="s">
        <v>896</v>
      </c>
      <c r="B899" s="53">
        <v>67</v>
      </c>
      <c r="C899" s="53">
        <v>44</v>
      </c>
      <c r="D899" s="53">
        <v>111</v>
      </c>
      <c r="E899" s="58"/>
      <c r="F899" s="38">
        <v>0.4</v>
      </c>
      <c r="G899" s="38">
        <v>0.2</v>
      </c>
      <c r="H899" s="38">
        <v>0.3</v>
      </c>
    </row>
    <row r="900" spans="1:8">
      <c r="A900" s="21" t="s">
        <v>897</v>
      </c>
      <c r="B900" s="53">
        <v>268</v>
      </c>
      <c r="C900" s="53">
        <v>277</v>
      </c>
      <c r="D900" s="53">
        <v>545</v>
      </c>
      <c r="E900" s="58"/>
      <c r="F900" s="38">
        <v>1.7</v>
      </c>
      <c r="G900" s="38">
        <v>1.5</v>
      </c>
      <c r="H900" s="38">
        <v>1.6</v>
      </c>
    </row>
    <row r="901" spans="1:8">
      <c r="A901" s="24" t="s">
        <v>898</v>
      </c>
      <c r="B901" s="53">
        <v>83</v>
      </c>
      <c r="C901" s="53">
        <v>103</v>
      </c>
      <c r="D901" s="53">
        <v>186</v>
      </c>
      <c r="E901" s="58"/>
      <c r="F901" s="38">
        <v>0.5</v>
      </c>
      <c r="G901" s="38">
        <v>0.6</v>
      </c>
      <c r="H901" s="38">
        <v>0.6</v>
      </c>
    </row>
    <row r="902" spans="1:8">
      <c r="A902" s="24" t="s">
        <v>899</v>
      </c>
      <c r="B902" s="53">
        <v>103</v>
      </c>
      <c r="C902" s="53">
        <v>81</v>
      </c>
      <c r="D902" s="53">
        <v>184</v>
      </c>
      <c r="E902" s="58"/>
      <c r="F902" s="38">
        <v>0.7</v>
      </c>
      <c r="G902" s="38">
        <v>0.4</v>
      </c>
      <c r="H902" s="38">
        <v>0.5</v>
      </c>
    </row>
    <row r="903" spans="1:8">
      <c r="A903" s="24" t="s">
        <v>900</v>
      </c>
      <c r="B903" s="53">
        <v>82</v>
      </c>
      <c r="C903" s="53">
        <v>94</v>
      </c>
      <c r="D903" s="53">
        <v>176</v>
      </c>
      <c r="E903" s="58"/>
      <c r="F903" s="38">
        <v>0.5</v>
      </c>
      <c r="G903" s="38">
        <v>0.5</v>
      </c>
      <c r="H903" s="38">
        <v>0.5</v>
      </c>
    </row>
    <row r="904" spans="1:8">
      <c r="A904" s="21" t="s">
        <v>901</v>
      </c>
      <c r="B904" s="53">
        <v>2491</v>
      </c>
      <c r="C904" s="53">
        <v>3119</v>
      </c>
      <c r="D904" s="53">
        <v>5610</v>
      </c>
      <c r="E904" s="58"/>
      <c r="F904" s="38">
        <v>15.9</v>
      </c>
      <c r="G904" s="38">
        <v>15.6</v>
      </c>
      <c r="H904" s="38">
        <v>15.8</v>
      </c>
    </row>
    <row r="905" spans="1:8">
      <c r="A905" s="24" t="s">
        <v>902</v>
      </c>
      <c r="B905" s="53">
        <v>556</v>
      </c>
      <c r="C905" s="53">
        <v>628</v>
      </c>
      <c r="D905" s="53">
        <v>1184</v>
      </c>
      <c r="E905" s="58"/>
      <c r="F905" s="38">
        <v>3.5</v>
      </c>
      <c r="G905" s="38">
        <v>3.2</v>
      </c>
      <c r="H905" s="38">
        <v>3.4</v>
      </c>
    </row>
    <row r="906" spans="1:8">
      <c r="A906" s="24" t="s">
        <v>903</v>
      </c>
      <c r="B906" s="53">
        <v>1200</v>
      </c>
      <c r="C906" s="53">
        <v>1572</v>
      </c>
      <c r="D906" s="53">
        <v>2772</v>
      </c>
      <c r="E906" s="58"/>
      <c r="F906" s="38">
        <v>7.7</v>
      </c>
      <c r="G906" s="38">
        <v>7.9</v>
      </c>
      <c r="H906" s="38">
        <v>7.8</v>
      </c>
    </row>
    <row r="907" spans="1:8">
      <c r="A907" s="24" t="s">
        <v>904</v>
      </c>
      <c r="B907" s="53">
        <v>300</v>
      </c>
      <c r="C907" s="53">
        <v>472</v>
      </c>
      <c r="D907" s="53">
        <v>772</v>
      </c>
      <c r="E907" s="58"/>
      <c r="F907" s="38">
        <v>1.9</v>
      </c>
      <c r="G907" s="38">
        <v>2.2999999999999998</v>
      </c>
      <c r="H907" s="38">
        <v>2.1</v>
      </c>
    </row>
    <row r="908" spans="1:8">
      <c r="A908" s="24" t="s">
        <v>905</v>
      </c>
      <c r="B908" s="53">
        <v>5</v>
      </c>
      <c r="C908" s="53">
        <v>20</v>
      </c>
      <c r="D908" s="53">
        <v>25</v>
      </c>
      <c r="E908" s="58"/>
      <c r="F908" s="38" t="s">
        <v>2043</v>
      </c>
      <c r="G908" s="38">
        <v>0.1</v>
      </c>
      <c r="H908" s="38">
        <v>0.1</v>
      </c>
    </row>
    <row r="909" spans="1:8">
      <c r="A909" s="24" t="s">
        <v>906</v>
      </c>
      <c r="B909" s="53">
        <v>93</v>
      </c>
      <c r="C909" s="53">
        <v>107</v>
      </c>
      <c r="D909" s="53">
        <v>200</v>
      </c>
      <c r="E909" s="58"/>
      <c r="F909" s="38">
        <v>0.6</v>
      </c>
      <c r="G909" s="38">
        <v>0.5</v>
      </c>
      <c r="H909" s="38">
        <v>0.6</v>
      </c>
    </row>
    <row r="910" spans="1:8">
      <c r="A910" s="24" t="s">
        <v>907</v>
      </c>
      <c r="B910" s="53">
        <v>5</v>
      </c>
      <c r="C910" s="53">
        <v>7</v>
      </c>
      <c r="D910" s="53">
        <v>12</v>
      </c>
      <c r="E910" s="58"/>
      <c r="F910" s="38" t="s">
        <v>2043</v>
      </c>
      <c r="G910" s="38" t="s">
        <v>2043</v>
      </c>
      <c r="H910" s="38" t="s">
        <v>2043</v>
      </c>
    </row>
    <row r="911" spans="1:8">
      <c r="A911" s="24" t="s">
        <v>908</v>
      </c>
      <c r="B911" s="53">
        <v>16</v>
      </c>
      <c r="C911" s="53">
        <v>4</v>
      </c>
      <c r="D911" s="53">
        <v>20</v>
      </c>
      <c r="E911" s="58"/>
      <c r="F911" s="38" t="s">
        <v>2043</v>
      </c>
      <c r="G911" s="38" t="s">
        <v>2043</v>
      </c>
      <c r="H911" s="38">
        <v>0.1</v>
      </c>
    </row>
    <row r="912" spans="1:8">
      <c r="A912" s="24" t="s">
        <v>909</v>
      </c>
      <c r="B912" s="53">
        <v>116</v>
      </c>
      <c r="C912" s="53">
        <v>124</v>
      </c>
      <c r="D912" s="53">
        <v>240</v>
      </c>
      <c r="E912" s="58"/>
      <c r="F912" s="38">
        <v>0.7</v>
      </c>
      <c r="G912" s="38">
        <v>0.6</v>
      </c>
      <c r="H912" s="38">
        <v>0.7</v>
      </c>
    </row>
    <row r="913" spans="1:8">
      <c r="A913" s="24" t="s">
        <v>910</v>
      </c>
      <c r="B913" s="53">
        <v>431</v>
      </c>
      <c r="C913" s="53">
        <v>523</v>
      </c>
      <c r="D913" s="53">
        <v>954</v>
      </c>
      <c r="E913" s="58"/>
      <c r="F913" s="38">
        <v>2.7</v>
      </c>
      <c r="G913" s="38">
        <v>2.7</v>
      </c>
      <c r="H913" s="38">
        <v>2.7</v>
      </c>
    </row>
    <row r="914" spans="1:8">
      <c r="A914" s="24" t="s">
        <v>911</v>
      </c>
      <c r="B914" s="53">
        <v>12</v>
      </c>
      <c r="C914" s="53">
        <v>10</v>
      </c>
      <c r="D914" s="53">
        <v>22</v>
      </c>
      <c r="E914" s="58"/>
      <c r="F914" s="38" t="s">
        <v>2043</v>
      </c>
      <c r="G914" s="38" t="s">
        <v>2043</v>
      </c>
      <c r="H914" s="38">
        <v>0.1</v>
      </c>
    </row>
    <row r="915" spans="1:8">
      <c r="A915" s="21" t="s">
        <v>912</v>
      </c>
      <c r="B915" s="53">
        <v>304</v>
      </c>
      <c r="C915" s="53">
        <v>307</v>
      </c>
      <c r="D915" s="53">
        <v>611</v>
      </c>
      <c r="E915" s="58"/>
      <c r="F915" s="38">
        <v>2</v>
      </c>
      <c r="G915" s="38">
        <v>1.7</v>
      </c>
      <c r="H915" s="38">
        <v>1.8</v>
      </c>
    </row>
    <row r="916" spans="1:8">
      <c r="A916" s="24" t="s">
        <v>913</v>
      </c>
      <c r="B916" s="53">
        <v>217</v>
      </c>
      <c r="C916" s="53">
        <v>186</v>
      </c>
      <c r="D916" s="53">
        <v>403</v>
      </c>
      <c r="E916" s="58"/>
      <c r="F916" s="38">
        <v>1.4</v>
      </c>
      <c r="G916" s="38">
        <v>1</v>
      </c>
      <c r="H916" s="38">
        <v>1.2</v>
      </c>
    </row>
    <row r="917" spans="1:8">
      <c r="A917" s="24" t="s">
        <v>914</v>
      </c>
      <c r="B917" s="53">
        <v>87</v>
      </c>
      <c r="C917" s="53">
        <v>122</v>
      </c>
      <c r="D917" s="53">
        <v>209</v>
      </c>
      <c r="E917" s="58"/>
      <c r="F917" s="38">
        <v>0.6</v>
      </c>
      <c r="G917" s="38">
        <v>0.6</v>
      </c>
      <c r="H917" s="38">
        <v>0.6</v>
      </c>
    </row>
    <row r="918" spans="1:8">
      <c r="A918" s="21" t="s">
        <v>915</v>
      </c>
      <c r="B918" s="53">
        <v>4018</v>
      </c>
      <c r="C918" s="53">
        <v>2326</v>
      </c>
      <c r="D918" s="53">
        <v>6344</v>
      </c>
      <c r="E918" s="58"/>
      <c r="F918" s="38">
        <v>26.5</v>
      </c>
      <c r="G918" s="38">
        <v>14</v>
      </c>
      <c r="H918" s="38">
        <v>20</v>
      </c>
    </row>
    <row r="919" spans="1:8">
      <c r="A919" s="24" t="s">
        <v>916</v>
      </c>
      <c r="B919" s="53">
        <v>1051</v>
      </c>
      <c r="C919" s="53">
        <v>472</v>
      </c>
      <c r="D919" s="53">
        <v>1523</v>
      </c>
      <c r="E919" s="58"/>
      <c r="F919" s="38">
        <v>7.3</v>
      </c>
      <c r="G919" s="38">
        <v>3.3</v>
      </c>
      <c r="H919" s="38">
        <v>5.2</v>
      </c>
    </row>
    <row r="920" spans="1:8">
      <c r="A920" s="24" t="s">
        <v>917</v>
      </c>
      <c r="B920" s="53">
        <v>15</v>
      </c>
      <c r="C920" s="53">
        <v>11</v>
      </c>
      <c r="D920" s="53">
        <v>26</v>
      </c>
      <c r="E920" s="58"/>
      <c r="F920" s="38" t="s">
        <v>2043</v>
      </c>
      <c r="G920" s="38" t="s">
        <v>2043</v>
      </c>
      <c r="H920" s="38">
        <v>0.1</v>
      </c>
    </row>
    <row r="921" spans="1:8">
      <c r="A921" s="24" t="s">
        <v>918</v>
      </c>
      <c r="B921" s="53">
        <v>1491</v>
      </c>
      <c r="C921" s="53">
        <v>933</v>
      </c>
      <c r="D921" s="53">
        <v>2424</v>
      </c>
      <c r="E921" s="58"/>
      <c r="F921" s="38">
        <v>9.8000000000000007</v>
      </c>
      <c r="G921" s="38">
        <v>5.7</v>
      </c>
      <c r="H921" s="38">
        <v>7.6</v>
      </c>
    </row>
    <row r="922" spans="1:8">
      <c r="A922" s="24" t="s">
        <v>919</v>
      </c>
      <c r="B922" s="53">
        <v>8</v>
      </c>
      <c r="C922" s="53">
        <v>6</v>
      </c>
      <c r="D922" s="53">
        <v>14</v>
      </c>
      <c r="E922" s="58"/>
      <c r="F922" s="38" t="s">
        <v>2043</v>
      </c>
      <c r="G922" s="38" t="s">
        <v>2043</v>
      </c>
      <c r="H922" s="38" t="s">
        <v>2043</v>
      </c>
    </row>
    <row r="923" spans="1:8">
      <c r="A923" s="24" t="s">
        <v>920</v>
      </c>
      <c r="B923" s="53">
        <v>1936</v>
      </c>
      <c r="C923" s="53">
        <v>1021</v>
      </c>
      <c r="D923" s="53">
        <v>2957</v>
      </c>
      <c r="E923" s="58"/>
      <c r="F923" s="38">
        <v>12.6</v>
      </c>
      <c r="G923" s="38">
        <v>6</v>
      </c>
      <c r="H923" s="38">
        <v>9.1999999999999993</v>
      </c>
    </row>
    <row r="924" spans="1:8">
      <c r="A924" s="24" t="s">
        <v>921</v>
      </c>
      <c r="B924" s="53">
        <v>243</v>
      </c>
      <c r="C924" s="53">
        <v>240</v>
      </c>
      <c r="D924" s="53">
        <v>483</v>
      </c>
      <c r="E924" s="58"/>
      <c r="F924" s="38">
        <v>1.5</v>
      </c>
      <c r="G924" s="38">
        <v>1.3</v>
      </c>
      <c r="H924" s="38">
        <v>1.4</v>
      </c>
    </row>
    <row r="925" spans="1:8">
      <c r="A925" s="24" t="s">
        <v>922</v>
      </c>
      <c r="B925" s="53">
        <v>783</v>
      </c>
      <c r="C925" s="53">
        <v>496</v>
      </c>
      <c r="D925" s="53">
        <v>1279</v>
      </c>
      <c r="E925" s="58"/>
      <c r="F925" s="38">
        <v>5.2</v>
      </c>
      <c r="G925" s="38">
        <v>3</v>
      </c>
      <c r="H925" s="38">
        <v>4.0999999999999996</v>
      </c>
    </row>
    <row r="926" spans="1:8">
      <c r="A926" s="21" t="s">
        <v>923</v>
      </c>
      <c r="B926" s="53">
        <v>1111</v>
      </c>
      <c r="C926" s="53">
        <v>1069</v>
      </c>
      <c r="D926" s="53">
        <v>2180</v>
      </c>
      <c r="E926" s="58"/>
      <c r="F926" s="38">
        <v>7.2</v>
      </c>
      <c r="G926" s="38">
        <v>5.5</v>
      </c>
      <c r="H926" s="38">
        <v>6.3</v>
      </c>
    </row>
    <row r="927" spans="1:8">
      <c r="A927" s="24" t="s">
        <v>924</v>
      </c>
      <c r="B927" s="53">
        <v>90</v>
      </c>
      <c r="C927" s="53">
        <v>120</v>
      </c>
      <c r="D927" s="53">
        <v>210</v>
      </c>
      <c r="E927" s="58"/>
      <c r="F927" s="38">
        <v>0.6</v>
      </c>
      <c r="G927" s="38">
        <v>0.6</v>
      </c>
      <c r="H927" s="38">
        <v>0.6</v>
      </c>
    </row>
    <row r="928" spans="1:8">
      <c r="A928" s="24" t="s">
        <v>925</v>
      </c>
      <c r="B928" s="53">
        <v>207</v>
      </c>
      <c r="C928" s="53">
        <v>220</v>
      </c>
      <c r="D928" s="53">
        <v>427</v>
      </c>
      <c r="E928" s="58"/>
      <c r="F928" s="38">
        <v>1.3</v>
      </c>
      <c r="G928" s="38">
        <v>1</v>
      </c>
      <c r="H928" s="38">
        <v>1.2</v>
      </c>
    </row>
    <row r="929" spans="1:8">
      <c r="A929" s="24" t="s">
        <v>926</v>
      </c>
      <c r="B929" s="53">
        <v>34</v>
      </c>
      <c r="C929" s="53">
        <v>42</v>
      </c>
      <c r="D929" s="53">
        <v>76</v>
      </c>
      <c r="E929" s="58"/>
      <c r="F929" s="38">
        <v>0.2</v>
      </c>
      <c r="G929" s="38">
        <v>0.2</v>
      </c>
      <c r="H929" s="38">
        <v>0.2</v>
      </c>
    </row>
    <row r="930" spans="1:8">
      <c r="A930" s="24" t="s">
        <v>927</v>
      </c>
      <c r="B930" s="53">
        <v>450</v>
      </c>
      <c r="C930" s="53">
        <v>442</v>
      </c>
      <c r="D930" s="53">
        <v>892</v>
      </c>
      <c r="E930" s="58"/>
      <c r="F930" s="38">
        <v>2.9</v>
      </c>
      <c r="G930" s="38">
        <v>2.2999999999999998</v>
      </c>
      <c r="H930" s="38">
        <v>2.5</v>
      </c>
    </row>
    <row r="931" spans="1:8">
      <c r="A931" s="24" t="s">
        <v>928</v>
      </c>
      <c r="B931" s="53">
        <v>274</v>
      </c>
      <c r="C931" s="53">
        <v>244</v>
      </c>
      <c r="D931" s="53">
        <v>518</v>
      </c>
      <c r="E931" s="58"/>
      <c r="F931" s="38">
        <v>1.8</v>
      </c>
      <c r="G931" s="38">
        <v>1.3</v>
      </c>
      <c r="H931" s="38">
        <v>1.6</v>
      </c>
    </row>
    <row r="932" spans="1:8">
      <c r="A932" s="24" t="s">
        <v>929</v>
      </c>
      <c r="B932" s="53">
        <v>177</v>
      </c>
      <c r="C932" s="53">
        <v>120</v>
      </c>
      <c r="D932" s="53">
        <v>297</v>
      </c>
      <c r="E932" s="58"/>
      <c r="F932" s="38">
        <v>1.2</v>
      </c>
      <c r="G932" s="38">
        <v>0.7</v>
      </c>
      <c r="H932" s="38">
        <v>0.9</v>
      </c>
    </row>
    <row r="933" spans="1:8">
      <c r="A933" s="21" t="s">
        <v>930</v>
      </c>
      <c r="B933" s="53">
        <v>1694</v>
      </c>
      <c r="C933" s="53">
        <v>1544</v>
      </c>
      <c r="D933" s="53">
        <v>3238</v>
      </c>
      <c r="E933" s="58"/>
      <c r="F933" s="38">
        <v>10.9</v>
      </c>
      <c r="G933" s="38">
        <v>7.7</v>
      </c>
      <c r="H933" s="38">
        <v>9.1999999999999993</v>
      </c>
    </row>
    <row r="934" spans="1:8">
      <c r="A934" s="24" t="s">
        <v>931</v>
      </c>
      <c r="B934" s="53">
        <v>38</v>
      </c>
      <c r="C934" s="53">
        <v>80</v>
      </c>
      <c r="D934" s="53">
        <v>118</v>
      </c>
      <c r="E934" s="58"/>
      <c r="F934" s="38">
        <v>0.2</v>
      </c>
      <c r="G934" s="38">
        <v>0.4</v>
      </c>
      <c r="H934" s="38">
        <v>0.3</v>
      </c>
    </row>
    <row r="935" spans="1:8">
      <c r="A935" s="24" t="s">
        <v>932</v>
      </c>
      <c r="B935" s="53">
        <v>36</v>
      </c>
      <c r="C935" s="53">
        <v>23</v>
      </c>
      <c r="D935" s="53">
        <v>59</v>
      </c>
      <c r="E935" s="58"/>
      <c r="F935" s="38">
        <v>0.2</v>
      </c>
      <c r="G935" s="38">
        <v>0.1</v>
      </c>
      <c r="H935" s="38">
        <v>0.2</v>
      </c>
    </row>
    <row r="936" spans="1:8">
      <c r="A936" s="24" t="s">
        <v>933</v>
      </c>
      <c r="B936" s="53">
        <v>1622</v>
      </c>
      <c r="C936" s="53">
        <v>1443</v>
      </c>
      <c r="D936" s="53">
        <v>3065</v>
      </c>
      <c r="E936" s="58"/>
      <c r="F936" s="38">
        <v>10.4</v>
      </c>
      <c r="G936" s="38">
        <v>7.1</v>
      </c>
      <c r="H936" s="38">
        <v>8.6999999999999993</v>
      </c>
    </row>
    <row r="937" spans="1:8" s="6" customFormat="1" ht="22.5" customHeight="1">
      <c r="A937" s="29" t="s">
        <v>934</v>
      </c>
      <c r="B937" s="34">
        <v>1523</v>
      </c>
      <c r="C937" s="34">
        <v>1776</v>
      </c>
      <c r="D937" s="34">
        <v>3299</v>
      </c>
      <c r="E937" s="113"/>
      <c r="F937" s="111">
        <v>9.6999999999999993</v>
      </c>
      <c r="G937" s="111">
        <v>8.6</v>
      </c>
      <c r="H937" s="111">
        <v>9.1</v>
      </c>
    </row>
    <row r="938" spans="1:8">
      <c r="A938" s="21" t="s">
        <v>935</v>
      </c>
      <c r="B938" s="53">
        <v>777</v>
      </c>
      <c r="C938" s="53">
        <v>870</v>
      </c>
      <c r="D938" s="53">
        <v>1647</v>
      </c>
      <c r="E938" s="58"/>
      <c r="F938" s="38">
        <v>5</v>
      </c>
      <c r="G938" s="38">
        <v>4.2</v>
      </c>
      <c r="H938" s="38">
        <v>4.5</v>
      </c>
    </row>
    <row r="939" spans="1:8">
      <c r="A939" s="24" t="s">
        <v>936</v>
      </c>
      <c r="B939" s="53">
        <v>0</v>
      </c>
      <c r="C939" s="53">
        <v>1</v>
      </c>
      <c r="D939" s="53">
        <v>1</v>
      </c>
      <c r="E939" s="58"/>
      <c r="F939" s="38" t="s">
        <v>2042</v>
      </c>
      <c r="G939" s="38" t="s">
        <v>2043</v>
      </c>
      <c r="H939" s="38" t="s">
        <v>2043</v>
      </c>
    </row>
    <row r="940" spans="1:8">
      <c r="A940" s="24" t="s">
        <v>937</v>
      </c>
      <c r="B940" s="53">
        <v>1</v>
      </c>
      <c r="C940" s="53">
        <v>1</v>
      </c>
      <c r="D940" s="53">
        <v>2</v>
      </c>
      <c r="E940" s="58"/>
      <c r="F940" s="38" t="s">
        <v>2043</v>
      </c>
      <c r="G940" s="38" t="s">
        <v>2043</v>
      </c>
      <c r="H940" s="38" t="s">
        <v>2043</v>
      </c>
    </row>
    <row r="941" spans="1:8">
      <c r="A941" s="24" t="s">
        <v>938</v>
      </c>
      <c r="B941" s="53">
        <v>23</v>
      </c>
      <c r="C941" s="53">
        <v>30</v>
      </c>
      <c r="D941" s="53">
        <v>53</v>
      </c>
      <c r="E941" s="58"/>
      <c r="F941" s="38">
        <v>0.2</v>
      </c>
      <c r="G941" s="38">
        <v>0.2</v>
      </c>
      <c r="H941" s="38">
        <v>0.2</v>
      </c>
    </row>
    <row r="942" spans="1:8">
      <c r="A942" s="24" t="s">
        <v>939</v>
      </c>
      <c r="B942" s="53">
        <v>538</v>
      </c>
      <c r="C942" s="53">
        <v>618</v>
      </c>
      <c r="D942" s="53">
        <v>1156</v>
      </c>
      <c r="E942" s="58"/>
      <c r="F942" s="38">
        <v>3.4</v>
      </c>
      <c r="G942" s="38">
        <v>2.9</v>
      </c>
      <c r="H942" s="38">
        <v>3.2</v>
      </c>
    </row>
    <row r="943" spans="1:8">
      <c r="A943" s="24" t="s">
        <v>940</v>
      </c>
      <c r="B943" s="53">
        <v>0</v>
      </c>
      <c r="C943" s="53">
        <v>4</v>
      </c>
      <c r="D943" s="53">
        <v>4</v>
      </c>
      <c r="E943" s="58"/>
      <c r="F943" s="38" t="s">
        <v>2042</v>
      </c>
      <c r="G943" s="38" t="s">
        <v>2043</v>
      </c>
      <c r="H943" s="38" t="s">
        <v>2043</v>
      </c>
    </row>
    <row r="944" spans="1:8">
      <c r="A944" s="24" t="s">
        <v>941</v>
      </c>
      <c r="B944" s="53">
        <v>4</v>
      </c>
      <c r="C944" s="53">
        <v>3</v>
      </c>
      <c r="D944" s="53">
        <v>7</v>
      </c>
      <c r="E944" s="58"/>
      <c r="F944" s="38" t="s">
        <v>2043</v>
      </c>
      <c r="G944" s="38" t="s">
        <v>2043</v>
      </c>
      <c r="H944" s="38" t="s">
        <v>2043</v>
      </c>
    </row>
    <row r="945" spans="1:8">
      <c r="A945" s="24" t="s">
        <v>942</v>
      </c>
      <c r="B945" s="53">
        <v>222</v>
      </c>
      <c r="C945" s="53">
        <v>220</v>
      </c>
      <c r="D945" s="53">
        <v>442</v>
      </c>
      <c r="E945" s="58"/>
      <c r="F945" s="38">
        <v>1.4</v>
      </c>
      <c r="G945" s="38">
        <v>1.1000000000000001</v>
      </c>
      <c r="H945" s="38">
        <v>1.2</v>
      </c>
    </row>
    <row r="946" spans="1:8">
      <c r="A946" s="21" t="s">
        <v>943</v>
      </c>
      <c r="B946" s="53">
        <v>48</v>
      </c>
      <c r="C946" s="53">
        <v>60</v>
      </c>
      <c r="D946" s="53">
        <v>108</v>
      </c>
      <c r="E946" s="58"/>
      <c r="F946" s="38">
        <v>0.3</v>
      </c>
      <c r="G946" s="38">
        <v>0.3</v>
      </c>
      <c r="H946" s="38">
        <v>0.3</v>
      </c>
    </row>
    <row r="947" spans="1:8">
      <c r="A947" s="24" t="s">
        <v>944</v>
      </c>
      <c r="B947" s="53">
        <v>5</v>
      </c>
      <c r="C947" s="53">
        <v>5</v>
      </c>
      <c r="D947" s="53">
        <v>10</v>
      </c>
      <c r="E947" s="58"/>
      <c r="F947" s="38" t="s">
        <v>2043</v>
      </c>
      <c r="G947" s="38" t="s">
        <v>2043</v>
      </c>
      <c r="H947" s="38" t="s">
        <v>2043</v>
      </c>
    </row>
    <row r="948" spans="1:8">
      <c r="A948" s="24" t="s">
        <v>945</v>
      </c>
      <c r="B948" s="53">
        <v>3</v>
      </c>
      <c r="C948" s="53">
        <v>0</v>
      </c>
      <c r="D948" s="53">
        <v>3</v>
      </c>
      <c r="E948" s="58"/>
      <c r="F948" s="38" t="s">
        <v>2043</v>
      </c>
      <c r="G948" s="38" t="s">
        <v>2042</v>
      </c>
      <c r="H948" s="38" t="s">
        <v>2043</v>
      </c>
    </row>
    <row r="949" spans="1:8">
      <c r="A949" s="24" t="s">
        <v>946</v>
      </c>
      <c r="B949" s="53">
        <v>40</v>
      </c>
      <c r="C949" s="53">
        <v>55</v>
      </c>
      <c r="D949" s="53">
        <v>95</v>
      </c>
      <c r="E949" s="58"/>
      <c r="F949" s="38">
        <v>0.3</v>
      </c>
      <c r="G949" s="38">
        <v>0.2</v>
      </c>
      <c r="H949" s="38">
        <v>0.3</v>
      </c>
    </row>
    <row r="950" spans="1:8">
      <c r="A950" s="24" t="s">
        <v>947</v>
      </c>
      <c r="B950" s="53">
        <v>0</v>
      </c>
      <c r="C950" s="53">
        <v>0</v>
      </c>
      <c r="D950" s="53">
        <v>0</v>
      </c>
      <c r="E950" s="58"/>
      <c r="F950" s="38" t="s">
        <v>2042</v>
      </c>
      <c r="G950" s="38" t="s">
        <v>2042</v>
      </c>
      <c r="H950" s="38" t="s">
        <v>2042</v>
      </c>
    </row>
    <row r="951" spans="1:8">
      <c r="A951" s="21" t="s">
        <v>948</v>
      </c>
      <c r="B951" s="53">
        <v>28</v>
      </c>
      <c r="C951" s="53">
        <v>17</v>
      </c>
      <c r="D951" s="53">
        <v>45</v>
      </c>
      <c r="E951" s="58"/>
      <c r="F951" s="38">
        <v>0.2</v>
      </c>
      <c r="G951" s="38" t="s">
        <v>2043</v>
      </c>
      <c r="H951" s="38">
        <v>0.1</v>
      </c>
    </row>
    <row r="952" spans="1:8">
      <c r="A952" s="24" t="s">
        <v>949</v>
      </c>
      <c r="B952" s="53">
        <v>0</v>
      </c>
      <c r="C952" s="53">
        <v>0</v>
      </c>
      <c r="D952" s="53">
        <v>0</v>
      </c>
      <c r="E952" s="58"/>
      <c r="F952" s="38" t="s">
        <v>2042</v>
      </c>
      <c r="G952" s="38" t="s">
        <v>2042</v>
      </c>
      <c r="H952" s="38" t="s">
        <v>2042</v>
      </c>
    </row>
    <row r="953" spans="1:8">
      <c r="A953" s="24" t="s">
        <v>950</v>
      </c>
      <c r="B953" s="53">
        <v>0</v>
      </c>
      <c r="C953" s="53">
        <v>0</v>
      </c>
      <c r="D953" s="53">
        <v>0</v>
      </c>
      <c r="E953" s="58"/>
      <c r="F953" s="38" t="s">
        <v>2042</v>
      </c>
      <c r="G953" s="38" t="s">
        <v>2042</v>
      </c>
      <c r="H953" s="38" t="s">
        <v>2042</v>
      </c>
    </row>
    <row r="954" spans="1:8">
      <c r="A954" s="24" t="s">
        <v>951</v>
      </c>
      <c r="B954" s="53">
        <v>0</v>
      </c>
      <c r="C954" s="53">
        <v>0</v>
      </c>
      <c r="D954" s="53">
        <v>0</v>
      </c>
      <c r="E954" s="58"/>
      <c r="F954" s="38" t="s">
        <v>2042</v>
      </c>
      <c r="G954" s="38" t="s">
        <v>2042</v>
      </c>
      <c r="H954" s="38" t="s">
        <v>2042</v>
      </c>
    </row>
    <row r="955" spans="1:8">
      <c r="A955" s="24" t="s">
        <v>952</v>
      </c>
      <c r="B955" s="53">
        <v>1</v>
      </c>
      <c r="C955" s="53">
        <v>0</v>
      </c>
      <c r="D955" s="53">
        <v>1</v>
      </c>
      <c r="E955" s="58"/>
      <c r="F955" s="38" t="s">
        <v>2043</v>
      </c>
      <c r="G955" s="38" t="s">
        <v>2042</v>
      </c>
      <c r="H955" s="38" t="s">
        <v>2043</v>
      </c>
    </row>
    <row r="956" spans="1:8">
      <c r="A956" s="24" t="s">
        <v>953</v>
      </c>
      <c r="B956" s="53">
        <v>0</v>
      </c>
      <c r="C956" s="53">
        <v>0</v>
      </c>
      <c r="D956" s="53">
        <v>0</v>
      </c>
      <c r="E956" s="58"/>
      <c r="F956" s="38" t="s">
        <v>2042</v>
      </c>
      <c r="G956" s="38" t="s">
        <v>2042</v>
      </c>
      <c r="H956" s="38" t="s">
        <v>2042</v>
      </c>
    </row>
    <row r="957" spans="1:8">
      <c r="A957" s="24" t="s">
        <v>954</v>
      </c>
      <c r="B957" s="53">
        <v>0</v>
      </c>
      <c r="C957" s="53">
        <v>0</v>
      </c>
      <c r="D957" s="53">
        <v>0</v>
      </c>
      <c r="E957" s="58"/>
      <c r="F957" s="38" t="s">
        <v>2042</v>
      </c>
      <c r="G957" s="38" t="s">
        <v>2042</v>
      </c>
      <c r="H957" s="38" t="s">
        <v>2042</v>
      </c>
    </row>
    <row r="958" spans="1:8">
      <c r="A958" s="24" t="s">
        <v>955</v>
      </c>
      <c r="B958" s="53">
        <v>1</v>
      </c>
      <c r="C958" s="53">
        <v>1</v>
      </c>
      <c r="D958" s="53">
        <v>2</v>
      </c>
      <c r="E958" s="58"/>
      <c r="F958" s="38" t="s">
        <v>2043</v>
      </c>
      <c r="G958" s="38" t="s">
        <v>2043</v>
      </c>
      <c r="H958" s="38" t="s">
        <v>2043</v>
      </c>
    </row>
    <row r="959" spans="1:8">
      <c r="A959" s="24" t="s">
        <v>956</v>
      </c>
      <c r="B959" s="53">
        <v>4</v>
      </c>
      <c r="C959" s="53">
        <v>3</v>
      </c>
      <c r="D959" s="53">
        <v>7</v>
      </c>
      <c r="E959" s="58"/>
      <c r="F959" s="38" t="s">
        <v>2043</v>
      </c>
      <c r="G959" s="38" t="s">
        <v>2043</v>
      </c>
      <c r="H959" s="38" t="s">
        <v>2043</v>
      </c>
    </row>
    <row r="960" spans="1:8">
      <c r="A960" s="24" t="s">
        <v>957</v>
      </c>
      <c r="B960" s="53">
        <v>0</v>
      </c>
      <c r="C960" s="53">
        <v>0</v>
      </c>
      <c r="D960" s="53">
        <v>0</v>
      </c>
      <c r="E960" s="58"/>
      <c r="F960" s="38" t="s">
        <v>2042</v>
      </c>
      <c r="G960" s="38" t="s">
        <v>2042</v>
      </c>
      <c r="H960" s="38" t="s">
        <v>2042</v>
      </c>
    </row>
    <row r="961" spans="1:8">
      <c r="A961" s="24" t="s">
        <v>958</v>
      </c>
      <c r="B961" s="53">
        <v>1</v>
      </c>
      <c r="C961" s="53">
        <v>0</v>
      </c>
      <c r="D961" s="53">
        <v>1</v>
      </c>
      <c r="E961" s="58"/>
      <c r="F961" s="38" t="s">
        <v>2043</v>
      </c>
      <c r="G961" s="38" t="s">
        <v>2042</v>
      </c>
      <c r="H961" s="38" t="s">
        <v>2043</v>
      </c>
    </row>
    <row r="962" spans="1:8">
      <c r="A962" s="24" t="s">
        <v>959</v>
      </c>
      <c r="B962" s="53">
        <v>21</v>
      </c>
      <c r="C962" s="53">
        <v>13</v>
      </c>
      <c r="D962" s="53">
        <v>34</v>
      </c>
      <c r="E962" s="58"/>
      <c r="F962" s="38">
        <v>0.1</v>
      </c>
      <c r="G962" s="38" t="s">
        <v>2043</v>
      </c>
      <c r="H962" s="38">
        <v>0.1</v>
      </c>
    </row>
    <row r="963" spans="1:8">
      <c r="A963" s="21" t="s">
        <v>960</v>
      </c>
      <c r="B963" s="53">
        <v>58</v>
      </c>
      <c r="C963" s="53">
        <v>64</v>
      </c>
      <c r="D963" s="53">
        <v>122</v>
      </c>
      <c r="E963" s="58"/>
      <c r="F963" s="38">
        <v>0.4</v>
      </c>
      <c r="G963" s="38">
        <v>0.3</v>
      </c>
      <c r="H963" s="38">
        <v>0.4</v>
      </c>
    </row>
    <row r="964" spans="1:8">
      <c r="A964" s="24" t="s">
        <v>961</v>
      </c>
      <c r="B964" s="53">
        <v>57</v>
      </c>
      <c r="C964" s="53">
        <v>58</v>
      </c>
      <c r="D964" s="53">
        <v>115</v>
      </c>
      <c r="E964" s="58"/>
      <c r="F964" s="38">
        <v>0.4</v>
      </c>
      <c r="G964" s="38">
        <v>0.3</v>
      </c>
      <c r="H964" s="38">
        <v>0.3</v>
      </c>
    </row>
    <row r="965" spans="1:8">
      <c r="A965" s="24" t="s">
        <v>962</v>
      </c>
      <c r="B965" s="53">
        <v>0</v>
      </c>
      <c r="C965" s="53">
        <v>0</v>
      </c>
      <c r="D965" s="53">
        <v>0</v>
      </c>
      <c r="E965" s="58"/>
      <c r="F965" s="38" t="s">
        <v>2042</v>
      </c>
      <c r="G965" s="38" t="s">
        <v>2042</v>
      </c>
      <c r="H965" s="38" t="s">
        <v>2042</v>
      </c>
    </row>
    <row r="966" spans="1:8">
      <c r="A966" s="24" t="s">
        <v>963</v>
      </c>
      <c r="B966" s="53">
        <v>1</v>
      </c>
      <c r="C966" s="53">
        <v>0</v>
      </c>
      <c r="D966" s="53">
        <v>1</v>
      </c>
      <c r="E966" s="58"/>
      <c r="F966" s="38" t="s">
        <v>2043</v>
      </c>
      <c r="G966" s="38" t="s">
        <v>2042</v>
      </c>
      <c r="H966" s="38" t="s">
        <v>2043</v>
      </c>
    </row>
    <row r="967" spans="1:8">
      <c r="A967" s="24" t="s">
        <v>964</v>
      </c>
      <c r="B967" s="53">
        <v>0</v>
      </c>
      <c r="C967" s="53">
        <v>6</v>
      </c>
      <c r="D967" s="53">
        <v>6</v>
      </c>
      <c r="E967" s="58"/>
      <c r="F967" s="38" t="s">
        <v>2042</v>
      </c>
      <c r="G967" s="38" t="s">
        <v>2043</v>
      </c>
      <c r="H967" s="38" t="s">
        <v>2043</v>
      </c>
    </row>
    <row r="968" spans="1:8">
      <c r="A968" s="24" t="s">
        <v>965</v>
      </c>
      <c r="B968" s="53">
        <v>0</v>
      </c>
      <c r="C968" s="53">
        <v>0</v>
      </c>
      <c r="D968" s="53">
        <v>0</v>
      </c>
      <c r="E968" s="58"/>
      <c r="F968" s="38" t="s">
        <v>2042</v>
      </c>
      <c r="G968" s="38" t="s">
        <v>2042</v>
      </c>
      <c r="H968" s="38" t="s">
        <v>2042</v>
      </c>
    </row>
    <row r="969" spans="1:8">
      <c r="A969" s="21" t="s">
        <v>966</v>
      </c>
      <c r="B969" s="53">
        <v>13</v>
      </c>
      <c r="C969" s="53">
        <v>15</v>
      </c>
      <c r="D969" s="53">
        <v>28</v>
      </c>
      <c r="E969" s="58"/>
      <c r="F969" s="38" t="s">
        <v>2043</v>
      </c>
      <c r="G969" s="38" t="s">
        <v>2043</v>
      </c>
      <c r="H969" s="38">
        <v>0.1</v>
      </c>
    </row>
    <row r="970" spans="1:8">
      <c r="A970" s="24" t="s">
        <v>967</v>
      </c>
      <c r="B970" s="53">
        <v>0</v>
      </c>
      <c r="C970" s="53">
        <v>0</v>
      </c>
      <c r="D970" s="53">
        <v>0</v>
      </c>
      <c r="E970" s="58"/>
      <c r="F970" s="38" t="s">
        <v>2042</v>
      </c>
      <c r="G970" s="38" t="s">
        <v>2042</v>
      </c>
      <c r="H970" s="38" t="s">
        <v>2042</v>
      </c>
    </row>
    <row r="971" spans="1:8">
      <c r="A971" s="24" t="s">
        <v>968</v>
      </c>
      <c r="B971" s="53">
        <v>10</v>
      </c>
      <c r="C971" s="53">
        <v>10</v>
      </c>
      <c r="D971" s="53">
        <v>20</v>
      </c>
      <c r="E971" s="58"/>
      <c r="F971" s="38" t="s">
        <v>2043</v>
      </c>
      <c r="G971" s="38" t="s">
        <v>2043</v>
      </c>
      <c r="H971" s="38">
        <v>0.1</v>
      </c>
    </row>
    <row r="972" spans="1:8">
      <c r="A972" s="24" t="s">
        <v>969</v>
      </c>
      <c r="B972" s="53">
        <v>0</v>
      </c>
      <c r="C972" s="53">
        <v>2</v>
      </c>
      <c r="D972" s="53">
        <v>2</v>
      </c>
      <c r="E972" s="58"/>
      <c r="F972" s="38" t="s">
        <v>2042</v>
      </c>
      <c r="G972" s="38" t="s">
        <v>2043</v>
      </c>
      <c r="H972" s="38" t="s">
        <v>2043</v>
      </c>
    </row>
    <row r="973" spans="1:8">
      <c r="A973" s="24" t="s">
        <v>970</v>
      </c>
      <c r="B973" s="53">
        <v>3</v>
      </c>
      <c r="C973" s="53">
        <v>3</v>
      </c>
      <c r="D973" s="53">
        <v>6</v>
      </c>
      <c r="E973" s="58"/>
      <c r="F973" s="38" t="s">
        <v>2043</v>
      </c>
      <c r="G973" s="38" t="s">
        <v>2043</v>
      </c>
      <c r="H973" s="38" t="s">
        <v>2043</v>
      </c>
    </row>
    <row r="974" spans="1:8">
      <c r="A974" s="21" t="s">
        <v>971</v>
      </c>
      <c r="B974" s="53">
        <v>8</v>
      </c>
      <c r="C974" s="53">
        <v>1</v>
      </c>
      <c r="D974" s="53">
        <v>9</v>
      </c>
      <c r="E974" s="58"/>
      <c r="F974" s="38" t="s">
        <v>2043</v>
      </c>
      <c r="G974" s="38" t="s">
        <v>2043</v>
      </c>
      <c r="H974" s="38" t="s">
        <v>2043</v>
      </c>
    </row>
    <row r="975" spans="1:8">
      <c r="A975" s="24" t="s">
        <v>972</v>
      </c>
      <c r="B975" s="53">
        <v>0</v>
      </c>
      <c r="C975" s="53">
        <v>0</v>
      </c>
      <c r="D975" s="53">
        <v>0</v>
      </c>
      <c r="E975" s="58"/>
      <c r="F975" s="38" t="s">
        <v>2042</v>
      </c>
      <c r="G975" s="38" t="s">
        <v>2042</v>
      </c>
      <c r="H975" s="38" t="s">
        <v>2042</v>
      </c>
    </row>
    <row r="976" spans="1:8">
      <c r="A976" s="24" t="s">
        <v>973</v>
      </c>
      <c r="B976" s="53">
        <v>1</v>
      </c>
      <c r="C976" s="53">
        <v>0</v>
      </c>
      <c r="D976" s="53">
        <v>1</v>
      </c>
      <c r="E976" s="58"/>
      <c r="F976" s="38" t="s">
        <v>2043</v>
      </c>
      <c r="G976" s="38" t="s">
        <v>2042</v>
      </c>
      <c r="H976" s="38" t="s">
        <v>2043</v>
      </c>
    </row>
    <row r="977" spans="1:8">
      <c r="A977" s="24" t="s">
        <v>974</v>
      </c>
      <c r="B977" s="53">
        <v>6</v>
      </c>
      <c r="C977" s="53">
        <v>1</v>
      </c>
      <c r="D977" s="53">
        <v>7</v>
      </c>
      <c r="E977" s="58"/>
      <c r="F977" s="38" t="s">
        <v>2043</v>
      </c>
      <c r="G977" s="38" t="s">
        <v>2043</v>
      </c>
      <c r="H977" s="38" t="s">
        <v>2043</v>
      </c>
    </row>
    <row r="978" spans="1:8">
      <c r="A978" s="24" t="s">
        <v>975</v>
      </c>
      <c r="B978" s="53">
        <v>0</v>
      </c>
      <c r="C978" s="53">
        <v>0</v>
      </c>
      <c r="D978" s="53">
        <v>0</v>
      </c>
      <c r="E978" s="58"/>
      <c r="F978" s="38" t="s">
        <v>2042</v>
      </c>
      <c r="G978" s="38" t="s">
        <v>2042</v>
      </c>
      <c r="H978" s="38" t="s">
        <v>2042</v>
      </c>
    </row>
    <row r="979" spans="1:8">
      <c r="A979" s="24" t="s">
        <v>976</v>
      </c>
      <c r="B979" s="53">
        <v>1</v>
      </c>
      <c r="C979" s="53">
        <v>0</v>
      </c>
      <c r="D979" s="53">
        <v>1</v>
      </c>
      <c r="E979" s="58"/>
      <c r="F979" s="38" t="s">
        <v>2043</v>
      </c>
      <c r="G979" s="38" t="s">
        <v>2042</v>
      </c>
      <c r="H979" s="38" t="s">
        <v>2043</v>
      </c>
    </row>
    <row r="980" spans="1:8">
      <c r="A980" s="21" t="s">
        <v>977</v>
      </c>
      <c r="B980" s="53">
        <v>8</v>
      </c>
      <c r="C980" s="53">
        <v>7</v>
      </c>
      <c r="D980" s="53">
        <v>15</v>
      </c>
      <c r="E980" s="58"/>
      <c r="F980" s="38" t="s">
        <v>2043</v>
      </c>
      <c r="G980" s="38" t="s">
        <v>2043</v>
      </c>
      <c r="H980" s="38" t="s">
        <v>2043</v>
      </c>
    </row>
    <row r="981" spans="1:8">
      <c r="A981" s="24" t="s">
        <v>978</v>
      </c>
      <c r="B981" s="53">
        <v>2</v>
      </c>
      <c r="C981" s="53">
        <v>1</v>
      </c>
      <c r="D981" s="53">
        <v>3</v>
      </c>
      <c r="E981" s="58"/>
      <c r="F981" s="38" t="s">
        <v>2043</v>
      </c>
      <c r="G981" s="38" t="s">
        <v>2043</v>
      </c>
      <c r="H981" s="38" t="s">
        <v>2043</v>
      </c>
    </row>
    <row r="982" spans="1:8">
      <c r="A982" s="24" t="s">
        <v>979</v>
      </c>
      <c r="B982" s="53">
        <v>0</v>
      </c>
      <c r="C982" s="53">
        <v>0</v>
      </c>
      <c r="D982" s="53">
        <v>0</v>
      </c>
      <c r="E982" s="58"/>
      <c r="F982" s="38" t="s">
        <v>2042</v>
      </c>
      <c r="G982" s="38" t="s">
        <v>2042</v>
      </c>
      <c r="H982" s="38" t="s">
        <v>2042</v>
      </c>
    </row>
    <row r="983" spans="1:8">
      <c r="A983" s="24" t="s">
        <v>980</v>
      </c>
      <c r="B983" s="53">
        <v>0</v>
      </c>
      <c r="C983" s="53">
        <v>0</v>
      </c>
      <c r="D983" s="53">
        <v>0</v>
      </c>
      <c r="E983" s="58"/>
      <c r="F983" s="38" t="s">
        <v>2042</v>
      </c>
      <c r="G983" s="38" t="s">
        <v>2042</v>
      </c>
      <c r="H983" s="38" t="s">
        <v>2042</v>
      </c>
    </row>
    <row r="984" spans="1:8">
      <c r="A984" s="24" t="s">
        <v>981</v>
      </c>
      <c r="B984" s="53">
        <v>0</v>
      </c>
      <c r="C984" s="53">
        <v>2</v>
      </c>
      <c r="D984" s="53">
        <v>2</v>
      </c>
      <c r="E984" s="58"/>
      <c r="F984" s="38" t="s">
        <v>2042</v>
      </c>
      <c r="G984" s="38" t="s">
        <v>2043</v>
      </c>
      <c r="H984" s="38" t="s">
        <v>2043</v>
      </c>
    </row>
    <row r="985" spans="1:8">
      <c r="A985" s="24" t="s">
        <v>982</v>
      </c>
      <c r="B985" s="53">
        <v>0</v>
      </c>
      <c r="C985" s="53">
        <v>0</v>
      </c>
      <c r="D985" s="53">
        <v>0</v>
      </c>
      <c r="E985" s="58"/>
      <c r="F985" s="38" t="s">
        <v>2042</v>
      </c>
      <c r="G985" s="38" t="s">
        <v>2042</v>
      </c>
      <c r="H985" s="38" t="s">
        <v>2042</v>
      </c>
    </row>
    <row r="986" spans="1:8">
      <c r="A986" s="24" t="s">
        <v>983</v>
      </c>
      <c r="B986" s="53">
        <v>0</v>
      </c>
      <c r="C986" s="53">
        <v>1</v>
      </c>
      <c r="D986" s="53">
        <v>1</v>
      </c>
      <c r="E986" s="58"/>
      <c r="F986" s="38" t="s">
        <v>2042</v>
      </c>
      <c r="G986" s="38" t="s">
        <v>2043</v>
      </c>
      <c r="H986" s="38" t="s">
        <v>2043</v>
      </c>
    </row>
    <row r="987" spans="1:8">
      <c r="A987" s="24" t="s">
        <v>984</v>
      </c>
      <c r="B987" s="53">
        <v>0</v>
      </c>
      <c r="C987" s="53">
        <v>0</v>
      </c>
      <c r="D987" s="53">
        <v>0</v>
      </c>
      <c r="E987" s="58"/>
      <c r="F987" s="38" t="s">
        <v>2042</v>
      </c>
      <c r="G987" s="38" t="s">
        <v>2042</v>
      </c>
      <c r="H987" s="38" t="s">
        <v>2042</v>
      </c>
    </row>
    <row r="988" spans="1:8">
      <c r="A988" s="24" t="s">
        <v>985</v>
      </c>
      <c r="B988" s="53">
        <v>0</v>
      </c>
      <c r="C988" s="53">
        <v>0</v>
      </c>
      <c r="D988" s="53">
        <v>0</v>
      </c>
      <c r="E988" s="58"/>
      <c r="F988" s="38" t="s">
        <v>2042</v>
      </c>
      <c r="G988" s="38" t="s">
        <v>2042</v>
      </c>
      <c r="H988" s="38" t="s">
        <v>2042</v>
      </c>
    </row>
    <row r="989" spans="1:8">
      <c r="A989" s="24" t="s">
        <v>986</v>
      </c>
      <c r="B989" s="53">
        <v>1</v>
      </c>
      <c r="C989" s="53">
        <v>0</v>
      </c>
      <c r="D989" s="53">
        <v>1</v>
      </c>
      <c r="E989" s="58"/>
      <c r="F989" s="38" t="s">
        <v>2043</v>
      </c>
      <c r="G989" s="38" t="s">
        <v>2042</v>
      </c>
      <c r="H989" s="38" t="s">
        <v>2043</v>
      </c>
    </row>
    <row r="990" spans="1:8">
      <c r="A990" s="24" t="s">
        <v>987</v>
      </c>
      <c r="B990" s="53">
        <v>2</v>
      </c>
      <c r="C990" s="53">
        <v>1</v>
      </c>
      <c r="D990" s="53">
        <v>3</v>
      </c>
      <c r="E990" s="58"/>
      <c r="F990" s="38" t="s">
        <v>2043</v>
      </c>
      <c r="G990" s="38" t="s">
        <v>2043</v>
      </c>
      <c r="H990" s="38" t="s">
        <v>2043</v>
      </c>
    </row>
    <row r="991" spans="1:8">
      <c r="A991" s="24" t="s">
        <v>988</v>
      </c>
      <c r="B991" s="53">
        <v>3</v>
      </c>
      <c r="C991" s="53">
        <v>2</v>
      </c>
      <c r="D991" s="53">
        <v>5</v>
      </c>
      <c r="E991" s="58"/>
      <c r="F991" s="38" t="s">
        <v>2043</v>
      </c>
      <c r="G991" s="38" t="s">
        <v>2043</v>
      </c>
      <c r="H991" s="38" t="s">
        <v>2043</v>
      </c>
    </row>
    <row r="992" spans="1:8">
      <c r="A992" s="24" t="s">
        <v>989</v>
      </c>
      <c r="B992" s="53">
        <v>0</v>
      </c>
      <c r="C992" s="53">
        <v>0</v>
      </c>
      <c r="D992" s="53">
        <v>0</v>
      </c>
      <c r="E992" s="58"/>
      <c r="F992" s="38" t="s">
        <v>2042</v>
      </c>
      <c r="G992" s="38" t="s">
        <v>2042</v>
      </c>
      <c r="H992" s="38" t="s">
        <v>2042</v>
      </c>
    </row>
    <row r="993" spans="1:8">
      <c r="A993" s="24" t="s">
        <v>990</v>
      </c>
      <c r="B993" s="53">
        <v>0</v>
      </c>
      <c r="C993" s="53">
        <v>0</v>
      </c>
      <c r="D993" s="53">
        <v>0</v>
      </c>
      <c r="E993" s="58"/>
      <c r="F993" s="38" t="s">
        <v>2042</v>
      </c>
      <c r="G993" s="38" t="s">
        <v>2042</v>
      </c>
      <c r="H993" s="38" t="s">
        <v>2042</v>
      </c>
    </row>
    <row r="994" spans="1:8">
      <c r="A994" s="21" t="s">
        <v>991</v>
      </c>
      <c r="B994" s="53">
        <v>690</v>
      </c>
      <c r="C994" s="53">
        <v>873</v>
      </c>
      <c r="D994" s="53">
        <v>1563</v>
      </c>
      <c r="E994" s="58"/>
      <c r="F994" s="38">
        <v>4.4000000000000004</v>
      </c>
      <c r="G994" s="38">
        <v>4.2</v>
      </c>
      <c r="H994" s="38">
        <v>4.3</v>
      </c>
    </row>
    <row r="995" spans="1:8">
      <c r="A995" s="24" t="s">
        <v>992</v>
      </c>
      <c r="B995" s="53">
        <v>0</v>
      </c>
      <c r="C995" s="53">
        <v>0</v>
      </c>
      <c r="D995" s="53">
        <v>0</v>
      </c>
      <c r="E995" s="58"/>
      <c r="F995" s="38" t="s">
        <v>2042</v>
      </c>
      <c r="G995" s="38" t="s">
        <v>2042</v>
      </c>
      <c r="H995" s="38" t="s">
        <v>2042</v>
      </c>
    </row>
    <row r="996" spans="1:8">
      <c r="A996" s="24" t="s">
        <v>993</v>
      </c>
      <c r="B996" s="53">
        <v>0</v>
      </c>
      <c r="C996" s="53">
        <v>0</v>
      </c>
      <c r="D996" s="53">
        <v>0</v>
      </c>
      <c r="E996" s="58"/>
      <c r="F996" s="38" t="s">
        <v>2042</v>
      </c>
      <c r="G996" s="38" t="s">
        <v>2042</v>
      </c>
      <c r="H996" s="38" t="s">
        <v>2042</v>
      </c>
    </row>
    <row r="997" spans="1:8">
      <c r="A997" s="24" t="s">
        <v>994</v>
      </c>
      <c r="B997" s="53">
        <v>0</v>
      </c>
      <c r="C997" s="53">
        <v>0</v>
      </c>
      <c r="D997" s="53">
        <v>0</v>
      </c>
      <c r="E997" s="58"/>
      <c r="F997" s="38" t="s">
        <v>2042</v>
      </c>
      <c r="G997" s="38" t="s">
        <v>2042</v>
      </c>
      <c r="H997" s="38" t="s">
        <v>2042</v>
      </c>
    </row>
    <row r="998" spans="1:8">
      <c r="A998" s="24" t="s">
        <v>995</v>
      </c>
      <c r="B998" s="53">
        <v>0</v>
      </c>
      <c r="C998" s="53">
        <v>0</v>
      </c>
      <c r="D998" s="53">
        <v>0</v>
      </c>
      <c r="E998" s="58"/>
      <c r="F998" s="38" t="s">
        <v>2042</v>
      </c>
      <c r="G998" s="38" t="s">
        <v>2042</v>
      </c>
      <c r="H998" s="38" t="s">
        <v>2042</v>
      </c>
    </row>
    <row r="999" spans="1:8">
      <c r="A999" s="24" t="s">
        <v>996</v>
      </c>
      <c r="B999" s="53">
        <v>0</v>
      </c>
      <c r="C999" s="53">
        <v>0</v>
      </c>
      <c r="D999" s="53">
        <v>0</v>
      </c>
      <c r="E999" s="58"/>
      <c r="F999" s="38" t="s">
        <v>2042</v>
      </c>
      <c r="G999" s="38" t="s">
        <v>2042</v>
      </c>
      <c r="H999" s="38" t="s">
        <v>2042</v>
      </c>
    </row>
    <row r="1000" spans="1:8">
      <c r="A1000" s="24" t="s">
        <v>997</v>
      </c>
      <c r="B1000" s="53">
        <v>3</v>
      </c>
      <c r="C1000" s="53">
        <v>1</v>
      </c>
      <c r="D1000" s="53">
        <v>4</v>
      </c>
      <c r="E1000" s="58"/>
      <c r="F1000" s="38" t="s">
        <v>2043</v>
      </c>
      <c r="G1000" s="38" t="s">
        <v>2043</v>
      </c>
      <c r="H1000" s="38" t="s">
        <v>2043</v>
      </c>
    </row>
    <row r="1001" spans="1:8">
      <c r="A1001" s="24" t="s">
        <v>998</v>
      </c>
      <c r="B1001" s="53">
        <v>0</v>
      </c>
      <c r="C1001" s="53">
        <v>0</v>
      </c>
      <c r="D1001" s="53">
        <v>0</v>
      </c>
      <c r="E1001" s="58"/>
      <c r="F1001" s="38" t="s">
        <v>2042</v>
      </c>
      <c r="G1001" s="38" t="s">
        <v>2042</v>
      </c>
      <c r="H1001" s="38" t="s">
        <v>2042</v>
      </c>
    </row>
    <row r="1002" spans="1:8">
      <c r="A1002" s="24" t="s">
        <v>999</v>
      </c>
      <c r="B1002" s="53">
        <v>3</v>
      </c>
      <c r="C1002" s="53">
        <v>18</v>
      </c>
      <c r="D1002" s="53">
        <v>21</v>
      </c>
      <c r="E1002" s="58"/>
      <c r="F1002" s="38" t="s">
        <v>2043</v>
      </c>
      <c r="G1002" s="38" t="s">
        <v>2043</v>
      </c>
      <c r="H1002" s="38">
        <v>0.1</v>
      </c>
    </row>
    <row r="1003" spans="1:8">
      <c r="A1003" s="24" t="s">
        <v>1000</v>
      </c>
      <c r="B1003" s="53">
        <v>212</v>
      </c>
      <c r="C1003" s="53">
        <v>314</v>
      </c>
      <c r="D1003" s="53">
        <v>526</v>
      </c>
      <c r="E1003" s="58"/>
      <c r="F1003" s="38">
        <v>1.3</v>
      </c>
      <c r="G1003" s="38">
        <v>1.5</v>
      </c>
      <c r="H1003" s="38">
        <v>1.4</v>
      </c>
    </row>
    <row r="1004" spans="1:8">
      <c r="A1004" s="24" t="s">
        <v>1001</v>
      </c>
      <c r="B1004" s="53">
        <v>0</v>
      </c>
      <c r="C1004" s="53">
        <v>2</v>
      </c>
      <c r="D1004" s="53">
        <v>2</v>
      </c>
      <c r="E1004" s="58"/>
      <c r="F1004" s="38" t="s">
        <v>2042</v>
      </c>
      <c r="G1004" s="38" t="s">
        <v>2043</v>
      </c>
      <c r="H1004" s="38" t="s">
        <v>2043</v>
      </c>
    </row>
    <row r="1005" spans="1:8">
      <c r="A1005" s="24" t="s">
        <v>1002</v>
      </c>
      <c r="B1005" s="53">
        <v>0</v>
      </c>
      <c r="C1005" s="53">
        <v>0</v>
      </c>
      <c r="D1005" s="53">
        <v>0</v>
      </c>
      <c r="E1005" s="58"/>
      <c r="F1005" s="38" t="s">
        <v>2042</v>
      </c>
      <c r="G1005" s="38" t="s">
        <v>2042</v>
      </c>
      <c r="H1005" s="38" t="s">
        <v>2042</v>
      </c>
    </row>
    <row r="1006" spans="1:8">
      <c r="A1006" s="24" t="s">
        <v>1003</v>
      </c>
      <c r="B1006" s="53">
        <v>11</v>
      </c>
      <c r="C1006" s="53">
        <v>8</v>
      </c>
      <c r="D1006" s="53">
        <v>19</v>
      </c>
      <c r="E1006" s="58"/>
      <c r="F1006" s="38" t="s">
        <v>2043</v>
      </c>
      <c r="G1006" s="38" t="s">
        <v>2043</v>
      </c>
      <c r="H1006" s="38" t="s">
        <v>2043</v>
      </c>
    </row>
    <row r="1007" spans="1:8">
      <c r="A1007" s="24" t="s">
        <v>1004</v>
      </c>
      <c r="B1007" s="53">
        <v>15</v>
      </c>
      <c r="C1007" s="53">
        <v>47</v>
      </c>
      <c r="D1007" s="53">
        <v>62</v>
      </c>
      <c r="E1007" s="58"/>
      <c r="F1007" s="38" t="s">
        <v>2043</v>
      </c>
      <c r="G1007" s="38">
        <v>0.3</v>
      </c>
      <c r="H1007" s="38">
        <v>0.2</v>
      </c>
    </row>
    <row r="1008" spans="1:8">
      <c r="A1008" s="24" t="s">
        <v>1005</v>
      </c>
      <c r="B1008" s="53">
        <v>1</v>
      </c>
      <c r="C1008" s="53">
        <v>6</v>
      </c>
      <c r="D1008" s="53">
        <v>7</v>
      </c>
      <c r="E1008" s="58"/>
      <c r="F1008" s="38" t="s">
        <v>2043</v>
      </c>
      <c r="G1008" s="38" t="s">
        <v>2043</v>
      </c>
      <c r="H1008" s="38" t="s">
        <v>2043</v>
      </c>
    </row>
    <row r="1009" spans="1:8">
      <c r="A1009" s="24" t="s">
        <v>1006</v>
      </c>
      <c r="B1009" s="53">
        <v>4</v>
      </c>
      <c r="C1009" s="53">
        <v>0</v>
      </c>
      <c r="D1009" s="53">
        <v>4</v>
      </c>
      <c r="E1009" s="58"/>
      <c r="F1009" s="38" t="s">
        <v>2043</v>
      </c>
      <c r="G1009" s="38" t="s">
        <v>2042</v>
      </c>
      <c r="H1009" s="38" t="s">
        <v>2043</v>
      </c>
    </row>
    <row r="1010" spans="1:8">
      <c r="A1010" s="24" t="s">
        <v>1007</v>
      </c>
      <c r="B1010" s="53">
        <v>300</v>
      </c>
      <c r="C1010" s="53">
        <v>308</v>
      </c>
      <c r="D1010" s="53">
        <v>608</v>
      </c>
      <c r="E1010" s="58"/>
      <c r="F1010" s="38">
        <v>1.9</v>
      </c>
      <c r="G1010" s="38">
        <v>1.4</v>
      </c>
      <c r="H1010" s="38">
        <v>1.7</v>
      </c>
    </row>
    <row r="1011" spans="1:8">
      <c r="A1011" s="24" t="s">
        <v>1008</v>
      </c>
      <c r="B1011" s="53">
        <v>149</v>
      </c>
      <c r="C1011" s="53">
        <v>183</v>
      </c>
      <c r="D1011" s="53">
        <v>332</v>
      </c>
      <c r="E1011" s="58"/>
      <c r="F1011" s="38">
        <v>0.9</v>
      </c>
      <c r="G1011" s="38">
        <v>0.9</v>
      </c>
      <c r="H1011" s="38">
        <v>0.9</v>
      </c>
    </row>
    <row r="1012" spans="1:8" s="6" customFormat="1" ht="22.5" customHeight="1">
      <c r="A1012" s="29" t="s">
        <v>1009</v>
      </c>
      <c r="B1012" s="34">
        <v>4024</v>
      </c>
      <c r="C1012" s="34">
        <v>6422</v>
      </c>
      <c r="D1012" s="34">
        <v>10446</v>
      </c>
      <c r="E1012" s="113"/>
      <c r="F1012" s="111">
        <v>25.8</v>
      </c>
      <c r="G1012" s="111">
        <v>31</v>
      </c>
      <c r="H1012" s="111">
        <v>29</v>
      </c>
    </row>
    <row r="1013" spans="1:8">
      <c r="A1013" s="21" t="s">
        <v>1010</v>
      </c>
      <c r="B1013" s="53">
        <v>2049</v>
      </c>
      <c r="C1013" s="53">
        <v>2985</v>
      </c>
      <c r="D1013" s="53">
        <v>5034</v>
      </c>
      <c r="E1013" s="58"/>
      <c r="F1013" s="38">
        <v>13</v>
      </c>
      <c r="G1013" s="38">
        <v>14.2</v>
      </c>
      <c r="H1013" s="38">
        <v>13.7</v>
      </c>
    </row>
    <row r="1014" spans="1:8">
      <c r="A1014" s="24" t="s">
        <v>1011</v>
      </c>
      <c r="B1014" s="53">
        <v>169</v>
      </c>
      <c r="C1014" s="53">
        <v>124</v>
      </c>
      <c r="D1014" s="53">
        <v>293</v>
      </c>
      <c r="E1014" s="58"/>
      <c r="F1014" s="38">
        <v>1.1000000000000001</v>
      </c>
      <c r="G1014" s="38">
        <v>0.6</v>
      </c>
      <c r="H1014" s="38">
        <v>0.8</v>
      </c>
    </row>
    <row r="1015" spans="1:8">
      <c r="A1015" s="31" t="s">
        <v>1012</v>
      </c>
      <c r="B1015" s="53">
        <v>168</v>
      </c>
      <c r="C1015" s="53">
        <v>124</v>
      </c>
      <c r="D1015" s="53">
        <v>292</v>
      </c>
      <c r="E1015" s="58"/>
      <c r="F1015" s="38">
        <v>1.1000000000000001</v>
      </c>
      <c r="G1015" s="38">
        <v>0.6</v>
      </c>
      <c r="H1015" s="38">
        <v>0.8</v>
      </c>
    </row>
    <row r="1016" spans="1:8">
      <c r="A1016" s="31" t="s">
        <v>1013</v>
      </c>
      <c r="B1016" s="53">
        <v>1</v>
      </c>
      <c r="C1016" s="53">
        <v>0</v>
      </c>
      <c r="D1016" s="53">
        <v>1</v>
      </c>
      <c r="E1016" s="58"/>
      <c r="F1016" s="38" t="s">
        <v>2043</v>
      </c>
      <c r="G1016" s="38" t="s">
        <v>2042</v>
      </c>
      <c r="H1016" s="38" t="s">
        <v>2043</v>
      </c>
    </row>
    <row r="1017" spans="1:8">
      <c r="A1017" s="24" t="s">
        <v>1014</v>
      </c>
      <c r="B1017" s="53">
        <v>978</v>
      </c>
      <c r="C1017" s="53">
        <v>1190</v>
      </c>
      <c r="D1017" s="53">
        <v>2168</v>
      </c>
      <c r="E1017" s="58"/>
      <c r="F1017" s="38">
        <v>6.2</v>
      </c>
      <c r="G1017" s="38">
        <v>5.9</v>
      </c>
      <c r="H1017" s="38">
        <v>6.1</v>
      </c>
    </row>
    <row r="1018" spans="1:8">
      <c r="A1018" s="31" t="s">
        <v>1015</v>
      </c>
      <c r="B1018" s="53">
        <v>11</v>
      </c>
      <c r="C1018" s="53">
        <v>18</v>
      </c>
      <c r="D1018" s="53">
        <v>29</v>
      </c>
      <c r="E1018" s="58"/>
      <c r="F1018" s="38" t="s">
        <v>2043</v>
      </c>
      <c r="G1018" s="38" t="s">
        <v>2043</v>
      </c>
      <c r="H1018" s="38">
        <v>0.1</v>
      </c>
    </row>
    <row r="1019" spans="1:8">
      <c r="A1019" s="31" t="s">
        <v>1016</v>
      </c>
      <c r="B1019" s="53">
        <v>424</v>
      </c>
      <c r="C1019" s="53">
        <v>879</v>
      </c>
      <c r="D1019" s="53">
        <v>1303</v>
      </c>
      <c r="E1019" s="58"/>
      <c r="F1019" s="38">
        <v>2.7</v>
      </c>
      <c r="G1019" s="38">
        <v>4.4000000000000004</v>
      </c>
      <c r="H1019" s="38">
        <v>3.7</v>
      </c>
    </row>
    <row r="1020" spans="1:8">
      <c r="A1020" s="31" t="s">
        <v>1017</v>
      </c>
      <c r="B1020" s="53">
        <v>0</v>
      </c>
      <c r="C1020" s="53">
        <v>6</v>
      </c>
      <c r="D1020" s="53">
        <v>6</v>
      </c>
      <c r="E1020" s="58"/>
      <c r="F1020" s="38" t="s">
        <v>2042</v>
      </c>
      <c r="G1020" s="38" t="s">
        <v>2043</v>
      </c>
      <c r="H1020" s="38" t="s">
        <v>2043</v>
      </c>
    </row>
    <row r="1021" spans="1:8">
      <c r="A1021" s="31" t="s">
        <v>1018</v>
      </c>
      <c r="B1021" s="53">
        <v>441</v>
      </c>
      <c r="C1021" s="53">
        <v>132</v>
      </c>
      <c r="D1021" s="53">
        <v>573</v>
      </c>
      <c r="E1021" s="58"/>
      <c r="F1021" s="38">
        <v>2.8</v>
      </c>
      <c r="G1021" s="38">
        <v>0.6</v>
      </c>
      <c r="H1021" s="38">
        <v>1.6</v>
      </c>
    </row>
    <row r="1022" spans="1:8">
      <c r="A1022" s="31" t="s">
        <v>1019</v>
      </c>
      <c r="B1022" s="53">
        <v>8</v>
      </c>
      <c r="C1022" s="53">
        <v>11</v>
      </c>
      <c r="D1022" s="53">
        <v>19</v>
      </c>
      <c r="E1022" s="58"/>
      <c r="F1022" s="38" t="s">
        <v>2043</v>
      </c>
      <c r="G1022" s="38" t="s">
        <v>2043</v>
      </c>
      <c r="H1022" s="38" t="s">
        <v>2043</v>
      </c>
    </row>
    <row r="1023" spans="1:8">
      <c r="A1023" s="31" t="s">
        <v>1020</v>
      </c>
      <c r="B1023" s="53">
        <v>0</v>
      </c>
      <c r="C1023" s="53">
        <v>1</v>
      </c>
      <c r="D1023" s="53">
        <v>1</v>
      </c>
      <c r="E1023" s="58"/>
      <c r="F1023" s="38" t="s">
        <v>2042</v>
      </c>
      <c r="G1023" s="38" t="s">
        <v>2043</v>
      </c>
      <c r="H1023" s="38" t="s">
        <v>2043</v>
      </c>
    </row>
    <row r="1024" spans="1:8">
      <c r="A1024" s="31" t="s">
        <v>1021</v>
      </c>
      <c r="B1024" s="53">
        <v>111</v>
      </c>
      <c r="C1024" s="53">
        <v>159</v>
      </c>
      <c r="D1024" s="53">
        <v>270</v>
      </c>
      <c r="E1024" s="58"/>
      <c r="F1024" s="38">
        <v>0.7</v>
      </c>
      <c r="G1024" s="38">
        <v>0.8</v>
      </c>
      <c r="H1024" s="38">
        <v>0.7</v>
      </c>
    </row>
    <row r="1025" spans="1:8">
      <c r="A1025" s="24" t="s">
        <v>1022</v>
      </c>
      <c r="B1025" s="53">
        <v>766</v>
      </c>
      <c r="C1025" s="53">
        <v>1548</v>
      </c>
      <c r="D1025" s="53">
        <v>2314</v>
      </c>
      <c r="E1025" s="58"/>
      <c r="F1025" s="38">
        <v>4.8</v>
      </c>
      <c r="G1025" s="38">
        <v>7</v>
      </c>
      <c r="H1025" s="38">
        <v>6.1</v>
      </c>
    </row>
    <row r="1026" spans="1:8">
      <c r="A1026" s="31" t="s">
        <v>1023</v>
      </c>
      <c r="B1026" s="53">
        <v>0</v>
      </c>
      <c r="C1026" s="53">
        <v>1</v>
      </c>
      <c r="D1026" s="53">
        <v>1</v>
      </c>
      <c r="E1026" s="58"/>
      <c r="F1026" s="38" t="s">
        <v>2042</v>
      </c>
      <c r="G1026" s="38" t="s">
        <v>2043</v>
      </c>
      <c r="H1026" s="38" t="s">
        <v>2043</v>
      </c>
    </row>
    <row r="1027" spans="1:8">
      <c r="A1027" s="31" t="s">
        <v>1024</v>
      </c>
      <c r="B1027" s="53">
        <v>16</v>
      </c>
      <c r="C1027" s="53">
        <v>23</v>
      </c>
      <c r="D1027" s="53">
        <v>39</v>
      </c>
      <c r="E1027" s="58"/>
      <c r="F1027" s="38" t="s">
        <v>2043</v>
      </c>
      <c r="G1027" s="38">
        <v>0.1</v>
      </c>
      <c r="H1027" s="38">
        <v>0.1</v>
      </c>
    </row>
    <row r="1028" spans="1:8">
      <c r="A1028" s="31" t="s">
        <v>1025</v>
      </c>
      <c r="B1028" s="53">
        <v>19</v>
      </c>
      <c r="C1028" s="53">
        <v>29</v>
      </c>
      <c r="D1028" s="53">
        <v>48</v>
      </c>
      <c r="E1028" s="58"/>
      <c r="F1028" s="38" t="s">
        <v>2043</v>
      </c>
      <c r="G1028" s="38">
        <v>0.1</v>
      </c>
      <c r="H1028" s="38">
        <v>0.1</v>
      </c>
    </row>
    <row r="1029" spans="1:8">
      <c r="A1029" s="31" t="s">
        <v>1026</v>
      </c>
      <c r="B1029" s="53">
        <v>1</v>
      </c>
      <c r="C1029" s="53">
        <v>0</v>
      </c>
      <c r="D1029" s="53">
        <v>1</v>
      </c>
      <c r="E1029" s="58"/>
      <c r="F1029" s="38" t="s">
        <v>2043</v>
      </c>
      <c r="G1029" s="38" t="s">
        <v>2042</v>
      </c>
      <c r="H1029" s="38" t="s">
        <v>2043</v>
      </c>
    </row>
    <row r="1030" spans="1:8">
      <c r="A1030" s="31" t="s">
        <v>1027</v>
      </c>
      <c r="B1030" s="53">
        <v>734</v>
      </c>
      <c r="C1030" s="53">
        <v>1501</v>
      </c>
      <c r="D1030" s="53">
        <v>2235</v>
      </c>
      <c r="E1030" s="58"/>
      <c r="F1030" s="38">
        <v>4.5999999999999996</v>
      </c>
      <c r="G1030" s="38">
        <v>6.8</v>
      </c>
      <c r="H1030" s="38">
        <v>5.9</v>
      </c>
    </row>
    <row r="1031" spans="1:8">
      <c r="A1031" s="24" t="s">
        <v>1028</v>
      </c>
      <c r="B1031" s="53">
        <v>249</v>
      </c>
      <c r="C1031" s="53">
        <v>264</v>
      </c>
      <c r="D1031" s="53">
        <v>513</v>
      </c>
      <c r="E1031" s="58"/>
      <c r="F1031" s="38">
        <v>1.6</v>
      </c>
      <c r="G1031" s="38">
        <v>1.3</v>
      </c>
      <c r="H1031" s="38">
        <v>1.4</v>
      </c>
    </row>
    <row r="1032" spans="1:8">
      <c r="A1032" s="31" t="s">
        <v>1029</v>
      </c>
      <c r="B1032" s="53">
        <v>1</v>
      </c>
      <c r="C1032" s="53">
        <v>0</v>
      </c>
      <c r="D1032" s="53">
        <v>1</v>
      </c>
      <c r="E1032" s="58"/>
      <c r="F1032" s="38" t="s">
        <v>2043</v>
      </c>
      <c r="G1032" s="38" t="s">
        <v>2042</v>
      </c>
      <c r="H1032" s="38" t="s">
        <v>2043</v>
      </c>
    </row>
    <row r="1033" spans="1:8">
      <c r="A1033" s="31" t="s">
        <v>1030</v>
      </c>
      <c r="B1033" s="53">
        <v>8</v>
      </c>
      <c r="C1033" s="53">
        <v>3</v>
      </c>
      <c r="D1033" s="53">
        <v>11</v>
      </c>
      <c r="E1033" s="58"/>
      <c r="F1033" s="38" t="s">
        <v>2043</v>
      </c>
      <c r="G1033" s="38" t="s">
        <v>2043</v>
      </c>
      <c r="H1033" s="38" t="s">
        <v>2043</v>
      </c>
    </row>
    <row r="1034" spans="1:8">
      <c r="A1034" s="31" t="s">
        <v>1031</v>
      </c>
      <c r="B1034" s="53">
        <v>0</v>
      </c>
      <c r="C1034" s="53">
        <v>1</v>
      </c>
      <c r="D1034" s="53">
        <v>1</v>
      </c>
      <c r="E1034" s="58"/>
      <c r="F1034" s="38" t="s">
        <v>2042</v>
      </c>
      <c r="G1034" s="38" t="s">
        <v>2043</v>
      </c>
      <c r="H1034" s="38" t="s">
        <v>2043</v>
      </c>
    </row>
    <row r="1035" spans="1:8">
      <c r="A1035" s="31" t="s">
        <v>1032</v>
      </c>
      <c r="B1035" s="53">
        <v>1</v>
      </c>
      <c r="C1035" s="53">
        <v>0</v>
      </c>
      <c r="D1035" s="53">
        <v>1</v>
      </c>
      <c r="E1035" s="58"/>
      <c r="F1035" s="38" t="s">
        <v>2043</v>
      </c>
      <c r="G1035" s="38" t="s">
        <v>2042</v>
      </c>
      <c r="H1035" s="38" t="s">
        <v>2043</v>
      </c>
    </row>
    <row r="1036" spans="1:8">
      <c r="A1036" s="31" t="s">
        <v>1033</v>
      </c>
      <c r="B1036" s="53">
        <v>3</v>
      </c>
      <c r="C1036" s="53">
        <v>5</v>
      </c>
      <c r="D1036" s="53">
        <v>8</v>
      </c>
      <c r="E1036" s="58"/>
      <c r="F1036" s="38" t="s">
        <v>2043</v>
      </c>
      <c r="G1036" s="38" t="s">
        <v>2043</v>
      </c>
      <c r="H1036" s="38" t="s">
        <v>2043</v>
      </c>
    </row>
    <row r="1037" spans="1:8">
      <c r="A1037" s="31" t="s">
        <v>1034</v>
      </c>
      <c r="B1037" s="53">
        <v>236</v>
      </c>
      <c r="C1037" s="53">
        <v>255</v>
      </c>
      <c r="D1037" s="53">
        <v>491</v>
      </c>
      <c r="E1037" s="58"/>
      <c r="F1037" s="38">
        <v>1.5</v>
      </c>
      <c r="G1037" s="38">
        <v>1.2</v>
      </c>
      <c r="H1037" s="38">
        <v>1.4</v>
      </c>
    </row>
    <row r="1038" spans="1:8">
      <c r="A1038" s="21" t="s">
        <v>1035</v>
      </c>
      <c r="B1038" s="53">
        <v>294</v>
      </c>
      <c r="C1038" s="53">
        <v>763</v>
      </c>
      <c r="D1038" s="53">
        <v>1057</v>
      </c>
      <c r="E1038" s="58"/>
      <c r="F1038" s="38">
        <v>1.9</v>
      </c>
      <c r="G1038" s="38">
        <v>4</v>
      </c>
      <c r="H1038" s="38">
        <v>3</v>
      </c>
    </row>
    <row r="1039" spans="1:8">
      <c r="A1039" s="24" t="s">
        <v>1036</v>
      </c>
      <c r="B1039" s="53">
        <v>21</v>
      </c>
      <c r="C1039" s="53">
        <v>12</v>
      </c>
      <c r="D1039" s="53">
        <v>33</v>
      </c>
      <c r="E1039" s="58"/>
      <c r="F1039" s="38">
        <v>0.1</v>
      </c>
      <c r="G1039" s="38" t="s">
        <v>2043</v>
      </c>
      <c r="H1039" s="38">
        <v>0.1</v>
      </c>
    </row>
    <row r="1040" spans="1:8">
      <c r="A1040" s="24" t="s">
        <v>1037</v>
      </c>
      <c r="B1040" s="53">
        <v>45</v>
      </c>
      <c r="C1040" s="53">
        <v>88</v>
      </c>
      <c r="D1040" s="53">
        <v>133</v>
      </c>
      <c r="E1040" s="58"/>
      <c r="F1040" s="38">
        <v>0.3</v>
      </c>
      <c r="G1040" s="38">
        <v>0.4</v>
      </c>
      <c r="H1040" s="38">
        <v>0.4</v>
      </c>
    </row>
    <row r="1041" spans="1:8">
      <c r="A1041" s="24" t="s">
        <v>1038</v>
      </c>
      <c r="B1041" s="53">
        <v>29</v>
      </c>
      <c r="C1041" s="53">
        <v>142</v>
      </c>
      <c r="D1041" s="53">
        <v>171</v>
      </c>
      <c r="E1041" s="58"/>
      <c r="F1041" s="38">
        <v>0.2</v>
      </c>
      <c r="G1041" s="38">
        <v>0.8</v>
      </c>
      <c r="H1041" s="38">
        <v>0.5</v>
      </c>
    </row>
    <row r="1042" spans="1:8">
      <c r="A1042" s="24" t="s">
        <v>1039</v>
      </c>
      <c r="B1042" s="53">
        <v>21</v>
      </c>
      <c r="C1042" s="53">
        <v>26</v>
      </c>
      <c r="D1042" s="53">
        <v>47</v>
      </c>
      <c r="E1042" s="58"/>
      <c r="F1042" s="38">
        <v>0.1</v>
      </c>
      <c r="G1042" s="38">
        <v>0.1</v>
      </c>
      <c r="H1042" s="38">
        <v>0.1</v>
      </c>
    </row>
    <row r="1043" spans="1:8">
      <c r="A1043" s="24" t="s">
        <v>1040</v>
      </c>
      <c r="B1043" s="53">
        <v>48</v>
      </c>
      <c r="C1043" s="53">
        <v>193</v>
      </c>
      <c r="D1043" s="53">
        <v>241</v>
      </c>
      <c r="E1043" s="58"/>
      <c r="F1043" s="38">
        <v>0.3</v>
      </c>
      <c r="G1043" s="38">
        <v>1.1000000000000001</v>
      </c>
      <c r="H1043" s="38">
        <v>0.7</v>
      </c>
    </row>
    <row r="1044" spans="1:8">
      <c r="A1044" s="24" t="s">
        <v>1041</v>
      </c>
      <c r="B1044" s="53">
        <v>136</v>
      </c>
      <c r="C1044" s="53">
        <v>322</v>
      </c>
      <c r="D1044" s="53">
        <v>458</v>
      </c>
      <c r="E1044" s="58"/>
      <c r="F1044" s="38">
        <v>0.9</v>
      </c>
      <c r="G1044" s="38">
        <v>1.6</v>
      </c>
      <c r="H1044" s="38">
        <v>1.3</v>
      </c>
    </row>
    <row r="1045" spans="1:8">
      <c r="A1045" s="21" t="s">
        <v>1042</v>
      </c>
      <c r="B1045" s="53">
        <v>526</v>
      </c>
      <c r="C1045" s="53">
        <v>586</v>
      </c>
      <c r="D1045" s="53">
        <v>1112</v>
      </c>
      <c r="E1045" s="58"/>
      <c r="F1045" s="38">
        <v>3.6</v>
      </c>
      <c r="G1045" s="38">
        <v>3</v>
      </c>
      <c r="H1045" s="38">
        <v>3.3</v>
      </c>
    </row>
    <row r="1046" spans="1:8">
      <c r="A1046" s="24" t="s">
        <v>1043</v>
      </c>
      <c r="B1046" s="53">
        <v>59</v>
      </c>
      <c r="C1046" s="53">
        <v>108</v>
      </c>
      <c r="D1046" s="53">
        <v>167</v>
      </c>
      <c r="E1046" s="58"/>
      <c r="F1046" s="38">
        <v>0.4</v>
      </c>
      <c r="G1046" s="38">
        <v>0.6</v>
      </c>
      <c r="H1046" s="38">
        <v>0.5</v>
      </c>
    </row>
    <row r="1047" spans="1:8">
      <c r="A1047" s="31" t="s">
        <v>1044</v>
      </c>
      <c r="B1047" s="53">
        <v>9</v>
      </c>
      <c r="C1047" s="53">
        <v>36</v>
      </c>
      <c r="D1047" s="53">
        <v>45</v>
      </c>
      <c r="E1047" s="58"/>
      <c r="F1047" s="38" t="s">
        <v>2043</v>
      </c>
      <c r="G1047" s="38">
        <v>0.2</v>
      </c>
      <c r="H1047" s="38">
        <v>0.1</v>
      </c>
    </row>
    <row r="1048" spans="1:8">
      <c r="A1048" s="31" t="s">
        <v>1045</v>
      </c>
      <c r="B1048" s="53">
        <v>33</v>
      </c>
      <c r="C1048" s="53">
        <v>63</v>
      </c>
      <c r="D1048" s="53">
        <v>96</v>
      </c>
      <c r="E1048" s="58"/>
      <c r="F1048" s="38">
        <v>0.2</v>
      </c>
      <c r="G1048" s="38">
        <v>0.3</v>
      </c>
      <c r="H1048" s="38">
        <v>0.3</v>
      </c>
    </row>
    <row r="1049" spans="1:8">
      <c r="A1049" s="31" t="s">
        <v>1046</v>
      </c>
      <c r="B1049" s="53">
        <v>3</v>
      </c>
      <c r="C1049" s="53">
        <v>0</v>
      </c>
      <c r="D1049" s="53">
        <v>3</v>
      </c>
      <c r="E1049" s="58"/>
      <c r="F1049" s="38" t="s">
        <v>2043</v>
      </c>
      <c r="G1049" s="38" t="s">
        <v>2042</v>
      </c>
      <c r="H1049" s="38" t="s">
        <v>2043</v>
      </c>
    </row>
    <row r="1050" spans="1:8">
      <c r="A1050" s="31" t="s">
        <v>1047</v>
      </c>
      <c r="B1050" s="53">
        <v>16</v>
      </c>
      <c r="C1050" s="53">
        <v>9</v>
      </c>
      <c r="D1050" s="53">
        <v>25</v>
      </c>
      <c r="E1050" s="58"/>
      <c r="F1050" s="38" t="s">
        <v>2043</v>
      </c>
      <c r="G1050" s="38" t="s">
        <v>2043</v>
      </c>
      <c r="H1050" s="38">
        <v>0.1</v>
      </c>
    </row>
    <row r="1051" spans="1:8">
      <c r="A1051" s="24" t="s">
        <v>1048</v>
      </c>
      <c r="B1051" s="53">
        <v>230</v>
      </c>
      <c r="C1051" s="53">
        <v>267</v>
      </c>
      <c r="D1051" s="53">
        <v>497</v>
      </c>
      <c r="E1051" s="58"/>
      <c r="F1051" s="38">
        <v>1.5</v>
      </c>
      <c r="G1051" s="38">
        <v>1.3</v>
      </c>
      <c r="H1051" s="38">
        <v>1.4</v>
      </c>
    </row>
    <row r="1052" spans="1:8">
      <c r="A1052" s="31" t="s">
        <v>1049</v>
      </c>
      <c r="B1052" s="53">
        <v>36</v>
      </c>
      <c r="C1052" s="53">
        <v>12</v>
      </c>
      <c r="D1052" s="53">
        <v>48</v>
      </c>
      <c r="E1052" s="58"/>
      <c r="F1052" s="38">
        <v>0.2</v>
      </c>
      <c r="G1052" s="38" t="s">
        <v>2043</v>
      </c>
      <c r="H1052" s="38">
        <v>0.2</v>
      </c>
    </row>
    <row r="1053" spans="1:8">
      <c r="A1053" s="31" t="s">
        <v>1050</v>
      </c>
      <c r="B1053" s="53">
        <v>55</v>
      </c>
      <c r="C1053" s="53">
        <v>51</v>
      </c>
      <c r="D1053" s="53">
        <v>106</v>
      </c>
      <c r="E1053" s="58"/>
      <c r="F1053" s="38">
        <v>0.4</v>
      </c>
      <c r="G1053" s="38">
        <v>0.3</v>
      </c>
      <c r="H1053" s="38">
        <v>0.3</v>
      </c>
    </row>
    <row r="1054" spans="1:8">
      <c r="A1054" s="31" t="s">
        <v>1051</v>
      </c>
      <c r="B1054" s="53">
        <v>36</v>
      </c>
      <c r="C1054" s="53">
        <v>86</v>
      </c>
      <c r="D1054" s="53">
        <v>122</v>
      </c>
      <c r="E1054" s="58"/>
      <c r="F1054" s="38">
        <v>0.2</v>
      </c>
      <c r="G1054" s="38">
        <v>0.4</v>
      </c>
      <c r="H1054" s="38">
        <v>0.3</v>
      </c>
    </row>
    <row r="1055" spans="1:8">
      <c r="A1055" s="31" t="s">
        <v>1052</v>
      </c>
      <c r="B1055" s="53">
        <v>107</v>
      </c>
      <c r="C1055" s="53">
        <v>120</v>
      </c>
      <c r="D1055" s="53">
        <v>227</v>
      </c>
      <c r="E1055" s="58"/>
      <c r="F1055" s="38">
        <v>0.7</v>
      </c>
      <c r="G1055" s="38">
        <v>0.6</v>
      </c>
      <c r="H1055" s="38">
        <v>0.6</v>
      </c>
    </row>
    <row r="1056" spans="1:8">
      <c r="A1056" s="24" t="s">
        <v>1053</v>
      </c>
      <c r="B1056" s="53">
        <v>251</v>
      </c>
      <c r="C1056" s="53">
        <v>226</v>
      </c>
      <c r="D1056" s="53">
        <v>477</v>
      </c>
      <c r="E1056" s="58"/>
      <c r="F1056" s="38">
        <v>1.8</v>
      </c>
      <c r="G1056" s="38">
        <v>1.3</v>
      </c>
      <c r="H1056" s="38">
        <v>1.5</v>
      </c>
    </row>
    <row r="1057" spans="1:8">
      <c r="A1057" s="31" t="s">
        <v>1054</v>
      </c>
      <c r="B1057" s="53">
        <v>2</v>
      </c>
      <c r="C1057" s="53">
        <v>2</v>
      </c>
      <c r="D1057" s="53">
        <v>4</v>
      </c>
      <c r="E1057" s="58"/>
      <c r="F1057" s="38" t="s">
        <v>2043</v>
      </c>
      <c r="G1057" s="38" t="s">
        <v>2043</v>
      </c>
      <c r="H1057" s="38" t="s">
        <v>2043</v>
      </c>
    </row>
    <row r="1058" spans="1:8">
      <c r="A1058" s="31" t="s">
        <v>1055</v>
      </c>
      <c r="B1058" s="53">
        <v>20</v>
      </c>
      <c r="C1058" s="53">
        <v>19</v>
      </c>
      <c r="D1058" s="53">
        <v>39</v>
      </c>
      <c r="E1058" s="58"/>
      <c r="F1058" s="38">
        <v>0.1</v>
      </c>
      <c r="G1058" s="38" t="s">
        <v>2043</v>
      </c>
      <c r="H1058" s="38">
        <v>0.1</v>
      </c>
    </row>
    <row r="1059" spans="1:8">
      <c r="A1059" s="31" t="s">
        <v>1056</v>
      </c>
      <c r="B1059" s="53">
        <v>2</v>
      </c>
      <c r="C1059" s="53">
        <v>1</v>
      </c>
      <c r="D1059" s="53">
        <v>3</v>
      </c>
      <c r="E1059" s="58"/>
      <c r="F1059" s="38" t="s">
        <v>2043</v>
      </c>
      <c r="G1059" s="38" t="s">
        <v>2043</v>
      </c>
      <c r="H1059" s="38" t="s">
        <v>2043</v>
      </c>
    </row>
    <row r="1060" spans="1:8">
      <c r="A1060" s="31" t="s">
        <v>1057</v>
      </c>
      <c r="B1060" s="53">
        <v>234</v>
      </c>
      <c r="C1060" s="53">
        <v>209</v>
      </c>
      <c r="D1060" s="53">
        <v>443</v>
      </c>
      <c r="E1060" s="58"/>
      <c r="F1060" s="38">
        <v>1.7</v>
      </c>
      <c r="G1060" s="38">
        <v>1.2</v>
      </c>
      <c r="H1060" s="38">
        <v>1.4</v>
      </c>
    </row>
    <row r="1061" spans="1:8">
      <c r="A1061" s="21" t="s">
        <v>1058</v>
      </c>
      <c r="B1061" s="53">
        <v>407</v>
      </c>
      <c r="C1061" s="53">
        <v>453</v>
      </c>
      <c r="D1061" s="53">
        <v>860</v>
      </c>
      <c r="E1061" s="58"/>
      <c r="F1061" s="38">
        <v>2.6</v>
      </c>
      <c r="G1061" s="38">
        <v>2.2999999999999998</v>
      </c>
      <c r="H1061" s="38">
        <v>2.5</v>
      </c>
    </row>
    <row r="1062" spans="1:8">
      <c r="A1062" s="24" t="s">
        <v>1059</v>
      </c>
      <c r="B1062" s="53">
        <v>258</v>
      </c>
      <c r="C1062" s="53">
        <v>287</v>
      </c>
      <c r="D1062" s="53">
        <v>545</v>
      </c>
      <c r="E1062" s="58"/>
      <c r="F1062" s="38">
        <v>1.6</v>
      </c>
      <c r="G1062" s="38">
        <v>1.4</v>
      </c>
      <c r="H1062" s="38">
        <v>1.5</v>
      </c>
    </row>
    <row r="1063" spans="1:8">
      <c r="A1063" s="31" t="s">
        <v>1060</v>
      </c>
      <c r="B1063" s="53">
        <v>40</v>
      </c>
      <c r="C1063" s="53">
        <v>28</v>
      </c>
      <c r="D1063" s="53">
        <v>68</v>
      </c>
      <c r="E1063" s="58"/>
      <c r="F1063" s="38">
        <v>0.3</v>
      </c>
      <c r="G1063" s="38">
        <v>0.1</v>
      </c>
      <c r="H1063" s="38">
        <v>0.2</v>
      </c>
    </row>
    <row r="1064" spans="1:8">
      <c r="A1064" s="31" t="s">
        <v>1061</v>
      </c>
      <c r="B1064" s="53">
        <v>0</v>
      </c>
      <c r="C1064" s="53">
        <v>1</v>
      </c>
      <c r="D1064" s="53">
        <v>1</v>
      </c>
      <c r="E1064" s="58"/>
      <c r="F1064" s="38" t="s">
        <v>2042</v>
      </c>
      <c r="G1064" s="38" t="s">
        <v>2043</v>
      </c>
      <c r="H1064" s="38" t="s">
        <v>2043</v>
      </c>
    </row>
    <row r="1065" spans="1:8">
      <c r="A1065" s="31" t="s">
        <v>1062</v>
      </c>
      <c r="B1065" s="53">
        <v>219</v>
      </c>
      <c r="C1065" s="53">
        <v>258</v>
      </c>
      <c r="D1065" s="53">
        <v>477</v>
      </c>
      <c r="E1065" s="58"/>
      <c r="F1065" s="38">
        <v>1.4</v>
      </c>
      <c r="G1065" s="38">
        <v>1.2</v>
      </c>
      <c r="H1065" s="38">
        <v>1.3</v>
      </c>
    </row>
    <row r="1066" spans="1:8">
      <c r="A1066" s="24" t="s">
        <v>1063</v>
      </c>
      <c r="B1066" s="53">
        <v>2</v>
      </c>
      <c r="C1066" s="53">
        <v>1</v>
      </c>
      <c r="D1066" s="53">
        <v>3</v>
      </c>
      <c r="E1066" s="58"/>
      <c r="F1066" s="38" t="s">
        <v>2043</v>
      </c>
      <c r="G1066" s="38" t="s">
        <v>2043</v>
      </c>
      <c r="H1066" s="38" t="s">
        <v>2043</v>
      </c>
    </row>
    <row r="1067" spans="1:8">
      <c r="A1067" s="31" t="s">
        <v>1064</v>
      </c>
      <c r="B1067" s="53">
        <v>0</v>
      </c>
      <c r="C1067" s="53">
        <v>1</v>
      </c>
      <c r="D1067" s="53">
        <v>1</v>
      </c>
      <c r="E1067" s="58"/>
      <c r="F1067" s="38" t="s">
        <v>2042</v>
      </c>
      <c r="G1067" s="38" t="s">
        <v>2043</v>
      </c>
      <c r="H1067" s="38" t="s">
        <v>2043</v>
      </c>
    </row>
    <row r="1068" spans="1:8">
      <c r="A1068" s="31" t="s">
        <v>1065</v>
      </c>
      <c r="B1068" s="53">
        <v>1</v>
      </c>
      <c r="C1068" s="53">
        <v>0</v>
      </c>
      <c r="D1068" s="53">
        <v>1</v>
      </c>
      <c r="E1068" s="58"/>
      <c r="F1068" s="38" t="s">
        <v>2043</v>
      </c>
      <c r="G1068" s="38" t="s">
        <v>2042</v>
      </c>
      <c r="H1068" s="38" t="s">
        <v>2043</v>
      </c>
    </row>
    <row r="1069" spans="1:8">
      <c r="A1069" s="31" t="s">
        <v>1066</v>
      </c>
      <c r="B1069" s="53">
        <v>1</v>
      </c>
      <c r="C1069" s="53">
        <v>0</v>
      </c>
      <c r="D1069" s="53">
        <v>1</v>
      </c>
      <c r="E1069" s="58"/>
      <c r="F1069" s="38" t="s">
        <v>2043</v>
      </c>
      <c r="G1069" s="38" t="s">
        <v>2042</v>
      </c>
      <c r="H1069" s="38" t="s">
        <v>2043</v>
      </c>
    </row>
    <row r="1070" spans="1:8">
      <c r="A1070" s="24" t="s">
        <v>1067</v>
      </c>
      <c r="B1070" s="53">
        <v>148</v>
      </c>
      <c r="C1070" s="53">
        <v>165</v>
      </c>
      <c r="D1070" s="53">
        <v>313</v>
      </c>
      <c r="E1070" s="58"/>
      <c r="F1070" s="38">
        <v>1</v>
      </c>
      <c r="G1070" s="38">
        <v>0.9</v>
      </c>
      <c r="H1070" s="38">
        <v>1</v>
      </c>
    </row>
    <row r="1071" spans="1:8">
      <c r="A1071" s="31" t="s">
        <v>1068</v>
      </c>
      <c r="B1071" s="53">
        <v>6</v>
      </c>
      <c r="C1071" s="53">
        <v>4</v>
      </c>
      <c r="D1071" s="53">
        <v>10</v>
      </c>
      <c r="E1071" s="58"/>
      <c r="F1071" s="38" t="s">
        <v>2043</v>
      </c>
      <c r="G1071" s="38" t="s">
        <v>2043</v>
      </c>
      <c r="H1071" s="38" t="s">
        <v>2043</v>
      </c>
    </row>
    <row r="1072" spans="1:8">
      <c r="A1072" s="31" t="s">
        <v>1069</v>
      </c>
      <c r="B1072" s="53">
        <v>3</v>
      </c>
      <c r="C1072" s="53">
        <v>5</v>
      </c>
      <c r="D1072" s="53">
        <v>8</v>
      </c>
      <c r="E1072" s="58"/>
      <c r="F1072" s="38" t="s">
        <v>2043</v>
      </c>
      <c r="G1072" s="38" t="s">
        <v>2043</v>
      </c>
      <c r="H1072" s="38" t="s">
        <v>2043</v>
      </c>
    </row>
    <row r="1073" spans="1:8">
      <c r="A1073" s="31" t="s">
        <v>1070</v>
      </c>
      <c r="B1073" s="53">
        <v>79</v>
      </c>
      <c r="C1073" s="53">
        <v>47</v>
      </c>
      <c r="D1073" s="53">
        <v>126</v>
      </c>
      <c r="E1073" s="58"/>
      <c r="F1073" s="38">
        <v>0.5</v>
      </c>
      <c r="G1073" s="38">
        <v>0.3</v>
      </c>
      <c r="H1073" s="38">
        <v>0.4</v>
      </c>
    </row>
    <row r="1074" spans="1:8">
      <c r="A1074" s="31" t="s">
        <v>1071</v>
      </c>
      <c r="B1074" s="53">
        <v>0</v>
      </c>
      <c r="C1074" s="53">
        <v>6</v>
      </c>
      <c r="D1074" s="53">
        <v>6</v>
      </c>
      <c r="E1074" s="58"/>
      <c r="F1074" s="38" t="s">
        <v>2042</v>
      </c>
      <c r="G1074" s="38" t="s">
        <v>2043</v>
      </c>
      <c r="H1074" s="38" t="s">
        <v>2043</v>
      </c>
    </row>
    <row r="1075" spans="1:8">
      <c r="A1075" s="31" t="s">
        <v>1072</v>
      </c>
      <c r="B1075" s="53">
        <v>3</v>
      </c>
      <c r="C1075" s="53">
        <v>1</v>
      </c>
      <c r="D1075" s="53">
        <v>4</v>
      </c>
      <c r="E1075" s="58"/>
      <c r="F1075" s="38" t="s">
        <v>2043</v>
      </c>
      <c r="G1075" s="38" t="s">
        <v>2043</v>
      </c>
      <c r="H1075" s="38" t="s">
        <v>2043</v>
      </c>
    </row>
    <row r="1076" spans="1:8">
      <c r="A1076" s="31" t="s">
        <v>1073</v>
      </c>
      <c r="B1076" s="53">
        <v>1</v>
      </c>
      <c r="C1076" s="53">
        <v>0</v>
      </c>
      <c r="D1076" s="53">
        <v>1</v>
      </c>
      <c r="E1076" s="58"/>
      <c r="F1076" s="38" t="s">
        <v>2043</v>
      </c>
      <c r="G1076" s="38" t="s">
        <v>2042</v>
      </c>
      <c r="H1076" s="38" t="s">
        <v>2043</v>
      </c>
    </row>
    <row r="1077" spans="1:8">
      <c r="A1077" s="31" t="s">
        <v>1074</v>
      </c>
      <c r="B1077" s="53">
        <v>56</v>
      </c>
      <c r="C1077" s="53">
        <v>102</v>
      </c>
      <c r="D1077" s="53">
        <v>158</v>
      </c>
      <c r="E1077" s="58"/>
      <c r="F1077" s="38">
        <v>0.4</v>
      </c>
      <c r="G1077" s="38">
        <v>0.6</v>
      </c>
      <c r="H1077" s="38">
        <v>0.5</v>
      </c>
    </row>
    <row r="1078" spans="1:8">
      <c r="A1078" s="21" t="s">
        <v>1075</v>
      </c>
      <c r="B1078" s="53">
        <v>1051</v>
      </c>
      <c r="C1078" s="53">
        <v>2512</v>
      </c>
      <c r="D1078" s="53">
        <v>3563</v>
      </c>
      <c r="E1078" s="58"/>
      <c r="F1078" s="38">
        <v>6.7</v>
      </c>
      <c r="G1078" s="38">
        <v>11.6</v>
      </c>
      <c r="H1078" s="38">
        <v>9.6</v>
      </c>
    </row>
    <row r="1079" spans="1:8">
      <c r="A1079" s="24" t="s">
        <v>1076</v>
      </c>
      <c r="B1079" s="53">
        <v>650</v>
      </c>
      <c r="C1079" s="53">
        <v>2238</v>
      </c>
      <c r="D1079" s="53">
        <v>2888</v>
      </c>
      <c r="E1079" s="58"/>
      <c r="F1079" s="38">
        <v>4.0999999999999996</v>
      </c>
      <c r="G1079" s="38">
        <v>10.3</v>
      </c>
      <c r="H1079" s="38">
        <v>7.7</v>
      </c>
    </row>
    <row r="1080" spans="1:8">
      <c r="A1080" s="31" t="s">
        <v>1077</v>
      </c>
      <c r="B1080" s="53">
        <v>85</v>
      </c>
      <c r="C1080" s="53">
        <v>245</v>
      </c>
      <c r="D1080" s="53">
        <v>330</v>
      </c>
      <c r="E1080" s="58"/>
      <c r="F1080" s="38">
        <v>0.5</v>
      </c>
      <c r="G1080" s="38">
        <v>1.1000000000000001</v>
      </c>
      <c r="H1080" s="38">
        <v>0.9</v>
      </c>
    </row>
    <row r="1081" spans="1:8">
      <c r="A1081" s="31" t="s">
        <v>1078</v>
      </c>
      <c r="B1081" s="53">
        <v>465</v>
      </c>
      <c r="C1081" s="53">
        <v>1917</v>
      </c>
      <c r="D1081" s="53">
        <v>2382</v>
      </c>
      <c r="E1081" s="58"/>
      <c r="F1081" s="38">
        <v>2.9</v>
      </c>
      <c r="G1081" s="38">
        <v>8.6999999999999993</v>
      </c>
      <c r="H1081" s="38">
        <v>6.3</v>
      </c>
    </row>
    <row r="1082" spans="1:8">
      <c r="A1082" s="31" t="s">
        <v>1079</v>
      </c>
      <c r="B1082" s="53">
        <v>1</v>
      </c>
      <c r="C1082" s="53">
        <v>1</v>
      </c>
      <c r="D1082" s="53">
        <v>2</v>
      </c>
      <c r="E1082" s="58"/>
      <c r="F1082" s="38" t="s">
        <v>2043</v>
      </c>
      <c r="G1082" s="38" t="s">
        <v>2043</v>
      </c>
      <c r="H1082" s="38" t="s">
        <v>2043</v>
      </c>
    </row>
    <row r="1083" spans="1:8">
      <c r="A1083" s="31" t="s">
        <v>1080</v>
      </c>
      <c r="B1083" s="53">
        <v>106</v>
      </c>
      <c r="C1083" s="53">
        <v>155</v>
      </c>
      <c r="D1083" s="53">
        <v>261</v>
      </c>
      <c r="E1083" s="58"/>
      <c r="F1083" s="38">
        <v>0.7</v>
      </c>
      <c r="G1083" s="38">
        <v>0.7</v>
      </c>
      <c r="H1083" s="38">
        <v>0.7</v>
      </c>
    </row>
    <row r="1084" spans="1:8">
      <c r="A1084" s="31" t="s">
        <v>1081</v>
      </c>
      <c r="B1084" s="53">
        <v>26</v>
      </c>
      <c r="C1084" s="53">
        <v>53</v>
      </c>
      <c r="D1084" s="53">
        <v>79</v>
      </c>
      <c r="E1084" s="58"/>
      <c r="F1084" s="38">
        <v>0.2</v>
      </c>
      <c r="G1084" s="38">
        <v>0.3</v>
      </c>
      <c r="H1084" s="38">
        <v>0.2</v>
      </c>
    </row>
    <row r="1085" spans="1:8">
      <c r="A1085" s="24" t="s">
        <v>1082</v>
      </c>
      <c r="B1085" s="53">
        <v>397</v>
      </c>
      <c r="C1085" s="53">
        <v>289</v>
      </c>
      <c r="D1085" s="53">
        <v>686</v>
      </c>
      <c r="E1085" s="58"/>
      <c r="F1085" s="38">
        <v>2.5</v>
      </c>
      <c r="G1085" s="38">
        <v>1.4</v>
      </c>
      <c r="H1085" s="38">
        <v>1.9</v>
      </c>
    </row>
    <row r="1086" spans="1:8">
      <c r="A1086" s="31" t="s">
        <v>1083</v>
      </c>
      <c r="B1086" s="53">
        <v>350</v>
      </c>
      <c r="C1086" s="53">
        <v>224</v>
      </c>
      <c r="D1086" s="53">
        <v>574</v>
      </c>
      <c r="E1086" s="58"/>
      <c r="F1086" s="38">
        <v>2.2000000000000002</v>
      </c>
      <c r="G1086" s="38">
        <v>1.1000000000000001</v>
      </c>
      <c r="H1086" s="38">
        <v>1.6</v>
      </c>
    </row>
    <row r="1087" spans="1:8">
      <c r="A1087" s="31" t="s">
        <v>1084</v>
      </c>
      <c r="B1087" s="53">
        <v>9</v>
      </c>
      <c r="C1087" s="53">
        <v>21</v>
      </c>
      <c r="D1087" s="53">
        <v>30</v>
      </c>
      <c r="E1087" s="58"/>
      <c r="F1087" s="38" t="s">
        <v>2043</v>
      </c>
      <c r="G1087" s="38">
        <v>0.1</v>
      </c>
      <c r="H1087" s="38">
        <v>0.1</v>
      </c>
    </row>
    <row r="1088" spans="1:8">
      <c r="A1088" s="31" t="s">
        <v>1085</v>
      </c>
      <c r="B1088" s="53">
        <v>35</v>
      </c>
      <c r="C1088" s="53">
        <v>35</v>
      </c>
      <c r="D1088" s="53">
        <v>70</v>
      </c>
      <c r="E1088" s="58"/>
      <c r="F1088" s="38">
        <v>0.2</v>
      </c>
      <c r="G1088" s="38">
        <v>0.2</v>
      </c>
      <c r="H1088" s="38">
        <v>0.2</v>
      </c>
    </row>
    <row r="1089" spans="1:8">
      <c r="A1089" s="31" t="s">
        <v>1086</v>
      </c>
      <c r="B1089" s="53">
        <v>5</v>
      </c>
      <c r="C1089" s="53">
        <v>10</v>
      </c>
      <c r="D1089" s="53">
        <v>15</v>
      </c>
      <c r="E1089" s="58"/>
      <c r="F1089" s="38" t="s">
        <v>2043</v>
      </c>
      <c r="G1089" s="38" t="s">
        <v>2043</v>
      </c>
      <c r="H1089" s="38" t="s">
        <v>2043</v>
      </c>
    </row>
    <row r="1090" spans="1:8">
      <c r="A1090" s="31" t="s">
        <v>1087</v>
      </c>
      <c r="B1090" s="53">
        <v>10</v>
      </c>
      <c r="C1090" s="53">
        <v>0</v>
      </c>
      <c r="D1090" s="53">
        <v>10</v>
      </c>
      <c r="E1090" s="58"/>
      <c r="F1090" s="38" t="s">
        <v>2043</v>
      </c>
      <c r="G1090" s="38" t="s">
        <v>2042</v>
      </c>
      <c r="H1090" s="38" t="s">
        <v>2043</v>
      </c>
    </row>
    <row r="1091" spans="1:8">
      <c r="A1091" s="31" t="s">
        <v>1088</v>
      </c>
      <c r="B1091" s="53">
        <v>2</v>
      </c>
      <c r="C1091" s="53">
        <v>0</v>
      </c>
      <c r="D1091" s="53">
        <v>2</v>
      </c>
      <c r="E1091" s="58"/>
      <c r="F1091" s="38" t="s">
        <v>2043</v>
      </c>
      <c r="G1091" s="38" t="s">
        <v>2042</v>
      </c>
      <c r="H1091" s="38" t="s">
        <v>2043</v>
      </c>
    </row>
    <row r="1092" spans="1:8">
      <c r="A1092" s="31" t="s">
        <v>1089</v>
      </c>
      <c r="B1092" s="53">
        <v>0</v>
      </c>
      <c r="C1092" s="53">
        <v>0</v>
      </c>
      <c r="D1092" s="53">
        <v>0</v>
      </c>
      <c r="E1092" s="58"/>
      <c r="F1092" s="38" t="s">
        <v>2042</v>
      </c>
      <c r="G1092" s="38" t="s">
        <v>2042</v>
      </c>
      <c r="H1092" s="38" t="s">
        <v>2042</v>
      </c>
    </row>
    <row r="1093" spans="1:8">
      <c r="A1093" s="31" t="s">
        <v>1090</v>
      </c>
      <c r="B1093" s="53">
        <v>0</v>
      </c>
      <c r="C1093" s="53">
        <v>0</v>
      </c>
      <c r="D1093" s="53">
        <v>0</v>
      </c>
      <c r="E1093" s="58"/>
      <c r="F1093" s="38" t="s">
        <v>2042</v>
      </c>
      <c r="G1093" s="38" t="s">
        <v>2042</v>
      </c>
      <c r="H1093" s="38" t="s">
        <v>2042</v>
      </c>
    </row>
    <row r="1094" spans="1:8">
      <c r="A1094" s="31" t="s">
        <v>1091</v>
      </c>
      <c r="B1094" s="53">
        <v>8</v>
      </c>
      <c r="C1094" s="53">
        <v>0</v>
      </c>
      <c r="D1094" s="53">
        <v>8</v>
      </c>
      <c r="E1094" s="58"/>
      <c r="F1094" s="38" t="s">
        <v>2043</v>
      </c>
      <c r="G1094" s="38" t="s">
        <v>2042</v>
      </c>
      <c r="H1094" s="38" t="s">
        <v>2043</v>
      </c>
    </row>
    <row r="1095" spans="1:8">
      <c r="A1095" s="21" t="s">
        <v>1092</v>
      </c>
      <c r="B1095" s="53">
        <v>62</v>
      </c>
      <c r="C1095" s="53">
        <v>71</v>
      </c>
      <c r="D1095" s="53">
        <v>133</v>
      </c>
      <c r="E1095" s="58"/>
      <c r="F1095" s="38">
        <v>0.4</v>
      </c>
      <c r="G1095" s="38">
        <v>0.3</v>
      </c>
      <c r="H1095" s="38">
        <v>0.4</v>
      </c>
    </row>
    <row r="1096" spans="1:8">
      <c r="A1096" s="24" t="s">
        <v>1093</v>
      </c>
      <c r="B1096" s="53">
        <v>0</v>
      </c>
      <c r="C1096" s="53">
        <v>2</v>
      </c>
      <c r="D1096" s="53">
        <v>2</v>
      </c>
      <c r="E1096" s="58"/>
      <c r="F1096" s="38" t="s">
        <v>2042</v>
      </c>
      <c r="G1096" s="38" t="s">
        <v>2043</v>
      </c>
      <c r="H1096" s="38" t="s">
        <v>2043</v>
      </c>
    </row>
    <row r="1097" spans="1:8">
      <c r="A1097" s="24" t="s">
        <v>1094</v>
      </c>
      <c r="B1097" s="53">
        <v>62</v>
      </c>
      <c r="C1097" s="53">
        <v>69</v>
      </c>
      <c r="D1097" s="53">
        <v>131</v>
      </c>
      <c r="E1097" s="58"/>
      <c r="F1097" s="38">
        <v>0.4</v>
      </c>
      <c r="G1097" s="38">
        <v>0.3</v>
      </c>
      <c r="H1097" s="38">
        <v>0.3</v>
      </c>
    </row>
    <row r="1098" spans="1:8">
      <c r="A1098" s="24" t="s">
        <v>1095</v>
      </c>
      <c r="B1098" s="53">
        <v>0</v>
      </c>
      <c r="C1098" s="53">
        <v>0</v>
      </c>
      <c r="D1098" s="53">
        <v>0</v>
      </c>
      <c r="E1098" s="58"/>
      <c r="F1098" s="38" t="s">
        <v>2042</v>
      </c>
      <c r="G1098" s="38" t="s">
        <v>2042</v>
      </c>
      <c r="H1098" s="38" t="s">
        <v>2042</v>
      </c>
    </row>
    <row r="1099" spans="1:8" s="6" customFormat="1" ht="22.5" customHeight="1">
      <c r="A1099" s="29" t="s">
        <v>1096</v>
      </c>
      <c r="B1099" s="34">
        <v>15711</v>
      </c>
      <c r="C1099" s="34">
        <v>14469</v>
      </c>
      <c r="D1099" s="34">
        <v>30180</v>
      </c>
      <c r="E1099" s="113"/>
      <c r="F1099" s="111">
        <v>99.4</v>
      </c>
      <c r="G1099" s="111">
        <v>69.7</v>
      </c>
      <c r="H1099" s="111">
        <v>83</v>
      </c>
    </row>
    <row r="1100" spans="1:8">
      <c r="A1100" s="21" t="s">
        <v>1097</v>
      </c>
      <c r="B1100" s="53">
        <v>242</v>
      </c>
      <c r="C1100" s="53">
        <v>172</v>
      </c>
      <c r="D1100" s="53">
        <v>414</v>
      </c>
      <c r="E1100" s="58"/>
      <c r="F1100" s="38">
        <v>1.6</v>
      </c>
      <c r="G1100" s="38">
        <v>0.9</v>
      </c>
      <c r="H1100" s="38">
        <v>1.2</v>
      </c>
    </row>
    <row r="1101" spans="1:8">
      <c r="A1101" s="24" t="s">
        <v>1098</v>
      </c>
      <c r="B1101" s="53">
        <v>107</v>
      </c>
      <c r="C1101" s="53">
        <v>95</v>
      </c>
      <c r="D1101" s="53">
        <v>202</v>
      </c>
      <c r="E1101" s="58"/>
      <c r="F1101" s="38">
        <v>0.7</v>
      </c>
      <c r="G1101" s="38">
        <v>0.4</v>
      </c>
      <c r="H1101" s="38">
        <v>0.5</v>
      </c>
    </row>
    <row r="1102" spans="1:8">
      <c r="A1102" s="24" t="s">
        <v>1099</v>
      </c>
      <c r="B1102" s="53">
        <v>1</v>
      </c>
      <c r="C1102" s="53">
        <v>1</v>
      </c>
      <c r="D1102" s="53">
        <v>2</v>
      </c>
      <c r="E1102" s="58"/>
      <c r="F1102" s="38" t="s">
        <v>2043</v>
      </c>
      <c r="G1102" s="38" t="s">
        <v>2043</v>
      </c>
      <c r="H1102" s="38" t="s">
        <v>2043</v>
      </c>
    </row>
    <row r="1103" spans="1:8">
      <c r="A1103" s="24" t="s">
        <v>1100</v>
      </c>
      <c r="B1103" s="53">
        <v>38</v>
      </c>
      <c r="C1103" s="53">
        <v>17</v>
      </c>
      <c r="D1103" s="53">
        <v>55</v>
      </c>
      <c r="E1103" s="58"/>
      <c r="F1103" s="38">
        <v>0.3</v>
      </c>
      <c r="G1103" s="38" t="s">
        <v>2043</v>
      </c>
      <c r="H1103" s="38">
        <v>0.2</v>
      </c>
    </row>
    <row r="1104" spans="1:8">
      <c r="A1104" s="24" t="s">
        <v>1101</v>
      </c>
      <c r="B1104" s="53">
        <v>4</v>
      </c>
      <c r="C1104" s="53">
        <v>4</v>
      </c>
      <c r="D1104" s="53">
        <v>8</v>
      </c>
      <c r="E1104" s="58"/>
      <c r="F1104" s="38" t="s">
        <v>2043</v>
      </c>
      <c r="G1104" s="38" t="s">
        <v>2043</v>
      </c>
      <c r="H1104" s="38" t="s">
        <v>2043</v>
      </c>
    </row>
    <row r="1105" spans="1:8">
      <c r="A1105" s="24" t="s">
        <v>1102</v>
      </c>
      <c r="B1105" s="53">
        <v>28</v>
      </c>
      <c r="C1105" s="53">
        <v>22</v>
      </c>
      <c r="D1105" s="53">
        <v>50</v>
      </c>
      <c r="E1105" s="58"/>
      <c r="F1105" s="38">
        <v>0.2</v>
      </c>
      <c r="G1105" s="38">
        <v>0.1</v>
      </c>
      <c r="H1105" s="38">
        <v>0.2</v>
      </c>
    </row>
    <row r="1106" spans="1:8">
      <c r="A1106" s="24" t="s">
        <v>1103</v>
      </c>
      <c r="B1106" s="53">
        <v>64</v>
      </c>
      <c r="C1106" s="53">
        <v>33</v>
      </c>
      <c r="D1106" s="53">
        <v>97</v>
      </c>
      <c r="E1106" s="58"/>
      <c r="F1106" s="38">
        <v>0.4</v>
      </c>
      <c r="G1106" s="38">
        <v>0.2</v>
      </c>
      <c r="H1106" s="38">
        <v>0.3</v>
      </c>
    </row>
    <row r="1107" spans="1:8">
      <c r="A1107" s="24" t="s">
        <v>1104</v>
      </c>
      <c r="B1107" s="53">
        <v>0</v>
      </c>
      <c r="C1107" s="53">
        <v>0</v>
      </c>
      <c r="D1107" s="53">
        <v>0</v>
      </c>
      <c r="E1107" s="58"/>
      <c r="F1107" s="38" t="s">
        <v>2042</v>
      </c>
      <c r="G1107" s="38" t="s">
        <v>2042</v>
      </c>
      <c r="H1107" s="38" t="s">
        <v>2042</v>
      </c>
    </row>
    <row r="1108" spans="1:8">
      <c r="A1108" s="24" t="s">
        <v>1105</v>
      </c>
      <c r="B1108" s="53">
        <v>1</v>
      </c>
      <c r="C1108" s="53">
        <v>0</v>
      </c>
      <c r="D1108" s="53">
        <v>1</v>
      </c>
      <c r="E1108" s="58"/>
      <c r="F1108" s="38" t="s">
        <v>2043</v>
      </c>
      <c r="G1108" s="38" t="s">
        <v>2042</v>
      </c>
      <c r="H1108" s="38" t="s">
        <v>2043</v>
      </c>
    </row>
    <row r="1109" spans="1:8">
      <c r="A1109" s="21" t="s">
        <v>1106</v>
      </c>
      <c r="B1109" s="53">
        <v>351</v>
      </c>
      <c r="C1109" s="53">
        <v>307</v>
      </c>
      <c r="D1109" s="53">
        <v>658</v>
      </c>
      <c r="E1109" s="58"/>
      <c r="F1109" s="38">
        <v>2.2000000000000002</v>
      </c>
      <c r="G1109" s="38">
        <v>1.7</v>
      </c>
      <c r="H1109" s="38">
        <v>1.9</v>
      </c>
    </row>
    <row r="1110" spans="1:8">
      <c r="A1110" s="24" t="s">
        <v>1107</v>
      </c>
      <c r="B1110" s="53">
        <v>8</v>
      </c>
      <c r="C1110" s="53">
        <v>25</v>
      </c>
      <c r="D1110" s="53">
        <v>33</v>
      </c>
      <c r="E1110" s="58"/>
      <c r="F1110" s="38" t="s">
        <v>2043</v>
      </c>
      <c r="G1110" s="38">
        <v>0.2</v>
      </c>
      <c r="H1110" s="38">
        <v>0.1</v>
      </c>
    </row>
    <row r="1111" spans="1:8">
      <c r="A1111" s="24" t="s">
        <v>1108</v>
      </c>
      <c r="B1111" s="53">
        <v>8</v>
      </c>
      <c r="C1111" s="53">
        <v>8</v>
      </c>
      <c r="D1111" s="53">
        <v>16</v>
      </c>
      <c r="E1111" s="58"/>
      <c r="F1111" s="38" t="s">
        <v>2043</v>
      </c>
      <c r="G1111" s="38" t="s">
        <v>2043</v>
      </c>
      <c r="H1111" s="38" t="s">
        <v>2043</v>
      </c>
    </row>
    <row r="1112" spans="1:8">
      <c r="A1112" s="24" t="s">
        <v>1109</v>
      </c>
      <c r="B1112" s="53">
        <v>64</v>
      </c>
      <c r="C1112" s="53">
        <v>66</v>
      </c>
      <c r="D1112" s="53">
        <v>130</v>
      </c>
      <c r="E1112" s="58"/>
      <c r="F1112" s="38">
        <v>0.4</v>
      </c>
      <c r="G1112" s="38">
        <v>0.3</v>
      </c>
      <c r="H1112" s="38">
        <v>0.4</v>
      </c>
    </row>
    <row r="1113" spans="1:8">
      <c r="A1113" s="24" t="s">
        <v>1110</v>
      </c>
      <c r="B1113" s="53">
        <v>256</v>
      </c>
      <c r="C1113" s="53">
        <v>183</v>
      </c>
      <c r="D1113" s="53">
        <v>439</v>
      </c>
      <c r="E1113" s="58"/>
      <c r="F1113" s="38">
        <v>1.6</v>
      </c>
      <c r="G1113" s="38">
        <v>1</v>
      </c>
      <c r="H1113" s="38">
        <v>1.3</v>
      </c>
    </row>
    <row r="1114" spans="1:8">
      <c r="A1114" s="24" t="s">
        <v>1111</v>
      </c>
      <c r="B1114" s="53">
        <v>10</v>
      </c>
      <c r="C1114" s="53">
        <v>14</v>
      </c>
      <c r="D1114" s="53">
        <v>24</v>
      </c>
      <c r="E1114" s="58"/>
      <c r="F1114" s="38" t="s">
        <v>2043</v>
      </c>
      <c r="G1114" s="38" t="s">
        <v>2043</v>
      </c>
      <c r="H1114" s="38">
        <v>0.1</v>
      </c>
    </row>
    <row r="1115" spans="1:8">
      <c r="A1115" s="24" t="s">
        <v>1112</v>
      </c>
      <c r="B1115" s="53">
        <v>13</v>
      </c>
      <c r="C1115" s="53">
        <v>24</v>
      </c>
      <c r="D1115" s="53">
        <v>37</v>
      </c>
      <c r="E1115" s="58"/>
      <c r="F1115" s="38" t="s">
        <v>2043</v>
      </c>
      <c r="G1115" s="38">
        <v>0.1</v>
      </c>
      <c r="H1115" s="38">
        <v>0.1</v>
      </c>
    </row>
    <row r="1116" spans="1:8">
      <c r="A1116" s="21" t="s">
        <v>1113</v>
      </c>
      <c r="B1116" s="53">
        <v>13183</v>
      </c>
      <c r="C1116" s="53">
        <v>11744</v>
      </c>
      <c r="D1116" s="53">
        <v>24927</v>
      </c>
      <c r="E1116" s="58"/>
      <c r="F1116" s="38">
        <v>83.4</v>
      </c>
      <c r="G1116" s="38">
        <v>56.5</v>
      </c>
      <c r="H1116" s="38">
        <v>68.599999999999994</v>
      </c>
    </row>
    <row r="1117" spans="1:8">
      <c r="A1117" s="24" t="s">
        <v>1114</v>
      </c>
      <c r="B1117" s="53">
        <v>3304</v>
      </c>
      <c r="C1117" s="53">
        <v>3089</v>
      </c>
      <c r="D1117" s="53">
        <v>6393</v>
      </c>
      <c r="E1117" s="58"/>
      <c r="F1117" s="38">
        <v>20.9</v>
      </c>
      <c r="G1117" s="38">
        <v>14.9</v>
      </c>
      <c r="H1117" s="38">
        <v>17.600000000000001</v>
      </c>
    </row>
    <row r="1118" spans="1:8">
      <c r="A1118" s="24" t="s">
        <v>1115</v>
      </c>
      <c r="B1118" s="53">
        <v>8803</v>
      </c>
      <c r="C1118" s="53">
        <v>7447</v>
      </c>
      <c r="D1118" s="53">
        <v>16250</v>
      </c>
      <c r="E1118" s="58"/>
      <c r="F1118" s="38">
        <v>55.7</v>
      </c>
      <c r="G1118" s="38">
        <v>35.799999999999997</v>
      </c>
      <c r="H1118" s="38">
        <v>44.7</v>
      </c>
    </row>
    <row r="1119" spans="1:8">
      <c r="A1119" s="24" t="s">
        <v>1116</v>
      </c>
      <c r="B1119" s="53">
        <v>2368</v>
      </c>
      <c r="C1119" s="53">
        <v>2355</v>
      </c>
      <c r="D1119" s="53">
        <v>4723</v>
      </c>
      <c r="E1119" s="58"/>
      <c r="F1119" s="38">
        <v>15</v>
      </c>
      <c r="G1119" s="38">
        <v>11.2</v>
      </c>
      <c r="H1119" s="38">
        <v>13</v>
      </c>
    </row>
    <row r="1120" spans="1:8">
      <c r="A1120" s="21" t="s">
        <v>1117</v>
      </c>
      <c r="B1120" s="53">
        <v>88</v>
      </c>
      <c r="C1120" s="53">
        <v>75</v>
      </c>
      <c r="D1120" s="53">
        <v>163</v>
      </c>
      <c r="E1120" s="58"/>
      <c r="F1120" s="38">
        <v>0.6</v>
      </c>
      <c r="G1120" s="38">
        <v>0.4</v>
      </c>
      <c r="H1120" s="38">
        <v>0.5</v>
      </c>
    </row>
    <row r="1121" spans="1:8">
      <c r="A1121" s="24" t="s">
        <v>1118</v>
      </c>
      <c r="B1121" s="53">
        <v>78</v>
      </c>
      <c r="C1121" s="53">
        <v>74</v>
      </c>
      <c r="D1121" s="53">
        <v>152</v>
      </c>
      <c r="E1121" s="58"/>
      <c r="F1121" s="38">
        <v>0.5</v>
      </c>
      <c r="G1121" s="38">
        <v>0.4</v>
      </c>
      <c r="H1121" s="38">
        <v>0.4</v>
      </c>
    </row>
    <row r="1122" spans="1:8">
      <c r="A1122" s="24" t="s">
        <v>1119</v>
      </c>
      <c r="B1122" s="53">
        <v>10</v>
      </c>
      <c r="C1122" s="53">
        <v>0</v>
      </c>
      <c r="D1122" s="53">
        <v>10</v>
      </c>
      <c r="E1122" s="58"/>
      <c r="F1122" s="38" t="s">
        <v>2043</v>
      </c>
      <c r="G1122" s="38" t="s">
        <v>2042</v>
      </c>
      <c r="H1122" s="38" t="s">
        <v>2043</v>
      </c>
    </row>
    <row r="1123" spans="1:8">
      <c r="A1123" s="24" t="s">
        <v>1120</v>
      </c>
      <c r="B1123" s="53">
        <v>1</v>
      </c>
      <c r="C1123" s="53">
        <v>1</v>
      </c>
      <c r="D1123" s="53">
        <v>2</v>
      </c>
      <c r="E1123" s="58"/>
      <c r="F1123" s="38" t="s">
        <v>2043</v>
      </c>
      <c r="G1123" s="38" t="s">
        <v>2043</v>
      </c>
      <c r="H1123" s="38" t="s">
        <v>2043</v>
      </c>
    </row>
    <row r="1124" spans="1:8">
      <c r="A1124" s="21" t="s">
        <v>1121</v>
      </c>
      <c r="B1124" s="53">
        <v>398</v>
      </c>
      <c r="C1124" s="53">
        <v>291</v>
      </c>
      <c r="D1124" s="53">
        <v>689</v>
      </c>
      <c r="E1124" s="58"/>
      <c r="F1124" s="38">
        <v>2.5</v>
      </c>
      <c r="G1124" s="38">
        <v>1.5</v>
      </c>
      <c r="H1124" s="38">
        <v>2</v>
      </c>
    </row>
    <row r="1125" spans="1:8">
      <c r="A1125" s="24" t="s">
        <v>1122</v>
      </c>
      <c r="B1125" s="53">
        <v>6</v>
      </c>
      <c r="C1125" s="53">
        <v>9</v>
      </c>
      <c r="D1125" s="53">
        <v>15</v>
      </c>
      <c r="E1125" s="58"/>
      <c r="F1125" s="38" t="s">
        <v>2043</v>
      </c>
      <c r="G1125" s="38" t="s">
        <v>2043</v>
      </c>
      <c r="H1125" s="38" t="s">
        <v>2043</v>
      </c>
    </row>
    <row r="1126" spans="1:8">
      <c r="A1126" s="24" t="s">
        <v>1123</v>
      </c>
      <c r="B1126" s="53">
        <v>22</v>
      </c>
      <c r="C1126" s="53">
        <v>16</v>
      </c>
      <c r="D1126" s="53">
        <v>38</v>
      </c>
      <c r="E1126" s="58"/>
      <c r="F1126" s="38">
        <v>0.1</v>
      </c>
      <c r="G1126" s="38" t="s">
        <v>2043</v>
      </c>
      <c r="H1126" s="38">
        <v>0.1</v>
      </c>
    </row>
    <row r="1127" spans="1:8">
      <c r="A1127" s="24" t="s">
        <v>1124</v>
      </c>
      <c r="B1127" s="53">
        <v>0</v>
      </c>
      <c r="C1127" s="53">
        <v>1</v>
      </c>
      <c r="D1127" s="53">
        <v>1</v>
      </c>
      <c r="E1127" s="58"/>
      <c r="F1127" s="38" t="s">
        <v>2042</v>
      </c>
      <c r="G1127" s="38" t="s">
        <v>2043</v>
      </c>
      <c r="H1127" s="38" t="s">
        <v>2043</v>
      </c>
    </row>
    <row r="1128" spans="1:8">
      <c r="A1128" s="24" t="s">
        <v>1125</v>
      </c>
      <c r="B1128" s="53">
        <v>370</v>
      </c>
      <c r="C1128" s="53">
        <v>266</v>
      </c>
      <c r="D1128" s="53">
        <v>636</v>
      </c>
      <c r="E1128" s="58"/>
      <c r="F1128" s="38">
        <v>2.2999999999999998</v>
      </c>
      <c r="G1128" s="38">
        <v>1.4</v>
      </c>
      <c r="H1128" s="38">
        <v>1.8</v>
      </c>
    </row>
    <row r="1129" spans="1:8">
      <c r="A1129" s="21" t="s">
        <v>1126</v>
      </c>
      <c r="B1129" s="53">
        <v>2154</v>
      </c>
      <c r="C1129" s="53">
        <v>2831</v>
      </c>
      <c r="D1129" s="53">
        <v>4985</v>
      </c>
      <c r="E1129" s="58"/>
      <c r="F1129" s="38">
        <v>13.6</v>
      </c>
      <c r="G1129" s="38">
        <v>13.3</v>
      </c>
      <c r="H1129" s="38">
        <v>13.4</v>
      </c>
    </row>
    <row r="1130" spans="1:8">
      <c r="A1130" s="24" t="s">
        <v>1127</v>
      </c>
      <c r="B1130" s="53">
        <v>34</v>
      </c>
      <c r="C1130" s="53">
        <v>25</v>
      </c>
      <c r="D1130" s="53">
        <v>59</v>
      </c>
      <c r="E1130" s="58"/>
      <c r="F1130" s="38">
        <v>0.2</v>
      </c>
      <c r="G1130" s="38">
        <v>0.1</v>
      </c>
      <c r="H1130" s="38">
        <v>0.2</v>
      </c>
    </row>
    <row r="1131" spans="1:8">
      <c r="A1131" s="24" t="s">
        <v>1128</v>
      </c>
      <c r="B1131" s="53">
        <v>28</v>
      </c>
      <c r="C1131" s="53">
        <v>13</v>
      </c>
      <c r="D1131" s="53">
        <v>41</v>
      </c>
      <c r="E1131" s="58"/>
      <c r="F1131" s="38">
        <v>0.2</v>
      </c>
      <c r="G1131" s="38" t="s">
        <v>2043</v>
      </c>
      <c r="H1131" s="38">
        <v>0.1</v>
      </c>
    </row>
    <row r="1132" spans="1:8">
      <c r="A1132" s="24" t="s">
        <v>1129</v>
      </c>
      <c r="B1132" s="53">
        <v>97</v>
      </c>
      <c r="C1132" s="53">
        <v>72</v>
      </c>
      <c r="D1132" s="53">
        <v>169</v>
      </c>
      <c r="E1132" s="58"/>
      <c r="F1132" s="38">
        <v>0.6</v>
      </c>
      <c r="G1132" s="38">
        <v>0.4</v>
      </c>
      <c r="H1132" s="38">
        <v>0.5</v>
      </c>
    </row>
    <row r="1133" spans="1:8">
      <c r="A1133" s="24" t="s">
        <v>1130</v>
      </c>
      <c r="B1133" s="53">
        <v>1</v>
      </c>
      <c r="C1133" s="53">
        <v>1</v>
      </c>
      <c r="D1133" s="53">
        <v>2</v>
      </c>
      <c r="E1133" s="58"/>
      <c r="F1133" s="38" t="s">
        <v>2043</v>
      </c>
      <c r="G1133" s="38" t="s">
        <v>2043</v>
      </c>
      <c r="H1133" s="38" t="s">
        <v>2043</v>
      </c>
    </row>
    <row r="1134" spans="1:8">
      <c r="A1134" s="24" t="s">
        <v>1131</v>
      </c>
      <c r="B1134" s="53">
        <v>15</v>
      </c>
      <c r="C1134" s="53">
        <v>2</v>
      </c>
      <c r="D1134" s="53">
        <v>17</v>
      </c>
      <c r="E1134" s="58"/>
      <c r="F1134" s="38" t="s">
        <v>2043</v>
      </c>
      <c r="G1134" s="38" t="s">
        <v>2043</v>
      </c>
      <c r="H1134" s="38" t="s">
        <v>2043</v>
      </c>
    </row>
    <row r="1135" spans="1:8">
      <c r="A1135" s="24" t="s">
        <v>1132</v>
      </c>
      <c r="B1135" s="53">
        <v>5</v>
      </c>
      <c r="C1135" s="53">
        <v>1</v>
      </c>
      <c r="D1135" s="53">
        <v>6</v>
      </c>
      <c r="E1135" s="58"/>
      <c r="F1135" s="38" t="s">
        <v>2043</v>
      </c>
      <c r="G1135" s="38" t="s">
        <v>2043</v>
      </c>
      <c r="H1135" s="38" t="s">
        <v>2043</v>
      </c>
    </row>
    <row r="1136" spans="1:8">
      <c r="A1136" s="24" t="s">
        <v>1133</v>
      </c>
      <c r="B1136" s="53">
        <v>2026</v>
      </c>
      <c r="C1136" s="53">
        <v>2745</v>
      </c>
      <c r="D1136" s="53">
        <v>4771</v>
      </c>
      <c r="E1136" s="58"/>
      <c r="F1136" s="38">
        <v>12.8</v>
      </c>
      <c r="G1136" s="38">
        <v>12.8</v>
      </c>
      <c r="H1136" s="38">
        <v>12.8</v>
      </c>
    </row>
    <row r="1137" spans="1:8">
      <c r="A1137" s="21" t="s">
        <v>1134</v>
      </c>
      <c r="B1137" s="53">
        <v>576</v>
      </c>
      <c r="C1137" s="53">
        <v>0</v>
      </c>
      <c r="D1137" s="53">
        <v>576</v>
      </c>
      <c r="E1137" s="58"/>
      <c r="F1137" s="38">
        <v>3.6</v>
      </c>
      <c r="G1137" s="38" t="s">
        <v>2042</v>
      </c>
      <c r="H1137" s="38">
        <v>1.6</v>
      </c>
    </row>
    <row r="1138" spans="1:8">
      <c r="A1138" s="24" t="s">
        <v>1135</v>
      </c>
      <c r="B1138" s="53">
        <v>473</v>
      </c>
      <c r="C1138" s="53">
        <v>0</v>
      </c>
      <c r="D1138" s="53">
        <v>473</v>
      </c>
      <c r="E1138" s="58"/>
      <c r="F1138" s="38">
        <v>3</v>
      </c>
      <c r="G1138" s="38" t="s">
        <v>2042</v>
      </c>
      <c r="H1138" s="38">
        <v>1.3</v>
      </c>
    </row>
    <row r="1139" spans="1:8">
      <c r="A1139" s="24" t="s">
        <v>1136</v>
      </c>
      <c r="B1139" s="53">
        <v>19</v>
      </c>
      <c r="C1139" s="53">
        <v>0</v>
      </c>
      <c r="D1139" s="53">
        <v>19</v>
      </c>
      <c r="E1139" s="58"/>
      <c r="F1139" s="38" t="s">
        <v>2043</v>
      </c>
      <c r="G1139" s="38" t="s">
        <v>2042</v>
      </c>
      <c r="H1139" s="38" t="s">
        <v>2043</v>
      </c>
    </row>
    <row r="1140" spans="1:8">
      <c r="A1140" s="24" t="s">
        <v>1137</v>
      </c>
      <c r="B1140" s="53">
        <v>35</v>
      </c>
      <c r="C1140" s="53">
        <v>0</v>
      </c>
      <c r="D1140" s="53">
        <v>35</v>
      </c>
      <c r="E1140" s="58"/>
      <c r="F1140" s="38">
        <v>0.2</v>
      </c>
      <c r="G1140" s="38" t="s">
        <v>2042</v>
      </c>
      <c r="H1140" s="38">
        <v>0.1</v>
      </c>
    </row>
    <row r="1141" spans="1:8">
      <c r="A1141" s="24" t="s">
        <v>1138</v>
      </c>
      <c r="B1141" s="53">
        <v>4</v>
      </c>
      <c r="C1141" s="53">
        <v>0</v>
      </c>
      <c r="D1141" s="53">
        <v>4</v>
      </c>
      <c r="E1141" s="58"/>
      <c r="F1141" s="38" t="s">
        <v>2043</v>
      </c>
      <c r="G1141" s="38" t="s">
        <v>2042</v>
      </c>
      <c r="H1141" s="38" t="s">
        <v>2043</v>
      </c>
    </row>
    <row r="1142" spans="1:8">
      <c r="A1142" s="24" t="s">
        <v>1139</v>
      </c>
      <c r="B1142" s="53">
        <v>0</v>
      </c>
      <c r="C1142" s="53">
        <v>0</v>
      </c>
      <c r="D1142" s="53">
        <v>0</v>
      </c>
      <c r="E1142" s="58"/>
      <c r="F1142" s="38" t="s">
        <v>2042</v>
      </c>
      <c r="G1142" s="38" t="s">
        <v>2042</v>
      </c>
      <c r="H1142" s="38" t="s">
        <v>2042</v>
      </c>
    </row>
    <row r="1143" spans="1:8">
      <c r="A1143" s="24" t="s">
        <v>1140</v>
      </c>
      <c r="B1143" s="53">
        <v>2</v>
      </c>
      <c r="C1143" s="53">
        <v>0</v>
      </c>
      <c r="D1143" s="53">
        <v>2</v>
      </c>
      <c r="E1143" s="58"/>
      <c r="F1143" s="38" t="s">
        <v>2043</v>
      </c>
      <c r="G1143" s="38" t="s">
        <v>2042</v>
      </c>
      <c r="H1143" s="38" t="s">
        <v>2043</v>
      </c>
    </row>
    <row r="1144" spans="1:8">
      <c r="A1144" s="24" t="s">
        <v>1141</v>
      </c>
      <c r="B1144" s="53">
        <v>0</v>
      </c>
      <c r="C1144" s="53">
        <v>0</v>
      </c>
      <c r="D1144" s="53">
        <v>0</v>
      </c>
      <c r="E1144" s="58"/>
      <c r="F1144" s="38" t="s">
        <v>2042</v>
      </c>
      <c r="G1144" s="38" t="s">
        <v>2042</v>
      </c>
      <c r="H1144" s="38" t="s">
        <v>2042</v>
      </c>
    </row>
    <row r="1145" spans="1:8">
      <c r="A1145" s="24" t="s">
        <v>1142</v>
      </c>
      <c r="B1145" s="53">
        <v>1</v>
      </c>
      <c r="C1145" s="53">
        <v>0</v>
      </c>
      <c r="D1145" s="53">
        <v>1</v>
      </c>
      <c r="E1145" s="58"/>
      <c r="F1145" s="38" t="s">
        <v>2043</v>
      </c>
      <c r="G1145" s="38" t="s">
        <v>2042</v>
      </c>
      <c r="H1145" s="38" t="s">
        <v>2043</v>
      </c>
    </row>
    <row r="1146" spans="1:8">
      <c r="A1146" s="24" t="s">
        <v>1143</v>
      </c>
      <c r="B1146" s="53">
        <v>6</v>
      </c>
      <c r="C1146" s="53">
        <v>0</v>
      </c>
      <c r="D1146" s="53">
        <v>6</v>
      </c>
      <c r="E1146" s="58"/>
      <c r="F1146" s="38" t="s">
        <v>2043</v>
      </c>
      <c r="G1146" s="38" t="s">
        <v>2042</v>
      </c>
      <c r="H1146" s="38" t="s">
        <v>2043</v>
      </c>
    </row>
    <row r="1147" spans="1:8">
      <c r="A1147" s="24" t="s">
        <v>1144</v>
      </c>
      <c r="B1147" s="53">
        <v>36</v>
      </c>
      <c r="C1147" s="53">
        <v>0</v>
      </c>
      <c r="D1147" s="53">
        <v>36</v>
      </c>
      <c r="E1147" s="58"/>
      <c r="F1147" s="38">
        <v>0.2</v>
      </c>
      <c r="G1147" s="38" t="s">
        <v>2042</v>
      </c>
      <c r="H1147" s="38">
        <v>0.1</v>
      </c>
    </row>
    <row r="1148" spans="1:8">
      <c r="A1148" s="24" t="s">
        <v>1145</v>
      </c>
      <c r="B1148" s="53">
        <v>1</v>
      </c>
      <c r="C1148" s="53">
        <v>0</v>
      </c>
      <c r="D1148" s="53">
        <v>1</v>
      </c>
      <c r="E1148" s="58"/>
      <c r="F1148" s="38" t="s">
        <v>2043</v>
      </c>
      <c r="G1148" s="38" t="s">
        <v>2042</v>
      </c>
      <c r="H1148" s="38" t="s">
        <v>2043</v>
      </c>
    </row>
    <row r="1149" spans="1:8">
      <c r="A1149" s="21" t="s">
        <v>1146</v>
      </c>
      <c r="B1149" s="53">
        <v>2</v>
      </c>
      <c r="C1149" s="53">
        <v>32</v>
      </c>
      <c r="D1149" s="53">
        <v>34</v>
      </c>
      <c r="E1149" s="58"/>
      <c r="F1149" s="38" t="s">
        <v>2043</v>
      </c>
      <c r="G1149" s="38">
        <v>0.2</v>
      </c>
      <c r="H1149" s="38">
        <v>0.1</v>
      </c>
    </row>
    <row r="1150" spans="1:8">
      <c r="A1150" s="24" t="s">
        <v>1147</v>
      </c>
      <c r="B1150" s="53">
        <v>0</v>
      </c>
      <c r="C1150" s="53">
        <v>2</v>
      </c>
      <c r="D1150" s="53">
        <v>2</v>
      </c>
      <c r="E1150" s="58"/>
      <c r="F1150" s="38" t="s">
        <v>2042</v>
      </c>
      <c r="G1150" s="38" t="s">
        <v>2043</v>
      </c>
      <c r="H1150" s="38" t="s">
        <v>2043</v>
      </c>
    </row>
    <row r="1151" spans="1:8">
      <c r="A1151" s="24" t="s">
        <v>1148</v>
      </c>
      <c r="B1151" s="53">
        <v>0</v>
      </c>
      <c r="C1151" s="53">
        <v>6</v>
      </c>
      <c r="D1151" s="53">
        <v>6</v>
      </c>
      <c r="E1151" s="58"/>
      <c r="F1151" s="38" t="s">
        <v>2042</v>
      </c>
      <c r="G1151" s="38" t="s">
        <v>2043</v>
      </c>
      <c r="H1151" s="38" t="s">
        <v>2043</v>
      </c>
    </row>
    <row r="1152" spans="1:8">
      <c r="A1152" s="24" t="s">
        <v>1149</v>
      </c>
      <c r="B1152" s="53">
        <v>1</v>
      </c>
      <c r="C1152" s="53">
        <v>0</v>
      </c>
      <c r="D1152" s="53">
        <v>1</v>
      </c>
      <c r="E1152" s="58"/>
      <c r="F1152" s="38" t="s">
        <v>2043</v>
      </c>
      <c r="G1152" s="38" t="s">
        <v>2042</v>
      </c>
      <c r="H1152" s="38" t="s">
        <v>2043</v>
      </c>
    </row>
    <row r="1153" spans="1:8">
      <c r="A1153" s="24" t="s">
        <v>1150</v>
      </c>
      <c r="B1153" s="53">
        <v>1</v>
      </c>
      <c r="C1153" s="53">
        <v>11</v>
      </c>
      <c r="D1153" s="53">
        <v>12</v>
      </c>
      <c r="E1153" s="58"/>
      <c r="F1153" s="38" t="s">
        <v>2043</v>
      </c>
      <c r="G1153" s="38" t="s">
        <v>2043</v>
      </c>
      <c r="H1153" s="38" t="s">
        <v>2043</v>
      </c>
    </row>
    <row r="1154" spans="1:8">
      <c r="A1154" s="24" t="s">
        <v>1151</v>
      </c>
      <c r="B1154" s="53">
        <v>0</v>
      </c>
      <c r="C1154" s="53">
        <v>13</v>
      </c>
      <c r="D1154" s="53">
        <v>13</v>
      </c>
      <c r="E1154" s="58"/>
      <c r="F1154" s="38" t="s">
        <v>2042</v>
      </c>
      <c r="G1154" s="38" t="s">
        <v>2043</v>
      </c>
      <c r="H1154" s="38" t="s">
        <v>2043</v>
      </c>
    </row>
    <row r="1155" spans="1:8">
      <c r="A1155" s="21" t="s">
        <v>1152</v>
      </c>
      <c r="B1155" s="53">
        <v>0</v>
      </c>
      <c r="C1155" s="53">
        <v>29</v>
      </c>
      <c r="D1155" s="53">
        <v>29</v>
      </c>
      <c r="E1155" s="58"/>
      <c r="F1155" s="38" t="s">
        <v>2042</v>
      </c>
      <c r="G1155" s="38">
        <v>0.2</v>
      </c>
      <c r="H1155" s="38">
        <v>0.1</v>
      </c>
    </row>
    <row r="1156" spans="1:8">
      <c r="A1156" s="24" t="s">
        <v>1153</v>
      </c>
      <c r="B1156" s="53">
        <v>0</v>
      </c>
      <c r="C1156" s="53">
        <v>0</v>
      </c>
      <c r="D1156" s="53">
        <v>0</v>
      </c>
      <c r="E1156" s="58"/>
      <c r="F1156" s="38" t="s">
        <v>2042</v>
      </c>
      <c r="G1156" s="38" t="s">
        <v>2042</v>
      </c>
      <c r="H1156" s="38" t="s">
        <v>2042</v>
      </c>
    </row>
    <row r="1157" spans="1:8">
      <c r="A1157" s="24" t="s">
        <v>1154</v>
      </c>
      <c r="B1157" s="53">
        <v>0</v>
      </c>
      <c r="C1157" s="53">
        <v>2</v>
      </c>
      <c r="D1157" s="53">
        <v>2</v>
      </c>
      <c r="E1157" s="58"/>
      <c r="F1157" s="38" t="s">
        <v>2042</v>
      </c>
      <c r="G1157" s="38" t="s">
        <v>2043</v>
      </c>
      <c r="H1157" s="38" t="s">
        <v>2043</v>
      </c>
    </row>
    <row r="1158" spans="1:8">
      <c r="A1158" s="24" t="s">
        <v>1155</v>
      </c>
      <c r="B1158" s="53">
        <v>0</v>
      </c>
      <c r="C1158" s="53">
        <v>0</v>
      </c>
      <c r="D1158" s="53">
        <v>0</v>
      </c>
      <c r="E1158" s="58"/>
      <c r="F1158" s="38" t="s">
        <v>2042</v>
      </c>
      <c r="G1158" s="38" t="s">
        <v>2042</v>
      </c>
      <c r="H1158" s="38" t="s">
        <v>2042</v>
      </c>
    </row>
    <row r="1159" spans="1:8">
      <c r="A1159" s="24" t="s">
        <v>1156</v>
      </c>
      <c r="B1159" s="53">
        <v>0</v>
      </c>
      <c r="C1159" s="53">
        <v>20</v>
      </c>
      <c r="D1159" s="53">
        <v>20</v>
      </c>
      <c r="E1159" s="58"/>
      <c r="F1159" s="38" t="s">
        <v>2042</v>
      </c>
      <c r="G1159" s="38">
        <v>0.1</v>
      </c>
      <c r="H1159" s="38">
        <v>0.1</v>
      </c>
    </row>
    <row r="1160" spans="1:8">
      <c r="A1160" s="24" t="s">
        <v>1157</v>
      </c>
      <c r="B1160" s="53">
        <v>0</v>
      </c>
      <c r="C1160" s="53">
        <v>0</v>
      </c>
      <c r="D1160" s="53">
        <v>0</v>
      </c>
      <c r="E1160" s="58"/>
      <c r="F1160" s="38" t="s">
        <v>2042</v>
      </c>
      <c r="G1160" s="38" t="s">
        <v>2042</v>
      </c>
      <c r="H1160" s="38" t="s">
        <v>2042</v>
      </c>
    </row>
    <row r="1161" spans="1:8">
      <c r="A1161" s="24" t="s">
        <v>1158</v>
      </c>
      <c r="B1161" s="53">
        <v>0</v>
      </c>
      <c r="C1161" s="53">
        <v>7</v>
      </c>
      <c r="D1161" s="53">
        <v>7</v>
      </c>
      <c r="E1161" s="58"/>
      <c r="F1161" s="38" t="s">
        <v>2042</v>
      </c>
      <c r="G1161" s="38" t="s">
        <v>2043</v>
      </c>
      <c r="H1161" s="38" t="s">
        <v>2043</v>
      </c>
    </row>
    <row r="1162" spans="1:8">
      <c r="A1162" s="21" t="s">
        <v>1159</v>
      </c>
      <c r="B1162" s="53">
        <v>0</v>
      </c>
      <c r="C1162" s="53">
        <v>136</v>
      </c>
      <c r="D1162" s="53">
        <v>136</v>
      </c>
      <c r="E1162" s="58"/>
      <c r="F1162" s="38" t="s">
        <v>2042</v>
      </c>
      <c r="G1162" s="38">
        <v>0.7</v>
      </c>
      <c r="H1162" s="38">
        <v>0.4</v>
      </c>
    </row>
    <row r="1163" spans="1:8">
      <c r="A1163" s="24" t="s">
        <v>1160</v>
      </c>
      <c r="B1163" s="53">
        <v>0</v>
      </c>
      <c r="C1163" s="53">
        <v>20</v>
      </c>
      <c r="D1163" s="53">
        <v>20</v>
      </c>
      <c r="E1163" s="58"/>
      <c r="F1163" s="38" t="s">
        <v>2042</v>
      </c>
      <c r="G1163" s="38">
        <v>0.1</v>
      </c>
      <c r="H1163" s="38">
        <v>0.1</v>
      </c>
    </row>
    <row r="1164" spans="1:8">
      <c r="A1164" s="24" t="s">
        <v>1161</v>
      </c>
      <c r="B1164" s="53">
        <v>0</v>
      </c>
      <c r="C1164" s="53">
        <v>21</v>
      </c>
      <c r="D1164" s="53">
        <v>21</v>
      </c>
      <c r="E1164" s="58"/>
      <c r="F1164" s="38" t="s">
        <v>2042</v>
      </c>
      <c r="G1164" s="38">
        <v>0.1</v>
      </c>
      <c r="H1164" s="38">
        <v>0.1</v>
      </c>
    </row>
    <row r="1165" spans="1:8">
      <c r="A1165" s="24" t="s">
        <v>1162</v>
      </c>
      <c r="B1165" s="53">
        <v>0</v>
      </c>
      <c r="C1165" s="53">
        <v>28</v>
      </c>
      <c r="D1165" s="53">
        <v>28</v>
      </c>
      <c r="E1165" s="58"/>
      <c r="F1165" s="38" t="s">
        <v>2042</v>
      </c>
      <c r="G1165" s="38">
        <v>0.1</v>
      </c>
      <c r="H1165" s="38">
        <v>0.1</v>
      </c>
    </row>
    <row r="1166" spans="1:8">
      <c r="A1166" s="24" t="s">
        <v>1163</v>
      </c>
      <c r="B1166" s="53">
        <v>0</v>
      </c>
      <c r="C1166" s="53">
        <v>13</v>
      </c>
      <c r="D1166" s="53">
        <v>13</v>
      </c>
      <c r="E1166" s="58"/>
      <c r="F1166" s="38" t="s">
        <v>2042</v>
      </c>
      <c r="G1166" s="38" t="s">
        <v>2043</v>
      </c>
      <c r="H1166" s="38" t="s">
        <v>2043</v>
      </c>
    </row>
    <row r="1167" spans="1:8">
      <c r="A1167" s="24" t="s">
        <v>1164</v>
      </c>
      <c r="B1167" s="53">
        <v>0</v>
      </c>
      <c r="C1167" s="53">
        <v>0</v>
      </c>
      <c r="D1167" s="53">
        <v>0</v>
      </c>
      <c r="E1167" s="58"/>
      <c r="F1167" s="38" t="s">
        <v>2042</v>
      </c>
      <c r="G1167" s="38" t="s">
        <v>2042</v>
      </c>
      <c r="H1167" s="38" t="s">
        <v>2042</v>
      </c>
    </row>
    <row r="1168" spans="1:8">
      <c r="A1168" s="24" t="s">
        <v>1165</v>
      </c>
      <c r="B1168" s="53">
        <v>0</v>
      </c>
      <c r="C1168" s="53">
        <v>28</v>
      </c>
      <c r="D1168" s="53">
        <v>28</v>
      </c>
      <c r="E1168" s="58"/>
      <c r="F1168" s="38" t="s">
        <v>2042</v>
      </c>
      <c r="G1168" s="38">
        <v>0.1</v>
      </c>
      <c r="H1168" s="38">
        <v>0.1</v>
      </c>
    </row>
    <row r="1169" spans="1:8">
      <c r="A1169" s="24" t="s">
        <v>1166</v>
      </c>
      <c r="B1169" s="53">
        <v>0</v>
      </c>
      <c r="C1169" s="53">
        <v>0</v>
      </c>
      <c r="D1169" s="53">
        <v>0</v>
      </c>
      <c r="E1169" s="58"/>
      <c r="F1169" s="38" t="s">
        <v>2042</v>
      </c>
      <c r="G1169" s="38" t="s">
        <v>2042</v>
      </c>
      <c r="H1169" s="38" t="s">
        <v>2042</v>
      </c>
    </row>
    <row r="1170" spans="1:8">
      <c r="A1170" s="24" t="s">
        <v>1167</v>
      </c>
      <c r="B1170" s="53">
        <v>0</v>
      </c>
      <c r="C1170" s="53">
        <v>2</v>
      </c>
      <c r="D1170" s="53">
        <v>2</v>
      </c>
      <c r="E1170" s="58"/>
      <c r="F1170" s="38" t="s">
        <v>2042</v>
      </c>
      <c r="G1170" s="38" t="s">
        <v>2043</v>
      </c>
      <c r="H1170" s="38" t="s">
        <v>2043</v>
      </c>
    </row>
    <row r="1171" spans="1:8">
      <c r="A1171" s="24" t="s">
        <v>1168</v>
      </c>
      <c r="B1171" s="53">
        <v>0</v>
      </c>
      <c r="C1171" s="53">
        <v>3</v>
      </c>
      <c r="D1171" s="53">
        <v>3</v>
      </c>
      <c r="E1171" s="58"/>
      <c r="F1171" s="38" t="s">
        <v>2042</v>
      </c>
      <c r="G1171" s="38" t="s">
        <v>2043</v>
      </c>
      <c r="H1171" s="38" t="s">
        <v>2043</v>
      </c>
    </row>
    <row r="1172" spans="1:8">
      <c r="A1172" s="24" t="s">
        <v>1169</v>
      </c>
      <c r="B1172" s="53">
        <v>0</v>
      </c>
      <c r="C1172" s="53">
        <v>1</v>
      </c>
      <c r="D1172" s="53">
        <v>1</v>
      </c>
      <c r="E1172" s="58"/>
      <c r="F1172" s="38" t="s">
        <v>2042</v>
      </c>
      <c r="G1172" s="38" t="s">
        <v>2043</v>
      </c>
      <c r="H1172" s="38" t="s">
        <v>2043</v>
      </c>
    </row>
    <row r="1173" spans="1:8">
      <c r="A1173" s="24" t="s">
        <v>1170</v>
      </c>
      <c r="B1173" s="53">
        <v>0</v>
      </c>
      <c r="C1173" s="53">
        <v>1</v>
      </c>
      <c r="D1173" s="53">
        <v>1</v>
      </c>
      <c r="E1173" s="58"/>
      <c r="F1173" s="38" t="s">
        <v>2042</v>
      </c>
      <c r="G1173" s="38" t="s">
        <v>2043</v>
      </c>
      <c r="H1173" s="38" t="s">
        <v>2043</v>
      </c>
    </row>
    <row r="1174" spans="1:8">
      <c r="A1174" s="24" t="s">
        <v>1171</v>
      </c>
      <c r="B1174" s="53">
        <v>0</v>
      </c>
      <c r="C1174" s="53">
        <v>0</v>
      </c>
      <c r="D1174" s="53">
        <v>0</v>
      </c>
      <c r="E1174" s="58"/>
      <c r="F1174" s="38" t="s">
        <v>2042</v>
      </c>
      <c r="G1174" s="38" t="s">
        <v>2042</v>
      </c>
      <c r="H1174" s="38" t="s">
        <v>2042</v>
      </c>
    </row>
    <row r="1175" spans="1:8">
      <c r="A1175" s="24" t="s">
        <v>1172</v>
      </c>
      <c r="B1175" s="53">
        <v>0</v>
      </c>
      <c r="C1175" s="53">
        <v>0</v>
      </c>
      <c r="D1175" s="53">
        <v>0</v>
      </c>
      <c r="E1175" s="58"/>
      <c r="F1175" s="38" t="s">
        <v>2042</v>
      </c>
      <c r="G1175" s="38" t="s">
        <v>2042</v>
      </c>
      <c r="H1175" s="38" t="s">
        <v>2042</v>
      </c>
    </row>
    <row r="1176" spans="1:8">
      <c r="A1176" s="24" t="s">
        <v>1173</v>
      </c>
      <c r="B1176" s="53">
        <v>0</v>
      </c>
      <c r="C1176" s="53">
        <v>15</v>
      </c>
      <c r="D1176" s="53">
        <v>15</v>
      </c>
      <c r="E1176" s="58"/>
      <c r="F1176" s="38" t="s">
        <v>2042</v>
      </c>
      <c r="G1176" s="38" t="s">
        <v>2043</v>
      </c>
      <c r="H1176" s="38" t="s">
        <v>2043</v>
      </c>
    </row>
    <row r="1177" spans="1:8">
      <c r="A1177" s="24" t="s">
        <v>1174</v>
      </c>
      <c r="B1177" s="53">
        <v>0</v>
      </c>
      <c r="C1177" s="53">
        <v>1</v>
      </c>
      <c r="D1177" s="53">
        <v>1</v>
      </c>
      <c r="E1177" s="58"/>
      <c r="F1177" s="38" t="s">
        <v>2042</v>
      </c>
      <c r="G1177" s="38" t="s">
        <v>2043</v>
      </c>
      <c r="H1177" s="38" t="s">
        <v>2043</v>
      </c>
    </row>
    <row r="1178" spans="1:8">
      <c r="A1178" s="24" t="s">
        <v>1175</v>
      </c>
      <c r="B1178" s="53">
        <v>0</v>
      </c>
      <c r="C1178" s="53">
        <v>3</v>
      </c>
      <c r="D1178" s="53">
        <v>3</v>
      </c>
      <c r="E1178" s="58"/>
      <c r="F1178" s="38" t="s">
        <v>2042</v>
      </c>
      <c r="G1178" s="38" t="s">
        <v>2043</v>
      </c>
      <c r="H1178" s="38" t="s">
        <v>2043</v>
      </c>
    </row>
    <row r="1179" spans="1:8">
      <c r="A1179" s="24" t="s">
        <v>1176</v>
      </c>
      <c r="B1179" s="53">
        <v>0</v>
      </c>
      <c r="C1179" s="53">
        <v>0</v>
      </c>
      <c r="D1179" s="53">
        <v>0</v>
      </c>
      <c r="E1179" s="58"/>
      <c r="F1179" s="38" t="s">
        <v>2042</v>
      </c>
      <c r="G1179" s="38" t="s">
        <v>2042</v>
      </c>
      <c r="H1179" s="38" t="s">
        <v>2042</v>
      </c>
    </row>
    <row r="1180" spans="1:8">
      <c r="A1180" s="24" t="s">
        <v>1177</v>
      </c>
      <c r="B1180" s="53">
        <v>0</v>
      </c>
      <c r="C1180" s="53">
        <v>1</v>
      </c>
      <c r="D1180" s="53">
        <v>1</v>
      </c>
      <c r="E1180" s="58"/>
      <c r="F1180" s="38" t="s">
        <v>2042</v>
      </c>
      <c r="G1180" s="38" t="s">
        <v>2043</v>
      </c>
      <c r="H1180" s="38" t="s">
        <v>2043</v>
      </c>
    </row>
    <row r="1181" spans="1:8">
      <c r="A1181" s="24" t="s">
        <v>1178</v>
      </c>
      <c r="B1181" s="53">
        <v>0</v>
      </c>
      <c r="C1181" s="53">
        <v>0</v>
      </c>
      <c r="D1181" s="53">
        <v>0</v>
      </c>
      <c r="E1181" s="58"/>
      <c r="F1181" s="38" t="s">
        <v>2042</v>
      </c>
      <c r="G1181" s="38" t="s">
        <v>2042</v>
      </c>
      <c r="H1181" s="38" t="s">
        <v>2042</v>
      </c>
    </row>
    <row r="1182" spans="1:8">
      <c r="A1182" s="21" t="s">
        <v>1179</v>
      </c>
      <c r="B1182" s="53">
        <v>2</v>
      </c>
      <c r="C1182" s="53">
        <v>0</v>
      </c>
      <c r="D1182" s="53">
        <v>2</v>
      </c>
      <c r="E1182" s="58"/>
      <c r="F1182" s="38" t="s">
        <v>2043</v>
      </c>
      <c r="G1182" s="38" t="s">
        <v>2042</v>
      </c>
      <c r="H1182" s="38" t="s">
        <v>2043</v>
      </c>
    </row>
    <row r="1183" spans="1:8">
      <c r="A1183" s="24" t="s">
        <v>1180</v>
      </c>
      <c r="B1183" s="53">
        <v>2</v>
      </c>
      <c r="C1183" s="53">
        <v>0</v>
      </c>
      <c r="D1183" s="53">
        <v>2</v>
      </c>
      <c r="E1183" s="58"/>
      <c r="F1183" s="38" t="s">
        <v>2043</v>
      </c>
      <c r="G1183" s="38" t="s">
        <v>2042</v>
      </c>
      <c r="H1183" s="38" t="s">
        <v>2043</v>
      </c>
    </row>
    <row r="1184" spans="1:8" s="6" customFormat="1" ht="22.5" customHeight="1">
      <c r="A1184" s="29" t="s">
        <v>1181</v>
      </c>
      <c r="B1184" s="34">
        <v>0</v>
      </c>
      <c r="C1184" s="34">
        <v>8</v>
      </c>
      <c r="D1184" s="34">
        <v>8</v>
      </c>
      <c r="E1184" s="113"/>
      <c r="F1184" s="111" t="s">
        <v>2042</v>
      </c>
      <c r="G1184" s="111" t="s">
        <v>2043</v>
      </c>
      <c r="H1184" s="111" t="s">
        <v>2043</v>
      </c>
    </row>
    <row r="1185" spans="1:8">
      <c r="A1185" s="21" t="s">
        <v>1182</v>
      </c>
      <c r="B1185" s="53">
        <v>0</v>
      </c>
      <c r="C1185" s="53">
        <v>3</v>
      </c>
      <c r="D1185" s="53">
        <v>3</v>
      </c>
      <c r="E1185" s="58"/>
      <c r="F1185" s="38" t="s">
        <v>2042</v>
      </c>
      <c r="G1185" s="38" t="s">
        <v>2043</v>
      </c>
      <c r="H1185" s="38" t="s">
        <v>2043</v>
      </c>
    </row>
    <row r="1186" spans="1:8">
      <c r="A1186" s="24" t="s">
        <v>1183</v>
      </c>
      <c r="B1186" s="53">
        <v>0</v>
      </c>
      <c r="C1186" s="53">
        <v>1</v>
      </c>
      <c r="D1186" s="53">
        <v>1</v>
      </c>
      <c r="E1186" s="58"/>
      <c r="F1186" s="38" t="s">
        <v>2042</v>
      </c>
      <c r="G1186" s="38" t="s">
        <v>2043</v>
      </c>
      <c r="H1186" s="38" t="s">
        <v>2043</v>
      </c>
    </row>
    <row r="1187" spans="1:8">
      <c r="A1187" s="24" t="s">
        <v>1184</v>
      </c>
      <c r="B1187" s="53">
        <v>0</v>
      </c>
      <c r="C1187" s="53">
        <v>0</v>
      </c>
      <c r="D1187" s="53">
        <v>0</v>
      </c>
      <c r="E1187" s="58"/>
      <c r="F1187" s="38" t="s">
        <v>2042</v>
      </c>
      <c r="G1187" s="38" t="s">
        <v>2042</v>
      </c>
      <c r="H1187" s="38" t="s">
        <v>2042</v>
      </c>
    </row>
    <row r="1188" spans="1:8">
      <c r="A1188" s="24" t="s">
        <v>1185</v>
      </c>
      <c r="B1188" s="53">
        <v>0</v>
      </c>
      <c r="C1188" s="53">
        <v>0</v>
      </c>
      <c r="D1188" s="53">
        <v>0</v>
      </c>
      <c r="E1188" s="58"/>
      <c r="F1188" s="38" t="s">
        <v>2042</v>
      </c>
      <c r="G1188" s="38" t="s">
        <v>2042</v>
      </c>
      <c r="H1188" s="38" t="s">
        <v>2042</v>
      </c>
    </row>
    <row r="1189" spans="1:8">
      <c r="A1189" s="24" t="s">
        <v>1186</v>
      </c>
      <c r="B1189" s="53">
        <v>0</v>
      </c>
      <c r="C1189" s="53">
        <v>0</v>
      </c>
      <c r="D1189" s="53">
        <v>0</v>
      </c>
      <c r="E1189" s="58"/>
      <c r="F1189" s="38" t="s">
        <v>2042</v>
      </c>
      <c r="G1189" s="38" t="s">
        <v>2042</v>
      </c>
      <c r="H1189" s="38" t="s">
        <v>2042</v>
      </c>
    </row>
    <row r="1190" spans="1:8">
      <c r="A1190" s="24" t="s">
        <v>1187</v>
      </c>
      <c r="B1190" s="53">
        <v>0</v>
      </c>
      <c r="C1190" s="53">
        <v>2</v>
      </c>
      <c r="D1190" s="53">
        <v>2</v>
      </c>
      <c r="E1190" s="58"/>
      <c r="F1190" s="38" t="s">
        <v>2042</v>
      </c>
      <c r="G1190" s="38" t="s">
        <v>2043</v>
      </c>
      <c r="H1190" s="38" t="s">
        <v>2043</v>
      </c>
    </row>
    <row r="1191" spans="1:8">
      <c r="A1191" s="24" t="s">
        <v>1188</v>
      </c>
      <c r="B1191" s="53">
        <v>0</v>
      </c>
      <c r="C1191" s="53">
        <v>0</v>
      </c>
      <c r="D1191" s="53">
        <v>0</v>
      </c>
      <c r="E1191" s="58"/>
      <c r="F1191" s="38" t="s">
        <v>2042</v>
      </c>
      <c r="G1191" s="38" t="s">
        <v>2042</v>
      </c>
      <c r="H1191" s="38" t="s">
        <v>2042</v>
      </c>
    </row>
    <row r="1192" spans="1:8">
      <c r="A1192" s="24" t="s">
        <v>1189</v>
      </c>
      <c r="B1192" s="53">
        <v>0</v>
      </c>
      <c r="C1192" s="53">
        <v>0</v>
      </c>
      <c r="D1192" s="53">
        <v>0</v>
      </c>
      <c r="E1192" s="58"/>
      <c r="F1192" s="38" t="s">
        <v>2042</v>
      </c>
      <c r="G1192" s="38" t="s">
        <v>2042</v>
      </c>
      <c r="H1192" s="38" t="s">
        <v>2042</v>
      </c>
    </row>
    <row r="1193" spans="1:8">
      <c r="A1193" s="24" t="s">
        <v>1190</v>
      </c>
      <c r="B1193" s="53">
        <v>0</v>
      </c>
      <c r="C1193" s="53">
        <v>0</v>
      </c>
      <c r="D1193" s="53">
        <v>0</v>
      </c>
      <c r="E1193" s="58"/>
      <c r="F1193" s="38" t="s">
        <v>2042</v>
      </c>
      <c r="G1193" s="38" t="s">
        <v>2042</v>
      </c>
      <c r="H1193" s="38" t="s">
        <v>2042</v>
      </c>
    </row>
    <row r="1194" spans="1:8">
      <c r="A1194" s="24" t="s">
        <v>1191</v>
      </c>
      <c r="B1194" s="53">
        <v>0</v>
      </c>
      <c r="C1194" s="53">
        <v>1</v>
      </c>
      <c r="D1194" s="53">
        <v>1</v>
      </c>
      <c r="E1194" s="58"/>
      <c r="F1194" s="38" t="s">
        <v>2042</v>
      </c>
      <c r="G1194" s="38" t="s">
        <v>2043</v>
      </c>
      <c r="H1194" s="38" t="s">
        <v>2043</v>
      </c>
    </row>
    <row r="1195" spans="1:8">
      <c r="A1195" s="21" t="s">
        <v>1192</v>
      </c>
      <c r="B1195" s="53">
        <v>0</v>
      </c>
      <c r="C1195" s="53">
        <v>0</v>
      </c>
      <c r="D1195" s="53">
        <v>0</v>
      </c>
      <c r="E1195" s="58"/>
      <c r="F1195" s="38" t="s">
        <v>2042</v>
      </c>
      <c r="G1195" s="38" t="s">
        <v>2042</v>
      </c>
      <c r="H1195" s="38" t="s">
        <v>2042</v>
      </c>
    </row>
    <row r="1196" spans="1:8">
      <c r="A1196" s="24" t="s">
        <v>1193</v>
      </c>
      <c r="B1196" s="53">
        <v>0</v>
      </c>
      <c r="C1196" s="53">
        <v>0</v>
      </c>
      <c r="D1196" s="53">
        <v>0</v>
      </c>
      <c r="E1196" s="58"/>
      <c r="F1196" s="38" t="s">
        <v>2042</v>
      </c>
      <c r="G1196" s="38" t="s">
        <v>2042</v>
      </c>
      <c r="H1196" s="38" t="s">
        <v>2042</v>
      </c>
    </row>
    <row r="1197" spans="1:8">
      <c r="A1197" s="24" t="s">
        <v>1194</v>
      </c>
      <c r="B1197" s="53">
        <v>0</v>
      </c>
      <c r="C1197" s="53">
        <v>0</v>
      </c>
      <c r="D1197" s="53">
        <v>0</v>
      </c>
      <c r="E1197" s="58"/>
      <c r="F1197" s="38" t="s">
        <v>2042</v>
      </c>
      <c r="G1197" s="38" t="s">
        <v>2042</v>
      </c>
      <c r="H1197" s="38" t="s">
        <v>2042</v>
      </c>
    </row>
    <row r="1198" spans="1:8">
      <c r="A1198" s="24" t="s">
        <v>1195</v>
      </c>
      <c r="B1198" s="53">
        <v>0</v>
      </c>
      <c r="C1198" s="53">
        <v>0</v>
      </c>
      <c r="D1198" s="53">
        <v>0</v>
      </c>
      <c r="E1198" s="58"/>
      <c r="F1198" s="38" t="s">
        <v>2042</v>
      </c>
      <c r="G1198" s="38" t="s">
        <v>2042</v>
      </c>
      <c r="H1198" s="38" t="s">
        <v>2042</v>
      </c>
    </row>
    <row r="1199" spans="1:8">
      <c r="A1199" s="24" t="s">
        <v>1196</v>
      </c>
      <c r="B1199" s="53">
        <v>0</v>
      </c>
      <c r="C1199" s="53">
        <v>0</v>
      </c>
      <c r="D1199" s="53">
        <v>0</v>
      </c>
      <c r="E1199" s="58"/>
      <c r="F1199" s="38" t="s">
        <v>2042</v>
      </c>
      <c r="G1199" s="38" t="s">
        <v>2042</v>
      </c>
      <c r="H1199" s="38" t="s">
        <v>2042</v>
      </c>
    </row>
    <row r="1200" spans="1:8">
      <c r="A1200" s="24" t="s">
        <v>1197</v>
      </c>
      <c r="B1200" s="53">
        <v>0</v>
      </c>
      <c r="C1200" s="53">
        <v>0</v>
      </c>
      <c r="D1200" s="53">
        <v>0</v>
      </c>
      <c r="E1200" s="58"/>
      <c r="F1200" s="38" t="s">
        <v>2042</v>
      </c>
      <c r="G1200" s="38" t="s">
        <v>2042</v>
      </c>
      <c r="H1200" s="38" t="s">
        <v>2042</v>
      </c>
    </row>
    <row r="1201" spans="1:8">
      <c r="A1201" s="24" t="s">
        <v>1198</v>
      </c>
      <c r="B1201" s="53">
        <v>0</v>
      </c>
      <c r="C1201" s="53">
        <v>0</v>
      </c>
      <c r="D1201" s="53">
        <v>0</v>
      </c>
      <c r="E1201" s="58"/>
      <c r="F1201" s="38" t="s">
        <v>2042</v>
      </c>
      <c r="G1201" s="38" t="s">
        <v>2042</v>
      </c>
      <c r="H1201" s="38" t="s">
        <v>2042</v>
      </c>
    </row>
    <row r="1202" spans="1:8">
      <c r="A1202" s="24" t="s">
        <v>1199</v>
      </c>
      <c r="B1202" s="53">
        <v>0</v>
      </c>
      <c r="C1202" s="53">
        <v>0</v>
      </c>
      <c r="D1202" s="53">
        <v>0</v>
      </c>
      <c r="E1202" s="58"/>
      <c r="F1202" s="38" t="s">
        <v>2042</v>
      </c>
      <c r="G1202" s="38" t="s">
        <v>2042</v>
      </c>
      <c r="H1202" s="38" t="s">
        <v>2042</v>
      </c>
    </row>
    <row r="1203" spans="1:8">
      <c r="A1203" s="21" t="s">
        <v>1200</v>
      </c>
      <c r="B1203" s="53">
        <v>0</v>
      </c>
      <c r="C1203" s="53">
        <v>0</v>
      </c>
      <c r="D1203" s="53">
        <v>0</v>
      </c>
      <c r="E1203" s="58"/>
      <c r="F1203" s="38" t="s">
        <v>2042</v>
      </c>
      <c r="G1203" s="38" t="s">
        <v>2042</v>
      </c>
      <c r="H1203" s="38" t="s">
        <v>2042</v>
      </c>
    </row>
    <row r="1204" spans="1:8">
      <c r="A1204" s="24" t="s">
        <v>1201</v>
      </c>
      <c r="B1204" s="53">
        <v>0</v>
      </c>
      <c r="C1204" s="53">
        <v>0</v>
      </c>
      <c r="D1204" s="53">
        <v>0</v>
      </c>
      <c r="E1204" s="58"/>
      <c r="F1204" s="38" t="s">
        <v>2042</v>
      </c>
      <c r="G1204" s="38" t="s">
        <v>2042</v>
      </c>
      <c r="H1204" s="38" t="s">
        <v>2042</v>
      </c>
    </row>
    <row r="1205" spans="1:8">
      <c r="A1205" s="24" t="s">
        <v>1202</v>
      </c>
      <c r="B1205" s="53">
        <v>0</v>
      </c>
      <c r="C1205" s="53">
        <v>0</v>
      </c>
      <c r="D1205" s="53">
        <v>0</v>
      </c>
      <c r="E1205" s="58"/>
      <c r="F1205" s="38" t="s">
        <v>2042</v>
      </c>
      <c r="G1205" s="38" t="s">
        <v>2042</v>
      </c>
      <c r="H1205" s="38" t="s">
        <v>2042</v>
      </c>
    </row>
    <row r="1206" spans="1:8">
      <c r="A1206" s="24" t="s">
        <v>1203</v>
      </c>
      <c r="B1206" s="53">
        <v>0</v>
      </c>
      <c r="C1206" s="53">
        <v>0</v>
      </c>
      <c r="D1206" s="53">
        <v>0</v>
      </c>
      <c r="E1206" s="58"/>
      <c r="F1206" s="38" t="s">
        <v>2042</v>
      </c>
      <c r="G1206" s="38" t="s">
        <v>2042</v>
      </c>
      <c r="H1206" s="38" t="s">
        <v>2042</v>
      </c>
    </row>
    <row r="1207" spans="1:8">
      <c r="A1207" s="24" t="s">
        <v>1204</v>
      </c>
      <c r="B1207" s="53">
        <v>0</v>
      </c>
      <c r="C1207" s="53">
        <v>0</v>
      </c>
      <c r="D1207" s="53">
        <v>0</v>
      </c>
      <c r="E1207" s="58"/>
      <c r="F1207" s="38" t="s">
        <v>2042</v>
      </c>
      <c r="G1207" s="38" t="s">
        <v>2042</v>
      </c>
      <c r="H1207" s="38" t="s">
        <v>2042</v>
      </c>
    </row>
    <row r="1208" spans="1:8">
      <c r="A1208" s="24" t="s">
        <v>1205</v>
      </c>
      <c r="B1208" s="53">
        <v>0</v>
      </c>
      <c r="C1208" s="53">
        <v>0</v>
      </c>
      <c r="D1208" s="53">
        <v>0</v>
      </c>
      <c r="E1208" s="58"/>
      <c r="F1208" s="38" t="s">
        <v>2042</v>
      </c>
      <c r="G1208" s="38" t="s">
        <v>2042</v>
      </c>
      <c r="H1208" s="38" t="s">
        <v>2042</v>
      </c>
    </row>
    <row r="1209" spans="1:8">
      <c r="A1209" s="24" t="s">
        <v>1206</v>
      </c>
      <c r="B1209" s="53">
        <v>0</v>
      </c>
      <c r="C1209" s="53">
        <v>0</v>
      </c>
      <c r="D1209" s="53">
        <v>0</v>
      </c>
      <c r="E1209" s="58"/>
      <c r="F1209" s="38" t="s">
        <v>2042</v>
      </c>
      <c r="G1209" s="38" t="s">
        <v>2042</v>
      </c>
      <c r="H1209" s="38" t="s">
        <v>2042</v>
      </c>
    </row>
    <row r="1210" spans="1:8">
      <c r="A1210" s="24" t="s">
        <v>1207</v>
      </c>
      <c r="B1210" s="53">
        <v>0</v>
      </c>
      <c r="C1210" s="53">
        <v>0</v>
      </c>
      <c r="D1210" s="53">
        <v>0</v>
      </c>
      <c r="E1210" s="58"/>
      <c r="F1210" s="38" t="s">
        <v>2042</v>
      </c>
      <c r="G1210" s="38" t="s">
        <v>2042</v>
      </c>
      <c r="H1210" s="38" t="s">
        <v>2042</v>
      </c>
    </row>
    <row r="1211" spans="1:8">
      <c r="A1211" s="24" t="s">
        <v>1208</v>
      </c>
      <c r="B1211" s="53">
        <v>0</v>
      </c>
      <c r="C1211" s="53">
        <v>0</v>
      </c>
      <c r="D1211" s="53">
        <v>0</v>
      </c>
      <c r="E1211" s="58"/>
      <c r="F1211" s="38" t="s">
        <v>2042</v>
      </c>
      <c r="G1211" s="38" t="s">
        <v>2042</v>
      </c>
      <c r="H1211" s="38" t="s">
        <v>2042</v>
      </c>
    </row>
    <row r="1212" spans="1:8">
      <c r="A1212" s="24" t="s">
        <v>1209</v>
      </c>
      <c r="B1212" s="53">
        <v>0</v>
      </c>
      <c r="C1212" s="53">
        <v>0</v>
      </c>
      <c r="D1212" s="53">
        <v>0</v>
      </c>
      <c r="E1212" s="58"/>
      <c r="F1212" s="38" t="s">
        <v>2042</v>
      </c>
      <c r="G1212" s="38" t="s">
        <v>2042</v>
      </c>
      <c r="H1212" s="38" t="s">
        <v>2042</v>
      </c>
    </row>
    <row r="1213" spans="1:8">
      <c r="A1213" s="21" t="s">
        <v>1210</v>
      </c>
      <c r="B1213" s="53">
        <v>0</v>
      </c>
      <c r="C1213" s="53">
        <v>0</v>
      </c>
      <c r="D1213" s="53">
        <v>0</v>
      </c>
      <c r="E1213" s="58"/>
      <c r="F1213" s="38" t="s">
        <v>2042</v>
      </c>
      <c r="G1213" s="38" t="s">
        <v>2042</v>
      </c>
      <c r="H1213" s="38" t="s">
        <v>2042</v>
      </c>
    </row>
    <row r="1214" spans="1:8">
      <c r="A1214" s="24" t="s">
        <v>1211</v>
      </c>
      <c r="B1214" s="53">
        <v>0</v>
      </c>
      <c r="C1214" s="53">
        <v>0</v>
      </c>
      <c r="D1214" s="53">
        <v>0</v>
      </c>
      <c r="E1214" s="58"/>
      <c r="F1214" s="38" t="s">
        <v>2042</v>
      </c>
      <c r="G1214" s="38" t="s">
        <v>2042</v>
      </c>
      <c r="H1214" s="38" t="s">
        <v>2042</v>
      </c>
    </row>
    <row r="1215" spans="1:8">
      <c r="A1215" s="24" t="s">
        <v>1212</v>
      </c>
      <c r="B1215" s="53">
        <v>0</v>
      </c>
      <c r="C1215" s="53">
        <v>0</v>
      </c>
      <c r="D1215" s="53">
        <v>0</v>
      </c>
      <c r="E1215" s="58"/>
      <c r="F1215" s="38" t="s">
        <v>2042</v>
      </c>
      <c r="G1215" s="38" t="s">
        <v>2042</v>
      </c>
      <c r="H1215" s="38" t="s">
        <v>2042</v>
      </c>
    </row>
    <row r="1216" spans="1:8">
      <c r="A1216" s="24" t="s">
        <v>1213</v>
      </c>
      <c r="B1216" s="53">
        <v>0</v>
      </c>
      <c r="C1216" s="53">
        <v>0</v>
      </c>
      <c r="D1216" s="53">
        <v>0</v>
      </c>
      <c r="E1216" s="58"/>
      <c r="F1216" s="38" t="s">
        <v>2042</v>
      </c>
      <c r="G1216" s="38" t="s">
        <v>2042</v>
      </c>
      <c r="H1216" s="38" t="s">
        <v>2042</v>
      </c>
    </row>
    <row r="1217" spans="1:8">
      <c r="A1217" s="24" t="s">
        <v>1214</v>
      </c>
      <c r="B1217" s="53">
        <v>0</v>
      </c>
      <c r="C1217" s="53">
        <v>0</v>
      </c>
      <c r="D1217" s="53">
        <v>0</v>
      </c>
      <c r="E1217" s="58"/>
      <c r="F1217" s="38" t="s">
        <v>2042</v>
      </c>
      <c r="G1217" s="38" t="s">
        <v>2042</v>
      </c>
      <c r="H1217" s="38" t="s">
        <v>2042</v>
      </c>
    </row>
    <row r="1218" spans="1:8">
      <c r="A1218" s="24" t="s">
        <v>1215</v>
      </c>
      <c r="B1218" s="53">
        <v>0</v>
      </c>
      <c r="C1218" s="53">
        <v>0</v>
      </c>
      <c r="D1218" s="53">
        <v>0</v>
      </c>
      <c r="E1218" s="58"/>
      <c r="F1218" s="38" t="s">
        <v>2042</v>
      </c>
      <c r="G1218" s="38" t="s">
        <v>2042</v>
      </c>
      <c r="H1218" s="38" t="s">
        <v>2042</v>
      </c>
    </row>
    <row r="1219" spans="1:8">
      <c r="A1219" s="24" t="s">
        <v>1216</v>
      </c>
      <c r="B1219" s="53">
        <v>0</v>
      </c>
      <c r="C1219" s="53">
        <v>0</v>
      </c>
      <c r="D1219" s="53">
        <v>0</v>
      </c>
      <c r="E1219" s="58"/>
      <c r="F1219" s="38" t="s">
        <v>2042</v>
      </c>
      <c r="G1219" s="38" t="s">
        <v>2042</v>
      </c>
      <c r="H1219" s="38" t="s">
        <v>2042</v>
      </c>
    </row>
    <row r="1220" spans="1:8">
      <c r="A1220" s="24" t="s">
        <v>1217</v>
      </c>
      <c r="B1220" s="53">
        <v>0</v>
      </c>
      <c r="C1220" s="53">
        <v>0</v>
      </c>
      <c r="D1220" s="53">
        <v>0</v>
      </c>
      <c r="E1220" s="58"/>
      <c r="F1220" s="38" t="s">
        <v>2042</v>
      </c>
      <c r="G1220" s="38" t="s">
        <v>2042</v>
      </c>
      <c r="H1220" s="38" t="s">
        <v>2042</v>
      </c>
    </row>
    <row r="1221" spans="1:8">
      <c r="A1221" s="24" t="s">
        <v>1218</v>
      </c>
      <c r="B1221" s="53">
        <v>0</v>
      </c>
      <c r="C1221" s="53">
        <v>0</v>
      </c>
      <c r="D1221" s="53">
        <v>0</v>
      </c>
      <c r="E1221" s="58"/>
      <c r="F1221" s="38" t="s">
        <v>2042</v>
      </c>
      <c r="G1221" s="38" t="s">
        <v>2042</v>
      </c>
      <c r="H1221" s="38" t="s">
        <v>2042</v>
      </c>
    </row>
    <row r="1222" spans="1:8">
      <c r="A1222" s="24" t="s">
        <v>1219</v>
      </c>
      <c r="B1222" s="53">
        <v>0</v>
      </c>
      <c r="C1222" s="53">
        <v>0</v>
      </c>
      <c r="D1222" s="53">
        <v>0</v>
      </c>
      <c r="E1222" s="58"/>
      <c r="F1222" s="38" t="s">
        <v>2042</v>
      </c>
      <c r="G1222" s="38" t="s">
        <v>2042</v>
      </c>
      <c r="H1222" s="38" t="s">
        <v>2042</v>
      </c>
    </row>
    <row r="1223" spans="1:8">
      <c r="A1223" s="24" t="s">
        <v>1220</v>
      </c>
      <c r="B1223" s="53">
        <v>0</v>
      </c>
      <c r="C1223" s="53">
        <v>0</v>
      </c>
      <c r="D1223" s="53">
        <v>0</v>
      </c>
      <c r="E1223" s="58"/>
      <c r="F1223" s="38" t="s">
        <v>2042</v>
      </c>
      <c r="G1223" s="38" t="s">
        <v>2042</v>
      </c>
      <c r="H1223" s="38" t="s">
        <v>2042</v>
      </c>
    </row>
    <row r="1224" spans="1:8">
      <c r="A1224" s="24" t="s">
        <v>1221</v>
      </c>
      <c r="B1224" s="53">
        <v>0</v>
      </c>
      <c r="C1224" s="53">
        <v>0</v>
      </c>
      <c r="D1224" s="53">
        <v>0</v>
      </c>
      <c r="E1224" s="58"/>
      <c r="F1224" s="38" t="s">
        <v>2042</v>
      </c>
      <c r="G1224" s="38" t="s">
        <v>2042</v>
      </c>
      <c r="H1224" s="38" t="s">
        <v>2042</v>
      </c>
    </row>
    <row r="1225" spans="1:8">
      <c r="A1225" s="24" t="s">
        <v>1222</v>
      </c>
      <c r="B1225" s="53">
        <v>0</v>
      </c>
      <c r="C1225" s="53">
        <v>0</v>
      </c>
      <c r="D1225" s="53">
        <v>0</v>
      </c>
      <c r="E1225" s="58"/>
      <c r="F1225" s="38" t="s">
        <v>2042</v>
      </c>
      <c r="G1225" s="38" t="s">
        <v>2042</v>
      </c>
      <c r="H1225" s="38" t="s">
        <v>2042</v>
      </c>
    </row>
    <row r="1226" spans="1:8">
      <c r="A1226" s="24" t="s">
        <v>1223</v>
      </c>
      <c r="B1226" s="53">
        <v>0</v>
      </c>
      <c r="C1226" s="53">
        <v>0</v>
      </c>
      <c r="D1226" s="53">
        <v>0</v>
      </c>
      <c r="E1226" s="58"/>
      <c r="F1226" s="38" t="s">
        <v>2042</v>
      </c>
      <c r="G1226" s="38" t="s">
        <v>2042</v>
      </c>
      <c r="H1226" s="38" t="s">
        <v>2042</v>
      </c>
    </row>
    <row r="1227" spans="1:8">
      <c r="A1227" s="24" t="s">
        <v>1224</v>
      </c>
      <c r="B1227" s="53">
        <v>0</v>
      </c>
      <c r="C1227" s="53">
        <v>0</v>
      </c>
      <c r="D1227" s="53">
        <v>0</v>
      </c>
      <c r="E1227" s="58"/>
      <c r="F1227" s="38" t="s">
        <v>2042</v>
      </c>
      <c r="G1227" s="38" t="s">
        <v>2042</v>
      </c>
      <c r="H1227" s="38" t="s">
        <v>2042</v>
      </c>
    </row>
    <row r="1228" spans="1:8">
      <c r="A1228" s="24" t="s">
        <v>1225</v>
      </c>
      <c r="B1228" s="53">
        <v>0</v>
      </c>
      <c r="C1228" s="53">
        <v>0</v>
      </c>
      <c r="D1228" s="53">
        <v>0</v>
      </c>
      <c r="E1228" s="58"/>
      <c r="F1228" s="38" t="s">
        <v>2042</v>
      </c>
      <c r="G1228" s="38" t="s">
        <v>2042</v>
      </c>
      <c r="H1228" s="38" t="s">
        <v>2042</v>
      </c>
    </row>
    <row r="1229" spans="1:8">
      <c r="A1229" s="24" t="s">
        <v>1226</v>
      </c>
      <c r="B1229" s="53">
        <v>0</v>
      </c>
      <c r="C1229" s="53">
        <v>0</v>
      </c>
      <c r="D1229" s="53">
        <v>0</v>
      </c>
      <c r="E1229" s="58"/>
      <c r="F1229" s="38" t="s">
        <v>2042</v>
      </c>
      <c r="G1229" s="38" t="s">
        <v>2042</v>
      </c>
      <c r="H1229" s="38" t="s">
        <v>2042</v>
      </c>
    </row>
    <row r="1230" spans="1:8">
      <c r="A1230" s="21" t="s">
        <v>1227</v>
      </c>
      <c r="B1230" s="53">
        <v>0</v>
      </c>
      <c r="C1230" s="53">
        <v>1</v>
      </c>
      <c r="D1230" s="53">
        <v>1</v>
      </c>
      <c r="E1230" s="58"/>
      <c r="F1230" s="38" t="s">
        <v>2042</v>
      </c>
      <c r="G1230" s="38" t="s">
        <v>2043</v>
      </c>
      <c r="H1230" s="38" t="s">
        <v>2043</v>
      </c>
    </row>
    <row r="1231" spans="1:8">
      <c r="A1231" s="24" t="s">
        <v>1228</v>
      </c>
      <c r="B1231" s="53">
        <v>0</v>
      </c>
      <c r="C1231" s="53">
        <v>0</v>
      </c>
      <c r="D1231" s="53">
        <v>0</v>
      </c>
      <c r="E1231" s="58"/>
      <c r="F1231" s="38" t="s">
        <v>2042</v>
      </c>
      <c r="G1231" s="38" t="s">
        <v>2042</v>
      </c>
      <c r="H1231" s="38" t="s">
        <v>2042</v>
      </c>
    </row>
    <row r="1232" spans="1:8">
      <c r="A1232" s="24" t="s">
        <v>1229</v>
      </c>
      <c r="B1232" s="53">
        <v>0</v>
      </c>
      <c r="C1232" s="53">
        <v>0</v>
      </c>
      <c r="D1232" s="53">
        <v>0</v>
      </c>
      <c r="E1232" s="58"/>
      <c r="F1232" s="38" t="s">
        <v>2042</v>
      </c>
      <c r="G1232" s="38" t="s">
        <v>2042</v>
      </c>
      <c r="H1232" s="38" t="s">
        <v>2042</v>
      </c>
    </row>
    <row r="1233" spans="1:8">
      <c r="A1233" s="24" t="s">
        <v>1230</v>
      </c>
      <c r="B1233" s="53">
        <v>0</v>
      </c>
      <c r="C1233" s="53">
        <v>0</v>
      </c>
      <c r="D1233" s="53">
        <v>0</v>
      </c>
      <c r="E1233" s="58"/>
      <c r="F1233" s="38" t="s">
        <v>2042</v>
      </c>
      <c r="G1233" s="38" t="s">
        <v>2042</v>
      </c>
      <c r="H1233" s="38" t="s">
        <v>2042</v>
      </c>
    </row>
    <row r="1234" spans="1:8">
      <c r="A1234" s="24" t="s">
        <v>1231</v>
      </c>
      <c r="B1234" s="53">
        <v>0</v>
      </c>
      <c r="C1234" s="53">
        <v>0</v>
      </c>
      <c r="D1234" s="53">
        <v>0</v>
      </c>
      <c r="E1234" s="58"/>
      <c r="F1234" s="38" t="s">
        <v>2042</v>
      </c>
      <c r="G1234" s="38" t="s">
        <v>2042</v>
      </c>
      <c r="H1234" s="38" t="s">
        <v>2042</v>
      </c>
    </row>
    <row r="1235" spans="1:8">
      <c r="A1235" s="24" t="s">
        <v>1232</v>
      </c>
      <c r="B1235" s="53">
        <v>0</v>
      </c>
      <c r="C1235" s="53">
        <v>0</v>
      </c>
      <c r="D1235" s="53">
        <v>0</v>
      </c>
      <c r="E1235" s="58"/>
      <c r="F1235" s="38" t="s">
        <v>2042</v>
      </c>
      <c r="G1235" s="38" t="s">
        <v>2042</v>
      </c>
      <c r="H1235" s="38" t="s">
        <v>2042</v>
      </c>
    </row>
    <row r="1236" spans="1:8">
      <c r="A1236" s="24" t="s">
        <v>1233</v>
      </c>
      <c r="B1236" s="53">
        <v>0</v>
      </c>
      <c r="C1236" s="53">
        <v>0</v>
      </c>
      <c r="D1236" s="53">
        <v>0</v>
      </c>
      <c r="E1236" s="58"/>
      <c r="F1236" s="38" t="s">
        <v>2042</v>
      </c>
      <c r="G1236" s="38" t="s">
        <v>2042</v>
      </c>
      <c r="H1236" s="38" t="s">
        <v>2042</v>
      </c>
    </row>
    <row r="1237" spans="1:8">
      <c r="A1237" s="24" t="s">
        <v>1234</v>
      </c>
      <c r="B1237" s="53">
        <v>0</v>
      </c>
      <c r="C1237" s="53">
        <v>0</v>
      </c>
      <c r="D1237" s="53">
        <v>0</v>
      </c>
      <c r="E1237" s="58"/>
      <c r="F1237" s="38" t="s">
        <v>2042</v>
      </c>
      <c r="G1237" s="38" t="s">
        <v>2042</v>
      </c>
      <c r="H1237" s="38" t="s">
        <v>2042</v>
      </c>
    </row>
    <row r="1238" spans="1:8">
      <c r="A1238" s="24" t="s">
        <v>1235</v>
      </c>
      <c r="B1238" s="53">
        <v>0</v>
      </c>
      <c r="C1238" s="53">
        <v>0</v>
      </c>
      <c r="D1238" s="53">
        <v>0</v>
      </c>
      <c r="E1238" s="58"/>
      <c r="F1238" s="38" t="s">
        <v>2042</v>
      </c>
      <c r="G1238" s="38" t="s">
        <v>2042</v>
      </c>
      <c r="H1238" s="38" t="s">
        <v>2042</v>
      </c>
    </row>
    <row r="1239" spans="1:8">
      <c r="A1239" s="24" t="s">
        <v>1236</v>
      </c>
      <c r="B1239" s="53">
        <v>0</v>
      </c>
      <c r="C1239" s="53">
        <v>0</v>
      </c>
      <c r="D1239" s="53">
        <v>0</v>
      </c>
      <c r="E1239" s="58"/>
      <c r="F1239" s="38" t="s">
        <v>2042</v>
      </c>
      <c r="G1239" s="38" t="s">
        <v>2042</v>
      </c>
      <c r="H1239" s="38" t="s">
        <v>2042</v>
      </c>
    </row>
    <row r="1240" spans="1:8">
      <c r="A1240" s="24" t="s">
        <v>1237</v>
      </c>
      <c r="B1240" s="53">
        <v>0</v>
      </c>
      <c r="C1240" s="53">
        <v>0</v>
      </c>
      <c r="D1240" s="53">
        <v>0</v>
      </c>
      <c r="E1240" s="58"/>
      <c r="F1240" s="38" t="s">
        <v>2042</v>
      </c>
      <c r="G1240" s="38" t="s">
        <v>2042</v>
      </c>
      <c r="H1240" s="38" t="s">
        <v>2042</v>
      </c>
    </row>
    <row r="1241" spans="1:8">
      <c r="A1241" s="24" t="s">
        <v>1238</v>
      </c>
      <c r="B1241" s="53">
        <v>0</v>
      </c>
      <c r="C1241" s="53">
        <v>0</v>
      </c>
      <c r="D1241" s="53">
        <v>0</v>
      </c>
      <c r="E1241" s="58"/>
      <c r="F1241" s="38" t="s">
        <v>2042</v>
      </c>
      <c r="G1241" s="38" t="s">
        <v>2042</v>
      </c>
      <c r="H1241" s="38" t="s">
        <v>2042</v>
      </c>
    </row>
    <row r="1242" spans="1:8">
      <c r="A1242" s="24" t="s">
        <v>1239</v>
      </c>
      <c r="B1242" s="53">
        <v>0</v>
      </c>
      <c r="C1242" s="53">
        <v>0</v>
      </c>
      <c r="D1242" s="53">
        <v>0</v>
      </c>
      <c r="E1242" s="58"/>
      <c r="F1242" s="38" t="s">
        <v>2042</v>
      </c>
      <c r="G1242" s="38" t="s">
        <v>2042</v>
      </c>
      <c r="H1242" s="38" t="s">
        <v>2042</v>
      </c>
    </row>
    <row r="1243" spans="1:8">
      <c r="A1243" s="24" t="s">
        <v>1240</v>
      </c>
      <c r="B1243" s="53">
        <v>0</v>
      </c>
      <c r="C1243" s="53">
        <v>1</v>
      </c>
      <c r="D1243" s="53">
        <v>1</v>
      </c>
      <c r="E1243" s="58"/>
      <c r="F1243" s="38" t="s">
        <v>2042</v>
      </c>
      <c r="G1243" s="38" t="s">
        <v>2043</v>
      </c>
      <c r="H1243" s="38" t="s">
        <v>2043</v>
      </c>
    </row>
    <row r="1244" spans="1:8">
      <c r="A1244" s="24" t="s">
        <v>1241</v>
      </c>
      <c r="B1244" s="53">
        <v>0</v>
      </c>
      <c r="C1244" s="53">
        <v>0</v>
      </c>
      <c r="D1244" s="53">
        <v>0</v>
      </c>
      <c r="E1244" s="58"/>
      <c r="F1244" s="38" t="s">
        <v>2042</v>
      </c>
      <c r="G1244" s="38" t="s">
        <v>2042</v>
      </c>
      <c r="H1244" s="38" t="s">
        <v>2042</v>
      </c>
    </row>
    <row r="1245" spans="1:8">
      <c r="A1245" s="24" t="s">
        <v>1242</v>
      </c>
      <c r="B1245" s="53">
        <v>0</v>
      </c>
      <c r="C1245" s="53">
        <v>0</v>
      </c>
      <c r="D1245" s="53">
        <v>0</v>
      </c>
      <c r="E1245" s="58"/>
      <c r="F1245" s="38" t="s">
        <v>2042</v>
      </c>
      <c r="G1245" s="38" t="s">
        <v>2042</v>
      </c>
      <c r="H1245" s="38" t="s">
        <v>2042</v>
      </c>
    </row>
    <row r="1246" spans="1:8">
      <c r="A1246" s="24" t="s">
        <v>1243</v>
      </c>
      <c r="B1246" s="53">
        <v>0</v>
      </c>
      <c r="C1246" s="53">
        <v>0</v>
      </c>
      <c r="D1246" s="53">
        <v>0</v>
      </c>
      <c r="E1246" s="58"/>
      <c r="F1246" s="38" t="s">
        <v>2042</v>
      </c>
      <c r="G1246" s="38" t="s">
        <v>2042</v>
      </c>
      <c r="H1246" s="38" t="s">
        <v>2042</v>
      </c>
    </row>
    <row r="1247" spans="1:8">
      <c r="A1247" s="21" t="s">
        <v>1244</v>
      </c>
      <c r="B1247" s="53">
        <v>0</v>
      </c>
      <c r="C1247" s="53">
        <v>0</v>
      </c>
      <c r="D1247" s="53">
        <v>0</v>
      </c>
      <c r="E1247" s="58"/>
      <c r="F1247" s="38" t="s">
        <v>2042</v>
      </c>
      <c r="G1247" s="38" t="s">
        <v>2042</v>
      </c>
      <c r="H1247" s="38" t="s">
        <v>2042</v>
      </c>
    </row>
    <row r="1248" spans="1:8">
      <c r="A1248" s="24" t="s">
        <v>1245</v>
      </c>
      <c r="B1248" s="53">
        <v>0</v>
      </c>
      <c r="C1248" s="53">
        <v>0</v>
      </c>
      <c r="D1248" s="53">
        <v>0</v>
      </c>
      <c r="E1248" s="58"/>
      <c r="F1248" s="38" t="s">
        <v>2042</v>
      </c>
      <c r="G1248" s="38" t="s">
        <v>2042</v>
      </c>
      <c r="H1248" s="38" t="s">
        <v>2042</v>
      </c>
    </row>
    <row r="1249" spans="1:8">
      <c r="A1249" s="24" t="s">
        <v>1246</v>
      </c>
      <c r="B1249" s="53">
        <v>0</v>
      </c>
      <c r="C1249" s="53">
        <v>0</v>
      </c>
      <c r="D1249" s="53">
        <v>0</v>
      </c>
      <c r="E1249" s="58"/>
      <c r="F1249" s="38" t="s">
        <v>2042</v>
      </c>
      <c r="G1249" s="38" t="s">
        <v>2042</v>
      </c>
      <c r="H1249" s="38" t="s">
        <v>2042</v>
      </c>
    </row>
    <row r="1250" spans="1:8">
      <c r="A1250" s="24" t="s">
        <v>1247</v>
      </c>
      <c r="B1250" s="53">
        <v>0</v>
      </c>
      <c r="C1250" s="53">
        <v>0</v>
      </c>
      <c r="D1250" s="53">
        <v>0</v>
      </c>
      <c r="E1250" s="58"/>
      <c r="F1250" s="38" t="s">
        <v>2042</v>
      </c>
      <c r="G1250" s="38" t="s">
        <v>2042</v>
      </c>
      <c r="H1250" s="38" t="s">
        <v>2042</v>
      </c>
    </row>
    <row r="1251" spans="1:8">
      <c r="A1251" s="24" t="s">
        <v>1248</v>
      </c>
      <c r="B1251" s="53">
        <v>0</v>
      </c>
      <c r="C1251" s="53">
        <v>0</v>
      </c>
      <c r="D1251" s="53">
        <v>0</v>
      </c>
      <c r="E1251" s="58"/>
      <c r="F1251" s="38" t="s">
        <v>2042</v>
      </c>
      <c r="G1251" s="38" t="s">
        <v>2042</v>
      </c>
      <c r="H1251" s="38" t="s">
        <v>2042</v>
      </c>
    </row>
    <row r="1252" spans="1:8">
      <c r="A1252" s="24" t="s">
        <v>1249</v>
      </c>
      <c r="B1252" s="53">
        <v>0</v>
      </c>
      <c r="C1252" s="53">
        <v>0</v>
      </c>
      <c r="D1252" s="53">
        <v>0</v>
      </c>
      <c r="E1252" s="58"/>
      <c r="F1252" s="38" t="s">
        <v>2042</v>
      </c>
      <c r="G1252" s="38" t="s">
        <v>2042</v>
      </c>
      <c r="H1252" s="38" t="s">
        <v>2042</v>
      </c>
    </row>
    <row r="1253" spans="1:8">
      <c r="A1253" s="21" t="s">
        <v>1250</v>
      </c>
      <c r="B1253" s="53">
        <v>0</v>
      </c>
      <c r="C1253" s="53">
        <v>0</v>
      </c>
      <c r="D1253" s="53">
        <v>0</v>
      </c>
      <c r="E1253" s="58"/>
      <c r="F1253" s="38" t="s">
        <v>2042</v>
      </c>
      <c r="G1253" s="38" t="s">
        <v>2042</v>
      </c>
      <c r="H1253" s="38" t="s">
        <v>2042</v>
      </c>
    </row>
    <row r="1254" spans="1:8">
      <c r="A1254" s="24" t="s">
        <v>1251</v>
      </c>
      <c r="B1254" s="53">
        <v>0</v>
      </c>
      <c r="C1254" s="53">
        <v>0</v>
      </c>
      <c r="D1254" s="53">
        <v>0</v>
      </c>
      <c r="E1254" s="58"/>
      <c r="F1254" s="38" t="s">
        <v>2042</v>
      </c>
      <c r="G1254" s="38" t="s">
        <v>2042</v>
      </c>
      <c r="H1254" s="38" t="s">
        <v>2042</v>
      </c>
    </row>
    <row r="1255" spans="1:8">
      <c r="A1255" s="24" t="s">
        <v>1252</v>
      </c>
      <c r="B1255" s="53">
        <v>0</v>
      </c>
      <c r="C1255" s="53">
        <v>0</v>
      </c>
      <c r="D1255" s="53">
        <v>0</v>
      </c>
      <c r="E1255" s="58"/>
      <c r="F1255" s="38" t="s">
        <v>2042</v>
      </c>
      <c r="G1255" s="38" t="s">
        <v>2042</v>
      </c>
      <c r="H1255" s="38" t="s">
        <v>2042</v>
      </c>
    </row>
    <row r="1256" spans="1:8">
      <c r="A1256" s="24" t="s">
        <v>1253</v>
      </c>
      <c r="B1256" s="53">
        <v>0</v>
      </c>
      <c r="C1256" s="53">
        <v>0</v>
      </c>
      <c r="D1256" s="53">
        <v>0</v>
      </c>
      <c r="E1256" s="58"/>
      <c r="F1256" s="38" t="s">
        <v>2042</v>
      </c>
      <c r="G1256" s="38" t="s">
        <v>2042</v>
      </c>
      <c r="H1256" s="38" t="s">
        <v>2042</v>
      </c>
    </row>
    <row r="1257" spans="1:8">
      <c r="A1257" s="24" t="s">
        <v>1254</v>
      </c>
      <c r="B1257" s="53">
        <v>0</v>
      </c>
      <c r="C1257" s="53">
        <v>0</v>
      </c>
      <c r="D1257" s="53">
        <v>0</v>
      </c>
      <c r="E1257" s="58"/>
      <c r="F1257" s="38" t="s">
        <v>2042</v>
      </c>
      <c r="G1257" s="38" t="s">
        <v>2042</v>
      </c>
      <c r="H1257" s="38" t="s">
        <v>2042</v>
      </c>
    </row>
    <row r="1258" spans="1:8">
      <c r="A1258" s="24" t="s">
        <v>1255</v>
      </c>
      <c r="B1258" s="53">
        <v>0</v>
      </c>
      <c r="C1258" s="53">
        <v>0</v>
      </c>
      <c r="D1258" s="53">
        <v>0</v>
      </c>
      <c r="E1258" s="58"/>
      <c r="F1258" s="38" t="s">
        <v>2042</v>
      </c>
      <c r="G1258" s="38" t="s">
        <v>2042</v>
      </c>
      <c r="H1258" s="38" t="s">
        <v>2042</v>
      </c>
    </row>
    <row r="1259" spans="1:8">
      <c r="A1259" s="24" t="s">
        <v>1256</v>
      </c>
      <c r="B1259" s="53">
        <v>0</v>
      </c>
      <c r="C1259" s="53">
        <v>0</v>
      </c>
      <c r="D1259" s="53">
        <v>0</v>
      </c>
      <c r="E1259" s="58"/>
      <c r="F1259" s="38" t="s">
        <v>2042</v>
      </c>
      <c r="G1259" s="38" t="s">
        <v>2042</v>
      </c>
      <c r="H1259" s="38" t="s">
        <v>2042</v>
      </c>
    </row>
    <row r="1260" spans="1:8">
      <c r="A1260" s="24" t="s">
        <v>1257</v>
      </c>
      <c r="B1260" s="53">
        <v>0</v>
      </c>
      <c r="C1260" s="53">
        <v>0</v>
      </c>
      <c r="D1260" s="53">
        <v>0</v>
      </c>
      <c r="E1260" s="58"/>
      <c r="F1260" s="38" t="s">
        <v>2042</v>
      </c>
      <c r="G1260" s="38" t="s">
        <v>2042</v>
      </c>
      <c r="H1260" s="38" t="s">
        <v>2042</v>
      </c>
    </row>
    <row r="1261" spans="1:8">
      <c r="A1261" s="24" t="s">
        <v>1258</v>
      </c>
      <c r="B1261" s="53">
        <v>0</v>
      </c>
      <c r="C1261" s="53">
        <v>0</v>
      </c>
      <c r="D1261" s="53">
        <v>0</v>
      </c>
      <c r="E1261" s="58"/>
      <c r="F1261" s="38" t="s">
        <v>2042</v>
      </c>
      <c r="G1261" s="38" t="s">
        <v>2042</v>
      </c>
      <c r="H1261" s="38" t="s">
        <v>2042</v>
      </c>
    </row>
    <row r="1262" spans="1:8">
      <c r="A1262" s="21" t="s">
        <v>1259</v>
      </c>
      <c r="B1262" s="53">
        <v>0</v>
      </c>
      <c r="C1262" s="53">
        <v>4</v>
      </c>
      <c r="D1262" s="53">
        <v>4</v>
      </c>
      <c r="E1262" s="58"/>
      <c r="F1262" s="38" t="s">
        <v>2042</v>
      </c>
      <c r="G1262" s="38" t="s">
        <v>2043</v>
      </c>
      <c r="H1262" s="38" t="s">
        <v>2043</v>
      </c>
    </row>
    <row r="1263" spans="1:8">
      <c r="A1263" s="24" t="s">
        <v>1260</v>
      </c>
      <c r="B1263" s="53">
        <v>0</v>
      </c>
      <c r="C1263" s="53">
        <v>0</v>
      </c>
      <c r="D1263" s="53">
        <v>0</v>
      </c>
      <c r="E1263" s="58"/>
      <c r="F1263" s="38" t="s">
        <v>2042</v>
      </c>
      <c r="G1263" s="38" t="s">
        <v>2042</v>
      </c>
      <c r="H1263" s="38" t="s">
        <v>2042</v>
      </c>
    </row>
    <row r="1264" spans="1:8">
      <c r="A1264" s="24" t="s">
        <v>1261</v>
      </c>
      <c r="B1264" s="53">
        <v>0</v>
      </c>
      <c r="C1264" s="53">
        <v>0</v>
      </c>
      <c r="D1264" s="53">
        <v>0</v>
      </c>
      <c r="E1264" s="58"/>
      <c r="F1264" s="38" t="s">
        <v>2042</v>
      </c>
      <c r="G1264" s="38" t="s">
        <v>2042</v>
      </c>
      <c r="H1264" s="38" t="s">
        <v>2042</v>
      </c>
    </row>
    <row r="1265" spans="1:8">
      <c r="A1265" s="24" t="s">
        <v>1262</v>
      </c>
      <c r="B1265" s="53">
        <v>0</v>
      </c>
      <c r="C1265" s="53">
        <v>0</v>
      </c>
      <c r="D1265" s="53">
        <v>0</v>
      </c>
      <c r="E1265" s="58"/>
      <c r="F1265" s="38" t="s">
        <v>2042</v>
      </c>
      <c r="G1265" s="38" t="s">
        <v>2042</v>
      </c>
      <c r="H1265" s="38" t="s">
        <v>2042</v>
      </c>
    </row>
    <row r="1266" spans="1:8" ht="22.5">
      <c r="A1266" s="24" t="s">
        <v>1263</v>
      </c>
      <c r="B1266" s="53">
        <v>0</v>
      </c>
      <c r="C1266" s="53">
        <v>0</v>
      </c>
      <c r="D1266" s="53">
        <v>0</v>
      </c>
      <c r="E1266" s="58"/>
      <c r="F1266" s="38" t="s">
        <v>2042</v>
      </c>
      <c r="G1266" s="38" t="s">
        <v>2042</v>
      </c>
      <c r="H1266" s="38" t="s">
        <v>2042</v>
      </c>
    </row>
    <row r="1267" spans="1:8" ht="22.5">
      <c r="A1267" s="24" t="s">
        <v>1264</v>
      </c>
      <c r="B1267" s="53">
        <v>0</v>
      </c>
      <c r="C1267" s="53">
        <v>4</v>
      </c>
      <c r="D1267" s="53">
        <v>4</v>
      </c>
      <c r="E1267" s="58"/>
      <c r="F1267" s="38" t="s">
        <v>2042</v>
      </c>
      <c r="G1267" s="38" t="s">
        <v>2043</v>
      </c>
      <c r="H1267" s="38" t="s">
        <v>2043</v>
      </c>
    </row>
    <row r="1268" spans="1:8" s="6" customFormat="1" ht="22.5" customHeight="1">
      <c r="A1268" s="29" t="s">
        <v>1265</v>
      </c>
      <c r="B1268" s="34">
        <v>372</v>
      </c>
      <c r="C1268" s="34">
        <v>348</v>
      </c>
      <c r="D1268" s="34">
        <v>720</v>
      </c>
      <c r="E1268" s="113"/>
      <c r="F1268" s="111">
        <v>3.1</v>
      </c>
      <c r="G1268" s="111">
        <v>3</v>
      </c>
      <c r="H1268" s="111">
        <v>3.1</v>
      </c>
    </row>
    <row r="1269" spans="1:8" ht="22.5">
      <c r="A1269" s="21" t="s">
        <v>1266</v>
      </c>
      <c r="B1269" s="53">
        <v>136</v>
      </c>
      <c r="C1269" s="53">
        <v>145</v>
      </c>
      <c r="D1269" s="53">
        <v>281</v>
      </c>
      <c r="E1269" s="58"/>
      <c r="F1269" s="38">
        <v>1.1000000000000001</v>
      </c>
      <c r="G1269" s="38">
        <v>1.3</v>
      </c>
      <c r="H1269" s="38">
        <v>1.2</v>
      </c>
    </row>
    <row r="1270" spans="1:8">
      <c r="A1270" s="24" t="s">
        <v>1267</v>
      </c>
      <c r="B1270" s="53">
        <v>10</v>
      </c>
      <c r="C1270" s="53">
        <v>20</v>
      </c>
      <c r="D1270" s="53">
        <v>30</v>
      </c>
      <c r="E1270" s="58"/>
      <c r="F1270" s="38" t="s">
        <v>2043</v>
      </c>
      <c r="G1270" s="38">
        <v>0.2</v>
      </c>
      <c r="H1270" s="38">
        <v>0.1</v>
      </c>
    </row>
    <row r="1271" spans="1:8">
      <c r="A1271" s="24" t="s">
        <v>1268</v>
      </c>
      <c r="B1271" s="53">
        <v>79</v>
      </c>
      <c r="C1271" s="53">
        <v>81</v>
      </c>
      <c r="D1271" s="53">
        <v>160</v>
      </c>
      <c r="E1271" s="58"/>
      <c r="F1271" s="38">
        <v>0.7</v>
      </c>
      <c r="G1271" s="38">
        <v>0.7</v>
      </c>
      <c r="H1271" s="38">
        <v>0.7</v>
      </c>
    </row>
    <row r="1272" spans="1:8">
      <c r="A1272" s="24" t="s">
        <v>1269</v>
      </c>
      <c r="B1272" s="53">
        <v>56</v>
      </c>
      <c r="C1272" s="53">
        <v>58</v>
      </c>
      <c r="D1272" s="53">
        <v>114</v>
      </c>
      <c r="E1272" s="58"/>
      <c r="F1272" s="38">
        <v>0.5</v>
      </c>
      <c r="G1272" s="38">
        <v>0.5</v>
      </c>
      <c r="H1272" s="38">
        <v>0.5</v>
      </c>
    </row>
    <row r="1273" spans="1:8">
      <c r="A1273" s="24" t="s">
        <v>1270</v>
      </c>
      <c r="B1273" s="53">
        <v>39</v>
      </c>
      <c r="C1273" s="53">
        <v>40</v>
      </c>
      <c r="D1273" s="53">
        <v>79</v>
      </c>
      <c r="E1273" s="58"/>
      <c r="F1273" s="38">
        <v>0.3</v>
      </c>
      <c r="G1273" s="38">
        <v>0.4</v>
      </c>
      <c r="H1273" s="38">
        <v>0.3</v>
      </c>
    </row>
    <row r="1274" spans="1:8">
      <c r="A1274" s="24" t="s">
        <v>1271</v>
      </c>
      <c r="B1274" s="53">
        <v>3</v>
      </c>
      <c r="C1274" s="53">
        <v>5</v>
      </c>
      <c r="D1274" s="53">
        <v>8</v>
      </c>
      <c r="E1274" s="58"/>
      <c r="F1274" s="38" t="s">
        <v>2043</v>
      </c>
      <c r="G1274" s="38" t="s">
        <v>2043</v>
      </c>
      <c r="H1274" s="38" t="s">
        <v>2043</v>
      </c>
    </row>
    <row r="1275" spans="1:8">
      <c r="A1275" s="21" t="s">
        <v>1272</v>
      </c>
      <c r="B1275" s="53">
        <v>249</v>
      </c>
      <c r="C1275" s="53">
        <v>240</v>
      </c>
      <c r="D1275" s="53">
        <v>489</v>
      </c>
      <c r="E1275" s="58"/>
      <c r="F1275" s="38">
        <v>2.1</v>
      </c>
      <c r="G1275" s="38">
        <v>2.1</v>
      </c>
      <c r="H1275" s="38">
        <v>2.1</v>
      </c>
    </row>
    <row r="1276" spans="1:8">
      <c r="A1276" s="24" t="s">
        <v>1273</v>
      </c>
      <c r="B1276" s="53">
        <v>11</v>
      </c>
      <c r="C1276" s="53">
        <v>5</v>
      </c>
      <c r="D1276" s="53">
        <v>16</v>
      </c>
      <c r="E1276" s="58"/>
      <c r="F1276" s="38" t="s">
        <v>2043</v>
      </c>
      <c r="G1276" s="38" t="s">
        <v>2043</v>
      </c>
      <c r="H1276" s="38" t="s">
        <v>2043</v>
      </c>
    </row>
    <row r="1277" spans="1:8">
      <c r="A1277" s="24" t="s">
        <v>1274</v>
      </c>
      <c r="B1277" s="53">
        <v>237</v>
      </c>
      <c r="C1277" s="53">
        <v>236</v>
      </c>
      <c r="D1277" s="53">
        <v>473</v>
      </c>
      <c r="E1277" s="58"/>
      <c r="F1277" s="38">
        <v>2</v>
      </c>
      <c r="G1277" s="38">
        <v>2.1</v>
      </c>
      <c r="H1277" s="38">
        <v>2</v>
      </c>
    </row>
    <row r="1278" spans="1:8">
      <c r="A1278" s="24" t="s">
        <v>1275</v>
      </c>
      <c r="B1278" s="53">
        <v>2</v>
      </c>
      <c r="C1278" s="53">
        <v>0</v>
      </c>
      <c r="D1278" s="53">
        <v>2</v>
      </c>
      <c r="E1278" s="58"/>
      <c r="F1278" s="38" t="s">
        <v>2043</v>
      </c>
      <c r="G1278" s="38" t="s">
        <v>2042</v>
      </c>
      <c r="H1278" s="38" t="s">
        <v>2043</v>
      </c>
    </row>
    <row r="1279" spans="1:8">
      <c r="A1279" s="21" t="s">
        <v>1276</v>
      </c>
      <c r="B1279" s="53">
        <v>6</v>
      </c>
      <c r="C1279" s="53">
        <v>3</v>
      </c>
      <c r="D1279" s="53">
        <v>9</v>
      </c>
      <c r="E1279" s="58"/>
      <c r="F1279" s="38" t="s">
        <v>2043</v>
      </c>
      <c r="G1279" s="38" t="s">
        <v>2043</v>
      </c>
      <c r="H1279" s="38" t="s">
        <v>2043</v>
      </c>
    </row>
    <row r="1280" spans="1:8">
      <c r="A1280" s="24" t="s">
        <v>1277</v>
      </c>
      <c r="B1280" s="53">
        <v>1</v>
      </c>
      <c r="C1280" s="53">
        <v>0</v>
      </c>
      <c r="D1280" s="53">
        <v>1</v>
      </c>
      <c r="E1280" s="58"/>
      <c r="F1280" s="38" t="s">
        <v>2043</v>
      </c>
      <c r="G1280" s="38" t="s">
        <v>2042</v>
      </c>
      <c r="H1280" s="38" t="s">
        <v>2043</v>
      </c>
    </row>
    <row r="1281" spans="1:8">
      <c r="A1281" s="24" t="s">
        <v>1278</v>
      </c>
      <c r="B1281" s="53">
        <v>4</v>
      </c>
      <c r="C1281" s="53">
        <v>2</v>
      </c>
      <c r="D1281" s="53">
        <v>6</v>
      </c>
      <c r="E1281" s="58"/>
      <c r="F1281" s="38" t="s">
        <v>2043</v>
      </c>
      <c r="G1281" s="38" t="s">
        <v>2043</v>
      </c>
      <c r="H1281" s="38" t="s">
        <v>2043</v>
      </c>
    </row>
    <row r="1282" spans="1:8">
      <c r="A1282" s="24" t="s">
        <v>1279</v>
      </c>
      <c r="B1282" s="53">
        <v>0</v>
      </c>
      <c r="C1282" s="53">
        <v>0</v>
      </c>
      <c r="D1282" s="53">
        <v>0</v>
      </c>
      <c r="E1282" s="58"/>
      <c r="F1282" s="38" t="s">
        <v>2042</v>
      </c>
      <c r="G1282" s="38" t="s">
        <v>2042</v>
      </c>
      <c r="H1282" s="38" t="s">
        <v>2042</v>
      </c>
    </row>
    <row r="1283" spans="1:8">
      <c r="A1283" s="24" t="s">
        <v>1280</v>
      </c>
      <c r="B1283" s="53">
        <v>1</v>
      </c>
      <c r="C1283" s="53">
        <v>0</v>
      </c>
      <c r="D1283" s="53">
        <v>1</v>
      </c>
      <c r="E1283" s="58"/>
      <c r="F1283" s="38" t="s">
        <v>2043</v>
      </c>
      <c r="G1283" s="38" t="s">
        <v>2042</v>
      </c>
      <c r="H1283" s="38" t="s">
        <v>2043</v>
      </c>
    </row>
    <row r="1284" spans="1:8">
      <c r="A1284" s="24" t="s">
        <v>1281</v>
      </c>
      <c r="B1284" s="53">
        <v>0</v>
      </c>
      <c r="C1284" s="53">
        <v>0</v>
      </c>
      <c r="D1284" s="53">
        <v>0</v>
      </c>
      <c r="E1284" s="58"/>
      <c r="F1284" s="38" t="s">
        <v>2042</v>
      </c>
      <c r="G1284" s="38" t="s">
        <v>2042</v>
      </c>
      <c r="H1284" s="38" t="s">
        <v>2042</v>
      </c>
    </row>
    <row r="1285" spans="1:8">
      <c r="A1285" s="24" t="s">
        <v>1282</v>
      </c>
      <c r="B1285" s="53">
        <v>0</v>
      </c>
      <c r="C1285" s="53">
        <v>1</v>
      </c>
      <c r="D1285" s="53">
        <v>1</v>
      </c>
      <c r="E1285" s="58"/>
      <c r="F1285" s="38" t="s">
        <v>2042</v>
      </c>
      <c r="G1285" s="38" t="s">
        <v>2043</v>
      </c>
      <c r="H1285" s="38" t="s">
        <v>2043</v>
      </c>
    </row>
    <row r="1286" spans="1:8">
      <c r="A1286" s="21" t="s">
        <v>1283</v>
      </c>
      <c r="B1286" s="53">
        <v>105</v>
      </c>
      <c r="C1286" s="53">
        <v>107</v>
      </c>
      <c r="D1286" s="53">
        <v>212</v>
      </c>
      <c r="E1286" s="58"/>
      <c r="F1286" s="38">
        <v>0.9</v>
      </c>
      <c r="G1286" s="38">
        <v>0.9</v>
      </c>
      <c r="H1286" s="38">
        <v>0.9</v>
      </c>
    </row>
    <row r="1287" spans="1:8">
      <c r="A1287" s="24" t="s">
        <v>1284</v>
      </c>
      <c r="B1287" s="53">
        <v>3</v>
      </c>
      <c r="C1287" s="53">
        <v>5</v>
      </c>
      <c r="D1287" s="53">
        <v>8</v>
      </c>
      <c r="E1287" s="58"/>
      <c r="F1287" s="38" t="s">
        <v>2043</v>
      </c>
      <c r="G1287" s="38" t="s">
        <v>2043</v>
      </c>
      <c r="H1287" s="38" t="s">
        <v>2043</v>
      </c>
    </row>
    <row r="1288" spans="1:8">
      <c r="A1288" s="24" t="s">
        <v>1285</v>
      </c>
      <c r="B1288" s="53">
        <v>10</v>
      </c>
      <c r="C1288" s="53">
        <v>12</v>
      </c>
      <c r="D1288" s="53">
        <v>22</v>
      </c>
      <c r="E1288" s="58"/>
      <c r="F1288" s="38" t="s">
        <v>2043</v>
      </c>
      <c r="G1288" s="38" t="s">
        <v>2043</v>
      </c>
      <c r="H1288" s="38">
        <v>0.1</v>
      </c>
    </row>
    <row r="1289" spans="1:8">
      <c r="A1289" s="24" t="s">
        <v>1286</v>
      </c>
      <c r="B1289" s="53">
        <v>22</v>
      </c>
      <c r="C1289" s="53">
        <v>22</v>
      </c>
      <c r="D1289" s="53">
        <v>44</v>
      </c>
      <c r="E1289" s="58"/>
      <c r="F1289" s="38">
        <v>0.2</v>
      </c>
      <c r="G1289" s="38">
        <v>0.2</v>
      </c>
      <c r="H1289" s="38">
        <v>0.2</v>
      </c>
    </row>
    <row r="1290" spans="1:8">
      <c r="A1290" s="24" t="s">
        <v>1287</v>
      </c>
      <c r="B1290" s="53">
        <v>3</v>
      </c>
      <c r="C1290" s="53">
        <v>2</v>
      </c>
      <c r="D1290" s="53">
        <v>5</v>
      </c>
      <c r="E1290" s="58"/>
      <c r="F1290" s="38" t="s">
        <v>2043</v>
      </c>
      <c r="G1290" s="38" t="s">
        <v>2043</v>
      </c>
      <c r="H1290" s="38" t="s">
        <v>2043</v>
      </c>
    </row>
    <row r="1291" spans="1:8">
      <c r="A1291" s="24" t="s">
        <v>1288</v>
      </c>
      <c r="B1291" s="53">
        <v>2</v>
      </c>
      <c r="C1291" s="53">
        <v>6</v>
      </c>
      <c r="D1291" s="53">
        <v>8</v>
      </c>
      <c r="E1291" s="58"/>
      <c r="F1291" s="38" t="s">
        <v>2043</v>
      </c>
      <c r="G1291" s="38" t="s">
        <v>2043</v>
      </c>
      <c r="H1291" s="38" t="s">
        <v>2043</v>
      </c>
    </row>
    <row r="1292" spans="1:8">
      <c r="A1292" s="24" t="s">
        <v>1289</v>
      </c>
      <c r="B1292" s="53">
        <v>3</v>
      </c>
      <c r="C1292" s="53">
        <v>9</v>
      </c>
      <c r="D1292" s="53">
        <v>12</v>
      </c>
      <c r="E1292" s="58"/>
      <c r="F1292" s="38" t="s">
        <v>2043</v>
      </c>
      <c r="G1292" s="38" t="s">
        <v>2043</v>
      </c>
      <c r="H1292" s="38" t="s">
        <v>2043</v>
      </c>
    </row>
    <row r="1293" spans="1:8">
      <c r="A1293" s="24" t="s">
        <v>1290</v>
      </c>
      <c r="B1293" s="53">
        <v>11</v>
      </c>
      <c r="C1293" s="53">
        <v>9</v>
      </c>
      <c r="D1293" s="53">
        <v>20</v>
      </c>
      <c r="E1293" s="58"/>
      <c r="F1293" s="38" t="s">
        <v>2043</v>
      </c>
      <c r="G1293" s="38" t="s">
        <v>2043</v>
      </c>
      <c r="H1293" s="38">
        <v>0.1</v>
      </c>
    </row>
    <row r="1294" spans="1:8">
      <c r="A1294" s="24" t="s">
        <v>1291</v>
      </c>
      <c r="B1294" s="53">
        <v>11</v>
      </c>
      <c r="C1294" s="53">
        <v>11</v>
      </c>
      <c r="D1294" s="53">
        <v>22</v>
      </c>
      <c r="E1294" s="58"/>
      <c r="F1294" s="38" t="s">
        <v>2043</v>
      </c>
      <c r="G1294" s="38" t="s">
        <v>2043</v>
      </c>
      <c r="H1294" s="38">
        <v>0.1</v>
      </c>
    </row>
    <row r="1295" spans="1:8">
      <c r="A1295" s="24" t="s">
        <v>1292</v>
      </c>
      <c r="B1295" s="53">
        <v>29</v>
      </c>
      <c r="C1295" s="53">
        <v>29</v>
      </c>
      <c r="D1295" s="53">
        <v>58</v>
      </c>
      <c r="E1295" s="58"/>
      <c r="F1295" s="38">
        <v>0.2</v>
      </c>
      <c r="G1295" s="38">
        <v>0.3</v>
      </c>
      <c r="H1295" s="38">
        <v>0.2</v>
      </c>
    </row>
    <row r="1296" spans="1:8">
      <c r="A1296" s="24" t="s">
        <v>1293</v>
      </c>
      <c r="B1296" s="53">
        <v>38</v>
      </c>
      <c r="C1296" s="53">
        <v>48</v>
      </c>
      <c r="D1296" s="53">
        <v>86</v>
      </c>
      <c r="E1296" s="58"/>
      <c r="F1296" s="38">
        <v>0.3</v>
      </c>
      <c r="G1296" s="38">
        <v>0.4</v>
      </c>
      <c r="H1296" s="38">
        <v>0.4</v>
      </c>
    </row>
    <row r="1297" spans="1:8">
      <c r="A1297" s="21" t="s">
        <v>1294</v>
      </c>
      <c r="B1297" s="53">
        <v>27</v>
      </c>
      <c r="C1297" s="53">
        <v>29</v>
      </c>
      <c r="D1297" s="53">
        <v>56</v>
      </c>
      <c r="E1297" s="58"/>
      <c r="F1297" s="38">
        <v>0.2</v>
      </c>
      <c r="G1297" s="38">
        <v>0.2</v>
      </c>
      <c r="H1297" s="38">
        <v>0.2</v>
      </c>
    </row>
    <row r="1298" spans="1:8">
      <c r="A1298" s="24" t="s">
        <v>1295</v>
      </c>
      <c r="B1298" s="53">
        <v>4</v>
      </c>
      <c r="C1298" s="53">
        <v>5</v>
      </c>
      <c r="D1298" s="53">
        <v>9</v>
      </c>
      <c r="E1298" s="58"/>
      <c r="F1298" s="38" t="s">
        <v>2043</v>
      </c>
      <c r="G1298" s="38" t="s">
        <v>2043</v>
      </c>
      <c r="H1298" s="38" t="s">
        <v>2043</v>
      </c>
    </row>
    <row r="1299" spans="1:8">
      <c r="A1299" s="24" t="s">
        <v>1296</v>
      </c>
      <c r="B1299" s="53">
        <v>22</v>
      </c>
      <c r="C1299" s="53">
        <v>23</v>
      </c>
      <c r="D1299" s="53">
        <v>45</v>
      </c>
      <c r="E1299" s="58"/>
      <c r="F1299" s="38">
        <v>0.2</v>
      </c>
      <c r="G1299" s="38">
        <v>0.2</v>
      </c>
      <c r="H1299" s="38">
        <v>0.2</v>
      </c>
    </row>
    <row r="1300" spans="1:8">
      <c r="A1300" s="24" t="s">
        <v>1297</v>
      </c>
      <c r="B1300" s="53">
        <v>0</v>
      </c>
      <c r="C1300" s="53">
        <v>1</v>
      </c>
      <c r="D1300" s="53">
        <v>1</v>
      </c>
      <c r="E1300" s="58"/>
      <c r="F1300" s="38" t="s">
        <v>2042</v>
      </c>
      <c r="G1300" s="38" t="s">
        <v>2043</v>
      </c>
      <c r="H1300" s="38" t="s">
        <v>2043</v>
      </c>
    </row>
    <row r="1301" spans="1:8">
      <c r="A1301" s="24" t="s">
        <v>1298</v>
      </c>
      <c r="B1301" s="53">
        <v>0</v>
      </c>
      <c r="C1301" s="53">
        <v>0</v>
      </c>
      <c r="D1301" s="53">
        <v>0</v>
      </c>
      <c r="E1301" s="58"/>
      <c r="F1301" s="38" t="s">
        <v>2042</v>
      </c>
      <c r="G1301" s="38" t="s">
        <v>2042</v>
      </c>
      <c r="H1301" s="38" t="s">
        <v>2042</v>
      </c>
    </row>
    <row r="1302" spans="1:8">
      <c r="A1302" s="24" t="s">
        <v>1299</v>
      </c>
      <c r="B1302" s="53">
        <v>1</v>
      </c>
      <c r="C1302" s="53">
        <v>0</v>
      </c>
      <c r="D1302" s="53">
        <v>1</v>
      </c>
      <c r="E1302" s="58"/>
      <c r="F1302" s="38" t="s">
        <v>2043</v>
      </c>
      <c r="G1302" s="38" t="s">
        <v>2042</v>
      </c>
      <c r="H1302" s="38" t="s">
        <v>2043</v>
      </c>
    </row>
    <row r="1303" spans="1:8">
      <c r="A1303" s="21" t="s">
        <v>1300</v>
      </c>
      <c r="B1303" s="53">
        <v>42</v>
      </c>
      <c r="C1303" s="53">
        <v>42</v>
      </c>
      <c r="D1303" s="53">
        <v>84</v>
      </c>
      <c r="E1303" s="58"/>
      <c r="F1303" s="38">
        <v>0.3</v>
      </c>
      <c r="G1303" s="38">
        <v>0.4</v>
      </c>
      <c r="H1303" s="38">
        <v>0.4</v>
      </c>
    </row>
    <row r="1304" spans="1:8">
      <c r="A1304" s="24" t="s">
        <v>1301</v>
      </c>
      <c r="B1304" s="53">
        <v>4</v>
      </c>
      <c r="C1304" s="53">
        <v>3</v>
      </c>
      <c r="D1304" s="53">
        <v>7</v>
      </c>
      <c r="E1304" s="58"/>
      <c r="F1304" s="38" t="s">
        <v>2043</v>
      </c>
      <c r="G1304" s="38" t="s">
        <v>2043</v>
      </c>
      <c r="H1304" s="38" t="s">
        <v>2043</v>
      </c>
    </row>
    <row r="1305" spans="1:8">
      <c r="A1305" s="24" t="s">
        <v>1302</v>
      </c>
      <c r="B1305" s="53">
        <v>0</v>
      </c>
      <c r="C1305" s="53">
        <v>0</v>
      </c>
      <c r="D1305" s="53">
        <v>0</v>
      </c>
      <c r="E1305" s="58"/>
      <c r="F1305" s="38" t="s">
        <v>2042</v>
      </c>
      <c r="G1305" s="38" t="s">
        <v>2042</v>
      </c>
      <c r="H1305" s="38" t="s">
        <v>2042</v>
      </c>
    </row>
    <row r="1306" spans="1:8">
      <c r="A1306" s="24" t="s">
        <v>1303</v>
      </c>
      <c r="B1306" s="53">
        <v>28</v>
      </c>
      <c r="C1306" s="53">
        <v>33</v>
      </c>
      <c r="D1306" s="53">
        <v>61</v>
      </c>
      <c r="E1306" s="58"/>
      <c r="F1306" s="38">
        <v>0.2</v>
      </c>
      <c r="G1306" s="38">
        <v>0.3</v>
      </c>
      <c r="H1306" s="38">
        <v>0.3</v>
      </c>
    </row>
    <row r="1307" spans="1:8">
      <c r="A1307" s="24" t="s">
        <v>1304</v>
      </c>
      <c r="B1307" s="53">
        <v>0</v>
      </c>
      <c r="C1307" s="53">
        <v>0</v>
      </c>
      <c r="D1307" s="53">
        <v>0</v>
      </c>
      <c r="E1307" s="58"/>
      <c r="F1307" s="38" t="s">
        <v>2042</v>
      </c>
      <c r="G1307" s="38" t="s">
        <v>2042</v>
      </c>
      <c r="H1307" s="38" t="s">
        <v>2042</v>
      </c>
    </row>
    <row r="1308" spans="1:8">
      <c r="A1308" s="24" t="s">
        <v>1305</v>
      </c>
      <c r="B1308" s="53">
        <v>0</v>
      </c>
      <c r="C1308" s="53">
        <v>1</v>
      </c>
      <c r="D1308" s="53">
        <v>1</v>
      </c>
      <c r="E1308" s="58"/>
      <c r="F1308" s="38" t="s">
        <v>2042</v>
      </c>
      <c r="G1308" s="38" t="s">
        <v>2043</v>
      </c>
      <c r="H1308" s="38" t="s">
        <v>2043</v>
      </c>
    </row>
    <row r="1309" spans="1:8">
      <c r="A1309" s="24" t="s">
        <v>1306</v>
      </c>
      <c r="B1309" s="53">
        <v>0</v>
      </c>
      <c r="C1309" s="53">
        <v>0</v>
      </c>
      <c r="D1309" s="53">
        <v>0</v>
      </c>
      <c r="E1309" s="58"/>
      <c r="F1309" s="38" t="s">
        <v>2042</v>
      </c>
      <c r="G1309" s="38" t="s">
        <v>2042</v>
      </c>
      <c r="H1309" s="38" t="s">
        <v>2042</v>
      </c>
    </row>
    <row r="1310" spans="1:8">
      <c r="A1310" s="24" t="s">
        <v>1307</v>
      </c>
      <c r="B1310" s="53">
        <v>1</v>
      </c>
      <c r="C1310" s="53">
        <v>1</v>
      </c>
      <c r="D1310" s="53">
        <v>2</v>
      </c>
      <c r="E1310" s="58"/>
      <c r="F1310" s="38" t="s">
        <v>2043</v>
      </c>
      <c r="G1310" s="38" t="s">
        <v>2043</v>
      </c>
      <c r="H1310" s="38" t="s">
        <v>2043</v>
      </c>
    </row>
    <row r="1311" spans="1:8">
      <c r="A1311" s="24" t="s">
        <v>1308</v>
      </c>
      <c r="B1311" s="53">
        <v>2</v>
      </c>
      <c r="C1311" s="53">
        <v>0</v>
      </c>
      <c r="D1311" s="53">
        <v>2</v>
      </c>
      <c r="E1311" s="58"/>
      <c r="F1311" s="38" t="s">
        <v>2043</v>
      </c>
      <c r="G1311" s="38" t="s">
        <v>2042</v>
      </c>
      <c r="H1311" s="38" t="s">
        <v>2043</v>
      </c>
    </row>
    <row r="1312" spans="1:8">
      <c r="A1312" s="24" t="s">
        <v>1309</v>
      </c>
      <c r="B1312" s="53">
        <v>0</v>
      </c>
      <c r="C1312" s="53">
        <v>0</v>
      </c>
      <c r="D1312" s="53">
        <v>0</v>
      </c>
      <c r="E1312" s="58"/>
      <c r="F1312" s="38" t="s">
        <v>2042</v>
      </c>
      <c r="G1312" s="38" t="s">
        <v>2042</v>
      </c>
      <c r="H1312" s="38" t="s">
        <v>2042</v>
      </c>
    </row>
    <row r="1313" spans="1:8">
      <c r="A1313" s="24" t="s">
        <v>1310</v>
      </c>
      <c r="B1313" s="53">
        <v>0</v>
      </c>
      <c r="C1313" s="53">
        <v>0</v>
      </c>
      <c r="D1313" s="53">
        <v>0</v>
      </c>
      <c r="E1313" s="58"/>
      <c r="F1313" s="38" t="s">
        <v>2042</v>
      </c>
      <c r="G1313" s="38" t="s">
        <v>2042</v>
      </c>
      <c r="H1313" s="38" t="s">
        <v>2042</v>
      </c>
    </row>
    <row r="1314" spans="1:8">
      <c r="A1314" s="24" t="s">
        <v>1311</v>
      </c>
      <c r="B1314" s="53">
        <v>0</v>
      </c>
      <c r="C1314" s="53">
        <v>3</v>
      </c>
      <c r="D1314" s="53">
        <v>3</v>
      </c>
      <c r="E1314" s="58"/>
      <c r="F1314" s="38" t="s">
        <v>2042</v>
      </c>
      <c r="G1314" s="38" t="s">
        <v>2043</v>
      </c>
      <c r="H1314" s="38" t="s">
        <v>2043</v>
      </c>
    </row>
    <row r="1315" spans="1:8">
      <c r="A1315" s="24" t="s">
        <v>1312</v>
      </c>
      <c r="B1315" s="53">
        <v>11</v>
      </c>
      <c r="C1315" s="53">
        <v>6</v>
      </c>
      <c r="D1315" s="53">
        <v>17</v>
      </c>
      <c r="E1315" s="58"/>
      <c r="F1315" s="38" t="s">
        <v>2043</v>
      </c>
      <c r="G1315" s="38" t="s">
        <v>2043</v>
      </c>
      <c r="H1315" s="38" t="s">
        <v>2043</v>
      </c>
    </row>
    <row r="1316" spans="1:8">
      <c r="A1316" s="21" t="s">
        <v>1313</v>
      </c>
      <c r="B1316" s="53">
        <v>15</v>
      </c>
      <c r="C1316" s="53">
        <v>13</v>
      </c>
      <c r="D1316" s="53">
        <v>28</v>
      </c>
      <c r="E1316" s="58"/>
      <c r="F1316" s="38" t="s">
        <v>2043</v>
      </c>
      <c r="G1316" s="38" t="s">
        <v>2043</v>
      </c>
      <c r="H1316" s="38">
        <v>0.1</v>
      </c>
    </row>
    <row r="1317" spans="1:8">
      <c r="A1317" s="24" t="s">
        <v>1314</v>
      </c>
      <c r="B1317" s="53">
        <v>7</v>
      </c>
      <c r="C1317" s="53">
        <v>7</v>
      </c>
      <c r="D1317" s="53">
        <v>14</v>
      </c>
      <c r="E1317" s="58"/>
      <c r="F1317" s="38" t="s">
        <v>2043</v>
      </c>
      <c r="G1317" s="38" t="s">
        <v>2043</v>
      </c>
      <c r="H1317" s="38" t="s">
        <v>2043</v>
      </c>
    </row>
    <row r="1318" spans="1:8">
      <c r="A1318" s="24" t="s">
        <v>1315</v>
      </c>
      <c r="B1318" s="53">
        <v>0</v>
      </c>
      <c r="C1318" s="53">
        <v>0</v>
      </c>
      <c r="D1318" s="53">
        <v>0</v>
      </c>
      <c r="E1318" s="58"/>
      <c r="F1318" s="38" t="s">
        <v>2042</v>
      </c>
      <c r="G1318" s="38" t="s">
        <v>2042</v>
      </c>
      <c r="H1318" s="38" t="s">
        <v>2042</v>
      </c>
    </row>
    <row r="1319" spans="1:8">
      <c r="A1319" s="24" t="s">
        <v>1316</v>
      </c>
      <c r="B1319" s="53">
        <v>0</v>
      </c>
      <c r="C1319" s="53">
        <v>0</v>
      </c>
      <c r="D1319" s="53">
        <v>0</v>
      </c>
      <c r="E1319" s="58"/>
      <c r="F1319" s="38" t="s">
        <v>2042</v>
      </c>
      <c r="G1319" s="38" t="s">
        <v>2042</v>
      </c>
      <c r="H1319" s="38" t="s">
        <v>2042</v>
      </c>
    </row>
    <row r="1320" spans="1:8">
      <c r="A1320" s="24" t="s">
        <v>1317</v>
      </c>
      <c r="B1320" s="53">
        <v>8</v>
      </c>
      <c r="C1320" s="53">
        <v>6</v>
      </c>
      <c r="D1320" s="53">
        <v>14</v>
      </c>
      <c r="E1320" s="58"/>
      <c r="F1320" s="38" t="s">
        <v>2043</v>
      </c>
      <c r="G1320" s="38" t="s">
        <v>2043</v>
      </c>
      <c r="H1320" s="38" t="s">
        <v>2043</v>
      </c>
    </row>
    <row r="1321" spans="1:8">
      <c r="A1321" s="21" t="s">
        <v>1318</v>
      </c>
      <c r="B1321" s="53">
        <v>20</v>
      </c>
      <c r="C1321" s="53">
        <v>20</v>
      </c>
      <c r="D1321" s="53">
        <v>40</v>
      </c>
      <c r="E1321" s="58"/>
      <c r="F1321" s="38">
        <v>0.2</v>
      </c>
      <c r="G1321" s="38">
        <v>0.2</v>
      </c>
      <c r="H1321" s="38">
        <v>0.2</v>
      </c>
    </row>
    <row r="1322" spans="1:8">
      <c r="A1322" s="24" t="s">
        <v>1319</v>
      </c>
      <c r="B1322" s="53">
        <v>0</v>
      </c>
      <c r="C1322" s="53">
        <v>1</v>
      </c>
      <c r="D1322" s="53">
        <v>1</v>
      </c>
      <c r="E1322" s="58"/>
      <c r="F1322" s="38" t="s">
        <v>2042</v>
      </c>
      <c r="G1322" s="38" t="s">
        <v>2043</v>
      </c>
      <c r="H1322" s="38" t="s">
        <v>2043</v>
      </c>
    </row>
    <row r="1323" spans="1:8">
      <c r="A1323" s="24" t="s">
        <v>1320</v>
      </c>
      <c r="B1323" s="53">
        <v>15</v>
      </c>
      <c r="C1323" s="53">
        <v>14</v>
      </c>
      <c r="D1323" s="53">
        <v>29</v>
      </c>
      <c r="E1323" s="58"/>
      <c r="F1323" s="38" t="s">
        <v>2043</v>
      </c>
      <c r="G1323" s="38" t="s">
        <v>2043</v>
      </c>
      <c r="H1323" s="38">
        <v>0.1</v>
      </c>
    </row>
    <row r="1324" spans="1:8">
      <c r="A1324" s="24" t="s">
        <v>1321</v>
      </c>
      <c r="B1324" s="53">
        <v>7</v>
      </c>
      <c r="C1324" s="53">
        <v>7</v>
      </c>
      <c r="D1324" s="53">
        <v>14</v>
      </c>
      <c r="E1324" s="58"/>
      <c r="F1324" s="38" t="s">
        <v>2043</v>
      </c>
      <c r="G1324" s="38" t="s">
        <v>2043</v>
      </c>
      <c r="H1324" s="38" t="s">
        <v>2043</v>
      </c>
    </row>
    <row r="1325" spans="1:8">
      <c r="A1325" s="21" t="s">
        <v>1322</v>
      </c>
      <c r="B1325" s="53">
        <v>12</v>
      </c>
      <c r="C1325" s="53">
        <v>5</v>
      </c>
      <c r="D1325" s="53">
        <v>17</v>
      </c>
      <c r="E1325" s="58"/>
      <c r="F1325" s="38" t="s">
        <v>2043</v>
      </c>
      <c r="G1325" s="38" t="s">
        <v>2043</v>
      </c>
      <c r="H1325" s="38" t="s">
        <v>2043</v>
      </c>
    </row>
    <row r="1326" spans="1:8">
      <c r="A1326" s="24" t="s">
        <v>1323</v>
      </c>
      <c r="B1326" s="53">
        <v>0</v>
      </c>
      <c r="C1326" s="53">
        <v>0</v>
      </c>
      <c r="D1326" s="53">
        <v>0</v>
      </c>
      <c r="E1326" s="58"/>
      <c r="F1326" s="38" t="s">
        <v>2042</v>
      </c>
      <c r="G1326" s="38" t="s">
        <v>2042</v>
      </c>
      <c r="H1326" s="38" t="s">
        <v>2042</v>
      </c>
    </row>
    <row r="1327" spans="1:8">
      <c r="A1327" s="24" t="s">
        <v>1324</v>
      </c>
      <c r="B1327" s="53">
        <v>0</v>
      </c>
      <c r="C1327" s="53">
        <v>0</v>
      </c>
      <c r="D1327" s="53">
        <v>0</v>
      </c>
      <c r="E1327" s="58"/>
      <c r="F1327" s="38" t="s">
        <v>2042</v>
      </c>
      <c r="G1327" s="38" t="s">
        <v>2042</v>
      </c>
      <c r="H1327" s="38" t="s">
        <v>2042</v>
      </c>
    </row>
    <row r="1328" spans="1:8">
      <c r="A1328" s="24" t="s">
        <v>1325</v>
      </c>
      <c r="B1328" s="53">
        <v>12</v>
      </c>
      <c r="C1328" s="53">
        <v>5</v>
      </c>
      <c r="D1328" s="53">
        <v>17</v>
      </c>
      <c r="E1328" s="58"/>
      <c r="F1328" s="38" t="s">
        <v>2043</v>
      </c>
      <c r="G1328" s="38" t="s">
        <v>2043</v>
      </c>
      <c r="H1328" s="38" t="s">
        <v>2043</v>
      </c>
    </row>
    <row r="1329" spans="1:8">
      <c r="A1329" s="21" t="s">
        <v>1326</v>
      </c>
      <c r="B1329" s="53">
        <v>104</v>
      </c>
      <c r="C1329" s="53">
        <v>86</v>
      </c>
      <c r="D1329" s="53">
        <v>190</v>
      </c>
      <c r="E1329" s="58"/>
      <c r="F1329" s="38">
        <v>0.9</v>
      </c>
      <c r="G1329" s="38">
        <v>0.8</v>
      </c>
      <c r="H1329" s="38">
        <v>0.8</v>
      </c>
    </row>
    <row r="1330" spans="1:8">
      <c r="A1330" s="24" t="s">
        <v>1327</v>
      </c>
      <c r="B1330" s="53">
        <v>1</v>
      </c>
      <c r="C1330" s="53">
        <v>3</v>
      </c>
      <c r="D1330" s="53">
        <v>4</v>
      </c>
      <c r="E1330" s="58"/>
      <c r="F1330" s="38" t="s">
        <v>2043</v>
      </c>
      <c r="G1330" s="38" t="s">
        <v>2043</v>
      </c>
      <c r="H1330" s="38" t="s">
        <v>2043</v>
      </c>
    </row>
    <row r="1331" spans="1:8">
      <c r="A1331" s="24" t="s">
        <v>1328</v>
      </c>
      <c r="B1331" s="53">
        <v>41</v>
      </c>
      <c r="C1331" s="53">
        <v>36</v>
      </c>
      <c r="D1331" s="53">
        <v>77</v>
      </c>
      <c r="E1331" s="58"/>
      <c r="F1331" s="38">
        <v>0.3</v>
      </c>
      <c r="G1331" s="38">
        <v>0.3</v>
      </c>
      <c r="H1331" s="38">
        <v>0.3</v>
      </c>
    </row>
    <row r="1332" spans="1:8">
      <c r="A1332" s="24" t="s">
        <v>1329</v>
      </c>
      <c r="B1332" s="53">
        <v>1</v>
      </c>
      <c r="C1332" s="53">
        <v>1</v>
      </c>
      <c r="D1332" s="53">
        <v>2</v>
      </c>
      <c r="E1332" s="58"/>
      <c r="F1332" s="38" t="s">
        <v>2043</v>
      </c>
      <c r="G1332" s="38" t="s">
        <v>2043</v>
      </c>
      <c r="H1332" s="38" t="s">
        <v>2043</v>
      </c>
    </row>
    <row r="1333" spans="1:8">
      <c r="A1333" s="24" t="s">
        <v>1330</v>
      </c>
      <c r="B1333" s="53">
        <v>0</v>
      </c>
      <c r="C1333" s="53">
        <v>0</v>
      </c>
      <c r="D1333" s="53">
        <v>0</v>
      </c>
      <c r="E1333" s="58"/>
      <c r="F1333" s="38" t="s">
        <v>2042</v>
      </c>
      <c r="G1333" s="38" t="s">
        <v>2042</v>
      </c>
      <c r="H1333" s="38" t="s">
        <v>2042</v>
      </c>
    </row>
    <row r="1334" spans="1:8">
      <c r="A1334" s="24" t="s">
        <v>1331</v>
      </c>
      <c r="B1334" s="53">
        <v>2</v>
      </c>
      <c r="C1334" s="53">
        <v>1</v>
      </c>
      <c r="D1334" s="53">
        <v>3</v>
      </c>
      <c r="E1334" s="58"/>
      <c r="F1334" s="38" t="s">
        <v>2043</v>
      </c>
      <c r="G1334" s="38" t="s">
        <v>2043</v>
      </c>
      <c r="H1334" s="38" t="s">
        <v>2043</v>
      </c>
    </row>
    <row r="1335" spans="1:8">
      <c r="A1335" s="24" t="s">
        <v>1332</v>
      </c>
      <c r="B1335" s="53">
        <v>0</v>
      </c>
      <c r="C1335" s="53">
        <v>0</v>
      </c>
      <c r="D1335" s="53">
        <v>0</v>
      </c>
      <c r="E1335" s="58"/>
      <c r="F1335" s="38" t="s">
        <v>2042</v>
      </c>
      <c r="G1335" s="38" t="s">
        <v>2042</v>
      </c>
      <c r="H1335" s="38" t="s">
        <v>2042</v>
      </c>
    </row>
    <row r="1336" spans="1:8">
      <c r="A1336" s="24" t="s">
        <v>1333</v>
      </c>
      <c r="B1336" s="53">
        <v>64</v>
      </c>
      <c r="C1336" s="53">
        <v>48</v>
      </c>
      <c r="D1336" s="53">
        <v>112</v>
      </c>
      <c r="E1336" s="58"/>
      <c r="F1336" s="38">
        <v>0.5</v>
      </c>
      <c r="G1336" s="38">
        <v>0.4</v>
      </c>
      <c r="H1336" s="38">
        <v>0.5</v>
      </c>
    </row>
    <row r="1337" spans="1:8" s="6" customFormat="1" ht="22.5" customHeight="1">
      <c r="A1337" s="29" t="s">
        <v>1334</v>
      </c>
      <c r="B1337" s="34">
        <v>622</v>
      </c>
      <c r="C1337" s="34">
        <v>525</v>
      </c>
      <c r="D1337" s="34">
        <v>1147</v>
      </c>
      <c r="E1337" s="113"/>
      <c r="F1337" s="111">
        <v>4.5999999999999996</v>
      </c>
      <c r="G1337" s="111">
        <v>3.8</v>
      </c>
      <c r="H1337" s="111">
        <v>4.2</v>
      </c>
    </row>
    <row r="1338" spans="1:8">
      <c r="A1338" s="21" t="s">
        <v>1335</v>
      </c>
      <c r="B1338" s="53">
        <v>77</v>
      </c>
      <c r="C1338" s="53">
        <v>53</v>
      </c>
      <c r="D1338" s="53">
        <v>130</v>
      </c>
      <c r="E1338" s="58"/>
      <c r="F1338" s="38">
        <v>0.6</v>
      </c>
      <c r="G1338" s="38">
        <v>0.4</v>
      </c>
      <c r="H1338" s="38">
        <v>0.5</v>
      </c>
    </row>
    <row r="1339" spans="1:8">
      <c r="A1339" s="24" t="s">
        <v>1336</v>
      </c>
      <c r="B1339" s="53">
        <v>5</v>
      </c>
      <c r="C1339" s="53">
        <v>4</v>
      </c>
      <c r="D1339" s="53">
        <v>9</v>
      </c>
      <c r="E1339" s="58"/>
      <c r="F1339" s="38" t="s">
        <v>2043</v>
      </c>
      <c r="G1339" s="38" t="s">
        <v>2043</v>
      </c>
      <c r="H1339" s="38" t="s">
        <v>2043</v>
      </c>
    </row>
    <row r="1340" spans="1:8">
      <c r="A1340" s="24" t="s">
        <v>1337</v>
      </c>
      <c r="B1340" s="53">
        <v>2</v>
      </c>
      <c r="C1340" s="53">
        <v>1</v>
      </c>
      <c r="D1340" s="53">
        <v>3</v>
      </c>
      <c r="E1340" s="58"/>
      <c r="F1340" s="38" t="s">
        <v>2043</v>
      </c>
      <c r="G1340" s="38" t="s">
        <v>2043</v>
      </c>
      <c r="H1340" s="38" t="s">
        <v>2043</v>
      </c>
    </row>
    <row r="1341" spans="1:8">
      <c r="A1341" s="24" t="s">
        <v>1338</v>
      </c>
      <c r="B1341" s="53">
        <v>6</v>
      </c>
      <c r="C1341" s="53">
        <v>2</v>
      </c>
      <c r="D1341" s="53">
        <v>8</v>
      </c>
      <c r="E1341" s="58"/>
      <c r="F1341" s="38" t="s">
        <v>2043</v>
      </c>
      <c r="G1341" s="38" t="s">
        <v>2043</v>
      </c>
      <c r="H1341" s="38" t="s">
        <v>2043</v>
      </c>
    </row>
    <row r="1342" spans="1:8">
      <c r="A1342" s="24" t="s">
        <v>1339</v>
      </c>
      <c r="B1342" s="53">
        <v>15</v>
      </c>
      <c r="C1342" s="53">
        <v>8</v>
      </c>
      <c r="D1342" s="53">
        <v>23</v>
      </c>
      <c r="E1342" s="58"/>
      <c r="F1342" s="38" t="s">
        <v>2043</v>
      </c>
      <c r="G1342" s="38" t="s">
        <v>2043</v>
      </c>
      <c r="H1342" s="38">
        <v>0.1</v>
      </c>
    </row>
    <row r="1343" spans="1:8">
      <c r="A1343" s="24" t="s">
        <v>1340</v>
      </c>
      <c r="B1343" s="53">
        <v>28</v>
      </c>
      <c r="C1343" s="53">
        <v>18</v>
      </c>
      <c r="D1343" s="53">
        <v>46</v>
      </c>
      <c r="E1343" s="58"/>
      <c r="F1343" s="38">
        <v>0.2</v>
      </c>
      <c r="G1343" s="38" t="s">
        <v>2043</v>
      </c>
      <c r="H1343" s="38">
        <v>0.2</v>
      </c>
    </row>
    <row r="1344" spans="1:8">
      <c r="A1344" s="24" t="s">
        <v>1341</v>
      </c>
      <c r="B1344" s="53">
        <v>15</v>
      </c>
      <c r="C1344" s="53">
        <v>21</v>
      </c>
      <c r="D1344" s="53">
        <v>36</v>
      </c>
      <c r="E1344" s="58"/>
      <c r="F1344" s="38" t="s">
        <v>2043</v>
      </c>
      <c r="G1344" s="38">
        <v>0.2</v>
      </c>
      <c r="H1344" s="38">
        <v>0.1</v>
      </c>
    </row>
    <row r="1345" spans="1:8">
      <c r="A1345" s="24" t="s">
        <v>1342</v>
      </c>
      <c r="B1345" s="53">
        <v>1</v>
      </c>
      <c r="C1345" s="53">
        <v>0</v>
      </c>
      <c r="D1345" s="53">
        <v>1</v>
      </c>
      <c r="E1345" s="58"/>
      <c r="F1345" s="38" t="s">
        <v>2043</v>
      </c>
      <c r="G1345" s="38" t="s">
        <v>2042</v>
      </c>
      <c r="H1345" s="38" t="s">
        <v>2043</v>
      </c>
    </row>
    <row r="1346" spans="1:8">
      <c r="A1346" s="24" t="s">
        <v>1343</v>
      </c>
      <c r="B1346" s="53">
        <v>7</v>
      </c>
      <c r="C1346" s="53">
        <v>3</v>
      </c>
      <c r="D1346" s="53">
        <v>10</v>
      </c>
      <c r="E1346" s="58"/>
      <c r="F1346" s="38" t="s">
        <v>2043</v>
      </c>
      <c r="G1346" s="38" t="s">
        <v>2043</v>
      </c>
      <c r="H1346" s="38" t="s">
        <v>2043</v>
      </c>
    </row>
    <row r="1347" spans="1:8">
      <c r="A1347" s="21" t="s">
        <v>1344</v>
      </c>
      <c r="B1347" s="53">
        <v>5</v>
      </c>
      <c r="C1347" s="53">
        <v>1</v>
      </c>
      <c r="D1347" s="53">
        <v>6</v>
      </c>
      <c r="E1347" s="58"/>
      <c r="F1347" s="38" t="s">
        <v>2043</v>
      </c>
      <c r="G1347" s="38" t="s">
        <v>2043</v>
      </c>
      <c r="H1347" s="38" t="s">
        <v>2043</v>
      </c>
    </row>
    <row r="1348" spans="1:8">
      <c r="A1348" s="24" t="s">
        <v>1345</v>
      </c>
      <c r="B1348" s="53">
        <v>0</v>
      </c>
      <c r="C1348" s="53">
        <v>0</v>
      </c>
      <c r="D1348" s="53">
        <v>0</v>
      </c>
      <c r="E1348" s="58"/>
      <c r="F1348" s="38" t="s">
        <v>2042</v>
      </c>
      <c r="G1348" s="38" t="s">
        <v>2042</v>
      </c>
      <c r="H1348" s="38" t="s">
        <v>2042</v>
      </c>
    </row>
    <row r="1349" spans="1:8">
      <c r="A1349" s="24" t="s">
        <v>1346</v>
      </c>
      <c r="B1349" s="53">
        <v>0</v>
      </c>
      <c r="C1349" s="53">
        <v>0</v>
      </c>
      <c r="D1349" s="53">
        <v>0</v>
      </c>
      <c r="E1349" s="58"/>
      <c r="F1349" s="38" t="s">
        <v>2042</v>
      </c>
      <c r="G1349" s="38" t="s">
        <v>2042</v>
      </c>
      <c r="H1349" s="38" t="s">
        <v>2042</v>
      </c>
    </row>
    <row r="1350" spans="1:8">
      <c r="A1350" s="24" t="s">
        <v>1347</v>
      </c>
      <c r="B1350" s="53">
        <v>0</v>
      </c>
      <c r="C1350" s="53">
        <v>0</v>
      </c>
      <c r="D1350" s="53">
        <v>0</v>
      </c>
      <c r="E1350" s="58"/>
      <c r="F1350" s="38" t="s">
        <v>2042</v>
      </c>
      <c r="G1350" s="38" t="s">
        <v>2042</v>
      </c>
      <c r="H1350" s="38" t="s">
        <v>2042</v>
      </c>
    </row>
    <row r="1351" spans="1:8">
      <c r="A1351" s="24" t="s">
        <v>1348</v>
      </c>
      <c r="B1351" s="53">
        <v>0</v>
      </c>
      <c r="C1351" s="53">
        <v>0</v>
      </c>
      <c r="D1351" s="53">
        <v>0</v>
      </c>
      <c r="E1351" s="58"/>
      <c r="F1351" s="38" t="s">
        <v>2042</v>
      </c>
      <c r="G1351" s="38" t="s">
        <v>2042</v>
      </c>
      <c r="H1351" s="38" t="s">
        <v>2042</v>
      </c>
    </row>
    <row r="1352" spans="1:8">
      <c r="A1352" s="24" t="s">
        <v>1349</v>
      </c>
      <c r="B1352" s="53">
        <v>0</v>
      </c>
      <c r="C1352" s="53">
        <v>0</v>
      </c>
      <c r="D1352" s="53">
        <v>0</v>
      </c>
      <c r="E1352" s="58"/>
      <c r="F1352" s="38" t="s">
        <v>2042</v>
      </c>
      <c r="G1352" s="38" t="s">
        <v>2042</v>
      </c>
      <c r="H1352" s="38" t="s">
        <v>2042</v>
      </c>
    </row>
    <row r="1353" spans="1:8">
      <c r="A1353" s="24" t="s">
        <v>1350</v>
      </c>
      <c r="B1353" s="53">
        <v>2</v>
      </c>
      <c r="C1353" s="53">
        <v>0</v>
      </c>
      <c r="D1353" s="53">
        <v>2</v>
      </c>
      <c r="E1353" s="58"/>
      <c r="F1353" s="38" t="s">
        <v>2043</v>
      </c>
      <c r="G1353" s="38" t="s">
        <v>2042</v>
      </c>
      <c r="H1353" s="38" t="s">
        <v>2043</v>
      </c>
    </row>
    <row r="1354" spans="1:8">
      <c r="A1354" s="24" t="s">
        <v>1351</v>
      </c>
      <c r="B1354" s="53">
        <v>0</v>
      </c>
      <c r="C1354" s="53">
        <v>1</v>
      </c>
      <c r="D1354" s="53">
        <v>1</v>
      </c>
      <c r="E1354" s="58"/>
      <c r="F1354" s="38" t="s">
        <v>2042</v>
      </c>
      <c r="G1354" s="38" t="s">
        <v>2043</v>
      </c>
      <c r="H1354" s="38" t="s">
        <v>2043</v>
      </c>
    </row>
    <row r="1355" spans="1:8">
      <c r="A1355" s="24" t="s">
        <v>1352</v>
      </c>
      <c r="B1355" s="53">
        <v>1</v>
      </c>
      <c r="C1355" s="53">
        <v>0</v>
      </c>
      <c r="D1355" s="53">
        <v>1</v>
      </c>
      <c r="E1355" s="58"/>
      <c r="F1355" s="38" t="s">
        <v>2043</v>
      </c>
      <c r="G1355" s="38" t="s">
        <v>2042</v>
      </c>
      <c r="H1355" s="38" t="s">
        <v>2043</v>
      </c>
    </row>
    <row r="1356" spans="1:8">
      <c r="A1356" s="24" t="s">
        <v>1353</v>
      </c>
      <c r="B1356" s="53">
        <v>2</v>
      </c>
      <c r="C1356" s="53">
        <v>0</v>
      </c>
      <c r="D1356" s="53">
        <v>2</v>
      </c>
      <c r="E1356" s="58"/>
      <c r="F1356" s="38" t="s">
        <v>2043</v>
      </c>
      <c r="G1356" s="38" t="s">
        <v>2042</v>
      </c>
      <c r="H1356" s="38" t="s">
        <v>2043</v>
      </c>
    </row>
    <row r="1357" spans="1:8">
      <c r="A1357" s="21" t="s">
        <v>1354</v>
      </c>
      <c r="B1357" s="53">
        <v>191</v>
      </c>
      <c r="C1357" s="53">
        <v>158</v>
      </c>
      <c r="D1357" s="53">
        <v>349</v>
      </c>
      <c r="E1357" s="58"/>
      <c r="F1357" s="38">
        <v>1.4</v>
      </c>
      <c r="G1357" s="38">
        <v>1.2</v>
      </c>
      <c r="H1357" s="38">
        <v>1.3</v>
      </c>
    </row>
    <row r="1358" spans="1:8">
      <c r="A1358" s="24" t="s">
        <v>1355</v>
      </c>
      <c r="B1358" s="53">
        <v>9</v>
      </c>
      <c r="C1358" s="53">
        <v>9</v>
      </c>
      <c r="D1358" s="53">
        <v>18</v>
      </c>
      <c r="E1358" s="58"/>
      <c r="F1358" s="38" t="s">
        <v>2043</v>
      </c>
      <c r="G1358" s="38" t="s">
        <v>2043</v>
      </c>
      <c r="H1358" s="38" t="s">
        <v>2043</v>
      </c>
    </row>
    <row r="1359" spans="1:8">
      <c r="A1359" s="24" t="s">
        <v>1356</v>
      </c>
      <c r="B1359" s="53">
        <v>32</v>
      </c>
      <c r="C1359" s="53">
        <v>43</v>
      </c>
      <c r="D1359" s="53">
        <v>75</v>
      </c>
      <c r="E1359" s="58"/>
      <c r="F1359" s="38">
        <v>0.2</v>
      </c>
      <c r="G1359" s="38">
        <v>0.3</v>
      </c>
      <c r="H1359" s="38">
        <v>0.3</v>
      </c>
    </row>
    <row r="1360" spans="1:8">
      <c r="A1360" s="24" t="s">
        <v>1357</v>
      </c>
      <c r="B1360" s="53">
        <v>8</v>
      </c>
      <c r="C1360" s="53">
        <v>7</v>
      </c>
      <c r="D1360" s="53">
        <v>15</v>
      </c>
      <c r="E1360" s="58"/>
      <c r="F1360" s="38" t="s">
        <v>2043</v>
      </c>
      <c r="G1360" s="38" t="s">
        <v>2043</v>
      </c>
      <c r="H1360" s="38" t="s">
        <v>2043</v>
      </c>
    </row>
    <row r="1361" spans="1:8">
      <c r="A1361" s="24" t="s">
        <v>1358</v>
      </c>
      <c r="B1361" s="53">
        <v>37</v>
      </c>
      <c r="C1361" s="53">
        <v>17</v>
      </c>
      <c r="D1361" s="53">
        <v>54</v>
      </c>
      <c r="E1361" s="58"/>
      <c r="F1361" s="38">
        <v>0.3</v>
      </c>
      <c r="G1361" s="38" t="s">
        <v>2043</v>
      </c>
      <c r="H1361" s="38">
        <v>0.2</v>
      </c>
    </row>
    <row r="1362" spans="1:8">
      <c r="A1362" s="24" t="s">
        <v>1359</v>
      </c>
      <c r="B1362" s="53">
        <v>61</v>
      </c>
      <c r="C1362" s="53">
        <v>47</v>
      </c>
      <c r="D1362" s="53">
        <v>108</v>
      </c>
      <c r="E1362" s="58"/>
      <c r="F1362" s="38">
        <v>0.5</v>
      </c>
      <c r="G1362" s="38">
        <v>0.4</v>
      </c>
      <c r="H1362" s="38">
        <v>0.4</v>
      </c>
    </row>
    <row r="1363" spans="1:8">
      <c r="A1363" s="24" t="s">
        <v>1360</v>
      </c>
      <c r="B1363" s="53">
        <v>26</v>
      </c>
      <c r="C1363" s="53">
        <v>34</v>
      </c>
      <c r="D1363" s="53">
        <v>60</v>
      </c>
      <c r="E1363" s="58"/>
      <c r="F1363" s="38">
        <v>0.2</v>
      </c>
      <c r="G1363" s="38">
        <v>0.3</v>
      </c>
      <c r="H1363" s="38">
        <v>0.2</v>
      </c>
    </row>
    <row r="1364" spans="1:8">
      <c r="A1364" s="24" t="s">
        <v>1361</v>
      </c>
      <c r="B1364" s="53">
        <v>5</v>
      </c>
      <c r="C1364" s="53">
        <v>1</v>
      </c>
      <c r="D1364" s="53">
        <v>6</v>
      </c>
      <c r="E1364" s="58"/>
      <c r="F1364" s="38" t="s">
        <v>2043</v>
      </c>
      <c r="G1364" s="38" t="s">
        <v>2043</v>
      </c>
      <c r="H1364" s="38" t="s">
        <v>2043</v>
      </c>
    </row>
    <row r="1365" spans="1:8">
      <c r="A1365" s="24" t="s">
        <v>1362</v>
      </c>
      <c r="B1365" s="53">
        <v>14</v>
      </c>
      <c r="C1365" s="53">
        <v>12</v>
      </c>
      <c r="D1365" s="53">
        <v>26</v>
      </c>
      <c r="E1365" s="58"/>
      <c r="F1365" s="38" t="s">
        <v>2043</v>
      </c>
      <c r="G1365" s="38" t="s">
        <v>2043</v>
      </c>
      <c r="H1365" s="38">
        <v>0.1</v>
      </c>
    </row>
    <row r="1366" spans="1:8">
      <c r="A1366" s="24" t="s">
        <v>1363</v>
      </c>
      <c r="B1366" s="53">
        <v>20</v>
      </c>
      <c r="C1366" s="53">
        <v>11</v>
      </c>
      <c r="D1366" s="53">
        <v>31</v>
      </c>
      <c r="E1366" s="58"/>
      <c r="F1366" s="38">
        <v>0.1</v>
      </c>
      <c r="G1366" s="38" t="s">
        <v>2043</v>
      </c>
      <c r="H1366" s="38">
        <v>0.1</v>
      </c>
    </row>
    <row r="1367" spans="1:8">
      <c r="A1367" s="21" t="s">
        <v>1364</v>
      </c>
      <c r="B1367" s="53">
        <v>29</v>
      </c>
      <c r="C1367" s="53">
        <v>17</v>
      </c>
      <c r="D1367" s="53">
        <v>46</v>
      </c>
      <c r="E1367" s="58"/>
      <c r="F1367" s="38">
        <v>0.2</v>
      </c>
      <c r="G1367" s="38" t="s">
        <v>2043</v>
      </c>
      <c r="H1367" s="38">
        <v>0.2</v>
      </c>
    </row>
    <row r="1368" spans="1:8">
      <c r="A1368" s="24" t="s">
        <v>1365</v>
      </c>
      <c r="B1368" s="53">
        <v>0</v>
      </c>
      <c r="C1368" s="53">
        <v>0</v>
      </c>
      <c r="D1368" s="53">
        <v>0</v>
      </c>
      <c r="E1368" s="58"/>
      <c r="F1368" s="38" t="s">
        <v>2042</v>
      </c>
      <c r="G1368" s="38" t="s">
        <v>2042</v>
      </c>
      <c r="H1368" s="38" t="s">
        <v>2042</v>
      </c>
    </row>
    <row r="1369" spans="1:8">
      <c r="A1369" s="24" t="s">
        <v>1366</v>
      </c>
      <c r="B1369" s="53">
        <v>3</v>
      </c>
      <c r="C1369" s="53">
        <v>1</v>
      </c>
      <c r="D1369" s="53">
        <v>4</v>
      </c>
      <c r="E1369" s="58"/>
      <c r="F1369" s="38" t="s">
        <v>2043</v>
      </c>
      <c r="G1369" s="38" t="s">
        <v>2043</v>
      </c>
      <c r="H1369" s="38" t="s">
        <v>2043</v>
      </c>
    </row>
    <row r="1370" spans="1:8">
      <c r="A1370" s="24" t="s">
        <v>1367</v>
      </c>
      <c r="B1370" s="53">
        <v>2</v>
      </c>
      <c r="C1370" s="53">
        <v>4</v>
      </c>
      <c r="D1370" s="53">
        <v>6</v>
      </c>
      <c r="E1370" s="58"/>
      <c r="F1370" s="38" t="s">
        <v>2043</v>
      </c>
      <c r="G1370" s="38" t="s">
        <v>2043</v>
      </c>
      <c r="H1370" s="38" t="s">
        <v>2043</v>
      </c>
    </row>
    <row r="1371" spans="1:8">
      <c r="A1371" s="24" t="s">
        <v>1368</v>
      </c>
      <c r="B1371" s="53">
        <v>22</v>
      </c>
      <c r="C1371" s="53">
        <v>13</v>
      </c>
      <c r="D1371" s="53">
        <v>35</v>
      </c>
      <c r="E1371" s="58"/>
      <c r="F1371" s="38">
        <v>0.2</v>
      </c>
      <c r="G1371" s="38" t="s">
        <v>2043</v>
      </c>
      <c r="H1371" s="38">
        <v>0.1</v>
      </c>
    </row>
    <row r="1372" spans="1:8">
      <c r="A1372" s="24" t="s">
        <v>1369</v>
      </c>
      <c r="B1372" s="53">
        <v>3</v>
      </c>
      <c r="C1372" s="53">
        <v>0</v>
      </c>
      <c r="D1372" s="53">
        <v>3</v>
      </c>
      <c r="E1372" s="58"/>
      <c r="F1372" s="38" t="s">
        <v>2043</v>
      </c>
      <c r="G1372" s="38" t="s">
        <v>2042</v>
      </c>
      <c r="H1372" s="38" t="s">
        <v>2043</v>
      </c>
    </row>
    <row r="1373" spans="1:8">
      <c r="A1373" s="21" t="s">
        <v>1370</v>
      </c>
      <c r="B1373" s="53">
        <v>6</v>
      </c>
      <c r="C1373" s="53">
        <v>1</v>
      </c>
      <c r="D1373" s="53">
        <v>7</v>
      </c>
      <c r="E1373" s="58"/>
      <c r="F1373" s="38" t="s">
        <v>2043</v>
      </c>
      <c r="G1373" s="38" t="s">
        <v>2043</v>
      </c>
      <c r="H1373" s="38" t="s">
        <v>2043</v>
      </c>
    </row>
    <row r="1374" spans="1:8">
      <c r="A1374" s="24" t="s">
        <v>1371</v>
      </c>
      <c r="B1374" s="53">
        <v>4</v>
      </c>
      <c r="C1374" s="53">
        <v>1</v>
      </c>
      <c r="D1374" s="53">
        <v>5</v>
      </c>
      <c r="E1374" s="58"/>
      <c r="F1374" s="38" t="s">
        <v>2043</v>
      </c>
      <c r="G1374" s="38" t="s">
        <v>2043</v>
      </c>
      <c r="H1374" s="38" t="s">
        <v>2043</v>
      </c>
    </row>
    <row r="1375" spans="1:8">
      <c r="A1375" s="24" t="s">
        <v>1372</v>
      </c>
      <c r="B1375" s="53">
        <v>0</v>
      </c>
      <c r="C1375" s="53">
        <v>0</v>
      </c>
      <c r="D1375" s="53">
        <v>0</v>
      </c>
      <c r="E1375" s="58"/>
      <c r="F1375" s="38" t="s">
        <v>2042</v>
      </c>
      <c r="G1375" s="38" t="s">
        <v>2042</v>
      </c>
      <c r="H1375" s="38" t="s">
        <v>2042</v>
      </c>
    </row>
    <row r="1376" spans="1:8">
      <c r="A1376" s="24" t="s">
        <v>1373</v>
      </c>
      <c r="B1376" s="53">
        <v>2</v>
      </c>
      <c r="C1376" s="53">
        <v>0</v>
      </c>
      <c r="D1376" s="53">
        <v>2</v>
      </c>
      <c r="E1376" s="58"/>
      <c r="F1376" s="38" t="s">
        <v>2043</v>
      </c>
      <c r="G1376" s="38" t="s">
        <v>2042</v>
      </c>
      <c r="H1376" s="38" t="s">
        <v>2043</v>
      </c>
    </row>
    <row r="1377" spans="1:8">
      <c r="A1377" s="21" t="s">
        <v>1374</v>
      </c>
      <c r="B1377" s="53">
        <v>18</v>
      </c>
      <c r="C1377" s="53">
        <v>14</v>
      </c>
      <c r="D1377" s="53">
        <v>32</v>
      </c>
      <c r="E1377" s="58"/>
      <c r="F1377" s="38" t="s">
        <v>2043</v>
      </c>
      <c r="G1377" s="38" t="s">
        <v>2043</v>
      </c>
      <c r="H1377" s="38">
        <v>0.1</v>
      </c>
    </row>
    <row r="1378" spans="1:8">
      <c r="A1378" s="24" t="s">
        <v>1375</v>
      </c>
      <c r="B1378" s="53">
        <v>1</v>
      </c>
      <c r="C1378" s="53">
        <v>0</v>
      </c>
      <c r="D1378" s="53">
        <v>1</v>
      </c>
      <c r="E1378" s="58"/>
      <c r="F1378" s="38" t="s">
        <v>2043</v>
      </c>
      <c r="G1378" s="38" t="s">
        <v>2042</v>
      </c>
      <c r="H1378" s="38" t="s">
        <v>2043</v>
      </c>
    </row>
    <row r="1379" spans="1:8">
      <c r="A1379" s="24" t="s">
        <v>1376</v>
      </c>
      <c r="B1379" s="53">
        <v>3</v>
      </c>
      <c r="C1379" s="53">
        <v>3</v>
      </c>
      <c r="D1379" s="53">
        <v>6</v>
      </c>
      <c r="E1379" s="58"/>
      <c r="F1379" s="38" t="s">
        <v>2043</v>
      </c>
      <c r="G1379" s="38" t="s">
        <v>2043</v>
      </c>
      <c r="H1379" s="38" t="s">
        <v>2043</v>
      </c>
    </row>
    <row r="1380" spans="1:8">
      <c r="A1380" s="24" t="s">
        <v>1377</v>
      </c>
      <c r="B1380" s="53">
        <v>0</v>
      </c>
      <c r="C1380" s="53">
        <v>0</v>
      </c>
      <c r="D1380" s="53">
        <v>0</v>
      </c>
      <c r="E1380" s="58"/>
      <c r="F1380" s="38" t="s">
        <v>2042</v>
      </c>
      <c r="G1380" s="38" t="s">
        <v>2042</v>
      </c>
      <c r="H1380" s="38" t="s">
        <v>2042</v>
      </c>
    </row>
    <row r="1381" spans="1:8">
      <c r="A1381" s="24" t="s">
        <v>1378</v>
      </c>
      <c r="B1381" s="53">
        <v>1</v>
      </c>
      <c r="C1381" s="53">
        <v>0</v>
      </c>
      <c r="D1381" s="53">
        <v>1</v>
      </c>
      <c r="E1381" s="58"/>
      <c r="F1381" s="38" t="s">
        <v>2043</v>
      </c>
      <c r="G1381" s="38" t="s">
        <v>2042</v>
      </c>
      <c r="H1381" s="38" t="s">
        <v>2043</v>
      </c>
    </row>
    <row r="1382" spans="1:8">
      <c r="A1382" s="24" t="s">
        <v>1379</v>
      </c>
      <c r="B1382" s="53">
        <v>0</v>
      </c>
      <c r="C1382" s="53">
        <v>3</v>
      </c>
      <c r="D1382" s="53">
        <v>3</v>
      </c>
      <c r="E1382" s="58"/>
      <c r="F1382" s="38" t="s">
        <v>2042</v>
      </c>
      <c r="G1382" s="38" t="s">
        <v>2043</v>
      </c>
      <c r="H1382" s="38" t="s">
        <v>2043</v>
      </c>
    </row>
    <row r="1383" spans="1:8">
      <c r="A1383" s="24" t="s">
        <v>1380</v>
      </c>
      <c r="B1383" s="53">
        <v>6</v>
      </c>
      <c r="C1383" s="53">
        <v>5</v>
      </c>
      <c r="D1383" s="53">
        <v>11</v>
      </c>
      <c r="E1383" s="58"/>
      <c r="F1383" s="38" t="s">
        <v>2043</v>
      </c>
      <c r="G1383" s="38" t="s">
        <v>2043</v>
      </c>
      <c r="H1383" s="38" t="s">
        <v>2043</v>
      </c>
    </row>
    <row r="1384" spans="1:8">
      <c r="A1384" s="24" t="s">
        <v>1381</v>
      </c>
      <c r="B1384" s="53">
        <v>6</v>
      </c>
      <c r="C1384" s="53">
        <v>4</v>
      </c>
      <c r="D1384" s="53">
        <v>10</v>
      </c>
      <c r="E1384" s="58"/>
      <c r="F1384" s="38" t="s">
        <v>2043</v>
      </c>
      <c r="G1384" s="38" t="s">
        <v>2043</v>
      </c>
      <c r="H1384" s="38" t="s">
        <v>2043</v>
      </c>
    </row>
    <row r="1385" spans="1:8">
      <c r="A1385" s="24" t="s">
        <v>1382</v>
      </c>
      <c r="B1385" s="53">
        <v>1</v>
      </c>
      <c r="C1385" s="53">
        <v>1</v>
      </c>
      <c r="D1385" s="53">
        <v>2</v>
      </c>
      <c r="E1385" s="58"/>
      <c r="F1385" s="38" t="s">
        <v>2043</v>
      </c>
      <c r="G1385" s="38" t="s">
        <v>2043</v>
      </c>
      <c r="H1385" s="38" t="s">
        <v>2043</v>
      </c>
    </row>
    <row r="1386" spans="1:8">
      <c r="A1386" s="21" t="s">
        <v>1383</v>
      </c>
      <c r="B1386" s="53">
        <v>0</v>
      </c>
      <c r="C1386" s="53">
        <v>0</v>
      </c>
      <c r="D1386" s="53">
        <v>0</v>
      </c>
      <c r="E1386" s="58"/>
      <c r="F1386" s="38" t="s">
        <v>2042</v>
      </c>
      <c r="G1386" s="38" t="s">
        <v>2042</v>
      </c>
      <c r="H1386" s="38" t="s">
        <v>2042</v>
      </c>
    </row>
    <row r="1387" spans="1:8">
      <c r="A1387" s="24" t="s">
        <v>1384</v>
      </c>
      <c r="B1387" s="53">
        <v>0</v>
      </c>
      <c r="C1387" s="53">
        <v>0</v>
      </c>
      <c r="D1387" s="53">
        <v>0</v>
      </c>
      <c r="E1387" s="58"/>
      <c r="F1387" s="38" t="s">
        <v>2042</v>
      </c>
      <c r="G1387" s="38" t="s">
        <v>2042</v>
      </c>
      <c r="H1387" s="38" t="s">
        <v>2042</v>
      </c>
    </row>
    <row r="1388" spans="1:8">
      <c r="A1388" s="24" t="s">
        <v>1385</v>
      </c>
      <c r="B1388" s="53">
        <v>0</v>
      </c>
      <c r="C1388" s="53">
        <v>0</v>
      </c>
      <c r="D1388" s="53">
        <v>0</v>
      </c>
      <c r="E1388" s="58"/>
      <c r="F1388" s="38" t="s">
        <v>2042</v>
      </c>
      <c r="G1388" s="38" t="s">
        <v>2042</v>
      </c>
      <c r="H1388" s="38" t="s">
        <v>2042</v>
      </c>
    </row>
    <row r="1389" spans="1:8">
      <c r="A1389" s="24" t="s">
        <v>1386</v>
      </c>
      <c r="B1389" s="53">
        <v>0</v>
      </c>
      <c r="C1389" s="53">
        <v>0</v>
      </c>
      <c r="D1389" s="53">
        <v>0</v>
      </c>
      <c r="E1389" s="58"/>
      <c r="F1389" s="38" t="s">
        <v>2042</v>
      </c>
      <c r="G1389" s="38" t="s">
        <v>2042</v>
      </c>
      <c r="H1389" s="38" t="s">
        <v>2042</v>
      </c>
    </row>
    <row r="1390" spans="1:8">
      <c r="A1390" s="24" t="s">
        <v>1387</v>
      </c>
      <c r="B1390" s="53">
        <v>0</v>
      </c>
      <c r="C1390" s="53">
        <v>0</v>
      </c>
      <c r="D1390" s="53">
        <v>0</v>
      </c>
      <c r="E1390" s="58"/>
      <c r="F1390" s="38" t="s">
        <v>2042</v>
      </c>
      <c r="G1390" s="38" t="s">
        <v>2042</v>
      </c>
      <c r="H1390" s="38" t="s">
        <v>2042</v>
      </c>
    </row>
    <row r="1391" spans="1:8">
      <c r="A1391" s="24" t="s">
        <v>1388</v>
      </c>
      <c r="B1391" s="53">
        <v>0</v>
      </c>
      <c r="C1391" s="53">
        <v>0</v>
      </c>
      <c r="D1391" s="53">
        <v>0</v>
      </c>
      <c r="E1391" s="58"/>
      <c r="F1391" s="38" t="s">
        <v>2042</v>
      </c>
      <c r="G1391" s="38" t="s">
        <v>2042</v>
      </c>
      <c r="H1391" s="38" t="s">
        <v>2042</v>
      </c>
    </row>
    <row r="1392" spans="1:8">
      <c r="A1392" s="24" t="s">
        <v>1389</v>
      </c>
      <c r="B1392" s="53">
        <v>0</v>
      </c>
      <c r="C1392" s="53">
        <v>0</v>
      </c>
      <c r="D1392" s="53">
        <v>0</v>
      </c>
      <c r="E1392" s="58"/>
      <c r="F1392" s="38" t="s">
        <v>2042</v>
      </c>
      <c r="G1392" s="38" t="s">
        <v>2042</v>
      </c>
      <c r="H1392" s="38" t="s">
        <v>2042</v>
      </c>
    </row>
    <row r="1393" spans="1:8">
      <c r="A1393" s="24" t="s">
        <v>1390</v>
      </c>
      <c r="B1393" s="53">
        <v>0</v>
      </c>
      <c r="C1393" s="53">
        <v>0</v>
      </c>
      <c r="D1393" s="53">
        <v>0</v>
      </c>
      <c r="E1393" s="58"/>
      <c r="F1393" s="38" t="s">
        <v>2042</v>
      </c>
      <c r="G1393" s="38" t="s">
        <v>2042</v>
      </c>
      <c r="H1393" s="38" t="s">
        <v>2042</v>
      </c>
    </row>
    <row r="1394" spans="1:8">
      <c r="A1394" s="21" t="s">
        <v>1391</v>
      </c>
      <c r="B1394" s="53">
        <v>90</v>
      </c>
      <c r="C1394" s="53">
        <v>62</v>
      </c>
      <c r="D1394" s="53">
        <v>152</v>
      </c>
      <c r="E1394" s="58"/>
      <c r="F1394" s="38">
        <v>0.6</v>
      </c>
      <c r="G1394" s="38">
        <v>0.4</v>
      </c>
      <c r="H1394" s="38">
        <v>0.5</v>
      </c>
    </row>
    <row r="1395" spans="1:8">
      <c r="A1395" s="24" t="s">
        <v>1392</v>
      </c>
      <c r="B1395" s="53">
        <v>21</v>
      </c>
      <c r="C1395" s="53">
        <v>13</v>
      </c>
      <c r="D1395" s="53">
        <v>34</v>
      </c>
      <c r="E1395" s="58"/>
      <c r="F1395" s="38">
        <v>0.2</v>
      </c>
      <c r="G1395" s="38" t="s">
        <v>2043</v>
      </c>
      <c r="H1395" s="38">
        <v>0.1</v>
      </c>
    </row>
    <row r="1396" spans="1:8">
      <c r="A1396" s="24" t="s">
        <v>1393</v>
      </c>
      <c r="B1396" s="53">
        <v>59</v>
      </c>
      <c r="C1396" s="53">
        <v>43</v>
      </c>
      <c r="D1396" s="53">
        <v>102</v>
      </c>
      <c r="E1396" s="58"/>
      <c r="F1396" s="38">
        <v>0.4</v>
      </c>
      <c r="G1396" s="38">
        <v>0.2</v>
      </c>
      <c r="H1396" s="38">
        <v>0.3</v>
      </c>
    </row>
    <row r="1397" spans="1:8">
      <c r="A1397" s="24" t="s">
        <v>1394</v>
      </c>
      <c r="B1397" s="53">
        <v>5</v>
      </c>
      <c r="C1397" s="53">
        <v>0</v>
      </c>
      <c r="D1397" s="53">
        <v>5</v>
      </c>
      <c r="E1397" s="58"/>
      <c r="F1397" s="38" t="s">
        <v>2043</v>
      </c>
      <c r="G1397" s="38" t="s">
        <v>2042</v>
      </c>
      <c r="H1397" s="38" t="s">
        <v>2043</v>
      </c>
    </row>
    <row r="1398" spans="1:8">
      <c r="A1398" s="24" t="s">
        <v>1395</v>
      </c>
      <c r="B1398" s="53">
        <v>3</v>
      </c>
      <c r="C1398" s="53">
        <v>5</v>
      </c>
      <c r="D1398" s="53">
        <v>8</v>
      </c>
      <c r="E1398" s="58"/>
      <c r="F1398" s="38" t="s">
        <v>2043</v>
      </c>
      <c r="G1398" s="38" t="s">
        <v>2043</v>
      </c>
      <c r="H1398" s="38" t="s">
        <v>2043</v>
      </c>
    </row>
    <row r="1399" spans="1:8">
      <c r="A1399" s="24" t="s">
        <v>1396</v>
      </c>
      <c r="B1399" s="53">
        <v>5</v>
      </c>
      <c r="C1399" s="53">
        <v>1</v>
      </c>
      <c r="D1399" s="53">
        <v>6</v>
      </c>
      <c r="E1399" s="58"/>
      <c r="F1399" s="38" t="s">
        <v>2043</v>
      </c>
      <c r="G1399" s="38" t="s">
        <v>2043</v>
      </c>
      <c r="H1399" s="38" t="s">
        <v>2043</v>
      </c>
    </row>
    <row r="1400" spans="1:8">
      <c r="A1400" s="21" t="s">
        <v>1397</v>
      </c>
      <c r="B1400" s="53">
        <v>53</v>
      </c>
      <c r="C1400" s="53">
        <v>49</v>
      </c>
      <c r="D1400" s="53">
        <v>102</v>
      </c>
      <c r="E1400" s="58"/>
      <c r="F1400" s="38">
        <v>0.4</v>
      </c>
      <c r="G1400" s="38">
        <v>0.4</v>
      </c>
      <c r="H1400" s="38">
        <v>0.4</v>
      </c>
    </row>
    <row r="1401" spans="1:8">
      <c r="A1401" s="24" t="s">
        <v>1398</v>
      </c>
      <c r="B1401" s="53">
        <v>2</v>
      </c>
      <c r="C1401" s="53">
        <v>1</v>
      </c>
      <c r="D1401" s="53">
        <v>3</v>
      </c>
      <c r="E1401" s="58"/>
      <c r="F1401" s="38" t="s">
        <v>2043</v>
      </c>
      <c r="G1401" s="38" t="s">
        <v>2043</v>
      </c>
      <c r="H1401" s="38" t="s">
        <v>2043</v>
      </c>
    </row>
    <row r="1402" spans="1:8">
      <c r="A1402" s="24" t="s">
        <v>1399</v>
      </c>
      <c r="B1402" s="53">
        <v>1</v>
      </c>
      <c r="C1402" s="53">
        <v>1</v>
      </c>
      <c r="D1402" s="53">
        <v>2</v>
      </c>
      <c r="E1402" s="58"/>
      <c r="F1402" s="38" t="s">
        <v>2043</v>
      </c>
      <c r="G1402" s="38" t="s">
        <v>2043</v>
      </c>
      <c r="H1402" s="38" t="s">
        <v>2043</v>
      </c>
    </row>
    <row r="1403" spans="1:8">
      <c r="A1403" s="24" t="s">
        <v>1400</v>
      </c>
      <c r="B1403" s="53">
        <v>1</v>
      </c>
      <c r="C1403" s="53">
        <v>4</v>
      </c>
      <c r="D1403" s="53">
        <v>5</v>
      </c>
      <c r="E1403" s="58"/>
      <c r="F1403" s="38" t="s">
        <v>2043</v>
      </c>
      <c r="G1403" s="38" t="s">
        <v>2043</v>
      </c>
      <c r="H1403" s="38" t="s">
        <v>2043</v>
      </c>
    </row>
    <row r="1404" spans="1:8">
      <c r="A1404" s="24" t="s">
        <v>1401</v>
      </c>
      <c r="B1404" s="53">
        <v>1</v>
      </c>
      <c r="C1404" s="53">
        <v>3</v>
      </c>
      <c r="D1404" s="53">
        <v>4</v>
      </c>
      <c r="E1404" s="58"/>
      <c r="F1404" s="38" t="s">
        <v>2043</v>
      </c>
      <c r="G1404" s="38" t="s">
        <v>2043</v>
      </c>
      <c r="H1404" s="38" t="s">
        <v>2043</v>
      </c>
    </row>
    <row r="1405" spans="1:8">
      <c r="A1405" s="24" t="s">
        <v>1402</v>
      </c>
      <c r="B1405" s="53">
        <v>0</v>
      </c>
      <c r="C1405" s="53">
        <v>0</v>
      </c>
      <c r="D1405" s="53">
        <v>0</v>
      </c>
      <c r="E1405" s="58"/>
      <c r="F1405" s="38" t="s">
        <v>2042</v>
      </c>
      <c r="G1405" s="38" t="s">
        <v>2042</v>
      </c>
      <c r="H1405" s="38" t="s">
        <v>2042</v>
      </c>
    </row>
    <row r="1406" spans="1:8">
      <c r="A1406" s="24" t="s">
        <v>1403</v>
      </c>
      <c r="B1406" s="53">
        <v>1</v>
      </c>
      <c r="C1406" s="53">
        <v>0</v>
      </c>
      <c r="D1406" s="53">
        <v>1</v>
      </c>
      <c r="E1406" s="58"/>
      <c r="F1406" s="38" t="s">
        <v>2043</v>
      </c>
      <c r="G1406" s="38" t="s">
        <v>2042</v>
      </c>
      <c r="H1406" s="38" t="s">
        <v>2043</v>
      </c>
    </row>
    <row r="1407" spans="1:8">
      <c r="A1407" s="24" t="s">
        <v>1404</v>
      </c>
      <c r="B1407" s="53">
        <v>0</v>
      </c>
      <c r="C1407" s="53">
        <v>0</v>
      </c>
      <c r="D1407" s="53">
        <v>0</v>
      </c>
      <c r="E1407" s="58"/>
      <c r="F1407" s="38" t="s">
        <v>2042</v>
      </c>
      <c r="G1407" s="38" t="s">
        <v>2042</v>
      </c>
      <c r="H1407" s="38" t="s">
        <v>2042</v>
      </c>
    </row>
    <row r="1408" spans="1:8">
      <c r="A1408" s="24" t="s">
        <v>1405</v>
      </c>
      <c r="B1408" s="53">
        <v>0</v>
      </c>
      <c r="C1408" s="53">
        <v>0</v>
      </c>
      <c r="D1408" s="53">
        <v>0</v>
      </c>
      <c r="E1408" s="58"/>
      <c r="F1408" s="38" t="s">
        <v>2042</v>
      </c>
      <c r="G1408" s="38" t="s">
        <v>2042</v>
      </c>
      <c r="H1408" s="38" t="s">
        <v>2042</v>
      </c>
    </row>
    <row r="1409" spans="1:8">
      <c r="A1409" s="24" t="s">
        <v>1406</v>
      </c>
      <c r="B1409" s="53">
        <v>0</v>
      </c>
      <c r="C1409" s="53">
        <v>0</v>
      </c>
      <c r="D1409" s="53">
        <v>0</v>
      </c>
      <c r="E1409" s="58"/>
      <c r="F1409" s="38" t="s">
        <v>2042</v>
      </c>
      <c r="G1409" s="38" t="s">
        <v>2042</v>
      </c>
      <c r="H1409" s="38" t="s">
        <v>2042</v>
      </c>
    </row>
    <row r="1410" spans="1:8">
      <c r="A1410" s="24" t="s">
        <v>1407</v>
      </c>
      <c r="B1410" s="53">
        <v>0</v>
      </c>
      <c r="C1410" s="53">
        <v>2</v>
      </c>
      <c r="D1410" s="53">
        <v>2</v>
      </c>
      <c r="E1410" s="58"/>
      <c r="F1410" s="38" t="s">
        <v>2042</v>
      </c>
      <c r="G1410" s="38" t="s">
        <v>2043</v>
      </c>
      <c r="H1410" s="38" t="s">
        <v>2043</v>
      </c>
    </row>
    <row r="1411" spans="1:8">
      <c r="A1411" s="24" t="s">
        <v>1408</v>
      </c>
      <c r="B1411" s="53">
        <v>1</v>
      </c>
      <c r="C1411" s="53">
        <v>2</v>
      </c>
      <c r="D1411" s="53">
        <v>3</v>
      </c>
      <c r="E1411" s="58"/>
      <c r="F1411" s="38" t="s">
        <v>2043</v>
      </c>
      <c r="G1411" s="38" t="s">
        <v>2043</v>
      </c>
      <c r="H1411" s="38" t="s">
        <v>2043</v>
      </c>
    </row>
    <row r="1412" spans="1:8">
      <c r="A1412" s="24" t="s">
        <v>1409</v>
      </c>
      <c r="B1412" s="53">
        <v>3</v>
      </c>
      <c r="C1412" s="53">
        <v>6</v>
      </c>
      <c r="D1412" s="53">
        <v>9</v>
      </c>
      <c r="E1412" s="58"/>
      <c r="F1412" s="38" t="s">
        <v>2043</v>
      </c>
      <c r="G1412" s="38" t="s">
        <v>2043</v>
      </c>
      <c r="H1412" s="38" t="s">
        <v>2043</v>
      </c>
    </row>
    <row r="1413" spans="1:8">
      <c r="A1413" s="24" t="s">
        <v>1410</v>
      </c>
      <c r="B1413" s="53">
        <v>3</v>
      </c>
      <c r="C1413" s="53">
        <v>8</v>
      </c>
      <c r="D1413" s="53">
        <v>11</v>
      </c>
      <c r="E1413" s="58"/>
      <c r="F1413" s="38" t="s">
        <v>2043</v>
      </c>
      <c r="G1413" s="38" t="s">
        <v>2043</v>
      </c>
      <c r="H1413" s="38" t="s">
        <v>2043</v>
      </c>
    </row>
    <row r="1414" spans="1:8">
      <c r="A1414" s="24" t="s">
        <v>1411</v>
      </c>
      <c r="B1414" s="53">
        <v>12</v>
      </c>
      <c r="C1414" s="53">
        <v>10</v>
      </c>
      <c r="D1414" s="53">
        <v>22</v>
      </c>
      <c r="E1414" s="58"/>
      <c r="F1414" s="38" t="s">
        <v>2043</v>
      </c>
      <c r="G1414" s="38" t="s">
        <v>2043</v>
      </c>
      <c r="H1414" s="38">
        <v>0.1</v>
      </c>
    </row>
    <row r="1415" spans="1:8">
      <c r="A1415" s="24" t="s">
        <v>1412</v>
      </c>
      <c r="B1415" s="53">
        <v>31</v>
      </c>
      <c r="C1415" s="53">
        <v>14</v>
      </c>
      <c r="D1415" s="53">
        <v>45</v>
      </c>
      <c r="E1415" s="58"/>
      <c r="F1415" s="38">
        <v>0.2</v>
      </c>
      <c r="G1415" s="38" t="s">
        <v>2043</v>
      </c>
      <c r="H1415" s="38">
        <v>0.2</v>
      </c>
    </row>
    <row r="1416" spans="1:8">
      <c r="A1416" s="21" t="s">
        <v>1413</v>
      </c>
      <c r="B1416" s="53">
        <v>102</v>
      </c>
      <c r="C1416" s="53">
        <v>90</v>
      </c>
      <c r="D1416" s="53">
        <v>192</v>
      </c>
      <c r="E1416" s="58"/>
      <c r="F1416" s="38">
        <v>0.8</v>
      </c>
      <c r="G1416" s="38">
        <v>0.7</v>
      </c>
      <c r="H1416" s="38">
        <v>0.7</v>
      </c>
    </row>
    <row r="1417" spans="1:8">
      <c r="A1417" s="24" t="s">
        <v>1414</v>
      </c>
      <c r="B1417" s="53">
        <v>0</v>
      </c>
      <c r="C1417" s="53">
        <v>0</v>
      </c>
      <c r="D1417" s="53">
        <v>0</v>
      </c>
      <c r="E1417" s="58"/>
      <c r="F1417" s="38" t="s">
        <v>2042</v>
      </c>
      <c r="G1417" s="38" t="s">
        <v>2042</v>
      </c>
      <c r="H1417" s="38" t="s">
        <v>2042</v>
      </c>
    </row>
    <row r="1418" spans="1:8">
      <c r="A1418" s="24" t="s">
        <v>1415</v>
      </c>
      <c r="B1418" s="53">
        <v>0</v>
      </c>
      <c r="C1418" s="53">
        <v>0</v>
      </c>
      <c r="D1418" s="53">
        <v>0</v>
      </c>
      <c r="E1418" s="58"/>
      <c r="F1418" s="38" t="s">
        <v>2042</v>
      </c>
      <c r="G1418" s="38" t="s">
        <v>2042</v>
      </c>
      <c r="H1418" s="38" t="s">
        <v>2042</v>
      </c>
    </row>
    <row r="1419" spans="1:8">
      <c r="A1419" s="24" t="s">
        <v>1416</v>
      </c>
      <c r="B1419" s="53">
        <v>4</v>
      </c>
      <c r="C1419" s="53">
        <v>2</v>
      </c>
      <c r="D1419" s="53">
        <v>6</v>
      </c>
      <c r="E1419" s="58"/>
      <c r="F1419" s="38" t="s">
        <v>2043</v>
      </c>
      <c r="G1419" s="38" t="s">
        <v>2043</v>
      </c>
      <c r="H1419" s="38" t="s">
        <v>2043</v>
      </c>
    </row>
    <row r="1420" spans="1:8">
      <c r="A1420" s="24" t="s">
        <v>1417</v>
      </c>
      <c r="B1420" s="53">
        <v>0</v>
      </c>
      <c r="C1420" s="53">
        <v>0</v>
      </c>
      <c r="D1420" s="53">
        <v>0</v>
      </c>
      <c r="E1420" s="58"/>
      <c r="F1420" s="38" t="s">
        <v>2042</v>
      </c>
      <c r="G1420" s="38" t="s">
        <v>2042</v>
      </c>
      <c r="H1420" s="38" t="s">
        <v>2042</v>
      </c>
    </row>
    <row r="1421" spans="1:8">
      <c r="A1421" s="24" t="s">
        <v>1418</v>
      </c>
      <c r="B1421" s="53">
        <v>0</v>
      </c>
      <c r="C1421" s="53">
        <v>0</v>
      </c>
      <c r="D1421" s="53">
        <v>0</v>
      </c>
      <c r="E1421" s="58"/>
      <c r="F1421" s="38" t="s">
        <v>2042</v>
      </c>
      <c r="G1421" s="38" t="s">
        <v>2042</v>
      </c>
      <c r="H1421" s="38" t="s">
        <v>2042</v>
      </c>
    </row>
    <row r="1422" spans="1:8">
      <c r="A1422" s="24" t="s">
        <v>1419</v>
      </c>
      <c r="B1422" s="53">
        <v>29</v>
      </c>
      <c r="C1422" s="53">
        <v>18</v>
      </c>
      <c r="D1422" s="53">
        <v>47</v>
      </c>
      <c r="E1422" s="58"/>
      <c r="F1422" s="38">
        <v>0.2</v>
      </c>
      <c r="G1422" s="38" t="s">
        <v>2043</v>
      </c>
      <c r="H1422" s="38">
        <v>0.2</v>
      </c>
    </row>
    <row r="1423" spans="1:8">
      <c r="A1423" s="24" t="s">
        <v>1420</v>
      </c>
      <c r="B1423" s="53">
        <v>1</v>
      </c>
      <c r="C1423" s="53">
        <v>1</v>
      </c>
      <c r="D1423" s="53">
        <v>2</v>
      </c>
      <c r="E1423" s="58"/>
      <c r="F1423" s="38" t="s">
        <v>2043</v>
      </c>
      <c r="G1423" s="38" t="s">
        <v>2043</v>
      </c>
      <c r="H1423" s="38" t="s">
        <v>2043</v>
      </c>
    </row>
    <row r="1424" spans="1:8">
      <c r="A1424" s="24" t="s">
        <v>1421</v>
      </c>
      <c r="B1424" s="53">
        <v>47</v>
      </c>
      <c r="C1424" s="53">
        <v>47</v>
      </c>
      <c r="D1424" s="53">
        <v>94</v>
      </c>
      <c r="E1424" s="58"/>
      <c r="F1424" s="38">
        <v>0.4</v>
      </c>
      <c r="G1424" s="38">
        <v>0.4</v>
      </c>
      <c r="H1424" s="38">
        <v>0.4</v>
      </c>
    </row>
    <row r="1425" spans="1:8">
      <c r="A1425" s="24" t="s">
        <v>1422</v>
      </c>
      <c r="B1425" s="53">
        <v>23</v>
      </c>
      <c r="C1425" s="53">
        <v>23</v>
      </c>
      <c r="D1425" s="53">
        <v>46</v>
      </c>
      <c r="E1425" s="58"/>
      <c r="F1425" s="38">
        <v>0.2</v>
      </c>
      <c r="G1425" s="38">
        <v>0.2</v>
      </c>
      <c r="H1425" s="38">
        <v>0.2</v>
      </c>
    </row>
    <row r="1426" spans="1:8">
      <c r="A1426" s="21" t="s">
        <v>1423</v>
      </c>
      <c r="B1426" s="53">
        <v>133</v>
      </c>
      <c r="C1426" s="53">
        <v>140</v>
      </c>
      <c r="D1426" s="53">
        <v>273</v>
      </c>
      <c r="E1426" s="58"/>
      <c r="F1426" s="38">
        <v>1</v>
      </c>
      <c r="G1426" s="38">
        <v>1</v>
      </c>
      <c r="H1426" s="38">
        <v>1</v>
      </c>
    </row>
    <row r="1427" spans="1:8">
      <c r="A1427" s="24" t="s">
        <v>1424</v>
      </c>
      <c r="B1427" s="53">
        <v>85</v>
      </c>
      <c r="C1427" s="53">
        <v>89</v>
      </c>
      <c r="D1427" s="53">
        <v>174</v>
      </c>
      <c r="E1427" s="58"/>
      <c r="F1427" s="38">
        <v>0.6</v>
      </c>
      <c r="G1427" s="38">
        <v>0.6</v>
      </c>
      <c r="H1427" s="38">
        <v>0.6</v>
      </c>
    </row>
    <row r="1428" spans="1:8">
      <c r="A1428" s="24" t="s">
        <v>1425</v>
      </c>
      <c r="B1428" s="53">
        <v>7</v>
      </c>
      <c r="C1428" s="53">
        <v>13</v>
      </c>
      <c r="D1428" s="53">
        <v>20</v>
      </c>
      <c r="E1428" s="58"/>
      <c r="F1428" s="38" t="s">
        <v>2043</v>
      </c>
      <c r="G1428" s="38" t="s">
        <v>2043</v>
      </c>
      <c r="H1428" s="38">
        <v>0.1</v>
      </c>
    </row>
    <row r="1429" spans="1:8">
      <c r="A1429" s="24" t="s">
        <v>1426</v>
      </c>
      <c r="B1429" s="53">
        <v>5</v>
      </c>
      <c r="C1429" s="53">
        <v>6</v>
      </c>
      <c r="D1429" s="53">
        <v>11</v>
      </c>
      <c r="E1429" s="58"/>
      <c r="F1429" s="38" t="s">
        <v>2043</v>
      </c>
      <c r="G1429" s="38" t="s">
        <v>2043</v>
      </c>
      <c r="H1429" s="38" t="s">
        <v>2043</v>
      </c>
    </row>
    <row r="1430" spans="1:8">
      <c r="A1430" s="24" t="s">
        <v>1427</v>
      </c>
      <c r="B1430" s="53">
        <v>11</v>
      </c>
      <c r="C1430" s="53">
        <v>12</v>
      </c>
      <c r="D1430" s="53">
        <v>23</v>
      </c>
      <c r="E1430" s="58"/>
      <c r="F1430" s="38" t="s">
        <v>2043</v>
      </c>
      <c r="G1430" s="38" t="s">
        <v>2043</v>
      </c>
      <c r="H1430" s="38">
        <v>0.1</v>
      </c>
    </row>
    <row r="1431" spans="1:8">
      <c r="A1431" s="24" t="s">
        <v>1428</v>
      </c>
      <c r="B1431" s="53">
        <v>0</v>
      </c>
      <c r="C1431" s="53">
        <v>0</v>
      </c>
      <c r="D1431" s="53">
        <v>0</v>
      </c>
      <c r="E1431" s="58"/>
      <c r="F1431" s="38" t="s">
        <v>2042</v>
      </c>
      <c r="G1431" s="38" t="s">
        <v>2042</v>
      </c>
      <c r="H1431" s="38" t="s">
        <v>2042</v>
      </c>
    </row>
    <row r="1432" spans="1:8">
      <c r="A1432" s="24" t="s">
        <v>1429</v>
      </c>
      <c r="B1432" s="53">
        <v>1</v>
      </c>
      <c r="C1432" s="53">
        <v>7</v>
      </c>
      <c r="D1432" s="53">
        <v>8</v>
      </c>
      <c r="E1432" s="58"/>
      <c r="F1432" s="38" t="s">
        <v>2043</v>
      </c>
      <c r="G1432" s="38" t="s">
        <v>2043</v>
      </c>
      <c r="H1432" s="38" t="s">
        <v>2043</v>
      </c>
    </row>
    <row r="1433" spans="1:8">
      <c r="A1433" s="24" t="s">
        <v>1430</v>
      </c>
      <c r="B1433" s="53">
        <v>0</v>
      </c>
      <c r="C1433" s="53">
        <v>0</v>
      </c>
      <c r="D1433" s="53">
        <v>0</v>
      </c>
      <c r="E1433" s="58"/>
      <c r="F1433" s="38" t="s">
        <v>2042</v>
      </c>
      <c r="G1433" s="38" t="s">
        <v>2042</v>
      </c>
      <c r="H1433" s="38" t="s">
        <v>2042</v>
      </c>
    </row>
    <row r="1434" spans="1:8">
      <c r="A1434" s="24" t="s">
        <v>1431</v>
      </c>
      <c r="B1434" s="53">
        <v>5</v>
      </c>
      <c r="C1434" s="53">
        <v>0</v>
      </c>
      <c r="D1434" s="53">
        <v>5</v>
      </c>
      <c r="E1434" s="58"/>
      <c r="F1434" s="38" t="s">
        <v>2043</v>
      </c>
      <c r="G1434" s="38" t="s">
        <v>2042</v>
      </c>
      <c r="H1434" s="38" t="s">
        <v>2043</v>
      </c>
    </row>
    <row r="1435" spans="1:8">
      <c r="A1435" s="24" t="s">
        <v>1432</v>
      </c>
      <c r="B1435" s="53">
        <v>20</v>
      </c>
      <c r="C1435" s="53">
        <v>13</v>
      </c>
      <c r="D1435" s="53">
        <v>33</v>
      </c>
      <c r="E1435" s="58"/>
      <c r="F1435" s="38">
        <v>0.1</v>
      </c>
      <c r="G1435" s="38" t="s">
        <v>2043</v>
      </c>
      <c r="H1435" s="38">
        <v>0.1</v>
      </c>
    </row>
    <row r="1436" spans="1:8" s="6" customFormat="1" ht="33.75" customHeight="1">
      <c r="A1436" s="29" t="s">
        <v>1433</v>
      </c>
      <c r="B1436" s="34">
        <v>18011</v>
      </c>
      <c r="C1436" s="34">
        <v>19094</v>
      </c>
      <c r="D1436" s="34">
        <v>37105</v>
      </c>
      <c r="E1436" s="113"/>
      <c r="F1436" s="111">
        <v>117.9</v>
      </c>
      <c r="G1436" s="111">
        <v>93.5</v>
      </c>
      <c r="H1436" s="111">
        <v>105.5</v>
      </c>
    </row>
    <row r="1437" spans="1:8">
      <c r="A1437" s="21" t="s">
        <v>1434</v>
      </c>
      <c r="B1437" s="53">
        <v>2055</v>
      </c>
      <c r="C1437" s="53">
        <v>1923</v>
      </c>
      <c r="D1437" s="53">
        <v>3978</v>
      </c>
      <c r="E1437" s="58"/>
      <c r="F1437" s="38">
        <v>13.1</v>
      </c>
      <c r="G1437" s="38">
        <v>9.5</v>
      </c>
      <c r="H1437" s="38">
        <v>11.2</v>
      </c>
    </row>
    <row r="1438" spans="1:8">
      <c r="A1438" s="24" t="s">
        <v>1435</v>
      </c>
      <c r="B1438" s="53">
        <v>113</v>
      </c>
      <c r="C1438" s="53">
        <v>120</v>
      </c>
      <c r="D1438" s="53">
        <v>233</v>
      </c>
      <c r="E1438" s="58"/>
      <c r="F1438" s="38">
        <v>0.7</v>
      </c>
      <c r="G1438" s="38">
        <v>0.6</v>
      </c>
      <c r="H1438" s="38">
        <v>0.6</v>
      </c>
    </row>
    <row r="1439" spans="1:8">
      <c r="A1439" s="24" t="s">
        <v>1436</v>
      </c>
      <c r="B1439" s="53">
        <v>5</v>
      </c>
      <c r="C1439" s="53">
        <v>6</v>
      </c>
      <c r="D1439" s="53">
        <v>11</v>
      </c>
      <c r="E1439" s="58"/>
      <c r="F1439" s="38" t="s">
        <v>2043</v>
      </c>
      <c r="G1439" s="38" t="s">
        <v>2043</v>
      </c>
      <c r="H1439" s="38" t="s">
        <v>2043</v>
      </c>
    </row>
    <row r="1440" spans="1:8">
      <c r="A1440" s="24" t="s">
        <v>1437</v>
      </c>
      <c r="B1440" s="53">
        <v>306</v>
      </c>
      <c r="C1440" s="53">
        <v>238</v>
      </c>
      <c r="D1440" s="53">
        <v>544</v>
      </c>
      <c r="E1440" s="58"/>
      <c r="F1440" s="38">
        <v>1.9</v>
      </c>
      <c r="G1440" s="38">
        <v>1.1000000000000001</v>
      </c>
      <c r="H1440" s="38">
        <v>1.5</v>
      </c>
    </row>
    <row r="1441" spans="1:8">
      <c r="A1441" s="24" t="s">
        <v>1438</v>
      </c>
      <c r="B1441" s="53">
        <v>2</v>
      </c>
      <c r="C1441" s="53">
        <v>0</v>
      </c>
      <c r="D1441" s="53">
        <v>2</v>
      </c>
      <c r="E1441" s="58"/>
      <c r="F1441" s="38" t="s">
        <v>2043</v>
      </c>
      <c r="G1441" s="38" t="s">
        <v>2042</v>
      </c>
      <c r="H1441" s="38" t="s">
        <v>2043</v>
      </c>
    </row>
    <row r="1442" spans="1:8">
      <c r="A1442" s="24" t="s">
        <v>1439</v>
      </c>
      <c r="B1442" s="53">
        <v>165</v>
      </c>
      <c r="C1442" s="53">
        <v>75</v>
      </c>
      <c r="D1442" s="53">
        <v>240</v>
      </c>
      <c r="E1442" s="58"/>
      <c r="F1442" s="38">
        <v>1.1000000000000001</v>
      </c>
      <c r="G1442" s="38">
        <v>0.4</v>
      </c>
      <c r="H1442" s="38">
        <v>0.7</v>
      </c>
    </row>
    <row r="1443" spans="1:8">
      <c r="A1443" s="24" t="s">
        <v>1440</v>
      </c>
      <c r="B1443" s="53">
        <v>16</v>
      </c>
      <c r="C1443" s="53">
        <v>5</v>
      </c>
      <c r="D1443" s="53">
        <v>21</v>
      </c>
      <c r="E1443" s="58"/>
      <c r="F1443" s="38" t="s">
        <v>2043</v>
      </c>
      <c r="G1443" s="38" t="s">
        <v>2043</v>
      </c>
      <c r="H1443" s="38">
        <v>0.1</v>
      </c>
    </row>
    <row r="1444" spans="1:8">
      <c r="A1444" s="24" t="s">
        <v>1441</v>
      </c>
      <c r="B1444" s="53">
        <v>152</v>
      </c>
      <c r="C1444" s="53">
        <v>129</v>
      </c>
      <c r="D1444" s="53">
        <v>281</v>
      </c>
      <c r="E1444" s="58"/>
      <c r="F1444" s="38">
        <v>1</v>
      </c>
      <c r="G1444" s="38">
        <v>0.7</v>
      </c>
      <c r="H1444" s="38">
        <v>0.8</v>
      </c>
    </row>
    <row r="1445" spans="1:8">
      <c r="A1445" s="24" t="s">
        <v>1442</v>
      </c>
      <c r="B1445" s="53">
        <v>6</v>
      </c>
      <c r="C1445" s="53">
        <v>1</v>
      </c>
      <c r="D1445" s="53">
        <v>7</v>
      </c>
      <c r="E1445" s="58"/>
      <c r="F1445" s="38" t="s">
        <v>2043</v>
      </c>
      <c r="G1445" s="38" t="s">
        <v>2043</v>
      </c>
      <c r="H1445" s="38" t="s">
        <v>2043</v>
      </c>
    </row>
    <row r="1446" spans="1:8">
      <c r="A1446" s="24" t="s">
        <v>1443</v>
      </c>
      <c r="B1446" s="53">
        <v>1317</v>
      </c>
      <c r="C1446" s="53">
        <v>1383</v>
      </c>
      <c r="D1446" s="53">
        <v>2700</v>
      </c>
      <c r="E1446" s="58"/>
      <c r="F1446" s="38">
        <v>8.4</v>
      </c>
      <c r="G1446" s="38">
        <v>6.7</v>
      </c>
      <c r="H1446" s="38">
        <v>7.5</v>
      </c>
    </row>
    <row r="1447" spans="1:8">
      <c r="A1447" s="21" t="s">
        <v>1444</v>
      </c>
      <c r="B1447" s="53">
        <v>1184</v>
      </c>
      <c r="C1447" s="53">
        <v>1084</v>
      </c>
      <c r="D1447" s="53">
        <v>2268</v>
      </c>
      <c r="E1447" s="58"/>
      <c r="F1447" s="38">
        <v>7.5</v>
      </c>
      <c r="G1447" s="38">
        <v>5.3</v>
      </c>
      <c r="H1447" s="38">
        <v>6.3</v>
      </c>
    </row>
    <row r="1448" spans="1:8">
      <c r="A1448" s="24" t="s">
        <v>1445</v>
      </c>
      <c r="B1448" s="53">
        <v>19</v>
      </c>
      <c r="C1448" s="53">
        <v>39</v>
      </c>
      <c r="D1448" s="53">
        <v>58</v>
      </c>
      <c r="E1448" s="58"/>
      <c r="F1448" s="38" t="s">
        <v>2043</v>
      </c>
      <c r="G1448" s="38">
        <v>0.2</v>
      </c>
      <c r="H1448" s="38">
        <v>0.2</v>
      </c>
    </row>
    <row r="1449" spans="1:8">
      <c r="A1449" s="24" t="s">
        <v>1446</v>
      </c>
      <c r="B1449" s="53">
        <v>108</v>
      </c>
      <c r="C1449" s="53">
        <v>138</v>
      </c>
      <c r="D1449" s="53">
        <v>246</v>
      </c>
      <c r="E1449" s="58"/>
      <c r="F1449" s="38">
        <v>0.7</v>
      </c>
      <c r="G1449" s="38">
        <v>0.7</v>
      </c>
      <c r="H1449" s="38">
        <v>0.7</v>
      </c>
    </row>
    <row r="1450" spans="1:8">
      <c r="A1450" s="24" t="s">
        <v>1447</v>
      </c>
      <c r="B1450" s="53">
        <v>0</v>
      </c>
      <c r="C1450" s="53">
        <v>0</v>
      </c>
      <c r="D1450" s="53">
        <v>0</v>
      </c>
      <c r="E1450" s="58"/>
      <c r="F1450" s="38" t="s">
        <v>2042</v>
      </c>
      <c r="G1450" s="38" t="s">
        <v>2042</v>
      </c>
      <c r="H1450" s="38" t="s">
        <v>2042</v>
      </c>
    </row>
    <row r="1451" spans="1:8">
      <c r="A1451" s="24" t="s">
        <v>1448</v>
      </c>
      <c r="B1451" s="53">
        <v>816</v>
      </c>
      <c r="C1451" s="53">
        <v>641</v>
      </c>
      <c r="D1451" s="53">
        <v>1457</v>
      </c>
      <c r="E1451" s="58"/>
      <c r="F1451" s="38">
        <v>5.2</v>
      </c>
      <c r="G1451" s="38">
        <v>3</v>
      </c>
      <c r="H1451" s="38">
        <v>4</v>
      </c>
    </row>
    <row r="1452" spans="1:8">
      <c r="A1452" s="24" t="s">
        <v>1449</v>
      </c>
      <c r="B1452" s="53">
        <v>1</v>
      </c>
      <c r="C1452" s="53">
        <v>2</v>
      </c>
      <c r="D1452" s="53">
        <v>3</v>
      </c>
      <c r="E1452" s="58"/>
      <c r="F1452" s="38" t="s">
        <v>2043</v>
      </c>
      <c r="G1452" s="38" t="s">
        <v>2043</v>
      </c>
      <c r="H1452" s="38" t="s">
        <v>2043</v>
      </c>
    </row>
    <row r="1453" spans="1:8">
      <c r="A1453" s="24" t="s">
        <v>1450</v>
      </c>
      <c r="B1453" s="53">
        <v>27</v>
      </c>
      <c r="C1453" s="53">
        <v>48</v>
      </c>
      <c r="D1453" s="53">
        <v>75</v>
      </c>
      <c r="E1453" s="58"/>
      <c r="F1453" s="38">
        <v>0.2</v>
      </c>
      <c r="G1453" s="38">
        <v>0.2</v>
      </c>
      <c r="H1453" s="38">
        <v>0.2</v>
      </c>
    </row>
    <row r="1454" spans="1:8">
      <c r="A1454" s="24" t="s">
        <v>1451</v>
      </c>
      <c r="B1454" s="53">
        <v>8</v>
      </c>
      <c r="C1454" s="53">
        <v>8</v>
      </c>
      <c r="D1454" s="53">
        <v>16</v>
      </c>
      <c r="E1454" s="58"/>
      <c r="F1454" s="38" t="s">
        <v>2043</v>
      </c>
      <c r="G1454" s="38" t="s">
        <v>2043</v>
      </c>
      <c r="H1454" s="38" t="s">
        <v>2043</v>
      </c>
    </row>
    <row r="1455" spans="1:8">
      <c r="A1455" s="24" t="s">
        <v>1452</v>
      </c>
      <c r="B1455" s="53">
        <v>13</v>
      </c>
      <c r="C1455" s="53">
        <v>11</v>
      </c>
      <c r="D1455" s="53">
        <v>24</v>
      </c>
      <c r="E1455" s="58"/>
      <c r="F1455" s="38" t="s">
        <v>2043</v>
      </c>
      <c r="G1455" s="38" t="s">
        <v>2043</v>
      </c>
      <c r="H1455" s="38">
        <v>0.1</v>
      </c>
    </row>
    <row r="1456" spans="1:8">
      <c r="A1456" s="24" t="s">
        <v>1453</v>
      </c>
      <c r="B1456" s="53">
        <v>103</v>
      </c>
      <c r="C1456" s="53">
        <v>89</v>
      </c>
      <c r="D1456" s="53">
        <v>192</v>
      </c>
      <c r="E1456" s="58"/>
      <c r="F1456" s="38">
        <v>0.7</v>
      </c>
      <c r="G1456" s="38">
        <v>0.5</v>
      </c>
      <c r="H1456" s="38">
        <v>0.6</v>
      </c>
    </row>
    <row r="1457" spans="1:8">
      <c r="A1457" s="24" t="s">
        <v>1454</v>
      </c>
      <c r="B1457" s="53">
        <v>102</v>
      </c>
      <c r="C1457" s="53">
        <v>122</v>
      </c>
      <c r="D1457" s="53">
        <v>224</v>
      </c>
      <c r="E1457" s="58"/>
      <c r="F1457" s="38">
        <v>0.6</v>
      </c>
      <c r="G1457" s="38">
        <v>0.6</v>
      </c>
      <c r="H1457" s="38">
        <v>0.6</v>
      </c>
    </row>
    <row r="1458" spans="1:8">
      <c r="A1458" s="21" t="s">
        <v>1455</v>
      </c>
      <c r="B1458" s="53">
        <v>7</v>
      </c>
      <c r="C1458" s="53">
        <v>14</v>
      </c>
      <c r="D1458" s="53">
        <v>21</v>
      </c>
      <c r="E1458" s="58"/>
      <c r="F1458" s="38" t="s">
        <v>2043</v>
      </c>
      <c r="G1458" s="38" t="s">
        <v>2043</v>
      </c>
      <c r="H1458" s="38">
        <v>0.1</v>
      </c>
    </row>
    <row r="1459" spans="1:8">
      <c r="A1459" s="24" t="s">
        <v>1456</v>
      </c>
      <c r="B1459" s="53">
        <v>1</v>
      </c>
      <c r="C1459" s="53">
        <v>0</v>
      </c>
      <c r="D1459" s="53">
        <v>1</v>
      </c>
      <c r="E1459" s="58"/>
      <c r="F1459" s="38" t="s">
        <v>2043</v>
      </c>
      <c r="G1459" s="38" t="s">
        <v>2042</v>
      </c>
      <c r="H1459" s="38" t="s">
        <v>2043</v>
      </c>
    </row>
    <row r="1460" spans="1:8">
      <c r="A1460" s="24" t="s">
        <v>1457</v>
      </c>
      <c r="B1460" s="53">
        <v>0</v>
      </c>
      <c r="C1460" s="53">
        <v>5</v>
      </c>
      <c r="D1460" s="53">
        <v>5</v>
      </c>
      <c r="E1460" s="58"/>
      <c r="F1460" s="38" t="s">
        <v>2042</v>
      </c>
      <c r="G1460" s="38" t="s">
        <v>2043</v>
      </c>
      <c r="H1460" s="38" t="s">
        <v>2043</v>
      </c>
    </row>
    <row r="1461" spans="1:8">
      <c r="A1461" s="24" t="s">
        <v>1458</v>
      </c>
      <c r="B1461" s="53">
        <v>4</v>
      </c>
      <c r="C1461" s="53">
        <v>8</v>
      </c>
      <c r="D1461" s="53">
        <v>12</v>
      </c>
      <c r="E1461" s="58"/>
      <c r="F1461" s="38" t="s">
        <v>2043</v>
      </c>
      <c r="G1461" s="38" t="s">
        <v>2043</v>
      </c>
      <c r="H1461" s="38" t="s">
        <v>2043</v>
      </c>
    </row>
    <row r="1462" spans="1:8">
      <c r="A1462" s="24" t="s">
        <v>1459</v>
      </c>
      <c r="B1462" s="53">
        <v>2</v>
      </c>
      <c r="C1462" s="53">
        <v>1</v>
      </c>
      <c r="D1462" s="53">
        <v>3</v>
      </c>
      <c r="E1462" s="58"/>
      <c r="F1462" s="38" t="s">
        <v>2043</v>
      </c>
      <c r="G1462" s="38" t="s">
        <v>2043</v>
      </c>
      <c r="H1462" s="38" t="s">
        <v>2043</v>
      </c>
    </row>
    <row r="1463" spans="1:8">
      <c r="A1463" s="21" t="s">
        <v>1460</v>
      </c>
      <c r="B1463" s="53">
        <v>1047</v>
      </c>
      <c r="C1463" s="53">
        <v>1269</v>
      </c>
      <c r="D1463" s="53">
        <v>2316</v>
      </c>
      <c r="E1463" s="58"/>
      <c r="F1463" s="38">
        <v>6.7</v>
      </c>
      <c r="G1463" s="38">
        <v>6</v>
      </c>
      <c r="H1463" s="38">
        <v>6.3</v>
      </c>
    </row>
    <row r="1464" spans="1:8">
      <c r="A1464" s="24" t="s">
        <v>1461</v>
      </c>
      <c r="B1464" s="53">
        <v>13</v>
      </c>
      <c r="C1464" s="53">
        <v>10</v>
      </c>
      <c r="D1464" s="53">
        <v>23</v>
      </c>
      <c r="E1464" s="58"/>
      <c r="F1464" s="38" t="s">
        <v>2043</v>
      </c>
      <c r="G1464" s="38" t="s">
        <v>2043</v>
      </c>
      <c r="H1464" s="38">
        <v>0.1</v>
      </c>
    </row>
    <row r="1465" spans="1:8">
      <c r="A1465" s="24" t="s">
        <v>1462</v>
      </c>
      <c r="B1465" s="53">
        <v>387</v>
      </c>
      <c r="C1465" s="53">
        <v>617</v>
      </c>
      <c r="D1465" s="53">
        <v>1004</v>
      </c>
      <c r="E1465" s="58"/>
      <c r="F1465" s="38">
        <v>2.5</v>
      </c>
      <c r="G1465" s="38">
        <v>2.9</v>
      </c>
      <c r="H1465" s="38">
        <v>2.8</v>
      </c>
    </row>
    <row r="1466" spans="1:8">
      <c r="A1466" s="24" t="s">
        <v>1463</v>
      </c>
      <c r="B1466" s="53">
        <v>9</v>
      </c>
      <c r="C1466" s="53">
        <v>10</v>
      </c>
      <c r="D1466" s="53">
        <v>19</v>
      </c>
      <c r="E1466" s="58"/>
      <c r="F1466" s="38" t="s">
        <v>2043</v>
      </c>
      <c r="G1466" s="38" t="s">
        <v>2043</v>
      </c>
      <c r="H1466" s="38" t="s">
        <v>2043</v>
      </c>
    </row>
    <row r="1467" spans="1:8">
      <c r="A1467" s="24" t="s">
        <v>1464</v>
      </c>
      <c r="B1467" s="53">
        <v>665</v>
      </c>
      <c r="C1467" s="53">
        <v>668</v>
      </c>
      <c r="D1467" s="53">
        <v>1333</v>
      </c>
      <c r="E1467" s="58"/>
      <c r="F1467" s="38">
        <v>4.2</v>
      </c>
      <c r="G1467" s="38">
        <v>3.1</v>
      </c>
      <c r="H1467" s="38">
        <v>3.6</v>
      </c>
    </row>
    <row r="1468" spans="1:8">
      <c r="A1468" s="21" t="s">
        <v>1465</v>
      </c>
      <c r="B1468" s="53">
        <v>398</v>
      </c>
      <c r="C1468" s="53">
        <v>307</v>
      </c>
      <c r="D1468" s="53">
        <v>705</v>
      </c>
      <c r="E1468" s="58"/>
      <c r="F1468" s="38">
        <v>2.5</v>
      </c>
      <c r="G1468" s="38">
        <v>1.5</v>
      </c>
      <c r="H1468" s="38">
        <v>1.9</v>
      </c>
    </row>
    <row r="1469" spans="1:8">
      <c r="A1469" s="24" t="s">
        <v>1466</v>
      </c>
      <c r="B1469" s="53">
        <v>0</v>
      </c>
      <c r="C1469" s="53">
        <v>0</v>
      </c>
      <c r="D1469" s="53">
        <v>0</v>
      </c>
      <c r="E1469" s="58"/>
      <c r="F1469" s="38" t="s">
        <v>2042</v>
      </c>
      <c r="G1469" s="38" t="s">
        <v>2042</v>
      </c>
      <c r="H1469" s="38" t="s">
        <v>2042</v>
      </c>
    </row>
    <row r="1470" spans="1:8">
      <c r="A1470" s="24" t="s">
        <v>1467</v>
      </c>
      <c r="B1470" s="53">
        <v>84</v>
      </c>
      <c r="C1470" s="53">
        <v>16</v>
      </c>
      <c r="D1470" s="53">
        <v>100</v>
      </c>
      <c r="E1470" s="58"/>
      <c r="F1470" s="38">
        <v>0.5</v>
      </c>
      <c r="G1470" s="38" t="s">
        <v>2043</v>
      </c>
      <c r="H1470" s="38">
        <v>0.3</v>
      </c>
    </row>
    <row r="1471" spans="1:8">
      <c r="A1471" s="24" t="s">
        <v>1468</v>
      </c>
      <c r="B1471" s="53">
        <v>57</v>
      </c>
      <c r="C1471" s="53">
        <v>98</v>
      </c>
      <c r="D1471" s="53">
        <v>155</v>
      </c>
      <c r="E1471" s="58"/>
      <c r="F1471" s="38">
        <v>0.4</v>
      </c>
      <c r="G1471" s="38">
        <v>0.4</v>
      </c>
      <c r="H1471" s="38">
        <v>0.4</v>
      </c>
    </row>
    <row r="1472" spans="1:8">
      <c r="A1472" s="24" t="s">
        <v>1469</v>
      </c>
      <c r="B1472" s="53">
        <v>138</v>
      </c>
      <c r="C1472" s="53">
        <v>49</v>
      </c>
      <c r="D1472" s="53">
        <v>187</v>
      </c>
      <c r="E1472" s="58"/>
      <c r="F1472" s="38">
        <v>0.9</v>
      </c>
      <c r="G1472" s="38">
        <v>0.2</v>
      </c>
      <c r="H1472" s="38">
        <v>0.5</v>
      </c>
    </row>
    <row r="1473" spans="1:8">
      <c r="A1473" s="24" t="s">
        <v>1470</v>
      </c>
      <c r="B1473" s="53">
        <v>122</v>
      </c>
      <c r="C1473" s="53">
        <v>142</v>
      </c>
      <c r="D1473" s="53">
        <v>264</v>
      </c>
      <c r="E1473" s="58"/>
      <c r="F1473" s="38">
        <v>0.8</v>
      </c>
      <c r="G1473" s="38">
        <v>0.7</v>
      </c>
      <c r="H1473" s="38">
        <v>0.8</v>
      </c>
    </row>
    <row r="1474" spans="1:8">
      <c r="A1474" s="24" t="s">
        <v>1471</v>
      </c>
      <c r="B1474" s="53">
        <v>1</v>
      </c>
      <c r="C1474" s="53">
        <v>1</v>
      </c>
      <c r="D1474" s="53">
        <v>2</v>
      </c>
      <c r="E1474" s="58"/>
      <c r="F1474" s="38" t="s">
        <v>2043</v>
      </c>
      <c r="G1474" s="38" t="s">
        <v>2043</v>
      </c>
      <c r="H1474" s="38" t="s">
        <v>2043</v>
      </c>
    </row>
    <row r="1475" spans="1:8">
      <c r="A1475" s="24" t="s">
        <v>1472</v>
      </c>
      <c r="B1475" s="53">
        <v>0</v>
      </c>
      <c r="C1475" s="53">
        <v>0</v>
      </c>
      <c r="D1475" s="53">
        <v>0</v>
      </c>
      <c r="E1475" s="58"/>
      <c r="F1475" s="38" t="s">
        <v>2042</v>
      </c>
      <c r="G1475" s="38" t="s">
        <v>2042</v>
      </c>
      <c r="H1475" s="38" t="s">
        <v>2042</v>
      </c>
    </row>
    <row r="1476" spans="1:8">
      <c r="A1476" s="24" t="s">
        <v>1473</v>
      </c>
      <c r="B1476" s="53">
        <v>0</v>
      </c>
      <c r="C1476" s="53">
        <v>1</v>
      </c>
      <c r="D1476" s="53">
        <v>1</v>
      </c>
      <c r="E1476" s="58"/>
      <c r="F1476" s="38" t="s">
        <v>2042</v>
      </c>
      <c r="G1476" s="38" t="s">
        <v>2043</v>
      </c>
      <c r="H1476" s="38" t="s">
        <v>2043</v>
      </c>
    </row>
    <row r="1477" spans="1:8">
      <c r="A1477" s="21" t="s">
        <v>1474</v>
      </c>
      <c r="B1477" s="53">
        <v>1854</v>
      </c>
      <c r="C1477" s="53">
        <v>1613</v>
      </c>
      <c r="D1477" s="53">
        <v>3467</v>
      </c>
      <c r="E1477" s="58"/>
      <c r="F1477" s="38">
        <v>12.8</v>
      </c>
      <c r="G1477" s="38">
        <v>8.1999999999999993</v>
      </c>
      <c r="H1477" s="38">
        <v>10.5</v>
      </c>
    </row>
    <row r="1478" spans="1:8">
      <c r="A1478" s="24" t="s">
        <v>1475</v>
      </c>
      <c r="B1478" s="53">
        <v>49</v>
      </c>
      <c r="C1478" s="53">
        <v>83</v>
      </c>
      <c r="D1478" s="53">
        <v>132</v>
      </c>
      <c r="E1478" s="58"/>
      <c r="F1478" s="38">
        <v>0.3</v>
      </c>
      <c r="G1478" s="38">
        <v>0.4</v>
      </c>
      <c r="H1478" s="38">
        <v>0.4</v>
      </c>
    </row>
    <row r="1479" spans="1:8">
      <c r="A1479" s="24" t="s">
        <v>1476</v>
      </c>
      <c r="B1479" s="53">
        <v>1015</v>
      </c>
      <c r="C1479" s="53">
        <v>1200</v>
      </c>
      <c r="D1479" s="53">
        <v>2215</v>
      </c>
      <c r="E1479" s="58"/>
      <c r="F1479" s="38">
        <v>6.4</v>
      </c>
      <c r="G1479" s="38">
        <v>5.5</v>
      </c>
      <c r="H1479" s="38">
        <v>5.9</v>
      </c>
    </row>
    <row r="1480" spans="1:8">
      <c r="A1480" s="24" t="s">
        <v>1477</v>
      </c>
      <c r="B1480" s="53">
        <v>18</v>
      </c>
      <c r="C1480" s="53">
        <v>33</v>
      </c>
      <c r="D1480" s="53">
        <v>51</v>
      </c>
      <c r="E1480" s="58"/>
      <c r="F1480" s="38" t="s">
        <v>2043</v>
      </c>
      <c r="G1480" s="38">
        <v>0.2</v>
      </c>
      <c r="H1480" s="38">
        <v>0.1</v>
      </c>
    </row>
    <row r="1481" spans="1:8">
      <c r="A1481" s="24" t="s">
        <v>1478</v>
      </c>
      <c r="B1481" s="53">
        <v>0</v>
      </c>
      <c r="C1481" s="53">
        <v>3</v>
      </c>
      <c r="D1481" s="53">
        <v>3</v>
      </c>
      <c r="E1481" s="58"/>
      <c r="F1481" s="38" t="s">
        <v>2042</v>
      </c>
      <c r="G1481" s="38" t="s">
        <v>2043</v>
      </c>
      <c r="H1481" s="38" t="s">
        <v>2043</v>
      </c>
    </row>
    <row r="1482" spans="1:8">
      <c r="A1482" s="24" t="s">
        <v>1479</v>
      </c>
      <c r="B1482" s="53">
        <v>25</v>
      </c>
      <c r="C1482" s="53">
        <v>17</v>
      </c>
      <c r="D1482" s="53">
        <v>42</v>
      </c>
      <c r="E1482" s="58"/>
      <c r="F1482" s="38">
        <v>0.2</v>
      </c>
      <c r="G1482" s="38" t="s">
        <v>2043</v>
      </c>
      <c r="H1482" s="38">
        <v>0.1</v>
      </c>
    </row>
    <row r="1483" spans="1:8">
      <c r="A1483" s="24" t="s">
        <v>1480</v>
      </c>
      <c r="B1483" s="53">
        <v>755</v>
      </c>
      <c r="C1483" s="53">
        <v>282</v>
      </c>
      <c r="D1483" s="53">
        <v>1037</v>
      </c>
      <c r="E1483" s="58"/>
      <c r="F1483" s="38">
        <v>5.8</v>
      </c>
      <c r="G1483" s="38">
        <v>2.1</v>
      </c>
      <c r="H1483" s="38">
        <v>3.9</v>
      </c>
    </row>
    <row r="1484" spans="1:8">
      <c r="A1484" s="24" t="s">
        <v>1481</v>
      </c>
      <c r="B1484" s="53">
        <v>27</v>
      </c>
      <c r="C1484" s="53">
        <v>12</v>
      </c>
      <c r="D1484" s="53">
        <v>39</v>
      </c>
      <c r="E1484" s="58"/>
      <c r="F1484" s="38">
        <v>0.2</v>
      </c>
      <c r="G1484" s="38" t="s">
        <v>2043</v>
      </c>
      <c r="H1484" s="38">
        <v>0.1</v>
      </c>
    </row>
    <row r="1485" spans="1:8">
      <c r="A1485" s="21" t="s">
        <v>1482</v>
      </c>
      <c r="B1485" s="53">
        <v>52</v>
      </c>
      <c r="C1485" s="53">
        <v>51</v>
      </c>
      <c r="D1485" s="53">
        <v>103</v>
      </c>
      <c r="E1485" s="58"/>
      <c r="F1485" s="38">
        <v>0.3</v>
      </c>
      <c r="G1485" s="38">
        <v>0.3</v>
      </c>
      <c r="H1485" s="38">
        <v>0.3</v>
      </c>
    </row>
    <row r="1486" spans="1:8">
      <c r="A1486" s="24" t="s">
        <v>1483</v>
      </c>
      <c r="B1486" s="53">
        <v>48</v>
      </c>
      <c r="C1486" s="53">
        <v>49</v>
      </c>
      <c r="D1486" s="53">
        <v>97</v>
      </c>
      <c r="E1486" s="58"/>
      <c r="F1486" s="38">
        <v>0.3</v>
      </c>
      <c r="G1486" s="38">
        <v>0.2</v>
      </c>
      <c r="H1486" s="38">
        <v>0.3</v>
      </c>
    </row>
    <row r="1487" spans="1:8">
      <c r="A1487" s="24" t="s">
        <v>1484</v>
      </c>
      <c r="B1487" s="53">
        <v>3</v>
      </c>
      <c r="C1487" s="53">
        <v>2</v>
      </c>
      <c r="D1487" s="53">
        <v>5</v>
      </c>
      <c r="E1487" s="58"/>
      <c r="F1487" s="38" t="s">
        <v>2043</v>
      </c>
      <c r="G1487" s="38" t="s">
        <v>2043</v>
      </c>
      <c r="H1487" s="38" t="s">
        <v>2043</v>
      </c>
    </row>
    <row r="1488" spans="1:8">
      <c r="A1488" s="24" t="s">
        <v>1485</v>
      </c>
      <c r="B1488" s="53">
        <v>1</v>
      </c>
      <c r="C1488" s="53">
        <v>0</v>
      </c>
      <c r="D1488" s="53">
        <v>1</v>
      </c>
      <c r="E1488" s="58"/>
      <c r="F1488" s="38" t="s">
        <v>2043</v>
      </c>
      <c r="G1488" s="38" t="s">
        <v>2042</v>
      </c>
      <c r="H1488" s="38" t="s">
        <v>2043</v>
      </c>
    </row>
    <row r="1489" spans="1:8">
      <c r="A1489" s="21" t="s">
        <v>1486</v>
      </c>
      <c r="B1489" s="53">
        <v>10350</v>
      </c>
      <c r="C1489" s="53">
        <v>13164</v>
      </c>
      <c r="D1489" s="53">
        <v>23514</v>
      </c>
      <c r="E1489" s="58"/>
      <c r="F1489" s="38">
        <v>66</v>
      </c>
      <c r="G1489" s="38">
        <v>62</v>
      </c>
      <c r="H1489" s="38">
        <v>64.400000000000006</v>
      </c>
    </row>
    <row r="1490" spans="1:8">
      <c r="A1490" s="24" t="s">
        <v>1487</v>
      </c>
      <c r="B1490" s="53">
        <v>83</v>
      </c>
      <c r="C1490" s="53">
        <v>63</v>
      </c>
      <c r="D1490" s="53">
        <v>146</v>
      </c>
      <c r="E1490" s="58"/>
      <c r="F1490" s="38">
        <v>0.5</v>
      </c>
      <c r="G1490" s="38">
        <v>0.3</v>
      </c>
      <c r="H1490" s="38">
        <v>0.4</v>
      </c>
    </row>
    <row r="1491" spans="1:8">
      <c r="A1491" s="24" t="s">
        <v>1488</v>
      </c>
      <c r="B1491" s="53">
        <v>6</v>
      </c>
      <c r="C1491" s="53">
        <v>4</v>
      </c>
      <c r="D1491" s="53">
        <v>10</v>
      </c>
      <c r="E1491" s="58"/>
      <c r="F1491" s="38" t="s">
        <v>2043</v>
      </c>
      <c r="G1491" s="38" t="s">
        <v>2043</v>
      </c>
      <c r="H1491" s="38" t="s">
        <v>2043</v>
      </c>
    </row>
    <row r="1492" spans="1:8">
      <c r="A1492" s="24" t="s">
        <v>1489</v>
      </c>
      <c r="B1492" s="53">
        <v>229</v>
      </c>
      <c r="C1492" s="53">
        <v>337</v>
      </c>
      <c r="D1492" s="53">
        <v>566</v>
      </c>
      <c r="E1492" s="58"/>
      <c r="F1492" s="38">
        <v>1.6</v>
      </c>
      <c r="G1492" s="38">
        <v>1.8</v>
      </c>
      <c r="H1492" s="38">
        <v>1.7</v>
      </c>
    </row>
    <row r="1493" spans="1:8">
      <c r="A1493" s="24" t="s">
        <v>1490</v>
      </c>
      <c r="B1493" s="53">
        <v>3213</v>
      </c>
      <c r="C1493" s="53">
        <v>4819</v>
      </c>
      <c r="D1493" s="53">
        <v>8032</v>
      </c>
      <c r="E1493" s="58"/>
      <c r="F1493" s="38">
        <v>20.3</v>
      </c>
      <c r="G1493" s="38">
        <v>21.6</v>
      </c>
      <c r="H1493" s="38">
        <v>21.1</v>
      </c>
    </row>
    <row r="1494" spans="1:8">
      <c r="A1494" s="24" t="s">
        <v>1491</v>
      </c>
      <c r="B1494" s="53">
        <v>1517</v>
      </c>
      <c r="C1494" s="53">
        <v>3082</v>
      </c>
      <c r="D1494" s="53">
        <v>4599</v>
      </c>
      <c r="E1494" s="58"/>
      <c r="F1494" s="38">
        <v>9.6</v>
      </c>
      <c r="G1494" s="38">
        <v>13.2</v>
      </c>
      <c r="H1494" s="38">
        <v>11.7</v>
      </c>
    </row>
    <row r="1495" spans="1:8">
      <c r="A1495" s="24" t="s">
        <v>1492</v>
      </c>
      <c r="B1495" s="53">
        <v>69</v>
      </c>
      <c r="C1495" s="53">
        <v>65</v>
      </c>
      <c r="D1495" s="53">
        <v>134</v>
      </c>
      <c r="E1495" s="58"/>
      <c r="F1495" s="38">
        <v>0.4</v>
      </c>
      <c r="G1495" s="38">
        <v>0.3</v>
      </c>
      <c r="H1495" s="38">
        <v>0.4</v>
      </c>
    </row>
    <row r="1496" spans="1:8">
      <c r="A1496" s="24" t="s">
        <v>1493</v>
      </c>
      <c r="B1496" s="53">
        <v>403</v>
      </c>
      <c r="C1496" s="53">
        <v>348</v>
      </c>
      <c r="D1496" s="53">
        <v>751</v>
      </c>
      <c r="E1496" s="58"/>
      <c r="F1496" s="38">
        <v>2.7</v>
      </c>
      <c r="G1496" s="38">
        <v>1.9</v>
      </c>
      <c r="H1496" s="38">
        <v>2.2999999999999998</v>
      </c>
    </row>
    <row r="1497" spans="1:8">
      <c r="A1497" s="24" t="s">
        <v>1494</v>
      </c>
      <c r="B1497" s="53">
        <v>1730</v>
      </c>
      <c r="C1497" s="53">
        <v>1380</v>
      </c>
      <c r="D1497" s="53">
        <v>3110</v>
      </c>
      <c r="E1497" s="58"/>
      <c r="F1497" s="38">
        <v>11</v>
      </c>
      <c r="G1497" s="38">
        <v>7.3</v>
      </c>
      <c r="H1497" s="38">
        <v>9</v>
      </c>
    </row>
    <row r="1498" spans="1:8">
      <c r="A1498" s="24" t="s">
        <v>1495</v>
      </c>
      <c r="B1498" s="53">
        <v>250</v>
      </c>
      <c r="C1498" s="53">
        <v>217</v>
      </c>
      <c r="D1498" s="53">
        <v>467</v>
      </c>
      <c r="E1498" s="58"/>
      <c r="F1498" s="38">
        <v>1.7</v>
      </c>
      <c r="G1498" s="38">
        <v>1.2</v>
      </c>
      <c r="H1498" s="38">
        <v>1.4</v>
      </c>
    </row>
    <row r="1499" spans="1:8">
      <c r="A1499" s="24" t="s">
        <v>1496</v>
      </c>
      <c r="B1499" s="53">
        <v>19</v>
      </c>
      <c r="C1499" s="53">
        <v>13</v>
      </c>
      <c r="D1499" s="53">
        <v>32</v>
      </c>
      <c r="E1499" s="58"/>
      <c r="F1499" s="38" t="s">
        <v>2043</v>
      </c>
      <c r="G1499" s="38" t="s">
        <v>2043</v>
      </c>
      <c r="H1499" s="38">
        <v>0.1</v>
      </c>
    </row>
    <row r="1500" spans="1:8">
      <c r="A1500" s="24" t="s">
        <v>1497</v>
      </c>
      <c r="B1500" s="53">
        <v>45</v>
      </c>
      <c r="C1500" s="53">
        <v>50</v>
      </c>
      <c r="D1500" s="53">
        <v>95</v>
      </c>
      <c r="E1500" s="58"/>
      <c r="F1500" s="38">
        <v>0.3</v>
      </c>
      <c r="G1500" s="38">
        <v>0.2</v>
      </c>
      <c r="H1500" s="38">
        <v>0.3</v>
      </c>
    </row>
    <row r="1501" spans="1:8">
      <c r="A1501" s="24" t="s">
        <v>1498</v>
      </c>
      <c r="B1501" s="53">
        <v>0</v>
      </c>
      <c r="C1501" s="53">
        <v>0</v>
      </c>
      <c r="D1501" s="53">
        <v>0</v>
      </c>
      <c r="E1501" s="58"/>
      <c r="F1501" s="38" t="s">
        <v>2042</v>
      </c>
      <c r="G1501" s="38" t="s">
        <v>2042</v>
      </c>
      <c r="H1501" s="38" t="s">
        <v>2042</v>
      </c>
    </row>
    <row r="1502" spans="1:8">
      <c r="A1502" s="24" t="s">
        <v>1499</v>
      </c>
      <c r="B1502" s="53">
        <v>13</v>
      </c>
      <c r="C1502" s="53">
        <v>15</v>
      </c>
      <c r="D1502" s="53">
        <v>28</v>
      </c>
      <c r="E1502" s="58"/>
      <c r="F1502" s="38" t="s">
        <v>2043</v>
      </c>
      <c r="G1502" s="38" t="s">
        <v>2043</v>
      </c>
      <c r="H1502" s="38">
        <v>0.1</v>
      </c>
    </row>
    <row r="1503" spans="1:8">
      <c r="A1503" s="24" t="s">
        <v>1500</v>
      </c>
      <c r="B1503" s="53">
        <v>589</v>
      </c>
      <c r="C1503" s="53">
        <v>1070</v>
      </c>
      <c r="D1503" s="53">
        <v>1659</v>
      </c>
      <c r="E1503" s="58"/>
      <c r="F1503" s="38">
        <v>3.8</v>
      </c>
      <c r="G1503" s="38">
        <v>4.9000000000000004</v>
      </c>
      <c r="H1503" s="38">
        <v>4.5</v>
      </c>
    </row>
    <row r="1504" spans="1:8">
      <c r="A1504" s="24" t="s">
        <v>1501</v>
      </c>
      <c r="B1504" s="53">
        <v>491</v>
      </c>
      <c r="C1504" s="53">
        <v>771</v>
      </c>
      <c r="D1504" s="53">
        <v>1262</v>
      </c>
      <c r="E1504" s="58"/>
      <c r="F1504" s="38">
        <v>3.1</v>
      </c>
      <c r="G1504" s="38">
        <v>3.6</v>
      </c>
      <c r="H1504" s="38">
        <v>3.4</v>
      </c>
    </row>
    <row r="1505" spans="1:8">
      <c r="A1505" s="24" t="s">
        <v>1502</v>
      </c>
      <c r="B1505" s="53">
        <v>9</v>
      </c>
      <c r="C1505" s="53">
        <v>9</v>
      </c>
      <c r="D1505" s="53">
        <v>18</v>
      </c>
      <c r="E1505" s="58"/>
      <c r="F1505" s="38" t="s">
        <v>2043</v>
      </c>
      <c r="G1505" s="38" t="s">
        <v>2043</v>
      </c>
      <c r="H1505" s="38" t="s">
        <v>2043</v>
      </c>
    </row>
    <row r="1506" spans="1:8">
      <c r="A1506" s="24" t="s">
        <v>1503</v>
      </c>
      <c r="B1506" s="53">
        <v>3306</v>
      </c>
      <c r="C1506" s="53">
        <v>3583</v>
      </c>
      <c r="D1506" s="53">
        <v>6889</v>
      </c>
      <c r="E1506" s="58"/>
      <c r="F1506" s="38">
        <v>21.1</v>
      </c>
      <c r="G1506" s="38">
        <v>17.5</v>
      </c>
      <c r="H1506" s="38">
        <v>19.3</v>
      </c>
    </row>
    <row r="1507" spans="1:8">
      <c r="A1507" s="24" t="s">
        <v>1504</v>
      </c>
      <c r="B1507" s="53">
        <v>34</v>
      </c>
      <c r="C1507" s="53">
        <v>45</v>
      </c>
      <c r="D1507" s="53">
        <v>79</v>
      </c>
      <c r="E1507" s="58"/>
      <c r="F1507" s="38">
        <v>0.2</v>
      </c>
      <c r="G1507" s="38">
        <v>0.2</v>
      </c>
      <c r="H1507" s="38">
        <v>0.2</v>
      </c>
    </row>
    <row r="1508" spans="1:8">
      <c r="A1508" s="21" t="s">
        <v>1505</v>
      </c>
      <c r="B1508" s="53">
        <v>1097</v>
      </c>
      <c r="C1508" s="53">
        <v>377</v>
      </c>
      <c r="D1508" s="53">
        <v>1474</v>
      </c>
      <c r="E1508" s="58"/>
      <c r="F1508" s="38">
        <v>8.5</v>
      </c>
      <c r="G1508" s="38">
        <v>2.6</v>
      </c>
      <c r="H1508" s="38">
        <v>5.5</v>
      </c>
    </row>
    <row r="1509" spans="1:8">
      <c r="A1509" s="24" t="s">
        <v>1506</v>
      </c>
      <c r="B1509" s="53">
        <v>5</v>
      </c>
      <c r="C1509" s="53">
        <v>0</v>
      </c>
      <c r="D1509" s="53">
        <v>5</v>
      </c>
      <c r="E1509" s="58"/>
      <c r="F1509" s="38" t="s">
        <v>2043</v>
      </c>
      <c r="G1509" s="38" t="s">
        <v>2042</v>
      </c>
      <c r="H1509" s="38" t="s">
        <v>2043</v>
      </c>
    </row>
    <row r="1510" spans="1:8">
      <c r="A1510" s="24" t="s">
        <v>1507</v>
      </c>
      <c r="B1510" s="53">
        <v>3</v>
      </c>
      <c r="C1510" s="53">
        <v>0</v>
      </c>
      <c r="D1510" s="53">
        <v>3</v>
      </c>
      <c r="E1510" s="58"/>
      <c r="F1510" s="38" t="s">
        <v>2043</v>
      </c>
      <c r="G1510" s="38" t="s">
        <v>2042</v>
      </c>
      <c r="H1510" s="38" t="s">
        <v>2043</v>
      </c>
    </row>
    <row r="1511" spans="1:8">
      <c r="A1511" s="24" t="s">
        <v>1508</v>
      </c>
      <c r="B1511" s="53">
        <v>0</v>
      </c>
      <c r="C1511" s="53">
        <v>0</v>
      </c>
      <c r="D1511" s="53">
        <v>0</v>
      </c>
      <c r="E1511" s="58"/>
      <c r="F1511" s="38" t="s">
        <v>2042</v>
      </c>
      <c r="G1511" s="38" t="s">
        <v>2042</v>
      </c>
      <c r="H1511" s="38" t="s">
        <v>2042</v>
      </c>
    </row>
    <row r="1512" spans="1:8">
      <c r="A1512" s="24" t="s">
        <v>1509</v>
      </c>
      <c r="B1512" s="53">
        <v>97</v>
      </c>
      <c r="C1512" s="53">
        <v>85</v>
      </c>
      <c r="D1512" s="53">
        <v>182</v>
      </c>
      <c r="E1512" s="58"/>
      <c r="F1512" s="38">
        <v>0.6</v>
      </c>
      <c r="G1512" s="38">
        <v>0.4</v>
      </c>
      <c r="H1512" s="38">
        <v>0.5</v>
      </c>
    </row>
    <row r="1513" spans="1:8">
      <c r="A1513" s="24" t="s">
        <v>1510</v>
      </c>
      <c r="B1513" s="53">
        <v>3</v>
      </c>
      <c r="C1513" s="53">
        <v>7</v>
      </c>
      <c r="D1513" s="53">
        <v>10</v>
      </c>
      <c r="E1513" s="58"/>
      <c r="F1513" s="38" t="s">
        <v>2043</v>
      </c>
      <c r="G1513" s="38" t="s">
        <v>2043</v>
      </c>
      <c r="H1513" s="38" t="s">
        <v>2043</v>
      </c>
    </row>
    <row r="1514" spans="1:8">
      <c r="A1514" s="24" t="s">
        <v>1511</v>
      </c>
      <c r="B1514" s="53">
        <v>0</v>
      </c>
      <c r="C1514" s="53">
        <v>0</v>
      </c>
      <c r="D1514" s="53">
        <v>0</v>
      </c>
      <c r="E1514" s="58"/>
      <c r="F1514" s="38" t="s">
        <v>2042</v>
      </c>
      <c r="G1514" s="38" t="s">
        <v>2042</v>
      </c>
      <c r="H1514" s="38" t="s">
        <v>2042</v>
      </c>
    </row>
    <row r="1515" spans="1:8">
      <c r="A1515" s="24" t="s">
        <v>1512</v>
      </c>
      <c r="B1515" s="53">
        <v>0</v>
      </c>
      <c r="C1515" s="53">
        <v>0</v>
      </c>
      <c r="D1515" s="53">
        <v>0</v>
      </c>
      <c r="E1515" s="58"/>
      <c r="F1515" s="38" t="s">
        <v>2042</v>
      </c>
      <c r="G1515" s="38" t="s">
        <v>2042</v>
      </c>
      <c r="H1515" s="38" t="s">
        <v>2042</v>
      </c>
    </row>
    <row r="1516" spans="1:8">
      <c r="A1516" s="24" t="s">
        <v>1513</v>
      </c>
      <c r="B1516" s="53">
        <v>2</v>
      </c>
      <c r="C1516" s="53">
        <v>4</v>
      </c>
      <c r="D1516" s="53">
        <v>6</v>
      </c>
      <c r="E1516" s="58"/>
      <c r="F1516" s="38" t="s">
        <v>2043</v>
      </c>
      <c r="G1516" s="38" t="s">
        <v>2043</v>
      </c>
      <c r="H1516" s="38" t="s">
        <v>2043</v>
      </c>
    </row>
    <row r="1517" spans="1:8">
      <c r="A1517" s="24" t="s">
        <v>1514</v>
      </c>
      <c r="B1517" s="53">
        <v>978</v>
      </c>
      <c r="C1517" s="53">
        <v>270</v>
      </c>
      <c r="D1517" s="53">
        <v>1248</v>
      </c>
      <c r="E1517" s="58"/>
      <c r="F1517" s="38">
        <v>7.7</v>
      </c>
      <c r="G1517" s="38">
        <v>2.1</v>
      </c>
      <c r="H1517" s="38">
        <v>4.9000000000000004</v>
      </c>
    </row>
    <row r="1518" spans="1:8">
      <c r="A1518" s="24" t="s">
        <v>1515</v>
      </c>
      <c r="B1518" s="53">
        <v>11</v>
      </c>
      <c r="C1518" s="53">
        <v>12</v>
      </c>
      <c r="D1518" s="53">
        <v>23</v>
      </c>
      <c r="E1518" s="58"/>
      <c r="F1518" s="38" t="s">
        <v>2043</v>
      </c>
      <c r="G1518" s="38" t="s">
        <v>2043</v>
      </c>
      <c r="H1518" s="38">
        <v>0.1</v>
      </c>
    </row>
    <row r="1519" spans="1:8">
      <c r="A1519" s="21" t="s">
        <v>1516</v>
      </c>
      <c r="B1519" s="53">
        <v>22</v>
      </c>
      <c r="C1519" s="53">
        <v>3</v>
      </c>
      <c r="D1519" s="53">
        <v>25</v>
      </c>
      <c r="E1519" s="58"/>
      <c r="F1519" s="38">
        <v>0.2</v>
      </c>
      <c r="G1519" s="38" t="s">
        <v>2043</v>
      </c>
      <c r="H1519" s="38">
        <v>0.1</v>
      </c>
    </row>
    <row r="1520" spans="1:8">
      <c r="A1520" s="24" t="s">
        <v>1517</v>
      </c>
      <c r="B1520" s="53">
        <v>9</v>
      </c>
      <c r="C1520" s="53">
        <v>1</v>
      </c>
      <c r="D1520" s="53">
        <v>10</v>
      </c>
      <c r="E1520" s="58"/>
      <c r="F1520" s="38" t="s">
        <v>2043</v>
      </c>
      <c r="G1520" s="38" t="s">
        <v>2043</v>
      </c>
      <c r="H1520" s="38" t="s">
        <v>2043</v>
      </c>
    </row>
    <row r="1521" spans="1:8">
      <c r="A1521" s="24" t="s">
        <v>1518</v>
      </c>
      <c r="B1521" s="53">
        <v>0</v>
      </c>
      <c r="C1521" s="53">
        <v>0</v>
      </c>
      <c r="D1521" s="53">
        <v>0</v>
      </c>
      <c r="E1521" s="58"/>
      <c r="F1521" s="38" t="s">
        <v>2042</v>
      </c>
      <c r="G1521" s="38" t="s">
        <v>2042</v>
      </c>
      <c r="H1521" s="38" t="s">
        <v>2042</v>
      </c>
    </row>
    <row r="1522" spans="1:8">
      <c r="A1522" s="24" t="s">
        <v>1519</v>
      </c>
      <c r="B1522" s="53">
        <v>13</v>
      </c>
      <c r="C1522" s="53">
        <v>2</v>
      </c>
      <c r="D1522" s="53">
        <v>15</v>
      </c>
      <c r="E1522" s="58"/>
      <c r="F1522" s="38" t="s">
        <v>2043</v>
      </c>
      <c r="G1522" s="38" t="s">
        <v>2043</v>
      </c>
      <c r="H1522" s="38" t="s">
        <v>2043</v>
      </c>
    </row>
    <row r="1523" spans="1:8">
      <c r="A1523" s="21" t="s">
        <v>1520</v>
      </c>
      <c r="B1523" s="53">
        <v>1</v>
      </c>
      <c r="C1523" s="53">
        <v>2</v>
      </c>
      <c r="D1523" s="53">
        <v>3</v>
      </c>
      <c r="E1523" s="58"/>
      <c r="F1523" s="38" t="s">
        <v>2043</v>
      </c>
      <c r="G1523" s="38" t="s">
        <v>2043</v>
      </c>
      <c r="H1523" s="38" t="s">
        <v>2043</v>
      </c>
    </row>
    <row r="1524" spans="1:8">
      <c r="A1524" s="24" t="s">
        <v>1521</v>
      </c>
      <c r="B1524" s="53">
        <v>1</v>
      </c>
      <c r="C1524" s="53">
        <v>0</v>
      </c>
      <c r="D1524" s="53">
        <v>1</v>
      </c>
      <c r="E1524" s="58"/>
      <c r="F1524" s="38" t="s">
        <v>2043</v>
      </c>
      <c r="G1524" s="38" t="s">
        <v>2042</v>
      </c>
      <c r="H1524" s="38" t="s">
        <v>2043</v>
      </c>
    </row>
    <row r="1525" spans="1:8">
      <c r="A1525" s="24" t="s">
        <v>1522</v>
      </c>
      <c r="B1525" s="53">
        <v>0</v>
      </c>
      <c r="C1525" s="53">
        <v>0</v>
      </c>
      <c r="D1525" s="53">
        <v>0</v>
      </c>
      <c r="E1525" s="58"/>
      <c r="F1525" s="38" t="s">
        <v>2042</v>
      </c>
      <c r="G1525" s="38" t="s">
        <v>2042</v>
      </c>
      <c r="H1525" s="38" t="s">
        <v>2042</v>
      </c>
    </row>
    <row r="1526" spans="1:8">
      <c r="A1526" s="24" t="s">
        <v>1523</v>
      </c>
      <c r="B1526" s="53">
        <v>0</v>
      </c>
      <c r="C1526" s="53">
        <v>0</v>
      </c>
      <c r="D1526" s="53">
        <v>0</v>
      </c>
      <c r="E1526" s="58"/>
      <c r="F1526" s="38" t="s">
        <v>2042</v>
      </c>
      <c r="G1526" s="38" t="s">
        <v>2042</v>
      </c>
      <c r="H1526" s="38" t="s">
        <v>2042</v>
      </c>
    </row>
    <row r="1527" spans="1:8">
      <c r="A1527" s="24" t="s">
        <v>1524</v>
      </c>
      <c r="B1527" s="53">
        <v>0</v>
      </c>
      <c r="C1527" s="53">
        <v>0</v>
      </c>
      <c r="D1527" s="53">
        <v>0</v>
      </c>
      <c r="E1527" s="58"/>
      <c r="F1527" s="38" t="s">
        <v>2042</v>
      </c>
      <c r="G1527" s="38" t="s">
        <v>2042</v>
      </c>
      <c r="H1527" s="38" t="s">
        <v>2042</v>
      </c>
    </row>
    <row r="1528" spans="1:8">
      <c r="A1528" s="24" t="s">
        <v>1525</v>
      </c>
      <c r="B1528" s="53">
        <v>0</v>
      </c>
      <c r="C1528" s="53">
        <v>0</v>
      </c>
      <c r="D1528" s="53">
        <v>0</v>
      </c>
      <c r="E1528" s="58"/>
      <c r="F1528" s="38" t="s">
        <v>2042</v>
      </c>
      <c r="G1528" s="38" t="s">
        <v>2042</v>
      </c>
      <c r="H1528" s="38" t="s">
        <v>2042</v>
      </c>
    </row>
    <row r="1529" spans="1:8">
      <c r="A1529" s="24" t="s">
        <v>1526</v>
      </c>
      <c r="B1529" s="53">
        <v>0</v>
      </c>
      <c r="C1529" s="53">
        <v>2</v>
      </c>
      <c r="D1529" s="53">
        <v>2</v>
      </c>
      <c r="E1529" s="58"/>
      <c r="F1529" s="38" t="s">
        <v>2042</v>
      </c>
      <c r="G1529" s="38" t="s">
        <v>2043</v>
      </c>
      <c r="H1529" s="38" t="s">
        <v>2043</v>
      </c>
    </row>
    <row r="1530" spans="1:8">
      <c r="A1530" s="21" t="s">
        <v>1527</v>
      </c>
      <c r="B1530" s="53">
        <v>87</v>
      </c>
      <c r="C1530" s="53">
        <v>69</v>
      </c>
      <c r="D1530" s="53">
        <v>156</v>
      </c>
      <c r="E1530" s="58"/>
      <c r="F1530" s="38">
        <v>0.6</v>
      </c>
      <c r="G1530" s="38">
        <v>0.4</v>
      </c>
      <c r="H1530" s="38">
        <v>0.4</v>
      </c>
    </row>
    <row r="1531" spans="1:8">
      <c r="A1531" s="24" t="s">
        <v>1528</v>
      </c>
      <c r="B1531" s="53">
        <v>5</v>
      </c>
      <c r="C1531" s="53">
        <v>6</v>
      </c>
      <c r="D1531" s="53">
        <v>11</v>
      </c>
      <c r="E1531" s="58"/>
      <c r="F1531" s="38" t="s">
        <v>2043</v>
      </c>
      <c r="G1531" s="38" t="s">
        <v>2043</v>
      </c>
      <c r="H1531" s="38" t="s">
        <v>2043</v>
      </c>
    </row>
    <row r="1532" spans="1:8">
      <c r="A1532" s="24" t="s">
        <v>1529</v>
      </c>
      <c r="B1532" s="53">
        <v>62</v>
      </c>
      <c r="C1532" s="53">
        <v>51</v>
      </c>
      <c r="D1532" s="53">
        <v>113</v>
      </c>
      <c r="E1532" s="58"/>
      <c r="F1532" s="38">
        <v>0.4</v>
      </c>
      <c r="G1532" s="38">
        <v>0.3</v>
      </c>
      <c r="H1532" s="38">
        <v>0.3</v>
      </c>
    </row>
    <row r="1533" spans="1:8">
      <c r="A1533" s="24" t="s">
        <v>1530</v>
      </c>
      <c r="B1533" s="53">
        <v>0</v>
      </c>
      <c r="C1533" s="53">
        <v>0</v>
      </c>
      <c r="D1533" s="53">
        <v>0</v>
      </c>
      <c r="E1533" s="58"/>
      <c r="F1533" s="38" t="s">
        <v>2042</v>
      </c>
      <c r="G1533" s="38" t="s">
        <v>2042</v>
      </c>
      <c r="H1533" s="38" t="s">
        <v>2042</v>
      </c>
    </row>
    <row r="1534" spans="1:8">
      <c r="A1534" s="24" t="s">
        <v>1531</v>
      </c>
      <c r="B1534" s="53">
        <v>0</v>
      </c>
      <c r="C1534" s="53">
        <v>1</v>
      </c>
      <c r="D1534" s="53">
        <v>1</v>
      </c>
      <c r="E1534" s="58"/>
      <c r="F1534" s="38" t="s">
        <v>2042</v>
      </c>
      <c r="G1534" s="38" t="s">
        <v>2043</v>
      </c>
      <c r="H1534" s="38" t="s">
        <v>2043</v>
      </c>
    </row>
    <row r="1535" spans="1:8">
      <c r="A1535" s="24" t="s">
        <v>1532</v>
      </c>
      <c r="B1535" s="53">
        <v>20</v>
      </c>
      <c r="C1535" s="53">
        <v>11</v>
      </c>
      <c r="D1535" s="53">
        <v>31</v>
      </c>
      <c r="E1535" s="58"/>
      <c r="F1535" s="38">
        <v>0.1</v>
      </c>
      <c r="G1535" s="38" t="s">
        <v>2043</v>
      </c>
      <c r="H1535" s="38">
        <v>0.1</v>
      </c>
    </row>
    <row r="1536" spans="1:8">
      <c r="A1536" s="21" t="s">
        <v>1533</v>
      </c>
      <c r="B1536" s="53">
        <v>1665</v>
      </c>
      <c r="C1536" s="53">
        <v>1219</v>
      </c>
      <c r="D1536" s="53">
        <v>2884</v>
      </c>
      <c r="E1536" s="58"/>
      <c r="F1536" s="38">
        <v>11.5</v>
      </c>
      <c r="G1536" s="38">
        <v>7.2</v>
      </c>
      <c r="H1536" s="38">
        <v>9.3000000000000007</v>
      </c>
    </row>
    <row r="1537" spans="1:8">
      <c r="A1537" s="24" t="s">
        <v>1534</v>
      </c>
      <c r="B1537" s="53">
        <v>9</v>
      </c>
      <c r="C1537" s="53">
        <v>6</v>
      </c>
      <c r="D1537" s="53">
        <v>15</v>
      </c>
      <c r="E1537" s="58"/>
      <c r="F1537" s="38" t="s">
        <v>2043</v>
      </c>
      <c r="G1537" s="38" t="s">
        <v>2043</v>
      </c>
      <c r="H1537" s="38" t="s">
        <v>2043</v>
      </c>
    </row>
    <row r="1538" spans="1:8">
      <c r="A1538" s="24" t="s">
        <v>1535</v>
      </c>
      <c r="B1538" s="53">
        <v>0</v>
      </c>
      <c r="C1538" s="53">
        <v>0</v>
      </c>
      <c r="D1538" s="53">
        <v>0</v>
      </c>
      <c r="E1538" s="58"/>
      <c r="F1538" s="38" t="s">
        <v>2042</v>
      </c>
      <c r="G1538" s="38" t="s">
        <v>2042</v>
      </c>
      <c r="H1538" s="38" t="s">
        <v>2042</v>
      </c>
    </row>
    <row r="1539" spans="1:8">
      <c r="A1539" s="24" t="s">
        <v>1536</v>
      </c>
      <c r="B1539" s="53">
        <v>0</v>
      </c>
      <c r="C1539" s="53">
        <v>1</v>
      </c>
      <c r="D1539" s="53">
        <v>1</v>
      </c>
      <c r="E1539" s="58"/>
      <c r="F1539" s="38" t="s">
        <v>2042</v>
      </c>
      <c r="G1539" s="38" t="s">
        <v>2043</v>
      </c>
      <c r="H1539" s="38" t="s">
        <v>2043</v>
      </c>
    </row>
    <row r="1540" spans="1:8">
      <c r="A1540" s="24" t="s">
        <v>1537</v>
      </c>
      <c r="B1540" s="53">
        <v>1656</v>
      </c>
      <c r="C1540" s="53">
        <v>1212</v>
      </c>
      <c r="D1540" s="53">
        <v>2868</v>
      </c>
      <c r="E1540" s="58"/>
      <c r="F1540" s="38">
        <v>11.4</v>
      </c>
      <c r="G1540" s="38">
        <v>7.1</v>
      </c>
      <c r="H1540" s="38">
        <v>9.1999999999999993</v>
      </c>
    </row>
    <row r="1541" spans="1:8" s="6" customFormat="1" ht="22.5" customHeight="1">
      <c r="A1541" s="29" t="s">
        <v>2092</v>
      </c>
      <c r="B1541" s="34">
        <v>10076</v>
      </c>
      <c r="C1541" s="34">
        <v>6483</v>
      </c>
      <c r="D1541" s="34">
        <v>16559</v>
      </c>
      <c r="E1541" s="113"/>
      <c r="F1541" s="111">
        <v>70.900000000000006</v>
      </c>
      <c r="G1541" s="111">
        <v>35.9</v>
      </c>
      <c r="H1541" s="111">
        <v>52.9</v>
      </c>
    </row>
    <row r="1542" spans="1:8">
      <c r="A1542" s="21" t="s">
        <v>2093</v>
      </c>
      <c r="B1542" s="53">
        <v>6099</v>
      </c>
      <c r="C1542" s="53">
        <v>4660</v>
      </c>
      <c r="D1542" s="53">
        <v>10759</v>
      </c>
      <c r="E1542" s="58"/>
      <c r="F1542" s="38">
        <v>41.3</v>
      </c>
      <c r="G1542" s="38">
        <v>23.5</v>
      </c>
      <c r="H1542" s="38">
        <v>32</v>
      </c>
    </row>
    <row r="1543" spans="1:8">
      <c r="A1543" s="24" t="s">
        <v>1965</v>
      </c>
      <c r="B1543" s="53">
        <v>1589</v>
      </c>
      <c r="C1543" s="53">
        <v>941</v>
      </c>
      <c r="D1543" s="53">
        <v>2530</v>
      </c>
      <c r="E1543" s="58"/>
      <c r="F1543" s="38">
        <v>10.7</v>
      </c>
      <c r="G1543" s="38">
        <v>4.8</v>
      </c>
      <c r="H1543" s="38">
        <v>7.5</v>
      </c>
    </row>
    <row r="1544" spans="1:8">
      <c r="A1544" s="31" t="s">
        <v>2094</v>
      </c>
      <c r="B1544" s="53">
        <v>5</v>
      </c>
      <c r="C1544" s="53">
        <v>10</v>
      </c>
      <c r="D1544" s="53">
        <v>15</v>
      </c>
      <c r="E1544" s="58"/>
      <c r="F1544" s="38" t="s">
        <v>2043</v>
      </c>
      <c r="G1544" s="38" t="s">
        <v>2043</v>
      </c>
      <c r="H1544" s="38" t="s">
        <v>2043</v>
      </c>
    </row>
    <row r="1545" spans="1:8">
      <c r="A1545" s="31" t="s">
        <v>2095</v>
      </c>
      <c r="B1545" s="53">
        <v>150</v>
      </c>
      <c r="C1545" s="53">
        <v>26</v>
      </c>
      <c r="D1545" s="53">
        <v>176</v>
      </c>
      <c r="E1545" s="58"/>
      <c r="F1545" s="38">
        <v>1</v>
      </c>
      <c r="G1545" s="38">
        <v>0.2</v>
      </c>
      <c r="H1545" s="38">
        <v>0.6</v>
      </c>
    </row>
    <row r="1546" spans="1:8">
      <c r="A1546" s="31" t="s">
        <v>2096</v>
      </c>
      <c r="B1546" s="53">
        <v>191</v>
      </c>
      <c r="C1546" s="53">
        <v>72</v>
      </c>
      <c r="D1546" s="53">
        <v>263</v>
      </c>
      <c r="E1546" s="58"/>
      <c r="F1546" s="38">
        <v>1.3</v>
      </c>
      <c r="G1546" s="38">
        <v>0.4</v>
      </c>
      <c r="H1546" s="38">
        <v>0.8</v>
      </c>
    </row>
    <row r="1547" spans="1:8">
      <c r="A1547" s="31" t="s">
        <v>2097</v>
      </c>
      <c r="B1547" s="53">
        <v>2</v>
      </c>
      <c r="C1547" s="53">
        <v>2</v>
      </c>
      <c r="D1547" s="53">
        <v>4</v>
      </c>
      <c r="E1547" s="58"/>
      <c r="F1547" s="38" t="s">
        <v>2043</v>
      </c>
      <c r="G1547" s="38" t="s">
        <v>2043</v>
      </c>
      <c r="H1547" s="38" t="s">
        <v>2043</v>
      </c>
    </row>
    <row r="1548" spans="1:8">
      <c r="A1548" s="31" t="s">
        <v>2098</v>
      </c>
      <c r="B1548" s="53">
        <v>0</v>
      </c>
      <c r="C1548" s="53">
        <v>0</v>
      </c>
      <c r="D1548" s="53">
        <v>0</v>
      </c>
      <c r="E1548" s="58"/>
      <c r="F1548" s="38" t="s">
        <v>2042</v>
      </c>
      <c r="G1548" s="38" t="s">
        <v>2042</v>
      </c>
      <c r="H1548" s="38" t="s">
        <v>2042</v>
      </c>
    </row>
    <row r="1549" spans="1:8">
      <c r="A1549" s="31" t="s">
        <v>2099</v>
      </c>
      <c r="B1549" s="53">
        <v>1</v>
      </c>
      <c r="C1549" s="53">
        <v>2</v>
      </c>
      <c r="D1549" s="53">
        <v>3</v>
      </c>
      <c r="E1549" s="58"/>
      <c r="F1549" s="38" t="s">
        <v>2043</v>
      </c>
      <c r="G1549" s="38" t="s">
        <v>2043</v>
      </c>
      <c r="H1549" s="38" t="s">
        <v>2043</v>
      </c>
    </row>
    <row r="1550" spans="1:8">
      <c r="A1550" s="31" t="s">
        <v>1966</v>
      </c>
      <c r="B1550" s="53">
        <v>1078</v>
      </c>
      <c r="C1550" s="53">
        <v>726</v>
      </c>
      <c r="D1550" s="53">
        <v>1804</v>
      </c>
      <c r="E1550" s="58"/>
      <c r="F1550" s="38">
        <v>7</v>
      </c>
      <c r="G1550" s="38">
        <v>3.6</v>
      </c>
      <c r="H1550" s="38">
        <v>5.0999999999999996</v>
      </c>
    </row>
    <row r="1551" spans="1:8">
      <c r="A1551" s="31" t="s">
        <v>2100</v>
      </c>
      <c r="B1551" s="53">
        <v>4</v>
      </c>
      <c r="C1551" s="53">
        <v>2</v>
      </c>
      <c r="D1551" s="53">
        <v>6</v>
      </c>
      <c r="E1551" s="58"/>
      <c r="F1551" s="38" t="s">
        <v>2043</v>
      </c>
      <c r="G1551" s="38" t="s">
        <v>2043</v>
      </c>
      <c r="H1551" s="38" t="s">
        <v>2043</v>
      </c>
    </row>
    <row r="1552" spans="1:8">
      <c r="A1552" s="31" t="s">
        <v>2101</v>
      </c>
      <c r="B1552" s="53">
        <v>0</v>
      </c>
      <c r="C1552" s="53">
        <v>0</v>
      </c>
      <c r="D1552" s="53">
        <v>0</v>
      </c>
      <c r="E1552" s="58"/>
      <c r="F1552" s="38" t="s">
        <v>2042</v>
      </c>
      <c r="G1552" s="38" t="s">
        <v>2042</v>
      </c>
      <c r="H1552" s="38" t="s">
        <v>2042</v>
      </c>
    </row>
    <row r="1553" spans="1:8">
      <c r="A1553" s="31" t="s">
        <v>2102</v>
      </c>
      <c r="B1553" s="53">
        <v>405</v>
      </c>
      <c r="C1553" s="53">
        <v>172</v>
      </c>
      <c r="D1553" s="53">
        <v>577</v>
      </c>
      <c r="E1553" s="58"/>
      <c r="F1553" s="38">
        <v>2.9</v>
      </c>
      <c r="G1553" s="38">
        <v>1</v>
      </c>
      <c r="H1553" s="38">
        <v>1.9</v>
      </c>
    </row>
    <row r="1554" spans="1:8">
      <c r="A1554" s="24" t="s">
        <v>1967</v>
      </c>
      <c r="B1554" s="53">
        <v>566</v>
      </c>
      <c r="C1554" s="53">
        <v>221</v>
      </c>
      <c r="D1554" s="53">
        <v>787</v>
      </c>
      <c r="E1554" s="58"/>
      <c r="F1554" s="38">
        <v>4.0999999999999996</v>
      </c>
      <c r="G1554" s="38">
        <v>1.4</v>
      </c>
      <c r="H1554" s="38">
        <v>2.6</v>
      </c>
    </row>
    <row r="1555" spans="1:8">
      <c r="A1555" s="31" t="s">
        <v>2103</v>
      </c>
      <c r="B1555" s="53">
        <v>0</v>
      </c>
      <c r="C1555" s="53">
        <v>1</v>
      </c>
      <c r="D1555" s="53">
        <v>1</v>
      </c>
      <c r="E1555" s="58"/>
      <c r="F1555" s="38" t="s">
        <v>2042</v>
      </c>
      <c r="G1555" s="38" t="s">
        <v>2043</v>
      </c>
      <c r="H1555" s="38" t="s">
        <v>2043</v>
      </c>
    </row>
    <row r="1556" spans="1:8">
      <c r="A1556" s="31" t="s">
        <v>2104</v>
      </c>
      <c r="B1556" s="53">
        <v>47</v>
      </c>
      <c r="C1556" s="53">
        <v>14</v>
      </c>
      <c r="D1556" s="53">
        <v>61</v>
      </c>
      <c r="E1556" s="58"/>
      <c r="F1556" s="38">
        <v>0.4</v>
      </c>
      <c r="G1556" s="38" t="s">
        <v>2043</v>
      </c>
      <c r="H1556" s="38">
        <v>0.2</v>
      </c>
    </row>
    <row r="1557" spans="1:8">
      <c r="A1557" s="31" t="s">
        <v>2105</v>
      </c>
      <c r="B1557" s="53">
        <v>202</v>
      </c>
      <c r="C1557" s="53">
        <v>113</v>
      </c>
      <c r="D1557" s="53">
        <v>315</v>
      </c>
      <c r="E1557" s="58"/>
      <c r="F1557" s="38">
        <v>1.3</v>
      </c>
      <c r="G1557" s="38">
        <v>0.5</v>
      </c>
      <c r="H1557" s="38">
        <v>0.9</v>
      </c>
    </row>
    <row r="1558" spans="1:8">
      <c r="A1558" s="31" t="s">
        <v>2106</v>
      </c>
      <c r="B1558" s="53">
        <v>5</v>
      </c>
      <c r="C1558" s="53">
        <v>1</v>
      </c>
      <c r="D1558" s="53">
        <v>6</v>
      </c>
      <c r="E1558" s="58"/>
      <c r="F1558" s="38" t="s">
        <v>2043</v>
      </c>
      <c r="G1558" s="38" t="s">
        <v>2043</v>
      </c>
      <c r="H1558" s="38" t="s">
        <v>2043</v>
      </c>
    </row>
    <row r="1559" spans="1:8">
      <c r="A1559" s="31" t="s">
        <v>2107</v>
      </c>
      <c r="B1559" s="53">
        <v>30</v>
      </c>
      <c r="C1559" s="53">
        <v>7</v>
      </c>
      <c r="D1559" s="53">
        <v>37</v>
      </c>
      <c r="E1559" s="58"/>
      <c r="F1559" s="38">
        <v>0.2</v>
      </c>
      <c r="G1559" s="38" t="s">
        <v>2043</v>
      </c>
      <c r="H1559" s="38">
        <v>0.1</v>
      </c>
    </row>
    <row r="1560" spans="1:8">
      <c r="A1560" s="31" t="s">
        <v>2108</v>
      </c>
      <c r="B1560" s="53">
        <v>19</v>
      </c>
      <c r="C1560" s="53">
        <v>4</v>
      </c>
      <c r="D1560" s="53">
        <v>23</v>
      </c>
      <c r="E1560" s="58"/>
      <c r="F1560" s="38" t="s">
        <v>2043</v>
      </c>
      <c r="G1560" s="38" t="s">
        <v>2043</v>
      </c>
      <c r="H1560" s="38">
        <v>0.1</v>
      </c>
    </row>
    <row r="1561" spans="1:8">
      <c r="A1561" s="31" t="s">
        <v>2109</v>
      </c>
      <c r="B1561" s="53">
        <v>0</v>
      </c>
      <c r="C1561" s="53">
        <v>0</v>
      </c>
      <c r="D1561" s="53">
        <v>0</v>
      </c>
      <c r="E1561" s="58"/>
      <c r="F1561" s="38" t="s">
        <v>2042</v>
      </c>
      <c r="G1561" s="38" t="s">
        <v>2042</v>
      </c>
      <c r="H1561" s="38" t="s">
        <v>2042</v>
      </c>
    </row>
    <row r="1562" spans="1:8">
      <c r="A1562" s="31" t="s">
        <v>2110</v>
      </c>
      <c r="B1562" s="53">
        <v>0</v>
      </c>
      <c r="C1562" s="53">
        <v>0</v>
      </c>
      <c r="D1562" s="53">
        <v>0</v>
      </c>
      <c r="E1562" s="58"/>
      <c r="F1562" s="38" t="s">
        <v>2042</v>
      </c>
      <c r="G1562" s="38" t="s">
        <v>2042</v>
      </c>
      <c r="H1562" s="38" t="s">
        <v>2042</v>
      </c>
    </row>
    <row r="1563" spans="1:8">
      <c r="A1563" s="31" t="s">
        <v>2111</v>
      </c>
      <c r="B1563" s="53">
        <v>9</v>
      </c>
      <c r="C1563" s="53">
        <v>1</v>
      </c>
      <c r="D1563" s="53">
        <v>10</v>
      </c>
      <c r="E1563" s="58"/>
      <c r="F1563" s="38" t="s">
        <v>2043</v>
      </c>
      <c r="G1563" s="38" t="s">
        <v>2043</v>
      </c>
      <c r="H1563" s="38" t="s">
        <v>2043</v>
      </c>
    </row>
    <row r="1564" spans="1:8">
      <c r="A1564" s="31" t="s">
        <v>2112</v>
      </c>
      <c r="B1564" s="53">
        <v>278</v>
      </c>
      <c r="C1564" s="53">
        <v>88</v>
      </c>
      <c r="D1564" s="53">
        <v>366</v>
      </c>
      <c r="E1564" s="58"/>
      <c r="F1564" s="38">
        <v>2.1</v>
      </c>
      <c r="G1564" s="38">
        <v>0.7</v>
      </c>
      <c r="H1564" s="38">
        <v>1.4</v>
      </c>
    </row>
    <row r="1565" spans="1:8">
      <c r="A1565" s="24" t="s">
        <v>1968</v>
      </c>
      <c r="B1565" s="53">
        <v>656</v>
      </c>
      <c r="C1565" s="53">
        <v>333</v>
      </c>
      <c r="D1565" s="53">
        <v>989</v>
      </c>
      <c r="E1565" s="58"/>
      <c r="F1565" s="38">
        <v>4.5</v>
      </c>
      <c r="G1565" s="38">
        <v>1.7</v>
      </c>
      <c r="H1565" s="38">
        <v>3</v>
      </c>
    </row>
    <row r="1566" spans="1:8">
      <c r="A1566" s="31" t="s">
        <v>2113</v>
      </c>
      <c r="B1566" s="53">
        <v>2</v>
      </c>
      <c r="C1566" s="53">
        <v>2</v>
      </c>
      <c r="D1566" s="53">
        <v>4</v>
      </c>
      <c r="E1566" s="58"/>
      <c r="F1566" s="38" t="s">
        <v>2043</v>
      </c>
      <c r="G1566" s="38" t="s">
        <v>2043</v>
      </c>
      <c r="H1566" s="38" t="s">
        <v>2043</v>
      </c>
    </row>
    <row r="1567" spans="1:8">
      <c r="A1567" s="31" t="s">
        <v>2114</v>
      </c>
      <c r="B1567" s="53">
        <v>61</v>
      </c>
      <c r="C1567" s="53">
        <v>12</v>
      </c>
      <c r="D1567" s="53">
        <v>73</v>
      </c>
      <c r="E1567" s="58"/>
      <c r="F1567" s="38">
        <v>0.5</v>
      </c>
      <c r="G1567" s="38" t="s">
        <v>2043</v>
      </c>
      <c r="H1567" s="38">
        <v>0.3</v>
      </c>
    </row>
    <row r="1568" spans="1:8">
      <c r="A1568" s="31" t="s">
        <v>1969</v>
      </c>
      <c r="B1568" s="53">
        <v>388</v>
      </c>
      <c r="C1568" s="53">
        <v>257</v>
      </c>
      <c r="D1568" s="53">
        <v>645</v>
      </c>
      <c r="E1568" s="58"/>
      <c r="F1568" s="38">
        <v>2.5</v>
      </c>
      <c r="G1568" s="38">
        <v>1.2</v>
      </c>
      <c r="H1568" s="38">
        <v>1.8</v>
      </c>
    </row>
    <row r="1569" spans="1:8">
      <c r="A1569" s="31" t="s">
        <v>2115</v>
      </c>
      <c r="B1569" s="53">
        <v>1</v>
      </c>
      <c r="C1569" s="53">
        <v>1</v>
      </c>
      <c r="D1569" s="53">
        <v>2</v>
      </c>
      <c r="E1569" s="58"/>
      <c r="F1569" s="38" t="s">
        <v>2043</v>
      </c>
      <c r="G1569" s="38" t="s">
        <v>2043</v>
      </c>
      <c r="H1569" s="38" t="s">
        <v>2043</v>
      </c>
    </row>
    <row r="1570" spans="1:8">
      <c r="A1570" s="31" t="s">
        <v>2116</v>
      </c>
      <c r="B1570" s="53">
        <v>2</v>
      </c>
      <c r="C1570" s="53">
        <v>0</v>
      </c>
      <c r="D1570" s="53">
        <v>2</v>
      </c>
      <c r="E1570" s="58"/>
      <c r="F1570" s="38" t="s">
        <v>2043</v>
      </c>
      <c r="G1570" s="38" t="s">
        <v>2042</v>
      </c>
      <c r="H1570" s="38" t="s">
        <v>2043</v>
      </c>
    </row>
    <row r="1571" spans="1:8">
      <c r="A1571" s="31" t="s">
        <v>2117</v>
      </c>
      <c r="B1571" s="53">
        <v>9</v>
      </c>
      <c r="C1571" s="53">
        <v>5</v>
      </c>
      <c r="D1571" s="53">
        <v>14</v>
      </c>
      <c r="E1571" s="58"/>
      <c r="F1571" s="38" t="s">
        <v>2043</v>
      </c>
      <c r="G1571" s="38" t="s">
        <v>2043</v>
      </c>
      <c r="H1571" s="38" t="s">
        <v>2043</v>
      </c>
    </row>
    <row r="1572" spans="1:8">
      <c r="A1572" s="31" t="s">
        <v>2118</v>
      </c>
      <c r="B1572" s="53">
        <v>13</v>
      </c>
      <c r="C1572" s="53">
        <v>7</v>
      </c>
      <c r="D1572" s="53">
        <v>20</v>
      </c>
      <c r="E1572" s="58"/>
      <c r="F1572" s="38" t="s">
        <v>2043</v>
      </c>
      <c r="G1572" s="38" t="s">
        <v>2043</v>
      </c>
      <c r="H1572" s="38">
        <v>0.1</v>
      </c>
    </row>
    <row r="1573" spans="1:8">
      <c r="A1573" s="31" t="s">
        <v>2119</v>
      </c>
      <c r="B1573" s="53">
        <v>100</v>
      </c>
      <c r="C1573" s="53">
        <v>38</v>
      </c>
      <c r="D1573" s="53">
        <v>138</v>
      </c>
      <c r="E1573" s="58"/>
      <c r="F1573" s="38">
        <v>0.7</v>
      </c>
      <c r="G1573" s="38">
        <v>0.2</v>
      </c>
      <c r="H1573" s="38">
        <v>0.4</v>
      </c>
    </row>
    <row r="1574" spans="1:8">
      <c r="A1574" s="31" t="s">
        <v>2120</v>
      </c>
      <c r="B1574" s="53">
        <v>9</v>
      </c>
      <c r="C1574" s="53">
        <v>4</v>
      </c>
      <c r="D1574" s="53">
        <v>13</v>
      </c>
      <c r="E1574" s="58"/>
      <c r="F1574" s="38" t="s">
        <v>2043</v>
      </c>
      <c r="G1574" s="38" t="s">
        <v>2043</v>
      </c>
      <c r="H1574" s="38" t="s">
        <v>2043</v>
      </c>
    </row>
    <row r="1575" spans="1:8">
      <c r="A1575" s="31" t="s">
        <v>2121</v>
      </c>
      <c r="B1575" s="53">
        <v>137</v>
      </c>
      <c r="C1575" s="53">
        <v>41</v>
      </c>
      <c r="D1575" s="53">
        <v>178</v>
      </c>
      <c r="E1575" s="58"/>
      <c r="F1575" s="38">
        <v>1</v>
      </c>
      <c r="G1575" s="38">
        <v>0.3</v>
      </c>
      <c r="H1575" s="38">
        <v>0.6</v>
      </c>
    </row>
    <row r="1576" spans="1:8">
      <c r="A1576" s="24" t="s">
        <v>1970</v>
      </c>
      <c r="B1576" s="53">
        <v>306</v>
      </c>
      <c r="C1576" s="53">
        <v>350</v>
      </c>
      <c r="D1576" s="53">
        <v>656</v>
      </c>
      <c r="E1576" s="58"/>
      <c r="F1576" s="38">
        <v>2</v>
      </c>
      <c r="G1576" s="38">
        <v>1.7</v>
      </c>
      <c r="H1576" s="38">
        <v>1.8</v>
      </c>
    </row>
    <row r="1577" spans="1:8">
      <c r="A1577" s="31" t="s">
        <v>2122</v>
      </c>
      <c r="B1577" s="53">
        <v>1</v>
      </c>
      <c r="C1577" s="53">
        <v>3</v>
      </c>
      <c r="D1577" s="53">
        <v>4</v>
      </c>
      <c r="E1577" s="58"/>
      <c r="F1577" s="38" t="s">
        <v>2043</v>
      </c>
      <c r="G1577" s="38" t="s">
        <v>2043</v>
      </c>
      <c r="H1577" s="38" t="s">
        <v>2043</v>
      </c>
    </row>
    <row r="1578" spans="1:8">
      <c r="A1578" s="31" t="s">
        <v>2123</v>
      </c>
      <c r="B1578" s="53">
        <v>18</v>
      </c>
      <c r="C1578" s="53">
        <v>6</v>
      </c>
      <c r="D1578" s="53">
        <v>24</v>
      </c>
      <c r="E1578" s="58"/>
      <c r="F1578" s="38" t="s">
        <v>2043</v>
      </c>
      <c r="G1578" s="38" t="s">
        <v>2043</v>
      </c>
      <c r="H1578" s="38">
        <v>0.1</v>
      </c>
    </row>
    <row r="1579" spans="1:8">
      <c r="A1579" s="31" t="s">
        <v>2124</v>
      </c>
      <c r="B1579" s="53">
        <v>206</v>
      </c>
      <c r="C1579" s="53">
        <v>307</v>
      </c>
      <c r="D1579" s="53">
        <v>513</v>
      </c>
      <c r="E1579" s="58"/>
      <c r="F1579" s="38">
        <v>1.3</v>
      </c>
      <c r="G1579" s="38">
        <v>1.4</v>
      </c>
      <c r="H1579" s="38">
        <v>1.4</v>
      </c>
    </row>
    <row r="1580" spans="1:8">
      <c r="A1580" s="31" t="s">
        <v>2125</v>
      </c>
      <c r="B1580" s="53">
        <v>1</v>
      </c>
      <c r="C1580" s="53">
        <v>0</v>
      </c>
      <c r="D1580" s="53">
        <v>1</v>
      </c>
      <c r="E1580" s="58"/>
      <c r="F1580" s="38" t="s">
        <v>2043</v>
      </c>
      <c r="G1580" s="38" t="s">
        <v>2042</v>
      </c>
      <c r="H1580" s="38" t="s">
        <v>2043</v>
      </c>
    </row>
    <row r="1581" spans="1:8">
      <c r="A1581" s="31" t="s">
        <v>2126</v>
      </c>
      <c r="B1581" s="53">
        <v>2</v>
      </c>
      <c r="C1581" s="53">
        <v>0</v>
      </c>
      <c r="D1581" s="53">
        <v>2</v>
      </c>
      <c r="E1581" s="58"/>
      <c r="F1581" s="38" t="s">
        <v>2043</v>
      </c>
      <c r="G1581" s="38" t="s">
        <v>2042</v>
      </c>
      <c r="H1581" s="38" t="s">
        <v>2043</v>
      </c>
    </row>
    <row r="1582" spans="1:8">
      <c r="A1582" s="31" t="s">
        <v>2127</v>
      </c>
      <c r="B1582" s="53">
        <v>5</v>
      </c>
      <c r="C1582" s="53">
        <v>1</v>
      </c>
      <c r="D1582" s="53">
        <v>6</v>
      </c>
      <c r="E1582" s="58"/>
      <c r="F1582" s="38" t="s">
        <v>2043</v>
      </c>
      <c r="G1582" s="38" t="s">
        <v>2043</v>
      </c>
      <c r="H1582" s="38" t="s">
        <v>2043</v>
      </c>
    </row>
    <row r="1583" spans="1:8">
      <c r="A1583" s="31" t="s">
        <v>2128</v>
      </c>
      <c r="B1583" s="53">
        <v>33</v>
      </c>
      <c r="C1583" s="53">
        <v>19</v>
      </c>
      <c r="D1583" s="53">
        <v>52</v>
      </c>
      <c r="E1583" s="58"/>
      <c r="F1583" s="38">
        <v>0.2</v>
      </c>
      <c r="G1583" s="38" t="s">
        <v>2043</v>
      </c>
      <c r="H1583" s="38">
        <v>0.2</v>
      </c>
    </row>
    <row r="1584" spans="1:8">
      <c r="A1584" s="31" t="s">
        <v>2129</v>
      </c>
      <c r="B1584" s="53">
        <v>4</v>
      </c>
      <c r="C1584" s="53">
        <v>4</v>
      </c>
      <c r="D1584" s="53">
        <v>8</v>
      </c>
      <c r="E1584" s="58"/>
      <c r="F1584" s="38" t="s">
        <v>2043</v>
      </c>
      <c r="G1584" s="38" t="s">
        <v>2043</v>
      </c>
      <c r="H1584" s="38" t="s">
        <v>2043</v>
      </c>
    </row>
    <row r="1585" spans="1:8">
      <c r="A1585" s="31" t="s">
        <v>2130</v>
      </c>
      <c r="B1585" s="53">
        <v>5</v>
      </c>
      <c r="C1585" s="53">
        <v>0</v>
      </c>
      <c r="D1585" s="53">
        <v>5</v>
      </c>
      <c r="E1585" s="58"/>
      <c r="F1585" s="38" t="s">
        <v>2043</v>
      </c>
      <c r="G1585" s="38" t="s">
        <v>2042</v>
      </c>
      <c r="H1585" s="38" t="s">
        <v>2043</v>
      </c>
    </row>
    <row r="1586" spans="1:8">
      <c r="A1586" s="31" t="s">
        <v>2131</v>
      </c>
      <c r="B1586" s="53">
        <v>43</v>
      </c>
      <c r="C1586" s="53">
        <v>23</v>
      </c>
      <c r="D1586" s="53">
        <v>66</v>
      </c>
      <c r="E1586" s="58"/>
      <c r="F1586" s="38">
        <v>0.3</v>
      </c>
      <c r="G1586" s="38">
        <v>0.1</v>
      </c>
      <c r="H1586" s="38">
        <v>0.2</v>
      </c>
    </row>
    <row r="1587" spans="1:8">
      <c r="A1587" s="24" t="s">
        <v>1971</v>
      </c>
      <c r="B1587" s="53">
        <v>117</v>
      </c>
      <c r="C1587" s="53">
        <v>177</v>
      </c>
      <c r="D1587" s="53">
        <v>294</v>
      </c>
      <c r="E1587" s="58"/>
      <c r="F1587" s="38">
        <v>0.8</v>
      </c>
      <c r="G1587" s="38">
        <v>0.8</v>
      </c>
      <c r="H1587" s="38">
        <v>0.8</v>
      </c>
    </row>
    <row r="1588" spans="1:8">
      <c r="A1588" s="31" t="s">
        <v>2132</v>
      </c>
      <c r="B1588" s="53">
        <v>2</v>
      </c>
      <c r="C1588" s="53">
        <v>1</v>
      </c>
      <c r="D1588" s="53">
        <v>3</v>
      </c>
      <c r="E1588" s="58"/>
      <c r="F1588" s="38" t="s">
        <v>2043</v>
      </c>
      <c r="G1588" s="38" t="s">
        <v>2043</v>
      </c>
      <c r="H1588" s="38" t="s">
        <v>2043</v>
      </c>
    </row>
    <row r="1589" spans="1:8">
      <c r="A1589" s="31" t="s">
        <v>2133</v>
      </c>
      <c r="B1589" s="53">
        <v>4</v>
      </c>
      <c r="C1589" s="53">
        <v>1</v>
      </c>
      <c r="D1589" s="53">
        <v>5</v>
      </c>
      <c r="E1589" s="58"/>
      <c r="F1589" s="38" t="s">
        <v>2043</v>
      </c>
      <c r="G1589" s="38" t="s">
        <v>2043</v>
      </c>
      <c r="H1589" s="38" t="s">
        <v>2043</v>
      </c>
    </row>
    <row r="1590" spans="1:8">
      <c r="A1590" s="31" t="s">
        <v>2134</v>
      </c>
      <c r="B1590" s="53">
        <v>101</v>
      </c>
      <c r="C1590" s="53">
        <v>163</v>
      </c>
      <c r="D1590" s="53">
        <v>264</v>
      </c>
      <c r="E1590" s="58"/>
      <c r="F1590" s="38">
        <v>0.7</v>
      </c>
      <c r="G1590" s="38">
        <v>0.8</v>
      </c>
      <c r="H1590" s="38">
        <v>0.7</v>
      </c>
    </row>
    <row r="1591" spans="1:8">
      <c r="A1591" s="31" t="s">
        <v>2135</v>
      </c>
      <c r="B1591" s="53">
        <v>3</v>
      </c>
      <c r="C1591" s="53">
        <v>8</v>
      </c>
      <c r="D1591" s="53">
        <v>11</v>
      </c>
      <c r="E1591" s="58"/>
      <c r="F1591" s="38" t="s">
        <v>2043</v>
      </c>
      <c r="G1591" s="38" t="s">
        <v>2043</v>
      </c>
      <c r="H1591" s="38" t="s">
        <v>2043</v>
      </c>
    </row>
    <row r="1592" spans="1:8">
      <c r="A1592" s="31" t="s">
        <v>2136</v>
      </c>
      <c r="B1592" s="53">
        <v>0</v>
      </c>
      <c r="C1592" s="53">
        <v>0</v>
      </c>
      <c r="D1592" s="53">
        <v>0</v>
      </c>
      <c r="E1592" s="58"/>
      <c r="F1592" s="38" t="s">
        <v>2042</v>
      </c>
      <c r="G1592" s="38" t="s">
        <v>2042</v>
      </c>
      <c r="H1592" s="38" t="s">
        <v>2042</v>
      </c>
    </row>
    <row r="1593" spans="1:8">
      <c r="A1593" s="31" t="s">
        <v>2137</v>
      </c>
      <c r="B1593" s="53">
        <v>2</v>
      </c>
      <c r="C1593" s="53">
        <v>2</v>
      </c>
      <c r="D1593" s="53">
        <v>4</v>
      </c>
      <c r="E1593" s="58"/>
      <c r="F1593" s="38" t="s">
        <v>2043</v>
      </c>
      <c r="G1593" s="38" t="s">
        <v>2043</v>
      </c>
      <c r="H1593" s="38" t="s">
        <v>2043</v>
      </c>
    </row>
    <row r="1594" spans="1:8">
      <c r="A1594" s="31" t="s">
        <v>2138</v>
      </c>
      <c r="B1594" s="53">
        <v>1</v>
      </c>
      <c r="C1594" s="53">
        <v>0</v>
      </c>
      <c r="D1594" s="53">
        <v>1</v>
      </c>
      <c r="E1594" s="58"/>
      <c r="F1594" s="38" t="s">
        <v>2043</v>
      </c>
      <c r="G1594" s="38" t="s">
        <v>2042</v>
      </c>
      <c r="H1594" s="38" t="s">
        <v>2043</v>
      </c>
    </row>
    <row r="1595" spans="1:8">
      <c r="A1595" s="31" t="s">
        <v>2139</v>
      </c>
      <c r="B1595" s="53">
        <v>0</v>
      </c>
      <c r="C1595" s="53">
        <v>0</v>
      </c>
      <c r="D1595" s="53">
        <v>0</v>
      </c>
      <c r="E1595" s="58"/>
      <c r="F1595" s="38" t="s">
        <v>2042</v>
      </c>
      <c r="G1595" s="38" t="s">
        <v>2042</v>
      </c>
      <c r="H1595" s="38" t="s">
        <v>2042</v>
      </c>
    </row>
    <row r="1596" spans="1:8">
      <c r="A1596" s="31" t="s">
        <v>2140</v>
      </c>
      <c r="B1596" s="53">
        <v>0</v>
      </c>
      <c r="C1596" s="53">
        <v>0</v>
      </c>
      <c r="D1596" s="53">
        <v>0</v>
      </c>
      <c r="E1596" s="58"/>
      <c r="F1596" s="38" t="s">
        <v>2042</v>
      </c>
      <c r="G1596" s="38" t="s">
        <v>2042</v>
      </c>
      <c r="H1596" s="38" t="s">
        <v>2042</v>
      </c>
    </row>
    <row r="1597" spans="1:8">
      <c r="A1597" s="31" t="s">
        <v>2141</v>
      </c>
      <c r="B1597" s="53">
        <v>6</v>
      </c>
      <c r="C1597" s="53">
        <v>3</v>
      </c>
      <c r="D1597" s="53">
        <v>9</v>
      </c>
      <c r="E1597" s="58"/>
      <c r="F1597" s="38" t="s">
        <v>2043</v>
      </c>
      <c r="G1597" s="38" t="s">
        <v>2043</v>
      </c>
      <c r="H1597" s="38" t="s">
        <v>2043</v>
      </c>
    </row>
    <row r="1598" spans="1:8">
      <c r="A1598" s="24" t="s">
        <v>1972</v>
      </c>
      <c r="B1598" s="53">
        <v>40</v>
      </c>
      <c r="C1598" s="53">
        <v>38</v>
      </c>
      <c r="D1598" s="53">
        <v>78</v>
      </c>
      <c r="E1598" s="58"/>
      <c r="F1598" s="38">
        <v>0.3</v>
      </c>
      <c r="G1598" s="38">
        <v>0.2</v>
      </c>
      <c r="H1598" s="38">
        <v>0.2</v>
      </c>
    </row>
    <row r="1599" spans="1:8">
      <c r="A1599" s="31" t="s">
        <v>2142</v>
      </c>
      <c r="B1599" s="53">
        <v>2</v>
      </c>
      <c r="C1599" s="53">
        <v>0</v>
      </c>
      <c r="D1599" s="53">
        <v>2</v>
      </c>
      <c r="E1599" s="58"/>
      <c r="F1599" s="38" t="s">
        <v>2043</v>
      </c>
      <c r="G1599" s="38" t="s">
        <v>2042</v>
      </c>
      <c r="H1599" s="38" t="s">
        <v>2043</v>
      </c>
    </row>
    <row r="1600" spans="1:8">
      <c r="A1600" s="31" t="s">
        <v>2143</v>
      </c>
      <c r="B1600" s="53">
        <v>9</v>
      </c>
      <c r="C1600" s="53">
        <v>3</v>
      </c>
      <c r="D1600" s="53">
        <v>12</v>
      </c>
      <c r="E1600" s="58"/>
      <c r="F1600" s="38" t="s">
        <v>2043</v>
      </c>
      <c r="G1600" s="38" t="s">
        <v>2043</v>
      </c>
      <c r="H1600" s="38" t="s">
        <v>2043</v>
      </c>
    </row>
    <row r="1601" spans="1:8">
      <c r="A1601" s="31" t="s">
        <v>2144</v>
      </c>
      <c r="B1601" s="53">
        <v>25</v>
      </c>
      <c r="C1601" s="53">
        <v>33</v>
      </c>
      <c r="D1601" s="53">
        <v>58</v>
      </c>
      <c r="E1601" s="58"/>
      <c r="F1601" s="38">
        <v>0.2</v>
      </c>
      <c r="G1601" s="38">
        <v>0.2</v>
      </c>
      <c r="H1601" s="38">
        <v>0.2</v>
      </c>
    </row>
    <row r="1602" spans="1:8">
      <c r="A1602" s="31" t="s">
        <v>2145</v>
      </c>
      <c r="B1602" s="53">
        <v>0</v>
      </c>
      <c r="C1602" s="53">
        <v>1</v>
      </c>
      <c r="D1602" s="53">
        <v>1</v>
      </c>
      <c r="E1602" s="58"/>
      <c r="F1602" s="38" t="s">
        <v>2042</v>
      </c>
      <c r="G1602" s="38" t="s">
        <v>2043</v>
      </c>
      <c r="H1602" s="38" t="s">
        <v>2043</v>
      </c>
    </row>
    <row r="1603" spans="1:8">
      <c r="A1603" s="31" t="s">
        <v>2146</v>
      </c>
      <c r="B1603" s="53">
        <v>0</v>
      </c>
      <c r="C1603" s="53">
        <v>0</v>
      </c>
      <c r="D1603" s="53">
        <v>0</v>
      </c>
      <c r="E1603" s="58"/>
      <c r="F1603" s="38" t="s">
        <v>2042</v>
      </c>
      <c r="G1603" s="38" t="s">
        <v>2042</v>
      </c>
      <c r="H1603" s="38" t="s">
        <v>2042</v>
      </c>
    </row>
    <row r="1604" spans="1:8">
      <c r="A1604" s="31" t="s">
        <v>2147</v>
      </c>
      <c r="B1604" s="53">
        <v>6</v>
      </c>
      <c r="C1604" s="53">
        <v>0</v>
      </c>
      <c r="D1604" s="53">
        <v>6</v>
      </c>
      <c r="E1604" s="58"/>
      <c r="F1604" s="38" t="s">
        <v>2043</v>
      </c>
      <c r="G1604" s="38" t="s">
        <v>2042</v>
      </c>
      <c r="H1604" s="38" t="s">
        <v>2043</v>
      </c>
    </row>
    <row r="1605" spans="1:8">
      <c r="A1605" s="31" t="s">
        <v>2148</v>
      </c>
      <c r="B1605" s="53">
        <v>0</v>
      </c>
      <c r="C1605" s="53">
        <v>0</v>
      </c>
      <c r="D1605" s="53">
        <v>0</v>
      </c>
      <c r="E1605" s="58"/>
      <c r="F1605" s="38" t="s">
        <v>2042</v>
      </c>
      <c r="G1605" s="38" t="s">
        <v>2042</v>
      </c>
      <c r="H1605" s="38" t="s">
        <v>2042</v>
      </c>
    </row>
    <row r="1606" spans="1:8">
      <c r="A1606" s="31" t="s">
        <v>2149</v>
      </c>
      <c r="B1606" s="53">
        <v>1</v>
      </c>
      <c r="C1606" s="53">
        <v>0</v>
      </c>
      <c r="D1606" s="53">
        <v>1</v>
      </c>
      <c r="E1606" s="58"/>
      <c r="F1606" s="38" t="s">
        <v>2043</v>
      </c>
      <c r="G1606" s="38" t="s">
        <v>2042</v>
      </c>
      <c r="H1606" s="38" t="s">
        <v>2043</v>
      </c>
    </row>
    <row r="1607" spans="1:8">
      <c r="A1607" s="31" t="s">
        <v>2150</v>
      </c>
      <c r="B1607" s="53">
        <v>0</v>
      </c>
      <c r="C1607" s="53">
        <v>0</v>
      </c>
      <c r="D1607" s="53">
        <v>0</v>
      </c>
      <c r="E1607" s="58"/>
      <c r="F1607" s="38" t="s">
        <v>2042</v>
      </c>
      <c r="G1607" s="38" t="s">
        <v>2042</v>
      </c>
      <c r="H1607" s="38" t="s">
        <v>2042</v>
      </c>
    </row>
    <row r="1608" spans="1:8">
      <c r="A1608" s="31" t="s">
        <v>2151</v>
      </c>
      <c r="B1608" s="53">
        <v>0</v>
      </c>
      <c r="C1608" s="53">
        <v>1</v>
      </c>
      <c r="D1608" s="53">
        <v>1</v>
      </c>
      <c r="E1608" s="58"/>
      <c r="F1608" s="38" t="s">
        <v>2042</v>
      </c>
      <c r="G1608" s="38" t="s">
        <v>2043</v>
      </c>
      <c r="H1608" s="38" t="s">
        <v>2043</v>
      </c>
    </row>
    <row r="1609" spans="1:8">
      <c r="A1609" s="24" t="s">
        <v>1973</v>
      </c>
      <c r="B1609" s="53">
        <v>44</v>
      </c>
      <c r="C1609" s="53">
        <v>30</v>
      </c>
      <c r="D1609" s="53">
        <v>74</v>
      </c>
      <c r="E1609" s="58"/>
      <c r="F1609" s="38">
        <v>0.3</v>
      </c>
      <c r="G1609" s="38">
        <v>0.2</v>
      </c>
      <c r="H1609" s="38">
        <v>0.2</v>
      </c>
    </row>
    <row r="1610" spans="1:8">
      <c r="A1610" s="31" t="s">
        <v>2152</v>
      </c>
      <c r="B1610" s="53">
        <v>3</v>
      </c>
      <c r="C1610" s="53">
        <v>0</v>
      </c>
      <c r="D1610" s="53">
        <v>3</v>
      </c>
      <c r="E1610" s="58"/>
      <c r="F1610" s="38" t="s">
        <v>2043</v>
      </c>
      <c r="G1610" s="38" t="s">
        <v>2042</v>
      </c>
      <c r="H1610" s="38" t="s">
        <v>2043</v>
      </c>
    </row>
    <row r="1611" spans="1:8">
      <c r="A1611" s="31" t="s">
        <v>2153</v>
      </c>
      <c r="B1611" s="53">
        <v>23</v>
      </c>
      <c r="C1611" s="53">
        <v>10</v>
      </c>
      <c r="D1611" s="53">
        <v>33</v>
      </c>
      <c r="E1611" s="58"/>
      <c r="F1611" s="38">
        <v>0.2</v>
      </c>
      <c r="G1611" s="38" t="s">
        <v>2043</v>
      </c>
      <c r="H1611" s="38">
        <v>0.1</v>
      </c>
    </row>
    <row r="1612" spans="1:8">
      <c r="A1612" s="31" t="s">
        <v>2154</v>
      </c>
      <c r="B1612" s="53">
        <v>7</v>
      </c>
      <c r="C1612" s="53">
        <v>20</v>
      </c>
      <c r="D1612" s="53">
        <v>27</v>
      </c>
      <c r="E1612" s="58"/>
      <c r="F1612" s="38" t="s">
        <v>2043</v>
      </c>
      <c r="G1612" s="38">
        <v>0.1</v>
      </c>
      <c r="H1612" s="38">
        <v>0.1</v>
      </c>
    </row>
    <row r="1613" spans="1:8">
      <c r="A1613" s="31" t="s">
        <v>2155</v>
      </c>
      <c r="B1613" s="53">
        <v>0</v>
      </c>
      <c r="C1613" s="53">
        <v>0</v>
      </c>
      <c r="D1613" s="53">
        <v>0</v>
      </c>
      <c r="E1613" s="58"/>
      <c r="F1613" s="38" t="s">
        <v>2042</v>
      </c>
      <c r="G1613" s="38" t="s">
        <v>2042</v>
      </c>
      <c r="H1613" s="38" t="s">
        <v>2042</v>
      </c>
    </row>
    <row r="1614" spans="1:8">
      <c r="A1614" s="31" t="s">
        <v>2156</v>
      </c>
      <c r="B1614" s="53">
        <v>0</v>
      </c>
      <c r="C1614" s="53">
        <v>0</v>
      </c>
      <c r="D1614" s="53">
        <v>0</v>
      </c>
      <c r="E1614" s="58"/>
      <c r="F1614" s="38" t="s">
        <v>2042</v>
      </c>
      <c r="G1614" s="38" t="s">
        <v>2042</v>
      </c>
      <c r="H1614" s="38" t="s">
        <v>2042</v>
      </c>
    </row>
    <row r="1615" spans="1:8">
      <c r="A1615" s="31" t="s">
        <v>2157</v>
      </c>
      <c r="B1615" s="53">
        <v>7</v>
      </c>
      <c r="C1615" s="53">
        <v>0</v>
      </c>
      <c r="D1615" s="53">
        <v>7</v>
      </c>
      <c r="E1615" s="58"/>
      <c r="F1615" s="38" t="s">
        <v>2043</v>
      </c>
      <c r="G1615" s="38" t="s">
        <v>2042</v>
      </c>
      <c r="H1615" s="38" t="s">
        <v>2043</v>
      </c>
    </row>
    <row r="1616" spans="1:8">
      <c r="A1616" s="31" t="s">
        <v>2158</v>
      </c>
      <c r="B1616" s="53">
        <v>1</v>
      </c>
      <c r="C1616" s="53">
        <v>0</v>
      </c>
      <c r="D1616" s="53">
        <v>1</v>
      </c>
      <c r="E1616" s="58"/>
      <c r="F1616" s="38" t="s">
        <v>2043</v>
      </c>
      <c r="G1616" s="38" t="s">
        <v>2042</v>
      </c>
      <c r="H1616" s="38" t="s">
        <v>2043</v>
      </c>
    </row>
    <row r="1617" spans="1:8">
      <c r="A1617" s="31" t="s">
        <v>2159</v>
      </c>
      <c r="B1617" s="53">
        <v>3</v>
      </c>
      <c r="C1617" s="53">
        <v>0</v>
      </c>
      <c r="D1617" s="53">
        <v>3</v>
      </c>
      <c r="E1617" s="58"/>
      <c r="F1617" s="38" t="s">
        <v>2043</v>
      </c>
      <c r="G1617" s="38" t="s">
        <v>2042</v>
      </c>
      <c r="H1617" s="38" t="s">
        <v>2043</v>
      </c>
    </row>
    <row r="1618" spans="1:8">
      <c r="A1618" s="31" t="s">
        <v>2160</v>
      </c>
      <c r="B1618" s="53">
        <v>0</v>
      </c>
      <c r="C1618" s="53">
        <v>0</v>
      </c>
      <c r="D1618" s="53">
        <v>0</v>
      </c>
      <c r="E1618" s="58"/>
      <c r="F1618" s="38" t="s">
        <v>2042</v>
      </c>
      <c r="G1618" s="38" t="s">
        <v>2042</v>
      </c>
      <c r="H1618" s="38" t="s">
        <v>2042</v>
      </c>
    </row>
    <row r="1619" spans="1:8">
      <c r="A1619" s="31" t="s">
        <v>2161</v>
      </c>
      <c r="B1619" s="53">
        <v>1</v>
      </c>
      <c r="C1619" s="53">
        <v>0</v>
      </c>
      <c r="D1619" s="53">
        <v>1</v>
      </c>
      <c r="E1619" s="58"/>
      <c r="F1619" s="38" t="s">
        <v>2043</v>
      </c>
      <c r="G1619" s="38" t="s">
        <v>2042</v>
      </c>
      <c r="H1619" s="38" t="s">
        <v>2043</v>
      </c>
    </row>
    <row r="1620" spans="1:8">
      <c r="A1620" s="24" t="s">
        <v>1974</v>
      </c>
      <c r="B1620" s="53">
        <v>1083</v>
      </c>
      <c r="C1620" s="53">
        <v>1569</v>
      </c>
      <c r="D1620" s="53">
        <v>2652</v>
      </c>
      <c r="E1620" s="58"/>
      <c r="F1620" s="38">
        <v>6.8</v>
      </c>
      <c r="G1620" s="38">
        <v>7.1</v>
      </c>
      <c r="H1620" s="38">
        <v>7</v>
      </c>
    </row>
    <row r="1621" spans="1:8">
      <c r="A1621" s="31" t="s">
        <v>2162</v>
      </c>
      <c r="B1621" s="53">
        <v>6</v>
      </c>
      <c r="C1621" s="53">
        <v>2</v>
      </c>
      <c r="D1621" s="53">
        <v>8</v>
      </c>
      <c r="E1621" s="58"/>
      <c r="F1621" s="38" t="s">
        <v>2043</v>
      </c>
      <c r="G1621" s="38" t="s">
        <v>2043</v>
      </c>
      <c r="H1621" s="38" t="s">
        <v>2043</v>
      </c>
    </row>
    <row r="1622" spans="1:8">
      <c r="A1622" s="31" t="s">
        <v>2163</v>
      </c>
      <c r="B1622" s="53">
        <v>8</v>
      </c>
      <c r="C1622" s="53">
        <v>6</v>
      </c>
      <c r="D1622" s="53">
        <v>14</v>
      </c>
      <c r="E1622" s="58"/>
      <c r="F1622" s="38" t="s">
        <v>2043</v>
      </c>
      <c r="G1622" s="38" t="s">
        <v>2043</v>
      </c>
      <c r="H1622" s="38" t="s">
        <v>2043</v>
      </c>
    </row>
    <row r="1623" spans="1:8">
      <c r="A1623" s="31" t="s">
        <v>1975</v>
      </c>
      <c r="B1623" s="53">
        <v>1051</v>
      </c>
      <c r="C1623" s="53">
        <v>1542</v>
      </c>
      <c r="D1623" s="53">
        <v>2593</v>
      </c>
      <c r="E1623" s="58"/>
      <c r="F1623" s="38">
        <v>6.6</v>
      </c>
      <c r="G1623" s="38">
        <v>7</v>
      </c>
      <c r="H1623" s="38">
        <v>6.9</v>
      </c>
    </row>
    <row r="1624" spans="1:8">
      <c r="A1624" s="31" t="s">
        <v>2164</v>
      </c>
      <c r="B1624" s="53">
        <v>7</v>
      </c>
      <c r="C1624" s="53">
        <v>13</v>
      </c>
      <c r="D1624" s="53">
        <v>20</v>
      </c>
      <c r="E1624" s="58"/>
      <c r="F1624" s="38" t="s">
        <v>2043</v>
      </c>
      <c r="G1624" s="38" t="s">
        <v>2043</v>
      </c>
      <c r="H1624" s="38">
        <v>0.1</v>
      </c>
    </row>
    <row r="1625" spans="1:8">
      <c r="A1625" s="31" t="s">
        <v>2165</v>
      </c>
      <c r="B1625" s="53">
        <v>0</v>
      </c>
      <c r="C1625" s="53">
        <v>0</v>
      </c>
      <c r="D1625" s="53">
        <v>0</v>
      </c>
      <c r="E1625" s="58"/>
      <c r="F1625" s="38" t="s">
        <v>2042</v>
      </c>
      <c r="G1625" s="38" t="s">
        <v>2042</v>
      </c>
      <c r="H1625" s="38" t="s">
        <v>2042</v>
      </c>
    </row>
    <row r="1626" spans="1:8">
      <c r="A1626" s="31" t="s">
        <v>2166</v>
      </c>
      <c r="B1626" s="53">
        <v>4</v>
      </c>
      <c r="C1626" s="53">
        <v>1</v>
      </c>
      <c r="D1626" s="53">
        <v>5</v>
      </c>
      <c r="E1626" s="58"/>
      <c r="F1626" s="38" t="s">
        <v>2043</v>
      </c>
      <c r="G1626" s="38" t="s">
        <v>2043</v>
      </c>
      <c r="H1626" s="38" t="s">
        <v>2043</v>
      </c>
    </row>
    <row r="1627" spans="1:8">
      <c r="A1627" s="31" t="s">
        <v>2167</v>
      </c>
      <c r="B1627" s="53">
        <v>1</v>
      </c>
      <c r="C1627" s="53">
        <v>0</v>
      </c>
      <c r="D1627" s="53">
        <v>1</v>
      </c>
      <c r="E1627" s="58"/>
      <c r="F1627" s="38" t="s">
        <v>2043</v>
      </c>
      <c r="G1627" s="38" t="s">
        <v>2042</v>
      </c>
      <c r="H1627" s="38" t="s">
        <v>2043</v>
      </c>
    </row>
    <row r="1628" spans="1:8">
      <c r="A1628" s="31" t="s">
        <v>2168</v>
      </c>
      <c r="B1628" s="53">
        <v>0</v>
      </c>
      <c r="C1628" s="53">
        <v>0</v>
      </c>
      <c r="D1628" s="53">
        <v>0</v>
      </c>
      <c r="E1628" s="58"/>
      <c r="F1628" s="38" t="s">
        <v>2042</v>
      </c>
      <c r="G1628" s="38" t="s">
        <v>2042</v>
      </c>
      <c r="H1628" s="38" t="s">
        <v>2042</v>
      </c>
    </row>
    <row r="1629" spans="1:8">
      <c r="A1629" s="31" t="s">
        <v>2169</v>
      </c>
      <c r="B1629" s="53">
        <v>0</v>
      </c>
      <c r="C1629" s="53">
        <v>0</v>
      </c>
      <c r="D1629" s="53">
        <v>0</v>
      </c>
      <c r="E1629" s="58"/>
      <c r="F1629" s="38" t="s">
        <v>2042</v>
      </c>
      <c r="G1629" s="38" t="s">
        <v>2042</v>
      </c>
      <c r="H1629" s="38" t="s">
        <v>2042</v>
      </c>
    </row>
    <row r="1630" spans="1:8">
      <c r="A1630" s="31" t="s">
        <v>2170</v>
      </c>
      <c r="B1630" s="53">
        <v>8</v>
      </c>
      <c r="C1630" s="53">
        <v>7</v>
      </c>
      <c r="D1630" s="53">
        <v>15</v>
      </c>
      <c r="E1630" s="58"/>
      <c r="F1630" s="38" t="s">
        <v>2043</v>
      </c>
      <c r="G1630" s="38" t="s">
        <v>2043</v>
      </c>
      <c r="H1630" s="38" t="s">
        <v>2043</v>
      </c>
    </row>
    <row r="1631" spans="1:8">
      <c r="A1631" s="24" t="s">
        <v>1976</v>
      </c>
      <c r="B1631" s="53">
        <v>68</v>
      </c>
      <c r="C1631" s="53">
        <v>97</v>
      </c>
      <c r="D1631" s="53">
        <v>165</v>
      </c>
      <c r="E1631" s="58"/>
      <c r="F1631" s="38">
        <v>0.4</v>
      </c>
      <c r="G1631" s="38">
        <v>0.5</v>
      </c>
      <c r="H1631" s="38">
        <v>0.5</v>
      </c>
    </row>
    <row r="1632" spans="1:8">
      <c r="A1632" s="31" t="s">
        <v>2171</v>
      </c>
      <c r="B1632" s="53">
        <v>3</v>
      </c>
      <c r="C1632" s="53">
        <v>2</v>
      </c>
      <c r="D1632" s="53">
        <v>5</v>
      </c>
      <c r="E1632" s="58"/>
      <c r="F1632" s="38" t="s">
        <v>2043</v>
      </c>
      <c r="G1632" s="38" t="s">
        <v>2043</v>
      </c>
      <c r="H1632" s="38" t="s">
        <v>2043</v>
      </c>
    </row>
    <row r="1633" spans="1:8">
      <c r="A1633" s="31" t="s">
        <v>2172</v>
      </c>
      <c r="B1633" s="53">
        <v>8</v>
      </c>
      <c r="C1633" s="53">
        <v>5</v>
      </c>
      <c r="D1633" s="53">
        <v>13</v>
      </c>
      <c r="E1633" s="58"/>
      <c r="F1633" s="38" t="s">
        <v>2043</v>
      </c>
      <c r="G1633" s="38" t="s">
        <v>2043</v>
      </c>
      <c r="H1633" s="38" t="s">
        <v>2043</v>
      </c>
    </row>
    <row r="1634" spans="1:8">
      <c r="A1634" s="31" t="s">
        <v>2173</v>
      </c>
      <c r="B1634" s="53">
        <v>47</v>
      </c>
      <c r="C1634" s="53">
        <v>84</v>
      </c>
      <c r="D1634" s="53">
        <v>131</v>
      </c>
      <c r="E1634" s="58"/>
      <c r="F1634" s="38">
        <v>0.3</v>
      </c>
      <c r="G1634" s="38">
        <v>0.4</v>
      </c>
      <c r="H1634" s="38">
        <v>0.4</v>
      </c>
    </row>
    <row r="1635" spans="1:8">
      <c r="A1635" s="31" t="s">
        <v>2174</v>
      </c>
      <c r="B1635" s="53">
        <v>0</v>
      </c>
      <c r="C1635" s="53">
        <v>1</v>
      </c>
      <c r="D1635" s="53">
        <v>1</v>
      </c>
      <c r="E1635" s="58"/>
      <c r="F1635" s="38" t="s">
        <v>2042</v>
      </c>
      <c r="G1635" s="38" t="s">
        <v>2043</v>
      </c>
      <c r="H1635" s="38" t="s">
        <v>2043</v>
      </c>
    </row>
    <row r="1636" spans="1:8">
      <c r="A1636" s="31" t="s">
        <v>2175</v>
      </c>
      <c r="B1636" s="53">
        <v>0</v>
      </c>
      <c r="C1636" s="53">
        <v>0</v>
      </c>
      <c r="D1636" s="53">
        <v>0</v>
      </c>
      <c r="E1636" s="58"/>
      <c r="F1636" s="38" t="s">
        <v>2042</v>
      </c>
      <c r="G1636" s="38" t="s">
        <v>2042</v>
      </c>
      <c r="H1636" s="38" t="s">
        <v>2042</v>
      </c>
    </row>
    <row r="1637" spans="1:8">
      <c r="A1637" s="31" t="s">
        <v>2176</v>
      </c>
      <c r="B1637" s="53">
        <v>1</v>
      </c>
      <c r="C1637" s="53">
        <v>2</v>
      </c>
      <c r="D1637" s="53">
        <v>3</v>
      </c>
      <c r="E1637" s="58"/>
      <c r="F1637" s="38" t="s">
        <v>2043</v>
      </c>
      <c r="G1637" s="38" t="s">
        <v>2043</v>
      </c>
      <c r="H1637" s="38" t="s">
        <v>2043</v>
      </c>
    </row>
    <row r="1638" spans="1:8">
      <c r="A1638" s="31" t="s">
        <v>2177</v>
      </c>
      <c r="B1638" s="53">
        <v>7</v>
      </c>
      <c r="C1638" s="53">
        <v>1</v>
      </c>
      <c r="D1638" s="53">
        <v>8</v>
      </c>
      <c r="E1638" s="58"/>
      <c r="F1638" s="38" t="s">
        <v>2043</v>
      </c>
      <c r="G1638" s="38" t="s">
        <v>2043</v>
      </c>
      <c r="H1638" s="38" t="s">
        <v>2043</v>
      </c>
    </row>
    <row r="1639" spans="1:8">
      <c r="A1639" s="31" t="s">
        <v>2178</v>
      </c>
      <c r="B1639" s="53">
        <v>0</v>
      </c>
      <c r="C1639" s="53">
        <v>1</v>
      </c>
      <c r="D1639" s="53">
        <v>1</v>
      </c>
      <c r="E1639" s="58"/>
      <c r="F1639" s="38" t="s">
        <v>2042</v>
      </c>
      <c r="G1639" s="38" t="s">
        <v>2043</v>
      </c>
      <c r="H1639" s="38" t="s">
        <v>2043</v>
      </c>
    </row>
    <row r="1640" spans="1:8">
      <c r="A1640" s="31" t="s">
        <v>2179</v>
      </c>
      <c r="B1640" s="53">
        <v>0</v>
      </c>
      <c r="C1640" s="53">
        <v>0</v>
      </c>
      <c r="D1640" s="53">
        <v>0</v>
      </c>
      <c r="E1640" s="58"/>
      <c r="F1640" s="38" t="s">
        <v>2042</v>
      </c>
      <c r="G1640" s="38" t="s">
        <v>2042</v>
      </c>
      <c r="H1640" s="38" t="s">
        <v>2042</v>
      </c>
    </row>
    <row r="1641" spans="1:8">
      <c r="A1641" s="31" t="s">
        <v>2180</v>
      </c>
      <c r="B1641" s="53">
        <v>3</v>
      </c>
      <c r="C1641" s="53">
        <v>4</v>
      </c>
      <c r="D1641" s="53">
        <v>7</v>
      </c>
      <c r="E1641" s="58"/>
      <c r="F1641" s="38" t="s">
        <v>2043</v>
      </c>
      <c r="G1641" s="38" t="s">
        <v>2043</v>
      </c>
      <c r="H1641" s="38" t="s">
        <v>2043</v>
      </c>
    </row>
    <row r="1642" spans="1:8">
      <c r="A1642" s="24" t="s">
        <v>1977</v>
      </c>
      <c r="B1642" s="53">
        <v>6</v>
      </c>
      <c r="C1642" s="53">
        <v>10</v>
      </c>
      <c r="D1642" s="53">
        <v>16</v>
      </c>
      <c r="E1642" s="58"/>
      <c r="F1642" s="38" t="s">
        <v>2043</v>
      </c>
      <c r="G1642" s="38" t="s">
        <v>2043</v>
      </c>
      <c r="H1642" s="38" t="s">
        <v>2043</v>
      </c>
    </row>
    <row r="1643" spans="1:8">
      <c r="A1643" s="31" t="s">
        <v>2181</v>
      </c>
      <c r="B1643" s="53">
        <v>0</v>
      </c>
      <c r="C1643" s="53">
        <v>0</v>
      </c>
      <c r="D1643" s="53">
        <v>0</v>
      </c>
      <c r="E1643" s="58"/>
      <c r="F1643" s="38" t="s">
        <v>2042</v>
      </c>
      <c r="G1643" s="38" t="s">
        <v>2042</v>
      </c>
      <c r="H1643" s="38" t="s">
        <v>2042</v>
      </c>
    </row>
    <row r="1644" spans="1:8">
      <c r="A1644" s="31" t="s">
        <v>2182</v>
      </c>
      <c r="B1644" s="53">
        <v>0</v>
      </c>
      <c r="C1644" s="53">
        <v>2</v>
      </c>
      <c r="D1644" s="53">
        <v>2</v>
      </c>
      <c r="E1644" s="58"/>
      <c r="F1644" s="38" t="s">
        <v>2042</v>
      </c>
      <c r="G1644" s="38" t="s">
        <v>2043</v>
      </c>
      <c r="H1644" s="38" t="s">
        <v>2043</v>
      </c>
    </row>
    <row r="1645" spans="1:8">
      <c r="A1645" s="31" t="s">
        <v>2183</v>
      </c>
      <c r="B1645" s="53">
        <v>4</v>
      </c>
      <c r="C1645" s="53">
        <v>8</v>
      </c>
      <c r="D1645" s="53">
        <v>12</v>
      </c>
      <c r="E1645" s="58"/>
      <c r="F1645" s="38" t="s">
        <v>2043</v>
      </c>
      <c r="G1645" s="38" t="s">
        <v>2043</v>
      </c>
      <c r="H1645" s="38" t="s">
        <v>2043</v>
      </c>
    </row>
    <row r="1646" spans="1:8">
      <c r="A1646" s="31" t="s">
        <v>2184</v>
      </c>
      <c r="B1646" s="53">
        <v>1</v>
      </c>
      <c r="C1646" s="53">
        <v>0</v>
      </c>
      <c r="D1646" s="53">
        <v>1</v>
      </c>
      <c r="E1646" s="58"/>
      <c r="F1646" s="38" t="s">
        <v>2043</v>
      </c>
      <c r="G1646" s="38" t="s">
        <v>2042</v>
      </c>
      <c r="H1646" s="38" t="s">
        <v>2043</v>
      </c>
    </row>
    <row r="1647" spans="1:8">
      <c r="A1647" s="31" t="s">
        <v>2185</v>
      </c>
      <c r="B1647" s="53">
        <v>0</v>
      </c>
      <c r="C1647" s="53">
        <v>0</v>
      </c>
      <c r="D1647" s="53">
        <v>0</v>
      </c>
      <c r="E1647" s="58"/>
      <c r="F1647" s="38" t="s">
        <v>2042</v>
      </c>
      <c r="G1647" s="38" t="s">
        <v>2042</v>
      </c>
      <c r="H1647" s="38" t="s">
        <v>2042</v>
      </c>
    </row>
    <row r="1648" spans="1:8">
      <c r="A1648" s="31" t="s">
        <v>2186</v>
      </c>
      <c r="B1648" s="53">
        <v>0</v>
      </c>
      <c r="C1648" s="53">
        <v>1</v>
      </c>
      <c r="D1648" s="53">
        <v>1</v>
      </c>
      <c r="E1648" s="58"/>
      <c r="F1648" s="38" t="s">
        <v>2042</v>
      </c>
      <c r="G1648" s="38" t="s">
        <v>2043</v>
      </c>
      <c r="H1648" s="38" t="s">
        <v>2043</v>
      </c>
    </row>
    <row r="1649" spans="1:8">
      <c r="A1649" s="31" t="s">
        <v>2187</v>
      </c>
      <c r="B1649" s="53">
        <v>0</v>
      </c>
      <c r="C1649" s="53">
        <v>0</v>
      </c>
      <c r="D1649" s="53">
        <v>0</v>
      </c>
      <c r="E1649" s="58"/>
      <c r="F1649" s="38" t="s">
        <v>2042</v>
      </c>
      <c r="G1649" s="38" t="s">
        <v>2042</v>
      </c>
      <c r="H1649" s="38" t="s">
        <v>2042</v>
      </c>
    </row>
    <row r="1650" spans="1:8">
      <c r="A1650" s="31" t="s">
        <v>2188</v>
      </c>
      <c r="B1650" s="53">
        <v>0</v>
      </c>
      <c r="C1650" s="53">
        <v>0</v>
      </c>
      <c r="D1650" s="53">
        <v>0</v>
      </c>
      <c r="E1650" s="58"/>
      <c r="F1650" s="38" t="s">
        <v>2042</v>
      </c>
      <c r="G1650" s="38" t="s">
        <v>2042</v>
      </c>
      <c r="H1650" s="38" t="s">
        <v>2042</v>
      </c>
    </row>
    <row r="1651" spans="1:8">
      <c r="A1651" s="31" t="s">
        <v>2189</v>
      </c>
      <c r="B1651" s="53">
        <v>0</v>
      </c>
      <c r="C1651" s="53">
        <v>0</v>
      </c>
      <c r="D1651" s="53">
        <v>0</v>
      </c>
      <c r="E1651" s="58"/>
      <c r="F1651" s="38" t="s">
        <v>2042</v>
      </c>
      <c r="G1651" s="38" t="s">
        <v>2042</v>
      </c>
      <c r="H1651" s="38" t="s">
        <v>2042</v>
      </c>
    </row>
    <row r="1652" spans="1:8">
      <c r="A1652" s="31" t="s">
        <v>2190</v>
      </c>
      <c r="B1652" s="53">
        <v>1</v>
      </c>
      <c r="C1652" s="53">
        <v>0</v>
      </c>
      <c r="D1652" s="53">
        <v>1</v>
      </c>
      <c r="E1652" s="58"/>
      <c r="F1652" s="38" t="s">
        <v>2043</v>
      </c>
      <c r="G1652" s="38" t="s">
        <v>2042</v>
      </c>
      <c r="H1652" s="38" t="s">
        <v>2043</v>
      </c>
    </row>
    <row r="1653" spans="1:8">
      <c r="A1653" s="24" t="s">
        <v>1978</v>
      </c>
      <c r="B1653" s="53">
        <v>969</v>
      </c>
      <c r="C1653" s="53">
        <v>329</v>
      </c>
      <c r="D1653" s="53">
        <v>1298</v>
      </c>
      <c r="E1653" s="58"/>
      <c r="F1653" s="38">
        <v>7.3</v>
      </c>
      <c r="G1653" s="38">
        <v>2.4</v>
      </c>
      <c r="H1653" s="38">
        <v>4.8</v>
      </c>
    </row>
    <row r="1654" spans="1:8">
      <c r="A1654" s="31" t="s">
        <v>2191</v>
      </c>
      <c r="B1654" s="53">
        <v>6</v>
      </c>
      <c r="C1654" s="53">
        <v>0</v>
      </c>
      <c r="D1654" s="53">
        <v>6</v>
      </c>
      <c r="E1654" s="58"/>
      <c r="F1654" s="38" t="s">
        <v>2043</v>
      </c>
      <c r="G1654" s="38" t="s">
        <v>2042</v>
      </c>
      <c r="H1654" s="38" t="s">
        <v>2043</v>
      </c>
    </row>
    <row r="1655" spans="1:8">
      <c r="A1655" s="31" t="s">
        <v>2192</v>
      </c>
      <c r="B1655" s="53">
        <v>22</v>
      </c>
      <c r="C1655" s="53">
        <v>13</v>
      </c>
      <c r="D1655" s="53">
        <v>35</v>
      </c>
      <c r="E1655" s="58"/>
      <c r="F1655" s="38">
        <v>0.2</v>
      </c>
      <c r="G1655" s="38" t="s">
        <v>2043</v>
      </c>
      <c r="H1655" s="38">
        <v>0.1</v>
      </c>
    </row>
    <row r="1656" spans="1:8">
      <c r="A1656" s="31" t="s">
        <v>2193</v>
      </c>
      <c r="B1656" s="53">
        <v>18</v>
      </c>
      <c r="C1656" s="53">
        <v>19</v>
      </c>
      <c r="D1656" s="53">
        <v>37</v>
      </c>
      <c r="E1656" s="58"/>
      <c r="F1656" s="38" t="s">
        <v>2043</v>
      </c>
      <c r="G1656" s="38" t="s">
        <v>2043</v>
      </c>
      <c r="H1656" s="38">
        <v>0.1</v>
      </c>
    </row>
    <row r="1657" spans="1:8">
      <c r="A1657" s="31" t="s">
        <v>2194</v>
      </c>
      <c r="B1657" s="53">
        <v>0</v>
      </c>
      <c r="C1657" s="53">
        <v>0</v>
      </c>
      <c r="D1657" s="53">
        <v>0</v>
      </c>
      <c r="E1657" s="58"/>
      <c r="F1657" s="38" t="s">
        <v>2042</v>
      </c>
      <c r="G1657" s="38" t="s">
        <v>2042</v>
      </c>
      <c r="H1657" s="38" t="s">
        <v>2042</v>
      </c>
    </row>
    <row r="1658" spans="1:8">
      <c r="A1658" s="31" t="s">
        <v>2195</v>
      </c>
      <c r="B1658" s="53">
        <v>3</v>
      </c>
      <c r="C1658" s="53">
        <v>3</v>
      </c>
      <c r="D1658" s="53">
        <v>6</v>
      </c>
      <c r="E1658" s="58"/>
      <c r="F1658" s="38" t="s">
        <v>2043</v>
      </c>
      <c r="G1658" s="38" t="s">
        <v>2043</v>
      </c>
      <c r="H1658" s="38" t="s">
        <v>2043</v>
      </c>
    </row>
    <row r="1659" spans="1:8">
      <c r="A1659" s="31" t="s">
        <v>2196</v>
      </c>
      <c r="B1659" s="53">
        <v>0</v>
      </c>
      <c r="C1659" s="53">
        <v>0</v>
      </c>
      <c r="D1659" s="53">
        <v>0</v>
      </c>
      <c r="E1659" s="58"/>
      <c r="F1659" s="38" t="s">
        <v>2042</v>
      </c>
      <c r="G1659" s="38" t="s">
        <v>2042</v>
      </c>
      <c r="H1659" s="38" t="s">
        <v>2042</v>
      </c>
    </row>
    <row r="1660" spans="1:8">
      <c r="A1660" s="31" t="s">
        <v>2197</v>
      </c>
      <c r="B1660" s="53">
        <v>9</v>
      </c>
      <c r="C1660" s="53">
        <v>1</v>
      </c>
      <c r="D1660" s="53">
        <v>10</v>
      </c>
      <c r="E1660" s="58"/>
      <c r="F1660" s="38" t="s">
        <v>2043</v>
      </c>
      <c r="G1660" s="38" t="s">
        <v>2043</v>
      </c>
      <c r="H1660" s="38" t="s">
        <v>2043</v>
      </c>
    </row>
    <row r="1661" spans="1:8">
      <c r="A1661" s="31" t="s">
        <v>2198</v>
      </c>
      <c r="B1661" s="53">
        <v>912</v>
      </c>
      <c r="C1661" s="53">
        <v>295</v>
      </c>
      <c r="D1661" s="53">
        <v>1207</v>
      </c>
      <c r="E1661" s="58"/>
      <c r="F1661" s="38">
        <v>6.9</v>
      </c>
      <c r="G1661" s="38">
        <v>2.2000000000000002</v>
      </c>
      <c r="H1661" s="38">
        <v>4.5</v>
      </c>
    </row>
    <row r="1662" spans="1:8">
      <c r="A1662" s="24" t="s">
        <v>1979</v>
      </c>
      <c r="B1662" s="53">
        <v>430</v>
      </c>
      <c r="C1662" s="53">
        <v>394</v>
      </c>
      <c r="D1662" s="53">
        <v>824</v>
      </c>
      <c r="E1662" s="58"/>
      <c r="F1662" s="38">
        <v>2.8</v>
      </c>
      <c r="G1662" s="38">
        <v>2</v>
      </c>
      <c r="H1662" s="38">
        <v>2.4</v>
      </c>
    </row>
    <row r="1663" spans="1:8">
      <c r="A1663" s="31" t="s">
        <v>2199</v>
      </c>
      <c r="B1663" s="53">
        <v>42</v>
      </c>
      <c r="C1663" s="53">
        <v>45</v>
      </c>
      <c r="D1663" s="53">
        <v>87</v>
      </c>
      <c r="E1663" s="58"/>
      <c r="F1663" s="38">
        <v>0.3</v>
      </c>
      <c r="G1663" s="38">
        <v>0.2</v>
      </c>
      <c r="H1663" s="38">
        <v>0.2</v>
      </c>
    </row>
    <row r="1664" spans="1:8">
      <c r="A1664" s="31" t="s">
        <v>2200</v>
      </c>
      <c r="B1664" s="53">
        <v>36</v>
      </c>
      <c r="C1664" s="53">
        <v>10</v>
      </c>
      <c r="D1664" s="53">
        <v>46</v>
      </c>
      <c r="E1664" s="58"/>
      <c r="F1664" s="38">
        <v>0.2</v>
      </c>
      <c r="G1664" s="38" t="s">
        <v>2043</v>
      </c>
      <c r="H1664" s="38">
        <v>0.1</v>
      </c>
    </row>
    <row r="1665" spans="1:8">
      <c r="A1665" s="31" t="s">
        <v>2201</v>
      </c>
      <c r="B1665" s="53">
        <v>3</v>
      </c>
      <c r="C1665" s="53">
        <v>7</v>
      </c>
      <c r="D1665" s="53">
        <v>10</v>
      </c>
      <c r="E1665" s="58"/>
      <c r="F1665" s="38" t="s">
        <v>2043</v>
      </c>
      <c r="G1665" s="38" t="s">
        <v>2043</v>
      </c>
      <c r="H1665" s="38" t="s">
        <v>2043</v>
      </c>
    </row>
    <row r="1666" spans="1:8">
      <c r="A1666" s="31" t="s">
        <v>2202</v>
      </c>
      <c r="B1666" s="53">
        <v>18</v>
      </c>
      <c r="C1666" s="53">
        <v>8</v>
      </c>
      <c r="D1666" s="53">
        <v>26</v>
      </c>
      <c r="E1666" s="58"/>
      <c r="F1666" s="38" t="s">
        <v>2043</v>
      </c>
      <c r="G1666" s="38" t="s">
        <v>2043</v>
      </c>
      <c r="H1666" s="38">
        <v>0.1</v>
      </c>
    </row>
    <row r="1667" spans="1:8">
      <c r="A1667" s="31" t="s">
        <v>2203</v>
      </c>
      <c r="B1667" s="53">
        <v>4</v>
      </c>
      <c r="C1667" s="53">
        <v>7</v>
      </c>
      <c r="D1667" s="53">
        <v>11</v>
      </c>
      <c r="E1667" s="58"/>
      <c r="F1667" s="38" t="s">
        <v>2043</v>
      </c>
      <c r="G1667" s="38" t="s">
        <v>2043</v>
      </c>
      <c r="H1667" s="38" t="s">
        <v>2043</v>
      </c>
    </row>
    <row r="1668" spans="1:8">
      <c r="A1668" s="31" t="s">
        <v>2204</v>
      </c>
      <c r="B1668" s="53">
        <v>15</v>
      </c>
      <c r="C1668" s="53">
        <v>23</v>
      </c>
      <c r="D1668" s="53">
        <v>38</v>
      </c>
      <c r="E1668" s="58"/>
      <c r="F1668" s="38" t="s">
        <v>2043</v>
      </c>
      <c r="G1668" s="38">
        <v>0.1</v>
      </c>
      <c r="H1668" s="38">
        <v>0.1</v>
      </c>
    </row>
    <row r="1669" spans="1:8">
      <c r="A1669" s="31" t="s">
        <v>2205</v>
      </c>
      <c r="B1669" s="53">
        <v>323</v>
      </c>
      <c r="C1669" s="53">
        <v>295</v>
      </c>
      <c r="D1669" s="53">
        <v>618</v>
      </c>
      <c r="E1669" s="58"/>
      <c r="F1669" s="38">
        <v>2.1</v>
      </c>
      <c r="G1669" s="38">
        <v>1.5</v>
      </c>
      <c r="H1669" s="38">
        <v>1.8</v>
      </c>
    </row>
    <row r="1670" spans="1:8">
      <c r="A1670" s="24" t="s">
        <v>1980</v>
      </c>
      <c r="B1670" s="53">
        <v>794</v>
      </c>
      <c r="C1670" s="53">
        <v>553</v>
      </c>
      <c r="D1670" s="53">
        <v>1347</v>
      </c>
      <c r="E1670" s="58"/>
      <c r="F1670" s="38">
        <v>5.0999999999999996</v>
      </c>
      <c r="G1670" s="38">
        <v>2.8</v>
      </c>
      <c r="H1670" s="38">
        <v>3.9</v>
      </c>
    </row>
    <row r="1671" spans="1:8">
      <c r="A1671" s="31" t="s">
        <v>2206</v>
      </c>
      <c r="B1671" s="53">
        <v>0</v>
      </c>
      <c r="C1671" s="53">
        <v>0</v>
      </c>
      <c r="D1671" s="53">
        <v>0</v>
      </c>
      <c r="E1671" s="58"/>
      <c r="F1671" s="38" t="s">
        <v>2042</v>
      </c>
      <c r="G1671" s="38" t="s">
        <v>2042</v>
      </c>
      <c r="H1671" s="38" t="s">
        <v>2042</v>
      </c>
    </row>
    <row r="1672" spans="1:8">
      <c r="A1672" s="31" t="s">
        <v>2207</v>
      </c>
      <c r="B1672" s="53">
        <v>0</v>
      </c>
      <c r="C1672" s="53">
        <v>0</v>
      </c>
      <c r="D1672" s="53">
        <v>0</v>
      </c>
      <c r="E1672" s="58"/>
      <c r="F1672" s="38" t="s">
        <v>2042</v>
      </c>
      <c r="G1672" s="38" t="s">
        <v>2042</v>
      </c>
      <c r="H1672" s="38" t="s">
        <v>2042</v>
      </c>
    </row>
    <row r="1673" spans="1:8">
      <c r="A1673" s="31" t="s">
        <v>1981</v>
      </c>
      <c r="B1673" s="53">
        <v>792</v>
      </c>
      <c r="C1673" s="53">
        <v>552</v>
      </c>
      <c r="D1673" s="53">
        <v>1344</v>
      </c>
      <c r="E1673" s="58"/>
      <c r="F1673" s="38">
        <v>5.0999999999999996</v>
      </c>
      <c r="G1673" s="38">
        <v>2.8</v>
      </c>
      <c r="H1673" s="38">
        <v>3.9</v>
      </c>
    </row>
    <row r="1674" spans="1:8">
      <c r="A1674" s="31" t="s">
        <v>2208</v>
      </c>
      <c r="B1674" s="53">
        <v>2</v>
      </c>
      <c r="C1674" s="53">
        <v>1</v>
      </c>
      <c r="D1674" s="53">
        <v>3</v>
      </c>
      <c r="E1674" s="58"/>
      <c r="F1674" s="38" t="s">
        <v>2043</v>
      </c>
      <c r="G1674" s="38" t="s">
        <v>2043</v>
      </c>
      <c r="H1674" s="38" t="s">
        <v>2043</v>
      </c>
    </row>
    <row r="1675" spans="1:8">
      <c r="A1675" s="31" t="s">
        <v>2209</v>
      </c>
      <c r="B1675" s="53">
        <v>0</v>
      </c>
      <c r="C1675" s="53">
        <v>0</v>
      </c>
      <c r="D1675" s="53">
        <v>0</v>
      </c>
      <c r="E1675" s="58"/>
      <c r="F1675" s="38" t="s">
        <v>2042</v>
      </c>
      <c r="G1675" s="38" t="s">
        <v>2042</v>
      </c>
      <c r="H1675" s="38" t="s">
        <v>2042</v>
      </c>
    </row>
    <row r="1676" spans="1:8">
      <c r="A1676" s="21" t="s">
        <v>1982</v>
      </c>
      <c r="B1676" s="53">
        <v>106</v>
      </c>
      <c r="C1676" s="53">
        <v>52</v>
      </c>
      <c r="D1676" s="53">
        <v>158</v>
      </c>
      <c r="E1676" s="58"/>
      <c r="F1676" s="38">
        <v>0.8</v>
      </c>
      <c r="G1676" s="38">
        <v>0.3</v>
      </c>
      <c r="H1676" s="38">
        <v>0.6</v>
      </c>
    </row>
    <row r="1677" spans="1:8">
      <c r="A1677" s="24" t="s">
        <v>2210</v>
      </c>
      <c r="B1677" s="53">
        <v>7</v>
      </c>
      <c r="C1677" s="53">
        <v>7</v>
      </c>
      <c r="D1677" s="53">
        <v>14</v>
      </c>
      <c r="E1677" s="58"/>
      <c r="F1677" s="38" t="s">
        <v>2043</v>
      </c>
      <c r="G1677" s="38" t="s">
        <v>2043</v>
      </c>
      <c r="H1677" s="38" t="s">
        <v>2043</v>
      </c>
    </row>
    <row r="1678" spans="1:8">
      <c r="A1678" s="31" t="s">
        <v>2211</v>
      </c>
      <c r="B1678" s="53">
        <v>3</v>
      </c>
      <c r="C1678" s="53">
        <v>0</v>
      </c>
      <c r="D1678" s="53">
        <v>3</v>
      </c>
      <c r="E1678" s="58"/>
      <c r="F1678" s="38" t="s">
        <v>2043</v>
      </c>
      <c r="G1678" s="38" t="s">
        <v>2042</v>
      </c>
      <c r="H1678" s="38" t="s">
        <v>2043</v>
      </c>
    </row>
    <row r="1679" spans="1:8">
      <c r="A1679" s="31" t="s">
        <v>2212</v>
      </c>
      <c r="B1679" s="53">
        <v>0</v>
      </c>
      <c r="C1679" s="53">
        <v>4</v>
      </c>
      <c r="D1679" s="53">
        <v>4</v>
      </c>
      <c r="E1679" s="58"/>
      <c r="F1679" s="38" t="s">
        <v>2042</v>
      </c>
      <c r="G1679" s="38" t="s">
        <v>2043</v>
      </c>
      <c r="H1679" s="38" t="s">
        <v>2043</v>
      </c>
    </row>
    <row r="1680" spans="1:8">
      <c r="A1680" s="31" t="s">
        <v>2213</v>
      </c>
      <c r="B1680" s="53">
        <v>0</v>
      </c>
      <c r="C1680" s="53">
        <v>0</v>
      </c>
      <c r="D1680" s="53">
        <v>0</v>
      </c>
      <c r="E1680" s="58"/>
      <c r="F1680" s="38" t="s">
        <v>2042</v>
      </c>
      <c r="G1680" s="38" t="s">
        <v>2042</v>
      </c>
      <c r="H1680" s="38" t="s">
        <v>2042</v>
      </c>
    </row>
    <row r="1681" spans="1:8">
      <c r="A1681" s="31" t="s">
        <v>2214</v>
      </c>
      <c r="B1681" s="53">
        <v>0</v>
      </c>
      <c r="C1681" s="53">
        <v>0</v>
      </c>
      <c r="D1681" s="53">
        <v>0</v>
      </c>
      <c r="E1681" s="58"/>
      <c r="F1681" s="38" t="s">
        <v>2042</v>
      </c>
      <c r="G1681" s="38" t="s">
        <v>2042</v>
      </c>
      <c r="H1681" s="38" t="s">
        <v>2042</v>
      </c>
    </row>
    <row r="1682" spans="1:8">
      <c r="A1682" s="31" t="s">
        <v>2215</v>
      </c>
      <c r="B1682" s="53">
        <v>0</v>
      </c>
      <c r="C1682" s="53">
        <v>2</v>
      </c>
      <c r="D1682" s="53">
        <v>2</v>
      </c>
      <c r="E1682" s="58"/>
      <c r="F1682" s="38" t="s">
        <v>2042</v>
      </c>
      <c r="G1682" s="38" t="s">
        <v>2043</v>
      </c>
      <c r="H1682" s="38" t="s">
        <v>2043</v>
      </c>
    </row>
    <row r="1683" spans="1:8">
      <c r="A1683" s="31" t="s">
        <v>2216</v>
      </c>
      <c r="B1683" s="53">
        <v>4</v>
      </c>
      <c r="C1683" s="53">
        <v>1</v>
      </c>
      <c r="D1683" s="53">
        <v>5</v>
      </c>
      <c r="E1683" s="58"/>
      <c r="F1683" s="38" t="s">
        <v>2043</v>
      </c>
      <c r="G1683" s="38" t="s">
        <v>2043</v>
      </c>
      <c r="H1683" s="38" t="s">
        <v>2043</v>
      </c>
    </row>
    <row r="1684" spans="1:8">
      <c r="A1684" s="24" t="s">
        <v>2217</v>
      </c>
      <c r="B1684" s="53">
        <v>1</v>
      </c>
      <c r="C1684" s="53">
        <v>1</v>
      </c>
      <c r="D1684" s="53">
        <v>2</v>
      </c>
      <c r="E1684" s="58"/>
      <c r="F1684" s="38" t="s">
        <v>2043</v>
      </c>
      <c r="G1684" s="38" t="s">
        <v>2043</v>
      </c>
      <c r="H1684" s="38" t="s">
        <v>2043</v>
      </c>
    </row>
    <row r="1685" spans="1:8">
      <c r="A1685" s="31" t="s">
        <v>2218</v>
      </c>
      <c r="B1685" s="53">
        <v>0</v>
      </c>
      <c r="C1685" s="53">
        <v>0</v>
      </c>
      <c r="D1685" s="53">
        <v>0</v>
      </c>
      <c r="E1685" s="58"/>
      <c r="F1685" s="38" t="s">
        <v>2042</v>
      </c>
      <c r="G1685" s="38" t="s">
        <v>2042</v>
      </c>
      <c r="H1685" s="38" t="s">
        <v>2042</v>
      </c>
    </row>
    <row r="1686" spans="1:8">
      <c r="A1686" s="31" t="s">
        <v>2219</v>
      </c>
      <c r="B1686" s="53">
        <v>1</v>
      </c>
      <c r="C1686" s="53">
        <v>1</v>
      </c>
      <c r="D1686" s="53">
        <v>2</v>
      </c>
      <c r="E1686" s="58"/>
      <c r="F1686" s="38" t="s">
        <v>2043</v>
      </c>
      <c r="G1686" s="38" t="s">
        <v>2043</v>
      </c>
      <c r="H1686" s="38" t="s">
        <v>2043</v>
      </c>
    </row>
    <row r="1687" spans="1:8">
      <c r="A1687" s="31" t="s">
        <v>2220</v>
      </c>
      <c r="B1687" s="53">
        <v>0</v>
      </c>
      <c r="C1687" s="53">
        <v>0</v>
      </c>
      <c r="D1687" s="53">
        <v>0</v>
      </c>
      <c r="E1687" s="58"/>
      <c r="F1687" s="38" t="s">
        <v>2042</v>
      </c>
      <c r="G1687" s="38" t="s">
        <v>2042</v>
      </c>
      <c r="H1687" s="38" t="s">
        <v>2042</v>
      </c>
    </row>
    <row r="1688" spans="1:8">
      <c r="A1688" s="24" t="s">
        <v>2221</v>
      </c>
      <c r="B1688" s="53">
        <v>98</v>
      </c>
      <c r="C1688" s="53">
        <v>44</v>
      </c>
      <c r="D1688" s="53">
        <v>142</v>
      </c>
      <c r="E1688" s="58"/>
      <c r="F1688" s="38">
        <v>0.7</v>
      </c>
      <c r="G1688" s="38">
        <v>0.3</v>
      </c>
      <c r="H1688" s="38">
        <v>0.5</v>
      </c>
    </row>
    <row r="1689" spans="1:8">
      <c r="A1689" s="31" t="s">
        <v>2222</v>
      </c>
      <c r="B1689" s="53">
        <v>3</v>
      </c>
      <c r="C1689" s="53">
        <v>1</v>
      </c>
      <c r="D1689" s="53">
        <v>4</v>
      </c>
      <c r="E1689" s="58"/>
      <c r="F1689" s="38" t="s">
        <v>2043</v>
      </c>
      <c r="G1689" s="38" t="s">
        <v>2043</v>
      </c>
      <c r="H1689" s="38" t="s">
        <v>2043</v>
      </c>
    </row>
    <row r="1690" spans="1:8">
      <c r="A1690" s="31" t="s">
        <v>2223</v>
      </c>
      <c r="B1690" s="53">
        <v>78</v>
      </c>
      <c r="C1690" s="53">
        <v>36</v>
      </c>
      <c r="D1690" s="53">
        <v>114</v>
      </c>
      <c r="E1690" s="58"/>
      <c r="F1690" s="38">
        <v>0.6</v>
      </c>
      <c r="G1690" s="38">
        <v>0.3</v>
      </c>
      <c r="H1690" s="38">
        <v>0.4</v>
      </c>
    </row>
    <row r="1691" spans="1:8">
      <c r="A1691" s="31" t="s">
        <v>2224</v>
      </c>
      <c r="B1691" s="53">
        <v>17</v>
      </c>
      <c r="C1691" s="53">
        <v>7</v>
      </c>
      <c r="D1691" s="53">
        <v>24</v>
      </c>
      <c r="E1691" s="58"/>
      <c r="F1691" s="38" t="s">
        <v>2043</v>
      </c>
      <c r="G1691" s="38" t="s">
        <v>2043</v>
      </c>
      <c r="H1691" s="38">
        <v>0.1</v>
      </c>
    </row>
    <row r="1692" spans="1:8">
      <c r="A1692" s="31" t="s">
        <v>2225</v>
      </c>
      <c r="B1692" s="53">
        <v>0</v>
      </c>
      <c r="C1692" s="53">
        <v>0</v>
      </c>
      <c r="D1692" s="53">
        <v>0</v>
      </c>
      <c r="E1692" s="58"/>
      <c r="F1692" s="38" t="s">
        <v>2042</v>
      </c>
      <c r="G1692" s="38" t="s">
        <v>2042</v>
      </c>
      <c r="H1692" s="38" t="s">
        <v>2042</v>
      </c>
    </row>
    <row r="1693" spans="1:8">
      <c r="A1693" s="21" t="s">
        <v>2226</v>
      </c>
      <c r="B1693" s="53">
        <v>4347</v>
      </c>
      <c r="C1693" s="53">
        <v>2006</v>
      </c>
      <c r="D1693" s="53">
        <v>6353</v>
      </c>
      <c r="E1693" s="58"/>
      <c r="F1693" s="38">
        <v>32.4</v>
      </c>
      <c r="G1693" s="38">
        <v>13.6</v>
      </c>
      <c r="H1693" s="38">
        <v>22.8</v>
      </c>
    </row>
    <row r="1694" spans="1:8">
      <c r="A1694" s="24" t="s">
        <v>1983</v>
      </c>
      <c r="B1694" s="53">
        <v>0</v>
      </c>
      <c r="C1694" s="53">
        <v>0</v>
      </c>
      <c r="D1694" s="53">
        <v>0</v>
      </c>
      <c r="E1694" s="58"/>
      <c r="F1694" s="38" t="s">
        <v>2042</v>
      </c>
      <c r="G1694" s="38" t="s">
        <v>2042</v>
      </c>
      <c r="H1694" s="38" t="s">
        <v>2042</v>
      </c>
    </row>
    <row r="1695" spans="1:8">
      <c r="A1695" s="31" t="s">
        <v>2227</v>
      </c>
      <c r="B1695" s="53">
        <v>0</v>
      </c>
      <c r="C1695" s="53">
        <v>0</v>
      </c>
      <c r="D1695" s="53">
        <v>0</v>
      </c>
      <c r="E1695" s="58"/>
      <c r="F1695" s="38" t="s">
        <v>2042</v>
      </c>
      <c r="G1695" s="38" t="s">
        <v>2042</v>
      </c>
      <c r="H1695" s="38" t="s">
        <v>2042</v>
      </c>
    </row>
    <row r="1696" spans="1:8">
      <c r="A1696" s="31" t="s">
        <v>2228</v>
      </c>
      <c r="B1696" s="53">
        <v>0</v>
      </c>
      <c r="C1696" s="53">
        <v>0</v>
      </c>
      <c r="D1696" s="53">
        <v>0</v>
      </c>
      <c r="E1696" s="58"/>
      <c r="F1696" s="38" t="s">
        <v>2042</v>
      </c>
      <c r="G1696" s="38" t="s">
        <v>2042</v>
      </c>
      <c r="H1696" s="38" t="s">
        <v>2042</v>
      </c>
    </row>
    <row r="1697" spans="1:8">
      <c r="A1697" s="31" t="s">
        <v>2229</v>
      </c>
      <c r="B1697" s="53">
        <v>0</v>
      </c>
      <c r="C1697" s="53">
        <v>0</v>
      </c>
      <c r="D1697" s="53">
        <v>0</v>
      </c>
      <c r="E1697" s="58"/>
      <c r="F1697" s="38" t="s">
        <v>2042</v>
      </c>
      <c r="G1697" s="38" t="s">
        <v>2042</v>
      </c>
      <c r="H1697" s="38" t="s">
        <v>2042</v>
      </c>
    </row>
    <row r="1698" spans="1:8">
      <c r="A1698" s="24" t="s">
        <v>1984</v>
      </c>
      <c r="B1698" s="53">
        <v>1135</v>
      </c>
      <c r="C1698" s="53">
        <v>652</v>
      </c>
      <c r="D1698" s="53">
        <v>1787</v>
      </c>
      <c r="E1698" s="58"/>
      <c r="F1698" s="38">
        <v>8.9</v>
      </c>
      <c r="G1698" s="38">
        <v>4.8</v>
      </c>
      <c r="H1698" s="38">
        <v>6.8</v>
      </c>
    </row>
    <row r="1699" spans="1:8">
      <c r="A1699" s="31" t="s">
        <v>2230</v>
      </c>
      <c r="B1699" s="53">
        <v>0</v>
      </c>
      <c r="C1699" s="53">
        <v>1</v>
      </c>
      <c r="D1699" s="53">
        <v>1</v>
      </c>
      <c r="E1699" s="58"/>
      <c r="F1699" s="38" t="s">
        <v>2042</v>
      </c>
      <c r="G1699" s="38" t="s">
        <v>2043</v>
      </c>
      <c r="H1699" s="38" t="s">
        <v>2043</v>
      </c>
    </row>
    <row r="1700" spans="1:8">
      <c r="A1700" s="31" t="s">
        <v>2231</v>
      </c>
      <c r="B1700" s="53">
        <v>3</v>
      </c>
      <c r="C1700" s="53">
        <v>4</v>
      </c>
      <c r="D1700" s="53">
        <v>7</v>
      </c>
      <c r="E1700" s="58"/>
      <c r="F1700" s="38" t="s">
        <v>2043</v>
      </c>
      <c r="G1700" s="38" t="s">
        <v>2043</v>
      </c>
      <c r="H1700" s="38" t="s">
        <v>2043</v>
      </c>
    </row>
    <row r="1701" spans="1:8">
      <c r="A1701" s="31" t="s">
        <v>2232</v>
      </c>
      <c r="B1701" s="53">
        <v>29</v>
      </c>
      <c r="C1701" s="53">
        <v>20</v>
      </c>
      <c r="D1701" s="53">
        <v>49</v>
      </c>
      <c r="E1701" s="58"/>
      <c r="F1701" s="38">
        <v>0.2</v>
      </c>
      <c r="G1701" s="38">
        <v>0.1</v>
      </c>
      <c r="H1701" s="38">
        <v>0.2</v>
      </c>
    </row>
    <row r="1702" spans="1:8">
      <c r="A1702" s="31" t="s">
        <v>2233</v>
      </c>
      <c r="B1702" s="53">
        <v>91</v>
      </c>
      <c r="C1702" s="53">
        <v>91</v>
      </c>
      <c r="D1702" s="53">
        <v>182</v>
      </c>
      <c r="E1702" s="58"/>
      <c r="F1702" s="38">
        <v>0.7</v>
      </c>
      <c r="G1702" s="38">
        <v>0.6</v>
      </c>
      <c r="H1702" s="38">
        <v>0.7</v>
      </c>
    </row>
    <row r="1703" spans="1:8">
      <c r="A1703" s="31" t="s">
        <v>2234</v>
      </c>
      <c r="B1703" s="53">
        <v>729</v>
      </c>
      <c r="C1703" s="53">
        <v>379</v>
      </c>
      <c r="D1703" s="53">
        <v>1108</v>
      </c>
      <c r="E1703" s="58"/>
      <c r="F1703" s="38">
        <v>5.8</v>
      </c>
      <c r="G1703" s="38">
        <v>2.8</v>
      </c>
      <c r="H1703" s="38">
        <v>4.3</v>
      </c>
    </row>
    <row r="1704" spans="1:8">
      <c r="A1704" s="31" t="s">
        <v>2235</v>
      </c>
      <c r="B1704" s="53">
        <v>32</v>
      </c>
      <c r="C1704" s="53">
        <v>12</v>
      </c>
      <c r="D1704" s="53">
        <v>44</v>
      </c>
      <c r="E1704" s="58"/>
      <c r="F1704" s="38">
        <v>0.3</v>
      </c>
      <c r="G1704" s="38" t="s">
        <v>2043</v>
      </c>
      <c r="H1704" s="38">
        <v>0.2</v>
      </c>
    </row>
    <row r="1705" spans="1:8">
      <c r="A1705" s="31" t="s">
        <v>2236</v>
      </c>
      <c r="B1705" s="53">
        <v>541</v>
      </c>
      <c r="C1705" s="53">
        <v>369</v>
      </c>
      <c r="D1705" s="53">
        <v>910</v>
      </c>
      <c r="E1705" s="58"/>
      <c r="F1705" s="38">
        <v>4.3</v>
      </c>
      <c r="G1705" s="38">
        <v>2.7</v>
      </c>
      <c r="H1705" s="38">
        <v>3.5</v>
      </c>
    </row>
    <row r="1706" spans="1:8">
      <c r="A1706" s="31" t="s">
        <v>1985</v>
      </c>
      <c r="B1706" s="53">
        <v>629</v>
      </c>
      <c r="C1706" s="53">
        <v>414</v>
      </c>
      <c r="D1706" s="53">
        <v>1043</v>
      </c>
      <c r="E1706" s="58"/>
      <c r="F1706" s="38">
        <v>5</v>
      </c>
      <c r="G1706" s="38">
        <v>3.1</v>
      </c>
      <c r="H1706" s="38">
        <v>4</v>
      </c>
    </row>
    <row r="1707" spans="1:8">
      <c r="A1707" s="31" t="s">
        <v>2237</v>
      </c>
      <c r="B1707" s="53">
        <v>31</v>
      </c>
      <c r="C1707" s="53">
        <v>42</v>
      </c>
      <c r="D1707" s="53">
        <v>73</v>
      </c>
      <c r="E1707" s="58"/>
      <c r="F1707" s="38">
        <v>0.2</v>
      </c>
      <c r="G1707" s="38">
        <v>0.3</v>
      </c>
      <c r="H1707" s="38">
        <v>0.3</v>
      </c>
    </row>
    <row r="1708" spans="1:8">
      <c r="A1708" s="31" t="s">
        <v>2238</v>
      </c>
      <c r="B1708" s="53">
        <v>50</v>
      </c>
      <c r="C1708" s="53">
        <v>56</v>
      </c>
      <c r="D1708" s="53">
        <v>106</v>
      </c>
      <c r="E1708" s="58"/>
      <c r="F1708" s="38">
        <v>0.4</v>
      </c>
      <c r="G1708" s="38">
        <v>0.4</v>
      </c>
      <c r="H1708" s="38">
        <v>0.4</v>
      </c>
    </row>
    <row r="1709" spans="1:8">
      <c r="A1709" s="31" t="s">
        <v>2239</v>
      </c>
      <c r="B1709" s="53">
        <v>31</v>
      </c>
      <c r="C1709" s="53">
        <v>30</v>
      </c>
      <c r="D1709" s="53">
        <v>61</v>
      </c>
      <c r="E1709" s="58"/>
      <c r="F1709" s="38">
        <v>0.2</v>
      </c>
      <c r="G1709" s="38">
        <v>0.2</v>
      </c>
      <c r="H1709" s="38">
        <v>0.2</v>
      </c>
    </row>
    <row r="1710" spans="1:8">
      <c r="A1710" s="31" t="s">
        <v>2240</v>
      </c>
      <c r="B1710" s="53">
        <v>2</v>
      </c>
      <c r="C1710" s="53">
        <v>5</v>
      </c>
      <c r="D1710" s="53">
        <v>7</v>
      </c>
      <c r="E1710" s="58"/>
      <c r="F1710" s="38" t="s">
        <v>2043</v>
      </c>
      <c r="G1710" s="38" t="s">
        <v>2043</v>
      </c>
      <c r="H1710" s="38" t="s">
        <v>2043</v>
      </c>
    </row>
    <row r="1711" spans="1:8">
      <c r="A1711" s="31" t="s">
        <v>2241</v>
      </c>
      <c r="B1711" s="53">
        <v>15</v>
      </c>
      <c r="C1711" s="53">
        <v>12</v>
      </c>
      <c r="D1711" s="53">
        <v>27</v>
      </c>
      <c r="E1711" s="58"/>
      <c r="F1711" s="38" t="s">
        <v>2043</v>
      </c>
      <c r="G1711" s="38" t="s">
        <v>2043</v>
      </c>
      <c r="H1711" s="38">
        <v>0.1</v>
      </c>
    </row>
    <row r="1712" spans="1:8" ht="22.5">
      <c r="A1712" s="31" t="s">
        <v>2242</v>
      </c>
      <c r="B1712" s="53">
        <v>3</v>
      </c>
      <c r="C1712" s="53">
        <v>4</v>
      </c>
      <c r="D1712" s="53">
        <v>7</v>
      </c>
      <c r="E1712" s="58"/>
      <c r="F1712" s="38" t="s">
        <v>2043</v>
      </c>
      <c r="G1712" s="38" t="s">
        <v>2043</v>
      </c>
      <c r="H1712" s="38" t="s">
        <v>2043</v>
      </c>
    </row>
    <row r="1713" spans="1:8">
      <c r="A1713" s="31" t="s">
        <v>2243</v>
      </c>
      <c r="B1713" s="53">
        <v>77</v>
      </c>
      <c r="C1713" s="53">
        <v>65</v>
      </c>
      <c r="D1713" s="53">
        <v>142</v>
      </c>
      <c r="E1713" s="58"/>
      <c r="F1713" s="38">
        <v>0.6</v>
      </c>
      <c r="G1713" s="38">
        <v>0.5</v>
      </c>
      <c r="H1713" s="38">
        <v>0.5</v>
      </c>
    </row>
    <row r="1714" spans="1:8">
      <c r="A1714" s="24" t="s">
        <v>1986</v>
      </c>
      <c r="B1714" s="53">
        <v>571</v>
      </c>
      <c r="C1714" s="53">
        <v>209</v>
      </c>
      <c r="D1714" s="53">
        <v>780</v>
      </c>
      <c r="E1714" s="58"/>
      <c r="F1714" s="38">
        <v>4.4000000000000004</v>
      </c>
      <c r="G1714" s="38">
        <v>1.5</v>
      </c>
      <c r="H1714" s="38">
        <v>2.9</v>
      </c>
    </row>
    <row r="1715" spans="1:8">
      <c r="A1715" s="31" t="s">
        <v>1987</v>
      </c>
      <c r="B1715" s="53">
        <v>294</v>
      </c>
      <c r="C1715" s="53">
        <v>138</v>
      </c>
      <c r="D1715" s="53">
        <v>432</v>
      </c>
      <c r="E1715" s="58"/>
      <c r="F1715" s="38">
        <v>2.2999999999999998</v>
      </c>
      <c r="G1715" s="38">
        <v>1</v>
      </c>
      <c r="H1715" s="38">
        <v>1.7</v>
      </c>
    </row>
    <row r="1716" spans="1:8">
      <c r="A1716" s="31" t="s">
        <v>2244</v>
      </c>
      <c r="B1716" s="53">
        <v>7</v>
      </c>
      <c r="C1716" s="53">
        <v>0</v>
      </c>
      <c r="D1716" s="53">
        <v>7</v>
      </c>
      <c r="E1716" s="58"/>
      <c r="F1716" s="38" t="s">
        <v>2043</v>
      </c>
      <c r="G1716" s="38" t="s">
        <v>2042</v>
      </c>
      <c r="H1716" s="38" t="s">
        <v>2043</v>
      </c>
    </row>
    <row r="1717" spans="1:8">
      <c r="A1717" s="31" t="s">
        <v>2245</v>
      </c>
      <c r="B1717" s="53">
        <v>2</v>
      </c>
      <c r="C1717" s="53">
        <v>1</v>
      </c>
      <c r="D1717" s="53">
        <v>3</v>
      </c>
      <c r="E1717" s="58"/>
      <c r="F1717" s="38" t="s">
        <v>2043</v>
      </c>
      <c r="G1717" s="38" t="s">
        <v>2043</v>
      </c>
      <c r="H1717" s="38" t="s">
        <v>2043</v>
      </c>
    </row>
    <row r="1718" spans="1:8">
      <c r="A1718" s="31" t="s">
        <v>2246</v>
      </c>
      <c r="B1718" s="53">
        <v>3</v>
      </c>
      <c r="C1718" s="53">
        <v>1</v>
      </c>
      <c r="D1718" s="53">
        <v>4</v>
      </c>
      <c r="E1718" s="58"/>
      <c r="F1718" s="38" t="s">
        <v>2043</v>
      </c>
      <c r="G1718" s="38" t="s">
        <v>2043</v>
      </c>
      <c r="H1718" s="38" t="s">
        <v>2043</v>
      </c>
    </row>
    <row r="1719" spans="1:8">
      <c r="A1719" s="31" t="s">
        <v>2247</v>
      </c>
      <c r="B1719" s="53">
        <v>0</v>
      </c>
      <c r="C1719" s="53">
        <v>1</v>
      </c>
      <c r="D1719" s="53">
        <v>1</v>
      </c>
      <c r="E1719" s="58"/>
      <c r="F1719" s="38" t="s">
        <v>2042</v>
      </c>
      <c r="G1719" s="38" t="s">
        <v>2043</v>
      </c>
      <c r="H1719" s="38" t="s">
        <v>2043</v>
      </c>
    </row>
    <row r="1720" spans="1:8">
      <c r="A1720" s="31" t="s">
        <v>2248</v>
      </c>
      <c r="B1720" s="53">
        <v>2</v>
      </c>
      <c r="C1720" s="53">
        <v>1</v>
      </c>
      <c r="D1720" s="53">
        <v>3</v>
      </c>
      <c r="E1720" s="58"/>
      <c r="F1720" s="38" t="s">
        <v>2043</v>
      </c>
      <c r="G1720" s="38" t="s">
        <v>2043</v>
      </c>
      <c r="H1720" s="38" t="s">
        <v>2043</v>
      </c>
    </row>
    <row r="1721" spans="1:8">
      <c r="A1721" s="31" t="s">
        <v>2249</v>
      </c>
      <c r="B1721" s="53">
        <v>2</v>
      </c>
      <c r="C1721" s="53">
        <v>0</v>
      </c>
      <c r="D1721" s="53">
        <v>2</v>
      </c>
      <c r="E1721" s="58"/>
      <c r="F1721" s="38" t="s">
        <v>2043</v>
      </c>
      <c r="G1721" s="38" t="s">
        <v>2042</v>
      </c>
      <c r="H1721" s="38" t="s">
        <v>2043</v>
      </c>
    </row>
    <row r="1722" spans="1:8">
      <c r="A1722" s="31" t="s">
        <v>2250</v>
      </c>
      <c r="B1722" s="53">
        <v>115</v>
      </c>
      <c r="C1722" s="53">
        <v>21</v>
      </c>
      <c r="D1722" s="53">
        <v>136</v>
      </c>
      <c r="E1722" s="58"/>
      <c r="F1722" s="38">
        <v>0.9</v>
      </c>
      <c r="G1722" s="38">
        <v>0.1</v>
      </c>
      <c r="H1722" s="38">
        <v>0.5</v>
      </c>
    </row>
    <row r="1723" spans="1:8">
      <c r="A1723" s="31" t="s">
        <v>2251</v>
      </c>
      <c r="B1723" s="53">
        <v>116</v>
      </c>
      <c r="C1723" s="53">
        <v>36</v>
      </c>
      <c r="D1723" s="53">
        <v>152</v>
      </c>
      <c r="E1723" s="58"/>
      <c r="F1723" s="38">
        <v>0.9</v>
      </c>
      <c r="G1723" s="38">
        <v>0.3</v>
      </c>
      <c r="H1723" s="38">
        <v>0.6</v>
      </c>
    </row>
    <row r="1724" spans="1:8">
      <c r="A1724" s="31" t="s">
        <v>2252</v>
      </c>
      <c r="B1724" s="53">
        <v>17</v>
      </c>
      <c r="C1724" s="53">
        <v>4</v>
      </c>
      <c r="D1724" s="53">
        <v>21</v>
      </c>
      <c r="E1724" s="58"/>
      <c r="F1724" s="38" t="s">
        <v>2043</v>
      </c>
      <c r="G1724" s="38" t="s">
        <v>2043</v>
      </c>
      <c r="H1724" s="38">
        <v>0.1</v>
      </c>
    </row>
    <row r="1725" spans="1:8">
      <c r="A1725" s="31" t="s">
        <v>2253</v>
      </c>
      <c r="B1725" s="53">
        <v>0</v>
      </c>
      <c r="C1725" s="53">
        <v>0</v>
      </c>
      <c r="D1725" s="53">
        <v>0</v>
      </c>
      <c r="E1725" s="58"/>
      <c r="F1725" s="38" t="s">
        <v>2042</v>
      </c>
      <c r="G1725" s="38" t="s">
        <v>2042</v>
      </c>
      <c r="H1725" s="38" t="s">
        <v>2042</v>
      </c>
    </row>
    <row r="1726" spans="1:8">
      <c r="A1726" s="31" t="s">
        <v>2254</v>
      </c>
      <c r="B1726" s="53">
        <v>0</v>
      </c>
      <c r="C1726" s="53">
        <v>0</v>
      </c>
      <c r="D1726" s="53">
        <v>0</v>
      </c>
      <c r="E1726" s="58"/>
      <c r="F1726" s="38" t="s">
        <v>2042</v>
      </c>
      <c r="G1726" s="38" t="s">
        <v>2042</v>
      </c>
      <c r="H1726" s="38" t="s">
        <v>2042</v>
      </c>
    </row>
    <row r="1727" spans="1:8">
      <c r="A1727" s="31" t="s">
        <v>2255</v>
      </c>
      <c r="B1727" s="53">
        <v>4</v>
      </c>
      <c r="C1727" s="53">
        <v>2</v>
      </c>
      <c r="D1727" s="53">
        <v>6</v>
      </c>
      <c r="E1727" s="58"/>
      <c r="F1727" s="38" t="s">
        <v>2043</v>
      </c>
      <c r="G1727" s="38" t="s">
        <v>2043</v>
      </c>
      <c r="H1727" s="38" t="s">
        <v>2043</v>
      </c>
    </row>
    <row r="1728" spans="1:8">
      <c r="A1728" s="31" t="s">
        <v>2256</v>
      </c>
      <c r="B1728" s="53">
        <v>0</v>
      </c>
      <c r="C1728" s="53">
        <v>0</v>
      </c>
      <c r="D1728" s="53">
        <v>0</v>
      </c>
      <c r="E1728" s="58"/>
      <c r="F1728" s="38" t="s">
        <v>2042</v>
      </c>
      <c r="G1728" s="38" t="s">
        <v>2042</v>
      </c>
      <c r="H1728" s="38" t="s">
        <v>2042</v>
      </c>
    </row>
    <row r="1729" spans="1:8">
      <c r="A1729" s="31" t="s">
        <v>2257</v>
      </c>
      <c r="B1729" s="53">
        <v>17</v>
      </c>
      <c r="C1729" s="53">
        <v>7</v>
      </c>
      <c r="D1729" s="53">
        <v>24</v>
      </c>
      <c r="E1729" s="58"/>
      <c r="F1729" s="38" t="s">
        <v>2043</v>
      </c>
      <c r="G1729" s="38" t="s">
        <v>2043</v>
      </c>
      <c r="H1729" s="38">
        <v>0.1</v>
      </c>
    </row>
    <row r="1730" spans="1:8">
      <c r="A1730" s="24" t="s">
        <v>1988</v>
      </c>
      <c r="B1730" s="53">
        <v>2037</v>
      </c>
      <c r="C1730" s="53">
        <v>623</v>
      </c>
      <c r="D1730" s="53">
        <v>2660</v>
      </c>
      <c r="E1730" s="58"/>
      <c r="F1730" s="38">
        <v>15.6</v>
      </c>
      <c r="G1730" s="38">
        <v>4.7</v>
      </c>
      <c r="H1730" s="38">
        <v>10.1</v>
      </c>
    </row>
    <row r="1731" spans="1:8">
      <c r="A1731" s="31" t="s">
        <v>2258</v>
      </c>
      <c r="B1731" s="53">
        <v>2</v>
      </c>
      <c r="C1731" s="53">
        <v>0</v>
      </c>
      <c r="D1731" s="53">
        <v>2</v>
      </c>
      <c r="E1731" s="58"/>
      <c r="F1731" s="38" t="s">
        <v>2043</v>
      </c>
      <c r="G1731" s="38" t="s">
        <v>2042</v>
      </c>
      <c r="H1731" s="38" t="s">
        <v>2043</v>
      </c>
    </row>
    <row r="1732" spans="1:8">
      <c r="A1732" s="31" t="s">
        <v>2259</v>
      </c>
      <c r="B1732" s="53">
        <v>14</v>
      </c>
      <c r="C1732" s="53">
        <v>8</v>
      </c>
      <c r="D1732" s="53">
        <v>22</v>
      </c>
      <c r="E1732" s="58"/>
      <c r="F1732" s="38" t="s">
        <v>2043</v>
      </c>
      <c r="G1732" s="38" t="s">
        <v>2043</v>
      </c>
      <c r="H1732" s="38">
        <v>0.1</v>
      </c>
    </row>
    <row r="1733" spans="1:8">
      <c r="A1733" s="31" t="s">
        <v>2260</v>
      </c>
      <c r="B1733" s="53">
        <v>14</v>
      </c>
      <c r="C1733" s="53">
        <v>23</v>
      </c>
      <c r="D1733" s="53">
        <v>37</v>
      </c>
      <c r="E1733" s="58"/>
      <c r="F1733" s="38" t="s">
        <v>2043</v>
      </c>
      <c r="G1733" s="38">
        <v>0.1</v>
      </c>
      <c r="H1733" s="38">
        <v>0.1</v>
      </c>
    </row>
    <row r="1734" spans="1:8">
      <c r="A1734" s="31" t="s">
        <v>2261</v>
      </c>
      <c r="B1734" s="53">
        <v>3</v>
      </c>
      <c r="C1734" s="53">
        <v>1</v>
      </c>
      <c r="D1734" s="53">
        <v>4</v>
      </c>
      <c r="E1734" s="58"/>
      <c r="F1734" s="38" t="s">
        <v>2043</v>
      </c>
      <c r="G1734" s="38" t="s">
        <v>2043</v>
      </c>
      <c r="H1734" s="38" t="s">
        <v>2043</v>
      </c>
    </row>
    <row r="1735" spans="1:8">
      <c r="A1735" s="31" t="s">
        <v>2262</v>
      </c>
      <c r="B1735" s="53">
        <v>1</v>
      </c>
      <c r="C1735" s="53">
        <v>1</v>
      </c>
      <c r="D1735" s="53">
        <v>2</v>
      </c>
      <c r="E1735" s="58"/>
      <c r="F1735" s="38" t="s">
        <v>2043</v>
      </c>
      <c r="G1735" s="38" t="s">
        <v>2043</v>
      </c>
      <c r="H1735" s="38" t="s">
        <v>2043</v>
      </c>
    </row>
    <row r="1736" spans="1:8">
      <c r="A1736" s="31" t="s">
        <v>1989</v>
      </c>
      <c r="B1736" s="53">
        <v>1635</v>
      </c>
      <c r="C1736" s="53">
        <v>469</v>
      </c>
      <c r="D1736" s="53">
        <v>2104</v>
      </c>
      <c r="E1736" s="58"/>
      <c r="F1736" s="38">
        <v>12.7</v>
      </c>
      <c r="G1736" s="38">
        <v>3.7</v>
      </c>
      <c r="H1736" s="38">
        <v>8.1</v>
      </c>
    </row>
    <row r="1737" spans="1:8">
      <c r="A1737" s="31" t="s">
        <v>2263</v>
      </c>
      <c r="B1737" s="53">
        <v>9</v>
      </c>
      <c r="C1737" s="53">
        <v>3</v>
      </c>
      <c r="D1737" s="53">
        <v>12</v>
      </c>
      <c r="E1737" s="58"/>
      <c r="F1737" s="38" t="s">
        <v>2043</v>
      </c>
      <c r="G1737" s="38" t="s">
        <v>2043</v>
      </c>
      <c r="H1737" s="38" t="s">
        <v>2043</v>
      </c>
    </row>
    <row r="1738" spans="1:8">
      <c r="A1738" s="31" t="s">
        <v>2264</v>
      </c>
      <c r="B1738" s="53">
        <v>1</v>
      </c>
      <c r="C1738" s="53">
        <v>1</v>
      </c>
      <c r="D1738" s="53">
        <v>2</v>
      </c>
      <c r="E1738" s="58"/>
      <c r="F1738" s="38" t="s">
        <v>2043</v>
      </c>
      <c r="G1738" s="38" t="s">
        <v>2043</v>
      </c>
      <c r="H1738" s="38" t="s">
        <v>2043</v>
      </c>
    </row>
    <row r="1739" spans="1:8">
      <c r="A1739" s="31" t="s">
        <v>2265</v>
      </c>
      <c r="B1739" s="53">
        <v>329</v>
      </c>
      <c r="C1739" s="53">
        <v>103</v>
      </c>
      <c r="D1739" s="53">
        <v>432</v>
      </c>
      <c r="E1739" s="58"/>
      <c r="F1739" s="38">
        <v>2.4</v>
      </c>
      <c r="G1739" s="38">
        <v>0.7</v>
      </c>
      <c r="H1739" s="38">
        <v>1.6</v>
      </c>
    </row>
    <row r="1740" spans="1:8">
      <c r="A1740" s="31" t="s">
        <v>2266</v>
      </c>
      <c r="B1740" s="53">
        <v>17</v>
      </c>
      <c r="C1740" s="53">
        <v>7</v>
      </c>
      <c r="D1740" s="53">
        <v>24</v>
      </c>
      <c r="E1740" s="58"/>
      <c r="F1740" s="38" t="s">
        <v>2043</v>
      </c>
      <c r="G1740" s="38" t="s">
        <v>2043</v>
      </c>
      <c r="H1740" s="38">
        <v>0.1</v>
      </c>
    </row>
    <row r="1741" spans="1:8">
      <c r="A1741" s="24" t="s">
        <v>1990</v>
      </c>
      <c r="B1741" s="53">
        <v>131</v>
      </c>
      <c r="C1741" s="53">
        <v>112</v>
      </c>
      <c r="D1741" s="53">
        <v>243</v>
      </c>
      <c r="E1741" s="58"/>
      <c r="F1741" s="38">
        <v>0.8</v>
      </c>
      <c r="G1741" s="38">
        <v>0.5</v>
      </c>
      <c r="H1741" s="38">
        <v>0.7</v>
      </c>
    </row>
    <row r="1742" spans="1:8">
      <c r="A1742" s="31" t="s">
        <v>2267</v>
      </c>
      <c r="B1742" s="53">
        <v>131</v>
      </c>
      <c r="C1742" s="53">
        <v>112</v>
      </c>
      <c r="D1742" s="53">
        <v>243</v>
      </c>
      <c r="E1742" s="58"/>
      <c r="F1742" s="38">
        <v>0.8</v>
      </c>
      <c r="G1742" s="38">
        <v>0.5</v>
      </c>
      <c r="H1742" s="38">
        <v>0.7</v>
      </c>
    </row>
    <row r="1743" spans="1:8">
      <c r="A1743" s="24" t="s">
        <v>1991</v>
      </c>
      <c r="B1743" s="53">
        <v>472</v>
      </c>
      <c r="C1743" s="53">
        <v>382</v>
      </c>
      <c r="D1743" s="53">
        <v>854</v>
      </c>
      <c r="E1743" s="58"/>
      <c r="F1743" s="38">
        <v>3.1</v>
      </c>
      <c r="G1743" s="38">
        <v>2.1</v>
      </c>
      <c r="H1743" s="38">
        <v>2.6</v>
      </c>
    </row>
    <row r="1744" spans="1:8">
      <c r="A1744" s="31" t="s">
        <v>2268</v>
      </c>
      <c r="B1744" s="53">
        <v>4</v>
      </c>
      <c r="C1744" s="53">
        <v>5</v>
      </c>
      <c r="D1744" s="53">
        <v>9</v>
      </c>
      <c r="E1744" s="58"/>
      <c r="F1744" s="38" t="s">
        <v>2043</v>
      </c>
      <c r="G1744" s="38" t="s">
        <v>2043</v>
      </c>
      <c r="H1744" s="38" t="s">
        <v>2043</v>
      </c>
    </row>
    <row r="1745" spans="1:8">
      <c r="A1745" s="31" t="s">
        <v>2269</v>
      </c>
      <c r="B1745" s="53">
        <v>166</v>
      </c>
      <c r="C1745" s="53">
        <v>148</v>
      </c>
      <c r="D1745" s="53">
        <v>314</v>
      </c>
      <c r="E1745" s="58"/>
      <c r="F1745" s="38">
        <v>1.1000000000000001</v>
      </c>
      <c r="G1745" s="38">
        <v>0.8</v>
      </c>
      <c r="H1745" s="38">
        <v>0.9</v>
      </c>
    </row>
    <row r="1746" spans="1:8">
      <c r="A1746" s="31" t="s">
        <v>2270</v>
      </c>
      <c r="B1746" s="53">
        <v>131</v>
      </c>
      <c r="C1746" s="53">
        <v>69</v>
      </c>
      <c r="D1746" s="53">
        <v>200</v>
      </c>
      <c r="E1746" s="58"/>
      <c r="F1746" s="38">
        <v>0.8</v>
      </c>
      <c r="G1746" s="38">
        <v>0.4</v>
      </c>
      <c r="H1746" s="38">
        <v>0.6</v>
      </c>
    </row>
    <row r="1747" spans="1:8">
      <c r="A1747" s="31" t="s">
        <v>2271</v>
      </c>
      <c r="B1747" s="53">
        <v>17</v>
      </c>
      <c r="C1747" s="53">
        <v>18</v>
      </c>
      <c r="D1747" s="53">
        <v>35</v>
      </c>
      <c r="E1747" s="58"/>
      <c r="F1747" s="38" t="s">
        <v>2043</v>
      </c>
      <c r="G1747" s="38" t="s">
        <v>2043</v>
      </c>
      <c r="H1747" s="38">
        <v>0.1</v>
      </c>
    </row>
    <row r="1748" spans="1:8">
      <c r="A1748" s="31" t="s">
        <v>2272</v>
      </c>
      <c r="B1748" s="53">
        <v>29</v>
      </c>
      <c r="C1748" s="53">
        <v>46</v>
      </c>
      <c r="D1748" s="53">
        <v>75</v>
      </c>
      <c r="E1748" s="58"/>
      <c r="F1748" s="38">
        <v>0.2</v>
      </c>
      <c r="G1748" s="38">
        <v>0.2</v>
      </c>
      <c r="H1748" s="38">
        <v>0.2</v>
      </c>
    </row>
    <row r="1749" spans="1:8">
      <c r="A1749" s="31" t="s">
        <v>2273</v>
      </c>
      <c r="B1749" s="53">
        <v>27</v>
      </c>
      <c r="C1749" s="53">
        <v>16</v>
      </c>
      <c r="D1749" s="53">
        <v>43</v>
      </c>
      <c r="E1749" s="58"/>
      <c r="F1749" s="38">
        <v>0.2</v>
      </c>
      <c r="G1749" s="38" t="s">
        <v>2043</v>
      </c>
      <c r="H1749" s="38">
        <v>0.1</v>
      </c>
    </row>
    <row r="1750" spans="1:8">
      <c r="A1750" s="31" t="s">
        <v>2274</v>
      </c>
      <c r="B1750" s="53">
        <v>77</v>
      </c>
      <c r="C1750" s="53">
        <v>66</v>
      </c>
      <c r="D1750" s="53">
        <v>143</v>
      </c>
      <c r="E1750" s="58"/>
      <c r="F1750" s="38">
        <v>0.5</v>
      </c>
      <c r="G1750" s="38">
        <v>0.4</v>
      </c>
      <c r="H1750" s="38">
        <v>0.5</v>
      </c>
    </row>
    <row r="1751" spans="1:8">
      <c r="A1751" s="31" t="s">
        <v>2275</v>
      </c>
      <c r="B1751" s="53">
        <v>9</v>
      </c>
      <c r="C1751" s="53">
        <v>4</v>
      </c>
      <c r="D1751" s="53">
        <v>13</v>
      </c>
      <c r="E1751" s="58"/>
      <c r="F1751" s="38" t="s">
        <v>2043</v>
      </c>
      <c r="G1751" s="38" t="s">
        <v>2043</v>
      </c>
      <c r="H1751" s="38" t="s">
        <v>2043</v>
      </c>
    </row>
    <row r="1752" spans="1:8">
      <c r="A1752" s="31" t="s">
        <v>2276</v>
      </c>
      <c r="B1752" s="53">
        <v>18</v>
      </c>
      <c r="C1752" s="53">
        <v>14</v>
      </c>
      <c r="D1752" s="53">
        <v>32</v>
      </c>
      <c r="E1752" s="58"/>
      <c r="F1752" s="38" t="s">
        <v>2043</v>
      </c>
      <c r="G1752" s="38" t="s">
        <v>2043</v>
      </c>
      <c r="H1752" s="38">
        <v>0.1</v>
      </c>
    </row>
    <row r="1753" spans="1:8">
      <c r="A1753" s="24" t="s">
        <v>1992</v>
      </c>
      <c r="B1753" s="53">
        <v>414</v>
      </c>
      <c r="C1753" s="53">
        <v>219</v>
      </c>
      <c r="D1753" s="53">
        <v>633</v>
      </c>
      <c r="E1753" s="58"/>
      <c r="F1753" s="38">
        <v>2.8</v>
      </c>
      <c r="G1753" s="38">
        <v>1.2</v>
      </c>
      <c r="H1753" s="38">
        <v>2</v>
      </c>
    </row>
    <row r="1754" spans="1:8">
      <c r="A1754" s="31" t="s">
        <v>2277</v>
      </c>
      <c r="B1754" s="53">
        <v>159</v>
      </c>
      <c r="C1754" s="53">
        <v>51</v>
      </c>
      <c r="D1754" s="53">
        <v>210</v>
      </c>
      <c r="E1754" s="58"/>
      <c r="F1754" s="38">
        <v>1.1000000000000001</v>
      </c>
      <c r="G1754" s="38">
        <v>0.3</v>
      </c>
      <c r="H1754" s="38">
        <v>0.7</v>
      </c>
    </row>
    <row r="1755" spans="1:8">
      <c r="A1755" s="31" t="s">
        <v>2278</v>
      </c>
      <c r="B1755" s="53">
        <v>76</v>
      </c>
      <c r="C1755" s="53">
        <v>37</v>
      </c>
      <c r="D1755" s="53">
        <v>113</v>
      </c>
      <c r="E1755" s="58"/>
      <c r="F1755" s="38">
        <v>0.5</v>
      </c>
      <c r="G1755" s="38">
        <v>0.2</v>
      </c>
      <c r="H1755" s="38">
        <v>0.4</v>
      </c>
    </row>
    <row r="1756" spans="1:8">
      <c r="A1756" s="31" t="s">
        <v>2279</v>
      </c>
      <c r="B1756" s="53">
        <v>5</v>
      </c>
      <c r="C1756" s="53">
        <v>11</v>
      </c>
      <c r="D1756" s="53">
        <v>16</v>
      </c>
      <c r="E1756" s="58"/>
      <c r="F1756" s="38" t="s">
        <v>2043</v>
      </c>
      <c r="G1756" s="38" t="s">
        <v>2043</v>
      </c>
      <c r="H1756" s="38" t="s">
        <v>2043</v>
      </c>
    </row>
    <row r="1757" spans="1:8">
      <c r="A1757" s="31" t="s">
        <v>2280</v>
      </c>
      <c r="B1757" s="53">
        <v>22</v>
      </c>
      <c r="C1757" s="53">
        <v>54</v>
      </c>
      <c r="D1757" s="53">
        <v>76</v>
      </c>
      <c r="E1757" s="58"/>
      <c r="F1757" s="38">
        <v>0.2</v>
      </c>
      <c r="G1757" s="38">
        <v>0.3</v>
      </c>
      <c r="H1757" s="38">
        <v>0.2</v>
      </c>
    </row>
    <row r="1758" spans="1:8">
      <c r="A1758" s="31" t="s">
        <v>2281</v>
      </c>
      <c r="B1758" s="53">
        <v>26</v>
      </c>
      <c r="C1758" s="53">
        <v>16</v>
      </c>
      <c r="D1758" s="53">
        <v>42</v>
      </c>
      <c r="E1758" s="58"/>
      <c r="F1758" s="38">
        <v>0.2</v>
      </c>
      <c r="G1758" s="38" t="s">
        <v>2043</v>
      </c>
      <c r="H1758" s="38">
        <v>0.1</v>
      </c>
    </row>
    <row r="1759" spans="1:8">
      <c r="A1759" s="31" t="s">
        <v>2282</v>
      </c>
      <c r="B1759" s="53">
        <v>0</v>
      </c>
      <c r="C1759" s="53">
        <v>0</v>
      </c>
      <c r="D1759" s="53">
        <v>0</v>
      </c>
      <c r="E1759" s="58"/>
      <c r="F1759" s="38" t="s">
        <v>2042</v>
      </c>
      <c r="G1759" s="38" t="s">
        <v>2042</v>
      </c>
      <c r="H1759" s="38" t="s">
        <v>2042</v>
      </c>
    </row>
    <row r="1760" spans="1:8">
      <c r="A1760" s="31" t="s">
        <v>2283</v>
      </c>
      <c r="B1760" s="53">
        <v>1</v>
      </c>
      <c r="C1760" s="53">
        <v>1</v>
      </c>
      <c r="D1760" s="53">
        <v>2</v>
      </c>
      <c r="E1760" s="58"/>
      <c r="F1760" s="38" t="s">
        <v>2043</v>
      </c>
      <c r="G1760" s="38" t="s">
        <v>2043</v>
      </c>
      <c r="H1760" s="38" t="s">
        <v>2043</v>
      </c>
    </row>
    <row r="1761" spans="1:8">
      <c r="A1761" s="31" t="s">
        <v>2284</v>
      </c>
      <c r="B1761" s="53">
        <v>70</v>
      </c>
      <c r="C1761" s="53">
        <v>8</v>
      </c>
      <c r="D1761" s="53">
        <v>78</v>
      </c>
      <c r="E1761" s="58"/>
      <c r="F1761" s="38">
        <v>0.4</v>
      </c>
      <c r="G1761" s="38" t="s">
        <v>2043</v>
      </c>
      <c r="H1761" s="38">
        <v>0.2</v>
      </c>
    </row>
    <row r="1762" spans="1:8">
      <c r="A1762" s="31" t="s">
        <v>2285</v>
      </c>
      <c r="B1762" s="53">
        <v>60</v>
      </c>
      <c r="C1762" s="53">
        <v>44</v>
      </c>
      <c r="D1762" s="53">
        <v>104</v>
      </c>
      <c r="E1762" s="58"/>
      <c r="F1762" s="38">
        <v>0.4</v>
      </c>
      <c r="G1762" s="38">
        <v>0.3</v>
      </c>
      <c r="H1762" s="38">
        <v>0.3</v>
      </c>
    </row>
    <row r="1763" spans="1:8" s="6" customFormat="1" ht="22.5" customHeight="1">
      <c r="A1763" s="29" t="s">
        <v>1538</v>
      </c>
      <c r="B1763" s="34">
        <v>12149</v>
      </c>
      <c r="C1763" s="34">
        <v>7965</v>
      </c>
      <c r="D1763" s="34">
        <v>20114</v>
      </c>
      <c r="E1763" s="113"/>
      <c r="F1763" s="111">
        <v>84.1</v>
      </c>
      <c r="G1763" s="111">
        <v>44</v>
      </c>
      <c r="H1763" s="111">
        <v>63.3</v>
      </c>
    </row>
    <row r="1764" spans="1:8">
      <c r="A1764" s="21" t="s">
        <v>1539</v>
      </c>
      <c r="B1764" s="53">
        <v>1146</v>
      </c>
      <c r="C1764" s="53">
        <v>334</v>
      </c>
      <c r="D1764" s="53">
        <v>1480</v>
      </c>
      <c r="E1764" s="58"/>
      <c r="F1764" s="38">
        <v>8.5</v>
      </c>
      <c r="G1764" s="38">
        <v>2.4</v>
      </c>
      <c r="H1764" s="38">
        <v>5.4</v>
      </c>
    </row>
    <row r="1765" spans="1:8">
      <c r="A1765" s="24" t="s">
        <v>1540</v>
      </c>
      <c r="B1765" s="53">
        <v>154</v>
      </c>
      <c r="C1765" s="53">
        <v>72</v>
      </c>
      <c r="D1765" s="53">
        <v>226</v>
      </c>
      <c r="E1765" s="58"/>
      <c r="F1765" s="38">
        <v>1.1000000000000001</v>
      </c>
      <c r="G1765" s="38">
        <v>0.5</v>
      </c>
      <c r="H1765" s="38">
        <v>0.8</v>
      </c>
    </row>
    <row r="1766" spans="1:8">
      <c r="A1766" s="31" t="s">
        <v>1541</v>
      </c>
      <c r="B1766" s="53">
        <v>2</v>
      </c>
      <c r="C1766" s="53">
        <v>0</v>
      </c>
      <c r="D1766" s="53">
        <v>2</v>
      </c>
      <c r="E1766" s="58"/>
      <c r="F1766" s="38" t="s">
        <v>2043</v>
      </c>
      <c r="G1766" s="38" t="s">
        <v>2042</v>
      </c>
      <c r="H1766" s="38" t="s">
        <v>2043</v>
      </c>
    </row>
    <row r="1767" spans="1:8">
      <c r="A1767" s="31" t="s">
        <v>1542</v>
      </c>
      <c r="B1767" s="53">
        <v>1</v>
      </c>
      <c r="C1767" s="53">
        <v>1</v>
      </c>
      <c r="D1767" s="53">
        <v>2</v>
      </c>
      <c r="E1767" s="58"/>
      <c r="F1767" s="38" t="s">
        <v>2043</v>
      </c>
      <c r="G1767" s="38" t="s">
        <v>2043</v>
      </c>
      <c r="H1767" s="38" t="s">
        <v>2043</v>
      </c>
    </row>
    <row r="1768" spans="1:8">
      <c r="A1768" s="31" t="s">
        <v>1543</v>
      </c>
      <c r="B1768" s="53">
        <v>98</v>
      </c>
      <c r="C1768" s="53">
        <v>59</v>
      </c>
      <c r="D1768" s="53">
        <v>157</v>
      </c>
      <c r="E1768" s="58"/>
      <c r="F1768" s="38">
        <v>0.7</v>
      </c>
      <c r="G1768" s="38">
        <v>0.4</v>
      </c>
      <c r="H1768" s="38">
        <v>0.6</v>
      </c>
    </row>
    <row r="1769" spans="1:8">
      <c r="A1769" s="31" t="s">
        <v>1544</v>
      </c>
      <c r="B1769" s="53">
        <v>16</v>
      </c>
      <c r="C1769" s="53">
        <v>7</v>
      </c>
      <c r="D1769" s="53">
        <v>23</v>
      </c>
      <c r="E1769" s="58"/>
      <c r="F1769" s="38" t="s">
        <v>2043</v>
      </c>
      <c r="G1769" s="38" t="s">
        <v>2043</v>
      </c>
      <c r="H1769" s="38">
        <v>0.1</v>
      </c>
    </row>
    <row r="1770" spans="1:8">
      <c r="A1770" s="31" t="s">
        <v>1545</v>
      </c>
      <c r="B1770" s="53">
        <v>5</v>
      </c>
      <c r="C1770" s="53">
        <v>1</v>
      </c>
      <c r="D1770" s="53">
        <v>6</v>
      </c>
      <c r="E1770" s="58"/>
      <c r="F1770" s="38" t="s">
        <v>2043</v>
      </c>
      <c r="G1770" s="38" t="s">
        <v>2043</v>
      </c>
      <c r="H1770" s="38" t="s">
        <v>2043</v>
      </c>
    </row>
    <row r="1771" spans="1:8">
      <c r="A1771" s="31" t="s">
        <v>1546</v>
      </c>
      <c r="B1771" s="53">
        <v>1</v>
      </c>
      <c r="C1771" s="53">
        <v>1</v>
      </c>
      <c r="D1771" s="53">
        <v>2</v>
      </c>
      <c r="E1771" s="58"/>
      <c r="F1771" s="38" t="s">
        <v>2043</v>
      </c>
      <c r="G1771" s="38" t="s">
        <v>2043</v>
      </c>
      <c r="H1771" s="38" t="s">
        <v>2043</v>
      </c>
    </row>
    <row r="1772" spans="1:8">
      <c r="A1772" s="31" t="s">
        <v>1547</v>
      </c>
      <c r="B1772" s="53">
        <v>31</v>
      </c>
      <c r="C1772" s="53">
        <v>3</v>
      </c>
      <c r="D1772" s="53">
        <v>34</v>
      </c>
      <c r="E1772" s="58"/>
      <c r="F1772" s="38">
        <v>0.2</v>
      </c>
      <c r="G1772" s="38" t="s">
        <v>2043</v>
      </c>
      <c r="H1772" s="38">
        <v>0.1</v>
      </c>
    </row>
    <row r="1773" spans="1:8">
      <c r="A1773" s="24" t="s">
        <v>1548</v>
      </c>
      <c r="B1773" s="53">
        <v>52</v>
      </c>
      <c r="C1773" s="53">
        <v>4</v>
      </c>
      <c r="D1773" s="53">
        <v>56</v>
      </c>
      <c r="E1773" s="58"/>
      <c r="F1773" s="38">
        <v>0.3</v>
      </c>
      <c r="G1773" s="38" t="s">
        <v>2043</v>
      </c>
      <c r="H1773" s="38">
        <v>0.2</v>
      </c>
    </row>
    <row r="1774" spans="1:8">
      <c r="A1774" s="31" t="s">
        <v>1549</v>
      </c>
      <c r="B1774" s="53">
        <v>0</v>
      </c>
      <c r="C1774" s="53">
        <v>0</v>
      </c>
      <c r="D1774" s="53">
        <v>0</v>
      </c>
      <c r="E1774" s="58"/>
      <c r="F1774" s="38" t="s">
        <v>2042</v>
      </c>
      <c r="G1774" s="38" t="s">
        <v>2042</v>
      </c>
      <c r="H1774" s="38" t="s">
        <v>2042</v>
      </c>
    </row>
    <row r="1775" spans="1:8">
      <c r="A1775" s="31" t="s">
        <v>1550</v>
      </c>
      <c r="B1775" s="53">
        <v>0</v>
      </c>
      <c r="C1775" s="53">
        <v>0</v>
      </c>
      <c r="D1775" s="53">
        <v>0</v>
      </c>
      <c r="E1775" s="58"/>
      <c r="F1775" s="38" t="s">
        <v>2042</v>
      </c>
      <c r="G1775" s="38" t="s">
        <v>2042</v>
      </c>
      <c r="H1775" s="38" t="s">
        <v>2042</v>
      </c>
    </row>
    <row r="1776" spans="1:8">
      <c r="A1776" s="31" t="s">
        <v>1551</v>
      </c>
      <c r="B1776" s="53">
        <v>0</v>
      </c>
      <c r="C1776" s="53">
        <v>0</v>
      </c>
      <c r="D1776" s="53">
        <v>0</v>
      </c>
      <c r="E1776" s="58"/>
      <c r="F1776" s="38" t="s">
        <v>2042</v>
      </c>
      <c r="G1776" s="38" t="s">
        <v>2042</v>
      </c>
      <c r="H1776" s="38" t="s">
        <v>2042</v>
      </c>
    </row>
    <row r="1777" spans="1:8">
      <c r="A1777" s="31" t="s">
        <v>1552</v>
      </c>
      <c r="B1777" s="53">
        <v>14</v>
      </c>
      <c r="C1777" s="53">
        <v>0</v>
      </c>
      <c r="D1777" s="53">
        <v>14</v>
      </c>
      <c r="E1777" s="58"/>
      <c r="F1777" s="38" t="s">
        <v>2043</v>
      </c>
      <c r="G1777" s="38" t="s">
        <v>2042</v>
      </c>
      <c r="H1777" s="38" t="s">
        <v>2043</v>
      </c>
    </row>
    <row r="1778" spans="1:8">
      <c r="A1778" s="31" t="s">
        <v>1553</v>
      </c>
      <c r="B1778" s="53">
        <v>5</v>
      </c>
      <c r="C1778" s="53">
        <v>2</v>
      </c>
      <c r="D1778" s="53">
        <v>7</v>
      </c>
      <c r="E1778" s="58"/>
      <c r="F1778" s="38" t="s">
        <v>2043</v>
      </c>
      <c r="G1778" s="38" t="s">
        <v>2043</v>
      </c>
      <c r="H1778" s="38" t="s">
        <v>2043</v>
      </c>
    </row>
    <row r="1779" spans="1:8">
      <c r="A1779" s="31" t="s">
        <v>1554</v>
      </c>
      <c r="B1779" s="53">
        <v>1</v>
      </c>
      <c r="C1779" s="53">
        <v>0</v>
      </c>
      <c r="D1779" s="53">
        <v>1</v>
      </c>
      <c r="E1779" s="58"/>
      <c r="F1779" s="38" t="s">
        <v>2043</v>
      </c>
      <c r="G1779" s="38" t="s">
        <v>2042</v>
      </c>
      <c r="H1779" s="38" t="s">
        <v>2043</v>
      </c>
    </row>
    <row r="1780" spans="1:8">
      <c r="A1780" s="31" t="s">
        <v>1555</v>
      </c>
      <c r="B1780" s="53">
        <v>0</v>
      </c>
      <c r="C1780" s="53">
        <v>0</v>
      </c>
      <c r="D1780" s="53">
        <v>0</v>
      </c>
      <c r="E1780" s="58"/>
      <c r="F1780" s="38" t="s">
        <v>2042</v>
      </c>
      <c r="G1780" s="38" t="s">
        <v>2042</v>
      </c>
      <c r="H1780" s="38" t="s">
        <v>2042</v>
      </c>
    </row>
    <row r="1781" spans="1:8">
      <c r="A1781" s="31" t="s">
        <v>1556</v>
      </c>
      <c r="B1781" s="53">
        <v>4</v>
      </c>
      <c r="C1781" s="53">
        <v>0</v>
      </c>
      <c r="D1781" s="53">
        <v>4</v>
      </c>
      <c r="E1781" s="58"/>
      <c r="F1781" s="38" t="s">
        <v>2043</v>
      </c>
      <c r="G1781" s="38" t="s">
        <v>2042</v>
      </c>
      <c r="H1781" s="38" t="s">
        <v>2043</v>
      </c>
    </row>
    <row r="1782" spans="1:8">
      <c r="A1782" s="31" t="s">
        <v>1557</v>
      </c>
      <c r="B1782" s="53">
        <v>19</v>
      </c>
      <c r="C1782" s="53">
        <v>2</v>
      </c>
      <c r="D1782" s="53">
        <v>21</v>
      </c>
      <c r="E1782" s="58"/>
      <c r="F1782" s="38" t="s">
        <v>2043</v>
      </c>
      <c r="G1782" s="38" t="s">
        <v>2043</v>
      </c>
      <c r="H1782" s="38">
        <v>0.1</v>
      </c>
    </row>
    <row r="1783" spans="1:8">
      <c r="A1783" s="31" t="s">
        <v>1558</v>
      </c>
      <c r="B1783" s="53">
        <v>9</v>
      </c>
      <c r="C1783" s="53">
        <v>0</v>
      </c>
      <c r="D1783" s="53">
        <v>9</v>
      </c>
      <c r="E1783" s="58"/>
      <c r="F1783" s="38" t="s">
        <v>2043</v>
      </c>
      <c r="G1783" s="38" t="s">
        <v>2042</v>
      </c>
      <c r="H1783" s="38" t="s">
        <v>2043</v>
      </c>
    </row>
    <row r="1784" spans="1:8">
      <c r="A1784" s="24" t="s">
        <v>1559</v>
      </c>
      <c r="B1784" s="53">
        <v>259</v>
      </c>
      <c r="C1784" s="53">
        <v>15</v>
      </c>
      <c r="D1784" s="53">
        <v>274</v>
      </c>
      <c r="E1784" s="58"/>
      <c r="F1784" s="38">
        <v>2</v>
      </c>
      <c r="G1784" s="38" t="s">
        <v>2043</v>
      </c>
      <c r="H1784" s="38">
        <v>1</v>
      </c>
    </row>
    <row r="1785" spans="1:8">
      <c r="A1785" s="31" t="s">
        <v>1560</v>
      </c>
      <c r="B1785" s="53">
        <v>4</v>
      </c>
      <c r="C1785" s="53">
        <v>0</v>
      </c>
      <c r="D1785" s="53">
        <v>4</v>
      </c>
      <c r="E1785" s="58"/>
      <c r="F1785" s="38" t="s">
        <v>2043</v>
      </c>
      <c r="G1785" s="38" t="s">
        <v>2042</v>
      </c>
      <c r="H1785" s="38" t="s">
        <v>2043</v>
      </c>
    </row>
    <row r="1786" spans="1:8">
      <c r="A1786" s="31" t="s">
        <v>1561</v>
      </c>
      <c r="B1786" s="53">
        <v>1</v>
      </c>
      <c r="C1786" s="53">
        <v>0</v>
      </c>
      <c r="D1786" s="53">
        <v>1</v>
      </c>
      <c r="E1786" s="58"/>
      <c r="F1786" s="38" t="s">
        <v>2043</v>
      </c>
      <c r="G1786" s="38" t="s">
        <v>2042</v>
      </c>
      <c r="H1786" s="38" t="s">
        <v>2043</v>
      </c>
    </row>
    <row r="1787" spans="1:8">
      <c r="A1787" s="31" t="s">
        <v>1562</v>
      </c>
      <c r="B1787" s="53">
        <v>4</v>
      </c>
      <c r="C1787" s="53">
        <v>0</v>
      </c>
      <c r="D1787" s="53">
        <v>4</v>
      </c>
      <c r="E1787" s="58"/>
      <c r="F1787" s="38" t="s">
        <v>2043</v>
      </c>
      <c r="G1787" s="38" t="s">
        <v>2042</v>
      </c>
      <c r="H1787" s="38" t="s">
        <v>2043</v>
      </c>
    </row>
    <row r="1788" spans="1:8">
      <c r="A1788" s="31" t="s">
        <v>1563</v>
      </c>
      <c r="B1788" s="53">
        <v>86</v>
      </c>
      <c r="C1788" s="53">
        <v>4</v>
      </c>
      <c r="D1788" s="53">
        <v>90</v>
      </c>
      <c r="E1788" s="58"/>
      <c r="F1788" s="38">
        <v>0.7</v>
      </c>
      <c r="G1788" s="38" t="s">
        <v>2043</v>
      </c>
      <c r="H1788" s="38">
        <v>0.3</v>
      </c>
    </row>
    <row r="1789" spans="1:8">
      <c r="A1789" s="31" t="s">
        <v>1564</v>
      </c>
      <c r="B1789" s="53">
        <v>19</v>
      </c>
      <c r="C1789" s="53">
        <v>2</v>
      </c>
      <c r="D1789" s="53">
        <v>21</v>
      </c>
      <c r="E1789" s="58"/>
      <c r="F1789" s="38" t="s">
        <v>2043</v>
      </c>
      <c r="G1789" s="38" t="s">
        <v>2043</v>
      </c>
      <c r="H1789" s="38">
        <v>0.1</v>
      </c>
    </row>
    <row r="1790" spans="1:8">
      <c r="A1790" s="159" t="s">
        <v>1565</v>
      </c>
      <c r="B1790" s="53">
        <v>1</v>
      </c>
      <c r="C1790" s="53">
        <v>0</v>
      </c>
      <c r="D1790" s="53">
        <v>1</v>
      </c>
      <c r="E1790" s="58"/>
      <c r="F1790" s="38" t="s">
        <v>2043</v>
      </c>
      <c r="G1790" s="38" t="s">
        <v>2042</v>
      </c>
      <c r="H1790" s="38" t="s">
        <v>2043</v>
      </c>
    </row>
    <row r="1791" spans="1:8">
      <c r="A1791" s="31" t="s">
        <v>1566</v>
      </c>
      <c r="B1791" s="53">
        <v>1</v>
      </c>
      <c r="C1791" s="53">
        <v>0</v>
      </c>
      <c r="D1791" s="53">
        <v>1</v>
      </c>
      <c r="E1791" s="58"/>
      <c r="F1791" s="38" t="s">
        <v>2043</v>
      </c>
      <c r="G1791" s="38" t="s">
        <v>2042</v>
      </c>
      <c r="H1791" s="38" t="s">
        <v>2043</v>
      </c>
    </row>
    <row r="1792" spans="1:8">
      <c r="A1792" s="60" t="s">
        <v>1567</v>
      </c>
      <c r="B1792" s="53">
        <v>103</v>
      </c>
      <c r="C1792" s="53">
        <v>7</v>
      </c>
      <c r="D1792" s="53">
        <v>110</v>
      </c>
      <c r="E1792" s="58"/>
      <c r="F1792" s="38">
        <v>0.8</v>
      </c>
      <c r="G1792" s="38" t="s">
        <v>2043</v>
      </c>
      <c r="H1792" s="38">
        <v>0.4</v>
      </c>
    </row>
    <row r="1793" spans="1:8">
      <c r="A1793" s="31" t="s">
        <v>1568</v>
      </c>
      <c r="B1793" s="53">
        <v>27</v>
      </c>
      <c r="C1793" s="53">
        <v>1</v>
      </c>
      <c r="D1793" s="53">
        <v>28</v>
      </c>
      <c r="E1793" s="58"/>
      <c r="F1793" s="38">
        <v>0.2</v>
      </c>
      <c r="G1793" s="38" t="s">
        <v>2043</v>
      </c>
      <c r="H1793" s="38">
        <v>0.1</v>
      </c>
    </row>
    <row r="1794" spans="1:8">
      <c r="A1794" s="31" t="s">
        <v>1569</v>
      </c>
      <c r="B1794" s="53">
        <v>13</v>
      </c>
      <c r="C1794" s="53">
        <v>1</v>
      </c>
      <c r="D1794" s="53">
        <v>14</v>
      </c>
      <c r="E1794" s="58"/>
      <c r="F1794" s="38" t="s">
        <v>2043</v>
      </c>
      <c r="G1794" s="38" t="s">
        <v>2043</v>
      </c>
      <c r="H1794" s="38" t="s">
        <v>2043</v>
      </c>
    </row>
    <row r="1795" spans="1:8">
      <c r="A1795" s="24" t="s">
        <v>1570</v>
      </c>
      <c r="B1795" s="53">
        <v>1</v>
      </c>
      <c r="C1795" s="53">
        <v>0</v>
      </c>
      <c r="D1795" s="53">
        <v>1</v>
      </c>
      <c r="E1795" s="58"/>
      <c r="F1795" s="38" t="s">
        <v>2043</v>
      </c>
      <c r="G1795" s="38" t="s">
        <v>2042</v>
      </c>
      <c r="H1795" s="38" t="s">
        <v>2043</v>
      </c>
    </row>
    <row r="1796" spans="1:8">
      <c r="A1796" s="31" t="s">
        <v>1571</v>
      </c>
      <c r="B1796" s="53">
        <v>0</v>
      </c>
      <c r="C1796" s="53">
        <v>0</v>
      </c>
      <c r="D1796" s="53">
        <v>0</v>
      </c>
      <c r="E1796" s="58"/>
      <c r="F1796" s="38" t="s">
        <v>2042</v>
      </c>
      <c r="G1796" s="38" t="s">
        <v>2042</v>
      </c>
      <c r="H1796" s="38" t="s">
        <v>2042</v>
      </c>
    </row>
    <row r="1797" spans="1:8">
      <c r="A1797" s="31" t="s">
        <v>1572</v>
      </c>
      <c r="B1797" s="53">
        <v>0</v>
      </c>
      <c r="C1797" s="53">
        <v>0</v>
      </c>
      <c r="D1797" s="53">
        <v>0</v>
      </c>
      <c r="E1797" s="58"/>
      <c r="F1797" s="38" t="s">
        <v>2042</v>
      </c>
      <c r="G1797" s="38" t="s">
        <v>2042</v>
      </c>
      <c r="H1797" s="38" t="s">
        <v>2042</v>
      </c>
    </row>
    <row r="1798" spans="1:8" ht="22.5">
      <c r="A1798" s="31" t="s">
        <v>1573</v>
      </c>
      <c r="B1798" s="53">
        <v>0</v>
      </c>
      <c r="C1798" s="53">
        <v>0</v>
      </c>
      <c r="D1798" s="53">
        <v>0</v>
      </c>
      <c r="E1798" s="58"/>
      <c r="F1798" s="38" t="s">
        <v>2042</v>
      </c>
      <c r="G1798" s="38" t="s">
        <v>2042</v>
      </c>
      <c r="H1798" s="38" t="s">
        <v>2042</v>
      </c>
    </row>
    <row r="1799" spans="1:8">
      <c r="A1799" s="60" t="s">
        <v>1574</v>
      </c>
      <c r="B1799" s="53">
        <v>1</v>
      </c>
      <c r="C1799" s="53">
        <v>0</v>
      </c>
      <c r="D1799" s="53">
        <v>1</v>
      </c>
      <c r="E1799" s="58"/>
      <c r="F1799" s="38" t="s">
        <v>2043</v>
      </c>
      <c r="G1799" s="38" t="s">
        <v>2042</v>
      </c>
      <c r="H1799" s="38" t="s">
        <v>2043</v>
      </c>
    </row>
    <row r="1800" spans="1:8">
      <c r="A1800" s="31" t="s">
        <v>1575</v>
      </c>
      <c r="B1800" s="53">
        <v>0</v>
      </c>
      <c r="C1800" s="53">
        <v>0</v>
      </c>
      <c r="D1800" s="53">
        <v>0</v>
      </c>
      <c r="E1800" s="58"/>
      <c r="F1800" s="38" t="s">
        <v>2042</v>
      </c>
      <c r="G1800" s="38" t="s">
        <v>2042</v>
      </c>
      <c r="H1800" s="38" t="s">
        <v>2042</v>
      </c>
    </row>
    <row r="1801" spans="1:8">
      <c r="A1801" s="31" t="s">
        <v>1576</v>
      </c>
      <c r="B1801" s="53">
        <v>0</v>
      </c>
      <c r="C1801" s="53">
        <v>0</v>
      </c>
      <c r="D1801" s="53">
        <v>0</v>
      </c>
      <c r="E1801" s="58"/>
      <c r="F1801" s="38" t="s">
        <v>2042</v>
      </c>
      <c r="G1801" s="38" t="s">
        <v>2042</v>
      </c>
      <c r="H1801" s="38" t="s">
        <v>2042</v>
      </c>
    </row>
    <row r="1802" spans="1:8">
      <c r="A1802" s="60" t="s">
        <v>1577</v>
      </c>
      <c r="B1802" s="53">
        <v>0</v>
      </c>
      <c r="C1802" s="53">
        <v>0</v>
      </c>
      <c r="D1802" s="53">
        <v>0</v>
      </c>
      <c r="E1802" s="58"/>
      <c r="F1802" s="38" t="s">
        <v>2042</v>
      </c>
      <c r="G1802" s="38" t="s">
        <v>2042</v>
      </c>
      <c r="H1802" s="38" t="s">
        <v>2042</v>
      </c>
    </row>
    <row r="1803" spans="1:8">
      <c r="A1803" s="60" t="s">
        <v>1578</v>
      </c>
      <c r="B1803" s="53">
        <v>0</v>
      </c>
      <c r="C1803" s="53">
        <v>0</v>
      </c>
      <c r="D1803" s="53">
        <v>0</v>
      </c>
      <c r="E1803" s="58"/>
      <c r="F1803" s="38" t="s">
        <v>2042</v>
      </c>
      <c r="G1803" s="38" t="s">
        <v>2042</v>
      </c>
      <c r="H1803" s="38" t="s">
        <v>2042</v>
      </c>
    </row>
    <row r="1804" spans="1:8">
      <c r="A1804" s="31" t="s">
        <v>1579</v>
      </c>
      <c r="B1804" s="53">
        <v>0</v>
      </c>
      <c r="C1804" s="53">
        <v>0</v>
      </c>
      <c r="D1804" s="53">
        <v>0</v>
      </c>
      <c r="E1804" s="58"/>
      <c r="F1804" s="38" t="s">
        <v>2042</v>
      </c>
      <c r="G1804" s="38" t="s">
        <v>2042</v>
      </c>
      <c r="H1804" s="38" t="s">
        <v>2042</v>
      </c>
    </row>
    <row r="1805" spans="1:8">
      <c r="A1805" s="31" t="s">
        <v>1580</v>
      </c>
      <c r="B1805" s="53">
        <v>0</v>
      </c>
      <c r="C1805" s="53">
        <v>0</v>
      </c>
      <c r="D1805" s="53">
        <v>0</v>
      </c>
      <c r="E1805" s="58"/>
      <c r="F1805" s="38" t="s">
        <v>2042</v>
      </c>
      <c r="G1805" s="38" t="s">
        <v>2042</v>
      </c>
      <c r="H1805" s="38" t="s">
        <v>2042</v>
      </c>
    </row>
    <row r="1806" spans="1:8">
      <c r="A1806" s="24" t="s">
        <v>1581</v>
      </c>
      <c r="B1806" s="53">
        <v>483</v>
      </c>
      <c r="C1806" s="53">
        <v>223</v>
      </c>
      <c r="D1806" s="53">
        <v>706</v>
      </c>
      <c r="E1806" s="58"/>
      <c r="F1806" s="38">
        <v>3.7</v>
      </c>
      <c r="G1806" s="38">
        <v>1.7</v>
      </c>
      <c r="H1806" s="38">
        <v>2.7</v>
      </c>
    </row>
    <row r="1807" spans="1:8">
      <c r="A1807" s="31" t="s">
        <v>1582</v>
      </c>
      <c r="B1807" s="53">
        <v>4</v>
      </c>
      <c r="C1807" s="53">
        <v>0</v>
      </c>
      <c r="D1807" s="53">
        <v>4</v>
      </c>
      <c r="E1807" s="58"/>
      <c r="F1807" s="38" t="s">
        <v>2043</v>
      </c>
      <c r="G1807" s="38" t="s">
        <v>2042</v>
      </c>
      <c r="H1807" s="38" t="s">
        <v>2043</v>
      </c>
    </row>
    <row r="1808" spans="1:8">
      <c r="A1808" s="31" t="s">
        <v>1583</v>
      </c>
      <c r="B1808" s="53">
        <v>0</v>
      </c>
      <c r="C1808" s="53">
        <v>0</v>
      </c>
      <c r="D1808" s="53">
        <v>0</v>
      </c>
      <c r="E1808" s="58"/>
      <c r="F1808" s="38" t="s">
        <v>2042</v>
      </c>
      <c r="G1808" s="38" t="s">
        <v>2042</v>
      </c>
      <c r="H1808" s="38" t="s">
        <v>2042</v>
      </c>
    </row>
    <row r="1809" spans="1:8">
      <c r="A1809" s="31" t="s">
        <v>1584</v>
      </c>
      <c r="B1809" s="53">
        <v>0</v>
      </c>
      <c r="C1809" s="53">
        <v>1</v>
      </c>
      <c r="D1809" s="53">
        <v>1</v>
      </c>
      <c r="E1809" s="58"/>
      <c r="F1809" s="38" t="s">
        <v>2042</v>
      </c>
      <c r="G1809" s="38" t="s">
        <v>2043</v>
      </c>
      <c r="H1809" s="38" t="s">
        <v>2043</v>
      </c>
    </row>
    <row r="1810" spans="1:8">
      <c r="A1810" s="31" t="s">
        <v>1585</v>
      </c>
      <c r="B1810" s="53">
        <v>118</v>
      </c>
      <c r="C1810" s="53">
        <v>68</v>
      </c>
      <c r="D1810" s="53">
        <v>186</v>
      </c>
      <c r="E1810" s="58"/>
      <c r="F1810" s="38">
        <v>0.9</v>
      </c>
      <c r="G1810" s="38">
        <v>0.5</v>
      </c>
      <c r="H1810" s="38">
        <v>0.7</v>
      </c>
    </row>
    <row r="1811" spans="1:8">
      <c r="A1811" s="31" t="s">
        <v>1586</v>
      </c>
      <c r="B1811" s="53">
        <v>47</v>
      </c>
      <c r="C1811" s="53">
        <v>35</v>
      </c>
      <c r="D1811" s="53">
        <v>82</v>
      </c>
      <c r="E1811" s="58"/>
      <c r="F1811" s="38">
        <v>0.4</v>
      </c>
      <c r="G1811" s="38">
        <v>0.3</v>
      </c>
      <c r="H1811" s="38">
        <v>0.3</v>
      </c>
    </row>
    <row r="1812" spans="1:8">
      <c r="A1812" s="159" t="s">
        <v>1587</v>
      </c>
      <c r="B1812" s="53">
        <v>2</v>
      </c>
      <c r="C1812" s="53">
        <v>0</v>
      </c>
      <c r="D1812" s="53">
        <v>2</v>
      </c>
      <c r="E1812" s="58"/>
      <c r="F1812" s="38" t="s">
        <v>2043</v>
      </c>
      <c r="G1812" s="38" t="s">
        <v>2042</v>
      </c>
      <c r="H1812" s="38" t="s">
        <v>2043</v>
      </c>
    </row>
    <row r="1813" spans="1:8">
      <c r="A1813" s="31" t="s">
        <v>1588</v>
      </c>
      <c r="B1813" s="53">
        <v>1</v>
      </c>
      <c r="C1813" s="53">
        <v>0</v>
      </c>
      <c r="D1813" s="53">
        <v>1</v>
      </c>
      <c r="E1813" s="58"/>
      <c r="F1813" s="38" t="s">
        <v>2043</v>
      </c>
      <c r="G1813" s="38" t="s">
        <v>2042</v>
      </c>
      <c r="H1813" s="38" t="s">
        <v>2043</v>
      </c>
    </row>
    <row r="1814" spans="1:8">
      <c r="A1814" s="60" t="s">
        <v>1589</v>
      </c>
      <c r="B1814" s="53">
        <v>204</v>
      </c>
      <c r="C1814" s="53">
        <v>69</v>
      </c>
      <c r="D1814" s="53">
        <v>273</v>
      </c>
      <c r="E1814" s="58"/>
      <c r="F1814" s="38">
        <v>1.6</v>
      </c>
      <c r="G1814" s="38">
        <v>0.5</v>
      </c>
      <c r="H1814" s="38">
        <v>1</v>
      </c>
    </row>
    <row r="1815" spans="1:8">
      <c r="A1815" s="31" t="s">
        <v>1590</v>
      </c>
      <c r="B1815" s="53">
        <v>100</v>
      </c>
      <c r="C1815" s="53">
        <v>46</v>
      </c>
      <c r="D1815" s="53">
        <v>146</v>
      </c>
      <c r="E1815" s="58"/>
      <c r="F1815" s="38">
        <v>0.8</v>
      </c>
      <c r="G1815" s="38">
        <v>0.3</v>
      </c>
      <c r="H1815" s="38">
        <v>0.6</v>
      </c>
    </row>
    <row r="1816" spans="1:8">
      <c r="A1816" s="31" t="s">
        <v>1591</v>
      </c>
      <c r="B1816" s="53">
        <v>7</v>
      </c>
      <c r="C1816" s="53">
        <v>4</v>
      </c>
      <c r="D1816" s="53">
        <v>11</v>
      </c>
      <c r="E1816" s="58"/>
      <c r="F1816" s="38" t="s">
        <v>2043</v>
      </c>
      <c r="G1816" s="38" t="s">
        <v>2043</v>
      </c>
      <c r="H1816" s="38" t="s">
        <v>2043</v>
      </c>
    </row>
    <row r="1817" spans="1:8">
      <c r="A1817" s="24" t="s">
        <v>1592</v>
      </c>
      <c r="B1817" s="53">
        <v>9</v>
      </c>
      <c r="C1817" s="53">
        <v>0</v>
      </c>
      <c r="D1817" s="53">
        <v>9</v>
      </c>
      <c r="E1817" s="58"/>
      <c r="F1817" s="38" t="s">
        <v>2043</v>
      </c>
      <c r="G1817" s="38" t="s">
        <v>2042</v>
      </c>
      <c r="H1817" s="38" t="s">
        <v>2043</v>
      </c>
    </row>
    <row r="1818" spans="1:8">
      <c r="A1818" s="31" t="s">
        <v>1593</v>
      </c>
      <c r="B1818" s="53">
        <v>0</v>
      </c>
      <c r="C1818" s="53">
        <v>0</v>
      </c>
      <c r="D1818" s="53">
        <v>0</v>
      </c>
      <c r="E1818" s="58"/>
      <c r="F1818" s="38" t="s">
        <v>2042</v>
      </c>
      <c r="G1818" s="38" t="s">
        <v>2042</v>
      </c>
      <c r="H1818" s="38" t="s">
        <v>2042</v>
      </c>
    </row>
    <row r="1819" spans="1:8">
      <c r="A1819" s="31" t="s">
        <v>1594</v>
      </c>
      <c r="B1819" s="53">
        <v>0</v>
      </c>
      <c r="C1819" s="53">
        <v>0</v>
      </c>
      <c r="D1819" s="53">
        <v>0</v>
      </c>
      <c r="E1819" s="58"/>
      <c r="F1819" s="38" t="s">
        <v>2042</v>
      </c>
      <c r="G1819" s="38" t="s">
        <v>2042</v>
      </c>
      <c r="H1819" s="38" t="s">
        <v>2042</v>
      </c>
    </row>
    <row r="1820" spans="1:8">
      <c r="A1820" s="31" t="s">
        <v>1595</v>
      </c>
      <c r="B1820" s="53">
        <v>0</v>
      </c>
      <c r="C1820" s="53">
        <v>0</v>
      </c>
      <c r="D1820" s="53">
        <v>0</v>
      </c>
      <c r="E1820" s="58"/>
      <c r="F1820" s="38" t="s">
        <v>2042</v>
      </c>
      <c r="G1820" s="38" t="s">
        <v>2042</v>
      </c>
      <c r="H1820" s="38" t="s">
        <v>2042</v>
      </c>
    </row>
    <row r="1821" spans="1:8">
      <c r="A1821" s="31" t="s">
        <v>1596</v>
      </c>
      <c r="B1821" s="53">
        <v>4</v>
      </c>
      <c r="C1821" s="53">
        <v>0</v>
      </c>
      <c r="D1821" s="53">
        <v>4</v>
      </c>
      <c r="E1821" s="58"/>
      <c r="F1821" s="38" t="s">
        <v>2043</v>
      </c>
      <c r="G1821" s="38" t="s">
        <v>2042</v>
      </c>
      <c r="H1821" s="38" t="s">
        <v>2043</v>
      </c>
    </row>
    <row r="1822" spans="1:8" s="87" customFormat="1">
      <c r="A1822" s="60" t="s">
        <v>1597</v>
      </c>
      <c r="B1822" s="53">
        <v>2</v>
      </c>
      <c r="C1822" s="53">
        <v>0</v>
      </c>
      <c r="D1822" s="53">
        <v>2</v>
      </c>
      <c r="E1822" s="53"/>
      <c r="F1822" s="38" t="s">
        <v>2043</v>
      </c>
      <c r="G1822" s="38" t="s">
        <v>2042</v>
      </c>
      <c r="H1822" s="38" t="s">
        <v>2043</v>
      </c>
    </row>
    <row r="1823" spans="1:8">
      <c r="A1823" s="31" t="s">
        <v>1598</v>
      </c>
      <c r="B1823" s="53">
        <v>0</v>
      </c>
      <c r="C1823" s="53">
        <v>0</v>
      </c>
      <c r="D1823" s="53">
        <v>0</v>
      </c>
      <c r="E1823" s="58"/>
      <c r="F1823" s="38" t="s">
        <v>2042</v>
      </c>
      <c r="G1823" s="38" t="s">
        <v>2042</v>
      </c>
      <c r="H1823" s="38" t="s">
        <v>2042</v>
      </c>
    </row>
    <row r="1824" spans="1:8">
      <c r="A1824" s="31" t="s">
        <v>1599</v>
      </c>
      <c r="B1824" s="53">
        <v>0</v>
      </c>
      <c r="C1824" s="53">
        <v>0</v>
      </c>
      <c r="D1824" s="53">
        <v>0</v>
      </c>
      <c r="E1824" s="58"/>
      <c r="F1824" s="38" t="s">
        <v>2042</v>
      </c>
      <c r="G1824" s="38" t="s">
        <v>2042</v>
      </c>
      <c r="H1824" s="38" t="s">
        <v>2042</v>
      </c>
    </row>
    <row r="1825" spans="1:8">
      <c r="A1825" s="31" t="s">
        <v>1600</v>
      </c>
      <c r="B1825" s="53">
        <v>1</v>
      </c>
      <c r="C1825" s="53">
        <v>0</v>
      </c>
      <c r="D1825" s="53">
        <v>1</v>
      </c>
      <c r="E1825" s="58"/>
      <c r="F1825" s="38" t="s">
        <v>2043</v>
      </c>
      <c r="G1825" s="38" t="s">
        <v>2042</v>
      </c>
      <c r="H1825" s="38" t="s">
        <v>2043</v>
      </c>
    </row>
    <row r="1826" spans="1:8">
      <c r="A1826" s="31" t="s">
        <v>1601</v>
      </c>
      <c r="B1826" s="53">
        <v>2</v>
      </c>
      <c r="C1826" s="53">
        <v>0</v>
      </c>
      <c r="D1826" s="53">
        <v>2</v>
      </c>
      <c r="E1826" s="58"/>
      <c r="F1826" s="38" t="s">
        <v>2043</v>
      </c>
      <c r="G1826" s="38" t="s">
        <v>2042</v>
      </c>
      <c r="H1826" s="38" t="s">
        <v>2043</v>
      </c>
    </row>
    <row r="1827" spans="1:8">
      <c r="A1827" s="31" t="s">
        <v>1602</v>
      </c>
      <c r="B1827" s="53">
        <v>0</v>
      </c>
      <c r="C1827" s="53">
        <v>0</v>
      </c>
      <c r="D1827" s="53">
        <v>0</v>
      </c>
      <c r="E1827" s="58"/>
      <c r="F1827" s="38" t="s">
        <v>2042</v>
      </c>
      <c r="G1827" s="38" t="s">
        <v>2042</v>
      </c>
      <c r="H1827" s="38" t="s">
        <v>2042</v>
      </c>
    </row>
    <row r="1828" spans="1:8">
      <c r="A1828" s="24" t="s">
        <v>1603</v>
      </c>
      <c r="B1828" s="53">
        <v>36</v>
      </c>
      <c r="C1828" s="53">
        <v>1</v>
      </c>
      <c r="D1828" s="53">
        <v>37</v>
      </c>
      <c r="E1828" s="58"/>
      <c r="F1828" s="38">
        <v>0.3</v>
      </c>
      <c r="G1828" s="38" t="s">
        <v>2043</v>
      </c>
      <c r="H1828" s="38">
        <v>0.1</v>
      </c>
    </row>
    <row r="1829" spans="1:8">
      <c r="A1829" s="31" t="s">
        <v>1604</v>
      </c>
      <c r="B1829" s="53">
        <v>0</v>
      </c>
      <c r="C1829" s="53">
        <v>0</v>
      </c>
      <c r="D1829" s="53">
        <v>0</v>
      </c>
      <c r="E1829" s="58"/>
      <c r="F1829" s="38" t="s">
        <v>2042</v>
      </c>
      <c r="G1829" s="38" t="s">
        <v>2042</v>
      </c>
      <c r="H1829" s="38" t="s">
        <v>2042</v>
      </c>
    </row>
    <row r="1830" spans="1:8">
      <c r="A1830" s="31" t="s">
        <v>1605</v>
      </c>
      <c r="B1830" s="53">
        <v>0</v>
      </c>
      <c r="C1830" s="53">
        <v>0</v>
      </c>
      <c r="D1830" s="53">
        <v>0</v>
      </c>
      <c r="E1830" s="58"/>
      <c r="F1830" s="38" t="s">
        <v>2042</v>
      </c>
      <c r="G1830" s="38" t="s">
        <v>2042</v>
      </c>
      <c r="H1830" s="38" t="s">
        <v>2042</v>
      </c>
    </row>
    <row r="1831" spans="1:8">
      <c r="A1831" s="31" t="s">
        <v>1606</v>
      </c>
      <c r="B1831" s="53">
        <v>0</v>
      </c>
      <c r="C1831" s="53">
        <v>0</v>
      </c>
      <c r="D1831" s="53">
        <v>0</v>
      </c>
      <c r="E1831" s="58"/>
      <c r="F1831" s="38" t="s">
        <v>2042</v>
      </c>
      <c r="G1831" s="38" t="s">
        <v>2042</v>
      </c>
      <c r="H1831" s="38" t="s">
        <v>2042</v>
      </c>
    </row>
    <row r="1832" spans="1:8">
      <c r="A1832" s="31" t="s">
        <v>1607</v>
      </c>
      <c r="B1832" s="53">
        <v>2</v>
      </c>
      <c r="C1832" s="53">
        <v>0</v>
      </c>
      <c r="D1832" s="53">
        <v>2</v>
      </c>
      <c r="E1832" s="58"/>
      <c r="F1832" s="38" t="s">
        <v>2043</v>
      </c>
      <c r="G1832" s="38" t="s">
        <v>2042</v>
      </c>
      <c r="H1832" s="38" t="s">
        <v>2043</v>
      </c>
    </row>
    <row r="1833" spans="1:8">
      <c r="A1833" s="60" t="s">
        <v>1608</v>
      </c>
      <c r="B1833" s="53">
        <v>10</v>
      </c>
      <c r="C1833" s="53">
        <v>0</v>
      </c>
      <c r="D1833" s="53">
        <v>10</v>
      </c>
      <c r="E1833" s="58"/>
      <c r="F1833" s="38" t="s">
        <v>2043</v>
      </c>
      <c r="G1833" s="38" t="s">
        <v>2042</v>
      </c>
      <c r="H1833" s="38" t="s">
        <v>2043</v>
      </c>
    </row>
    <row r="1834" spans="1:8">
      <c r="A1834" s="60" t="s">
        <v>1609</v>
      </c>
      <c r="B1834" s="53">
        <v>1</v>
      </c>
      <c r="C1834" s="53">
        <v>0</v>
      </c>
      <c r="D1834" s="53">
        <v>1</v>
      </c>
      <c r="E1834" s="58"/>
      <c r="F1834" s="38" t="s">
        <v>2043</v>
      </c>
      <c r="G1834" s="38" t="s">
        <v>2042</v>
      </c>
      <c r="H1834" s="38" t="s">
        <v>2043</v>
      </c>
    </row>
    <row r="1835" spans="1:8">
      <c r="A1835" s="31" t="s">
        <v>1610</v>
      </c>
      <c r="B1835" s="53">
        <v>1</v>
      </c>
      <c r="C1835" s="53">
        <v>0</v>
      </c>
      <c r="D1835" s="53">
        <v>1</v>
      </c>
      <c r="E1835" s="58"/>
      <c r="F1835" s="38" t="s">
        <v>2043</v>
      </c>
      <c r="G1835" s="38" t="s">
        <v>2042</v>
      </c>
      <c r="H1835" s="38" t="s">
        <v>2043</v>
      </c>
    </row>
    <row r="1836" spans="1:8">
      <c r="A1836" s="31" t="s">
        <v>1611</v>
      </c>
      <c r="B1836" s="53">
        <v>11</v>
      </c>
      <c r="C1836" s="53">
        <v>1</v>
      </c>
      <c r="D1836" s="53">
        <v>12</v>
      </c>
      <c r="E1836" s="58"/>
      <c r="F1836" s="38" t="s">
        <v>2043</v>
      </c>
      <c r="G1836" s="38" t="s">
        <v>2043</v>
      </c>
      <c r="H1836" s="38" t="s">
        <v>2043</v>
      </c>
    </row>
    <row r="1837" spans="1:8">
      <c r="A1837" s="31" t="s">
        <v>1612</v>
      </c>
      <c r="B1837" s="53">
        <v>11</v>
      </c>
      <c r="C1837" s="53">
        <v>0</v>
      </c>
      <c r="D1837" s="53">
        <v>11</v>
      </c>
      <c r="E1837" s="58"/>
      <c r="F1837" s="38" t="s">
        <v>2043</v>
      </c>
      <c r="G1837" s="38" t="s">
        <v>2042</v>
      </c>
      <c r="H1837" s="38" t="s">
        <v>2043</v>
      </c>
    </row>
    <row r="1838" spans="1:8">
      <c r="A1838" s="160" t="s">
        <v>1613</v>
      </c>
      <c r="B1838" s="53">
        <v>0</v>
      </c>
      <c r="C1838" s="53">
        <v>0</v>
      </c>
      <c r="D1838" s="53">
        <v>0</v>
      </c>
      <c r="E1838" s="58"/>
      <c r="F1838" s="38" t="s">
        <v>2042</v>
      </c>
      <c r="G1838" s="38" t="s">
        <v>2042</v>
      </c>
      <c r="H1838" s="38" t="s">
        <v>2042</v>
      </c>
    </row>
    <row r="1839" spans="1:8">
      <c r="A1839" s="24" t="s">
        <v>1614</v>
      </c>
      <c r="B1839" s="53">
        <v>4</v>
      </c>
      <c r="C1839" s="53">
        <v>1</v>
      </c>
      <c r="D1839" s="53">
        <v>5</v>
      </c>
      <c r="E1839" s="58"/>
      <c r="F1839" s="38" t="s">
        <v>2043</v>
      </c>
      <c r="G1839" s="38" t="s">
        <v>2043</v>
      </c>
      <c r="H1839" s="38" t="s">
        <v>2043</v>
      </c>
    </row>
    <row r="1840" spans="1:8">
      <c r="A1840" s="31" t="s">
        <v>1615</v>
      </c>
      <c r="B1840" s="53">
        <v>0</v>
      </c>
      <c r="C1840" s="53">
        <v>0</v>
      </c>
      <c r="D1840" s="53">
        <v>0</v>
      </c>
      <c r="E1840" s="58"/>
      <c r="F1840" s="38" t="s">
        <v>2042</v>
      </c>
      <c r="G1840" s="38" t="s">
        <v>2042</v>
      </c>
      <c r="H1840" s="38" t="s">
        <v>2042</v>
      </c>
    </row>
    <row r="1841" spans="1:8">
      <c r="A1841" s="31" t="s">
        <v>1616</v>
      </c>
      <c r="B1841" s="53">
        <v>0</v>
      </c>
      <c r="C1841" s="53">
        <v>0</v>
      </c>
      <c r="D1841" s="53">
        <v>0</v>
      </c>
      <c r="E1841" s="58"/>
      <c r="F1841" s="38" t="s">
        <v>2042</v>
      </c>
      <c r="G1841" s="38" t="s">
        <v>2042</v>
      </c>
      <c r="H1841" s="38" t="s">
        <v>2042</v>
      </c>
    </row>
    <row r="1842" spans="1:8">
      <c r="A1842" s="31" t="s">
        <v>1617</v>
      </c>
      <c r="B1842" s="53">
        <v>0</v>
      </c>
      <c r="C1842" s="53">
        <v>0</v>
      </c>
      <c r="D1842" s="53">
        <v>0</v>
      </c>
      <c r="E1842" s="58"/>
      <c r="F1842" s="38" t="s">
        <v>2042</v>
      </c>
      <c r="G1842" s="38" t="s">
        <v>2042</v>
      </c>
      <c r="H1842" s="38" t="s">
        <v>2042</v>
      </c>
    </row>
    <row r="1843" spans="1:8">
      <c r="A1843" s="31" t="s">
        <v>1618</v>
      </c>
      <c r="B1843" s="53">
        <v>1</v>
      </c>
      <c r="C1843" s="53">
        <v>0</v>
      </c>
      <c r="D1843" s="53">
        <v>1</v>
      </c>
      <c r="E1843" s="58"/>
      <c r="F1843" s="38" t="s">
        <v>2043</v>
      </c>
      <c r="G1843" s="38" t="s">
        <v>2042</v>
      </c>
      <c r="H1843" s="38" t="s">
        <v>2043</v>
      </c>
    </row>
    <row r="1844" spans="1:8">
      <c r="A1844" s="31" t="s">
        <v>1619</v>
      </c>
      <c r="B1844" s="53">
        <v>1</v>
      </c>
      <c r="C1844" s="53">
        <v>0</v>
      </c>
      <c r="D1844" s="53">
        <v>1</v>
      </c>
      <c r="E1844" s="58"/>
      <c r="F1844" s="38" t="s">
        <v>2043</v>
      </c>
      <c r="G1844" s="38" t="s">
        <v>2042</v>
      </c>
      <c r="H1844" s="38" t="s">
        <v>2043</v>
      </c>
    </row>
    <row r="1845" spans="1:8">
      <c r="A1845" s="31" t="s">
        <v>1620</v>
      </c>
      <c r="B1845" s="53">
        <v>0</v>
      </c>
      <c r="C1845" s="53">
        <v>0</v>
      </c>
      <c r="D1845" s="53">
        <v>0</v>
      </c>
      <c r="E1845" s="58"/>
      <c r="F1845" s="38" t="s">
        <v>2042</v>
      </c>
      <c r="G1845" s="38" t="s">
        <v>2042</v>
      </c>
      <c r="H1845" s="38" t="s">
        <v>2042</v>
      </c>
    </row>
    <row r="1846" spans="1:8">
      <c r="A1846" s="31" t="s">
        <v>1621</v>
      </c>
      <c r="B1846" s="53">
        <v>0</v>
      </c>
      <c r="C1846" s="53">
        <v>0</v>
      </c>
      <c r="D1846" s="53">
        <v>0</v>
      </c>
      <c r="E1846" s="58"/>
      <c r="F1846" s="38" t="s">
        <v>2042</v>
      </c>
      <c r="G1846" s="38" t="s">
        <v>2042</v>
      </c>
      <c r="H1846" s="38" t="s">
        <v>2042</v>
      </c>
    </row>
    <row r="1847" spans="1:8">
      <c r="A1847" s="31" t="s">
        <v>1622</v>
      </c>
      <c r="B1847" s="53">
        <v>1</v>
      </c>
      <c r="C1847" s="53">
        <v>0</v>
      </c>
      <c r="D1847" s="53">
        <v>1</v>
      </c>
      <c r="E1847" s="58"/>
      <c r="F1847" s="38" t="s">
        <v>2043</v>
      </c>
      <c r="G1847" s="38" t="s">
        <v>2042</v>
      </c>
      <c r="H1847" s="38" t="s">
        <v>2043</v>
      </c>
    </row>
    <row r="1848" spans="1:8">
      <c r="A1848" s="31" t="s">
        <v>1623</v>
      </c>
      <c r="B1848" s="53">
        <v>1</v>
      </c>
      <c r="C1848" s="53">
        <v>1</v>
      </c>
      <c r="D1848" s="53">
        <v>2</v>
      </c>
      <c r="E1848" s="58"/>
      <c r="F1848" s="38" t="s">
        <v>2043</v>
      </c>
      <c r="G1848" s="38" t="s">
        <v>2043</v>
      </c>
      <c r="H1848" s="38" t="s">
        <v>2043</v>
      </c>
    </row>
    <row r="1849" spans="1:8">
      <c r="A1849" s="31" t="s">
        <v>1624</v>
      </c>
      <c r="B1849" s="53">
        <v>0</v>
      </c>
      <c r="C1849" s="53">
        <v>0</v>
      </c>
      <c r="D1849" s="53">
        <v>0</v>
      </c>
      <c r="E1849" s="58"/>
      <c r="F1849" s="38" t="s">
        <v>2042</v>
      </c>
      <c r="G1849" s="38" t="s">
        <v>2042</v>
      </c>
      <c r="H1849" s="38" t="s">
        <v>2042</v>
      </c>
    </row>
    <row r="1850" spans="1:8">
      <c r="A1850" s="24" t="s">
        <v>1625</v>
      </c>
      <c r="B1850" s="53">
        <v>86</v>
      </c>
      <c r="C1850" s="53">
        <v>13</v>
      </c>
      <c r="D1850" s="53">
        <v>99</v>
      </c>
      <c r="E1850" s="58"/>
      <c r="F1850" s="38">
        <v>0.6</v>
      </c>
      <c r="G1850" s="38" t="s">
        <v>2043</v>
      </c>
      <c r="H1850" s="38">
        <v>0.3</v>
      </c>
    </row>
    <row r="1851" spans="1:8">
      <c r="A1851" s="31" t="s">
        <v>1626</v>
      </c>
      <c r="B1851" s="53">
        <v>1</v>
      </c>
      <c r="C1851" s="53">
        <v>1</v>
      </c>
      <c r="D1851" s="53">
        <v>2</v>
      </c>
      <c r="E1851" s="58"/>
      <c r="F1851" s="38" t="s">
        <v>2043</v>
      </c>
      <c r="G1851" s="38" t="s">
        <v>2043</v>
      </c>
      <c r="H1851" s="38" t="s">
        <v>2043</v>
      </c>
    </row>
    <row r="1852" spans="1:8">
      <c r="A1852" s="31" t="s">
        <v>1627</v>
      </c>
      <c r="B1852" s="53">
        <v>1</v>
      </c>
      <c r="C1852" s="53">
        <v>0</v>
      </c>
      <c r="D1852" s="53">
        <v>1</v>
      </c>
      <c r="E1852" s="58"/>
      <c r="F1852" s="38" t="s">
        <v>2043</v>
      </c>
      <c r="G1852" s="38" t="s">
        <v>2042</v>
      </c>
      <c r="H1852" s="38" t="s">
        <v>2043</v>
      </c>
    </row>
    <row r="1853" spans="1:8">
      <c r="A1853" s="31" t="s">
        <v>1628</v>
      </c>
      <c r="B1853" s="53">
        <v>0</v>
      </c>
      <c r="C1853" s="53">
        <v>0</v>
      </c>
      <c r="D1853" s="53">
        <v>0</v>
      </c>
      <c r="E1853" s="58"/>
      <c r="F1853" s="38" t="s">
        <v>2042</v>
      </c>
      <c r="G1853" s="38" t="s">
        <v>2042</v>
      </c>
      <c r="H1853" s="38" t="s">
        <v>2042</v>
      </c>
    </row>
    <row r="1854" spans="1:8">
      <c r="A1854" s="60" t="s">
        <v>1629</v>
      </c>
      <c r="B1854" s="53">
        <v>4</v>
      </c>
      <c r="C1854" s="53">
        <v>0</v>
      </c>
      <c r="D1854" s="53">
        <v>4</v>
      </c>
      <c r="E1854" s="58"/>
      <c r="F1854" s="38" t="s">
        <v>2043</v>
      </c>
      <c r="G1854" s="38" t="s">
        <v>2042</v>
      </c>
      <c r="H1854" s="38" t="s">
        <v>2043</v>
      </c>
    </row>
    <row r="1855" spans="1:8">
      <c r="A1855" s="31" t="s">
        <v>1630</v>
      </c>
      <c r="B1855" s="53">
        <v>34</v>
      </c>
      <c r="C1855" s="53">
        <v>1</v>
      </c>
      <c r="D1855" s="53">
        <v>35</v>
      </c>
      <c r="E1855" s="58"/>
      <c r="F1855" s="38">
        <v>0.2</v>
      </c>
      <c r="G1855" s="38" t="s">
        <v>2043</v>
      </c>
      <c r="H1855" s="38">
        <v>0.1</v>
      </c>
    </row>
    <row r="1856" spans="1:8">
      <c r="A1856" s="31" t="s">
        <v>1631</v>
      </c>
      <c r="B1856" s="53">
        <v>7</v>
      </c>
      <c r="C1856" s="53">
        <v>0</v>
      </c>
      <c r="D1856" s="53">
        <v>7</v>
      </c>
      <c r="E1856" s="58"/>
      <c r="F1856" s="38" t="s">
        <v>2043</v>
      </c>
      <c r="G1856" s="38" t="s">
        <v>2042</v>
      </c>
      <c r="H1856" s="38" t="s">
        <v>2043</v>
      </c>
    </row>
    <row r="1857" spans="1:8" ht="22.5">
      <c r="A1857" s="31" t="s">
        <v>1632</v>
      </c>
      <c r="B1857" s="53">
        <v>21</v>
      </c>
      <c r="C1857" s="53">
        <v>6</v>
      </c>
      <c r="D1857" s="53">
        <v>27</v>
      </c>
      <c r="E1857" s="58"/>
      <c r="F1857" s="38">
        <v>0.2</v>
      </c>
      <c r="G1857" s="38" t="s">
        <v>2043</v>
      </c>
      <c r="H1857" s="38">
        <v>0.1</v>
      </c>
    </row>
    <row r="1858" spans="1:8">
      <c r="A1858" s="31" t="s">
        <v>1633</v>
      </c>
      <c r="B1858" s="53">
        <v>0</v>
      </c>
      <c r="C1858" s="53">
        <v>1</v>
      </c>
      <c r="D1858" s="53">
        <v>1</v>
      </c>
      <c r="E1858" s="58"/>
      <c r="F1858" s="38" t="s">
        <v>2042</v>
      </c>
      <c r="G1858" s="38" t="s">
        <v>2043</v>
      </c>
      <c r="H1858" s="38" t="s">
        <v>2043</v>
      </c>
    </row>
    <row r="1859" spans="1:8">
      <c r="A1859" s="31" t="s">
        <v>1634</v>
      </c>
      <c r="B1859" s="53">
        <v>0</v>
      </c>
      <c r="C1859" s="53">
        <v>0</v>
      </c>
      <c r="D1859" s="53">
        <v>0</v>
      </c>
      <c r="E1859" s="58"/>
      <c r="F1859" s="38" t="s">
        <v>2042</v>
      </c>
      <c r="G1859" s="38" t="s">
        <v>2042</v>
      </c>
      <c r="H1859" s="38" t="s">
        <v>2042</v>
      </c>
    </row>
    <row r="1860" spans="1:8">
      <c r="A1860" s="31" t="s">
        <v>1635</v>
      </c>
      <c r="B1860" s="53">
        <v>18</v>
      </c>
      <c r="C1860" s="53">
        <v>4</v>
      </c>
      <c r="D1860" s="53">
        <v>22</v>
      </c>
      <c r="E1860" s="58"/>
      <c r="F1860" s="38" t="s">
        <v>2043</v>
      </c>
      <c r="G1860" s="38" t="s">
        <v>2043</v>
      </c>
      <c r="H1860" s="38">
        <v>0.1</v>
      </c>
    </row>
    <row r="1861" spans="1:8">
      <c r="A1861" s="24" t="s">
        <v>1636</v>
      </c>
      <c r="B1861" s="53">
        <v>31</v>
      </c>
      <c r="C1861" s="53">
        <v>5</v>
      </c>
      <c r="D1861" s="53">
        <v>36</v>
      </c>
      <c r="E1861" s="58"/>
      <c r="F1861" s="38">
        <v>0.2</v>
      </c>
      <c r="G1861" s="38" t="s">
        <v>2043</v>
      </c>
      <c r="H1861" s="38">
        <v>0.1</v>
      </c>
    </row>
    <row r="1862" spans="1:8">
      <c r="A1862" s="31" t="s">
        <v>1637</v>
      </c>
      <c r="B1862" s="53">
        <v>9</v>
      </c>
      <c r="C1862" s="53">
        <v>1</v>
      </c>
      <c r="D1862" s="53">
        <v>10</v>
      </c>
      <c r="E1862" s="58"/>
      <c r="F1862" s="38" t="s">
        <v>2043</v>
      </c>
      <c r="G1862" s="38" t="s">
        <v>2043</v>
      </c>
      <c r="H1862" s="38" t="s">
        <v>2043</v>
      </c>
    </row>
    <row r="1863" spans="1:8">
      <c r="A1863" s="31" t="s">
        <v>1638</v>
      </c>
      <c r="B1863" s="53">
        <v>2</v>
      </c>
      <c r="C1863" s="53">
        <v>1</v>
      </c>
      <c r="D1863" s="53">
        <v>3</v>
      </c>
      <c r="E1863" s="58"/>
      <c r="F1863" s="38" t="s">
        <v>2043</v>
      </c>
      <c r="G1863" s="38" t="s">
        <v>2043</v>
      </c>
      <c r="H1863" s="38" t="s">
        <v>2043</v>
      </c>
    </row>
    <row r="1864" spans="1:8">
      <c r="A1864" s="31" t="s">
        <v>1639</v>
      </c>
      <c r="B1864" s="53">
        <v>14</v>
      </c>
      <c r="C1864" s="53">
        <v>3</v>
      </c>
      <c r="D1864" s="53">
        <v>17</v>
      </c>
      <c r="E1864" s="58"/>
      <c r="F1864" s="38" t="s">
        <v>2043</v>
      </c>
      <c r="G1864" s="38" t="s">
        <v>2043</v>
      </c>
      <c r="H1864" s="38" t="s">
        <v>2043</v>
      </c>
    </row>
    <row r="1865" spans="1:8" ht="22.5">
      <c r="A1865" s="31" t="s">
        <v>1640</v>
      </c>
      <c r="B1865" s="53">
        <v>2</v>
      </c>
      <c r="C1865" s="53">
        <v>0</v>
      </c>
      <c r="D1865" s="53">
        <v>2</v>
      </c>
      <c r="E1865" s="58"/>
      <c r="F1865" s="38" t="s">
        <v>2043</v>
      </c>
      <c r="G1865" s="38" t="s">
        <v>2042</v>
      </c>
      <c r="H1865" s="38" t="s">
        <v>2043</v>
      </c>
    </row>
    <row r="1866" spans="1:8">
      <c r="A1866" s="60" t="s">
        <v>1641</v>
      </c>
      <c r="B1866" s="53">
        <v>4</v>
      </c>
      <c r="C1866" s="53">
        <v>0</v>
      </c>
      <c r="D1866" s="53">
        <v>4</v>
      </c>
      <c r="E1866" s="58"/>
      <c r="F1866" s="38" t="s">
        <v>2043</v>
      </c>
      <c r="G1866" s="38" t="s">
        <v>2042</v>
      </c>
      <c r="H1866" s="38" t="s">
        <v>2043</v>
      </c>
    </row>
    <row r="1867" spans="1:8">
      <c r="A1867" s="24" t="s">
        <v>1642</v>
      </c>
      <c r="B1867" s="53">
        <v>35</v>
      </c>
      <c r="C1867" s="53">
        <v>2</v>
      </c>
      <c r="D1867" s="53">
        <v>37</v>
      </c>
      <c r="E1867" s="58"/>
      <c r="F1867" s="38">
        <v>0.3</v>
      </c>
      <c r="G1867" s="38" t="s">
        <v>2043</v>
      </c>
      <c r="H1867" s="38">
        <v>0.1</v>
      </c>
    </row>
    <row r="1868" spans="1:8">
      <c r="A1868" s="31" t="s">
        <v>1643</v>
      </c>
      <c r="B1868" s="53">
        <v>30</v>
      </c>
      <c r="C1868" s="53">
        <v>2</v>
      </c>
      <c r="D1868" s="53">
        <v>32</v>
      </c>
      <c r="E1868" s="58"/>
      <c r="F1868" s="38">
        <v>0.2</v>
      </c>
      <c r="G1868" s="38" t="s">
        <v>2043</v>
      </c>
      <c r="H1868" s="38">
        <v>0.1</v>
      </c>
    </row>
    <row r="1869" spans="1:8">
      <c r="A1869" s="60" t="s">
        <v>1644</v>
      </c>
      <c r="B1869" s="53">
        <v>1</v>
      </c>
      <c r="C1869" s="53">
        <v>0</v>
      </c>
      <c r="D1869" s="53">
        <v>1</v>
      </c>
      <c r="E1869" s="58"/>
      <c r="F1869" s="38" t="s">
        <v>2043</v>
      </c>
      <c r="G1869" s="38" t="s">
        <v>2042</v>
      </c>
      <c r="H1869" s="38" t="s">
        <v>2043</v>
      </c>
    </row>
    <row r="1870" spans="1:8">
      <c r="A1870" s="31" t="s">
        <v>1645</v>
      </c>
      <c r="B1870" s="53">
        <v>4</v>
      </c>
      <c r="C1870" s="53">
        <v>0</v>
      </c>
      <c r="D1870" s="53">
        <v>4</v>
      </c>
      <c r="E1870" s="58"/>
      <c r="F1870" s="38" t="s">
        <v>2043</v>
      </c>
      <c r="G1870" s="38" t="s">
        <v>2042</v>
      </c>
      <c r="H1870" s="38" t="s">
        <v>2043</v>
      </c>
    </row>
    <row r="1871" spans="1:8">
      <c r="A1871" s="24" t="s">
        <v>1646</v>
      </c>
      <c r="B1871" s="53">
        <v>0</v>
      </c>
      <c r="C1871" s="53">
        <v>0</v>
      </c>
      <c r="D1871" s="53">
        <v>0</v>
      </c>
      <c r="E1871" s="58"/>
      <c r="F1871" s="38" t="s">
        <v>2042</v>
      </c>
      <c r="G1871" s="38" t="s">
        <v>2042</v>
      </c>
      <c r="H1871" s="38" t="s">
        <v>2042</v>
      </c>
    </row>
    <row r="1872" spans="1:8">
      <c r="A1872" s="31" t="s">
        <v>1647</v>
      </c>
      <c r="B1872" s="53">
        <v>0</v>
      </c>
      <c r="C1872" s="53">
        <v>0</v>
      </c>
      <c r="D1872" s="53">
        <v>0</v>
      </c>
      <c r="E1872" s="58"/>
      <c r="F1872" s="38" t="s">
        <v>2042</v>
      </c>
      <c r="G1872" s="38" t="s">
        <v>2042</v>
      </c>
      <c r="H1872" s="38" t="s">
        <v>2042</v>
      </c>
    </row>
    <row r="1873" spans="1:8">
      <c r="A1873" s="31" t="s">
        <v>1648</v>
      </c>
      <c r="B1873" s="53">
        <v>0</v>
      </c>
      <c r="C1873" s="53">
        <v>0</v>
      </c>
      <c r="D1873" s="53">
        <v>0</v>
      </c>
      <c r="E1873" s="58"/>
      <c r="F1873" s="38" t="s">
        <v>2042</v>
      </c>
      <c r="G1873" s="38" t="s">
        <v>2042</v>
      </c>
      <c r="H1873" s="38" t="s">
        <v>2042</v>
      </c>
    </row>
    <row r="1874" spans="1:8">
      <c r="A1874" s="21" t="s">
        <v>1649</v>
      </c>
      <c r="B1874" s="53">
        <v>5480</v>
      </c>
      <c r="C1874" s="53">
        <v>4718</v>
      </c>
      <c r="D1874" s="53">
        <v>10198</v>
      </c>
      <c r="E1874" s="58"/>
      <c r="F1874" s="38">
        <v>36.799999999999997</v>
      </c>
      <c r="G1874" s="38">
        <v>23.7</v>
      </c>
      <c r="H1874" s="38">
        <v>30</v>
      </c>
    </row>
    <row r="1875" spans="1:8">
      <c r="A1875" s="24" t="s">
        <v>1650</v>
      </c>
      <c r="B1875" s="53">
        <v>2356</v>
      </c>
      <c r="C1875" s="53">
        <v>2365</v>
      </c>
      <c r="D1875" s="53">
        <v>4721</v>
      </c>
      <c r="E1875" s="58"/>
      <c r="F1875" s="38">
        <v>15</v>
      </c>
      <c r="G1875" s="38">
        <v>11</v>
      </c>
      <c r="H1875" s="38">
        <v>12.8</v>
      </c>
    </row>
    <row r="1876" spans="1:8">
      <c r="A1876" s="31" t="s">
        <v>1651</v>
      </c>
      <c r="B1876" s="53">
        <v>0</v>
      </c>
      <c r="C1876" s="53">
        <v>0</v>
      </c>
      <c r="D1876" s="53">
        <v>0</v>
      </c>
      <c r="E1876" s="58"/>
      <c r="F1876" s="38" t="s">
        <v>2042</v>
      </c>
      <c r="G1876" s="38" t="s">
        <v>2042</v>
      </c>
      <c r="H1876" s="38" t="s">
        <v>2042</v>
      </c>
    </row>
    <row r="1877" spans="1:8">
      <c r="A1877" s="31" t="s">
        <v>1652</v>
      </c>
      <c r="B1877" s="53">
        <v>144</v>
      </c>
      <c r="C1877" s="53">
        <v>143</v>
      </c>
      <c r="D1877" s="53">
        <v>287</v>
      </c>
      <c r="E1877" s="58"/>
      <c r="F1877" s="38">
        <v>0.9</v>
      </c>
      <c r="G1877" s="38">
        <v>0.7</v>
      </c>
      <c r="H1877" s="38">
        <v>0.8</v>
      </c>
    </row>
    <row r="1878" spans="1:8">
      <c r="A1878" s="31" t="s">
        <v>1653</v>
      </c>
      <c r="B1878" s="53">
        <v>3</v>
      </c>
      <c r="C1878" s="53">
        <v>0</v>
      </c>
      <c r="D1878" s="53">
        <v>3</v>
      </c>
      <c r="E1878" s="58"/>
      <c r="F1878" s="38" t="s">
        <v>2043</v>
      </c>
      <c r="G1878" s="38" t="s">
        <v>2042</v>
      </c>
      <c r="H1878" s="38" t="s">
        <v>2043</v>
      </c>
    </row>
    <row r="1879" spans="1:8">
      <c r="A1879" s="31" t="s">
        <v>1654</v>
      </c>
      <c r="B1879" s="53">
        <v>0</v>
      </c>
      <c r="C1879" s="53">
        <v>1</v>
      </c>
      <c r="D1879" s="53">
        <v>1</v>
      </c>
      <c r="E1879" s="58"/>
      <c r="F1879" s="38" t="s">
        <v>2042</v>
      </c>
      <c r="G1879" s="38" t="s">
        <v>2043</v>
      </c>
      <c r="H1879" s="38" t="s">
        <v>2043</v>
      </c>
    </row>
    <row r="1880" spans="1:8">
      <c r="A1880" s="31" t="s">
        <v>1655</v>
      </c>
      <c r="B1880" s="53">
        <v>1</v>
      </c>
      <c r="C1880" s="53">
        <v>1</v>
      </c>
      <c r="D1880" s="53">
        <v>2</v>
      </c>
      <c r="E1880" s="58"/>
      <c r="F1880" s="38" t="s">
        <v>2043</v>
      </c>
      <c r="G1880" s="38" t="s">
        <v>2043</v>
      </c>
      <c r="H1880" s="38" t="s">
        <v>2043</v>
      </c>
    </row>
    <row r="1881" spans="1:8">
      <c r="A1881" s="31" t="s">
        <v>1656</v>
      </c>
      <c r="B1881" s="53">
        <v>13</v>
      </c>
      <c r="C1881" s="53">
        <v>14</v>
      </c>
      <c r="D1881" s="53">
        <v>27</v>
      </c>
      <c r="E1881" s="58"/>
      <c r="F1881" s="38" t="s">
        <v>2043</v>
      </c>
      <c r="G1881" s="38" t="s">
        <v>2043</v>
      </c>
      <c r="H1881" s="38">
        <v>0.1</v>
      </c>
    </row>
    <row r="1882" spans="1:8">
      <c r="A1882" s="31" t="s">
        <v>1657</v>
      </c>
      <c r="B1882" s="53">
        <v>54</v>
      </c>
      <c r="C1882" s="53">
        <v>47</v>
      </c>
      <c r="D1882" s="53">
        <v>101</v>
      </c>
      <c r="E1882" s="58"/>
      <c r="F1882" s="38">
        <v>0.3</v>
      </c>
      <c r="G1882" s="38">
        <v>0.2</v>
      </c>
      <c r="H1882" s="38">
        <v>0.3</v>
      </c>
    </row>
    <row r="1883" spans="1:8">
      <c r="A1883" s="31" t="s">
        <v>1658</v>
      </c>
      <c r="B1883" s="53">
        <v>22</v>
      </c>
      <c r="C1883" s="53">
        <v>28</v>
      </c>
      <c r="D1883" s="53">
        <v>50</v>
      </c>
      <c r="E1883" s="58"/>
      <c r="F1883" s="38">
        <v>0.1</v>
      </c>
      <c r="G1883" s="38">
        <v>0.1</v>
      </c>
      <c r="H1883" s="38">
        <v>0.1</v>
      </c>
    </row>
    <row r="1884" spans="1:8">
      <c r="A1884" s="31" t="s">
        <v>1659</v>
      </c>
      <c r="B1884" s="53">
        <v>1</v>
      </c>
      <c r="C1884" s="53">
        <v>2</v>
      </c>
      <c r="D1884" s="53">
        <v>3</v>
      </c>
      <c r="E1884" s="58"/>
      <c r="F1884" s="38" t="s">
        <v>2043</v>
      </c>
      <c r="G1884" s="38" t="s">
        <v>2043</v>
      </c>
      <c r="H1884" s="38" t="s">
        <v>2043</v>
      </c>
    </row>
    <row r="1885" spans="1:8">
      <c r="A1885" s="31" t="s">
        <v>1660</v>
      </c>
      <c r="B1885" s="53">
        <v>0</v>
      </c>
      <c r="C1885" s="53">
        <v>0</v>
      </c>
      <c r="D1885" s="53">
        <v>0</v>
      </c>
      <c r="E1885" s="58"/>
      <c r="F1885" s="38" t="s">
        <v>2042</v>
      </c>
      <c r="G1885" s="38" t="s">
        <v>2042</v>
      </c>
      <c r="H1885" s="38" t="s">
        <v>2042</v>
      </c>
    </row>
    <row r="1886" spans="1:8">
      <c r="A1886" s="31" t="s">
        <v>1661</v>
      </c>
      <c r="B1886" s="53">
        <v>66</v>
      </c>
      <c r="C1886" s="53">
        <v>46</v>
      </c>
      <c r="D1886" s="53">
        <v>112</v>
      </c>
      <c r="E1886" s="58"/>
      <c r="F1886" s="38">
        <v>0.4</v>
      </c>
      <c r="G1886" s="38">
        <v>0.3</v>
      </c>
      <c r="H1886" s="38">
        <v>0.3</v>
      </c>
    </row>
    <row r="1887" spans="1:8">
      <c r="A1887" s="31" t="s">
        <v>1662</v>
      </c>
      <c r="B1887" s="53">
        <v>33</v>
      </c>
      <c r="C1887" s="53">
        <v>1</v>
      </c>
      <c r="D1887" s="53">
        <v>34</v>
      </c>
      <c r="E1887" s="58"/>
      <c r="F1887" s="38">
        <v>0.2</v>
      </c>
      <c r="G1887" s="38" t="s">
        <v>2043</v>
      </c>
      <c r="H1887" s="38">
        <v>0.1</v>
      </c>
    </row>
    <row r="1888" spans="1:8">
      <c r="A1888" s="31" t="s">
        <v>1663</v>
      </c>
      <c r="B1888" s="53">
        <v>3</v>
      </c>
      <c r="C1888" s="53">
        <v>0</v>
      </c>
      <c r="D1888" s="53">
        <v>3</v>
      </c>
      <c r="E1888" s="58"/>
      <c r="F1888" s="38" t="s">
        <v>2043</v>
      </c>
      <c r="G1888" s="38" t="s">
        <v>2042</v>
      </c>
      <c r="H1888" s="38" t="s">
        <v>2043</v>
      </c>
    </row>
    <row r="1889" spans="1:8">
      <c r="A1889" s="31" t="s">
        <v>1664</v>
      </c>
      <c r="B1889" s="53">
        <v>23</v>
      </c>
      <c r="C1889" s="53">
        <v>4</v>
      </c>
      <c r="D1889" s="53">
        <v>27</v>
      </c>
      <c r="E1889" s="58"/>
      <c r="F1889" s="38">
        <v>0.2</v>
      </c>
      <c r="G1889" s="38" t="s">
        <v>2043</v>
      </c>
      <c r="H1889" s="38">
        <v>0.1</v>
      </c>
    </row>
    <row r="1890" spans="1:8">
      <c r="A1890" s="31" t="s">
        <v>1665</v>
      </c>
      <c r="B1890" s="53">
        <v>1</v>
      </c>
      <c r="C1890" s="53">
        <v>0</v>
      </c>
      <c r="D1890" s="53">
        <v>1</v>
      </c>
      <c r="E1890" s="58"/>
      <c r="F1890" s="38" t="s">
        <v>2043</v>
      </c>
      <c r="G1890" s="38" t="s">
        <v>2042</v>
      </c>
      <c r="H1890" s="38" t="s">
        <v>2043</v>
      </c>
    </row>
    <row r="1891" spans="1:8">
      <c r="A1891" s="31" t="s">
        <v>1666</v>
      </c>
      <c r="B1891" s="53">
        <v>12</v>
      </c>
      <c r="C1891" s="53">
        <v>3</v>
      </c>
      <c r="D1891" s="53">
        <v>15</v>
      </c>
      <c r="E1891" s="58"/>
      <c r="F1891" s="38" t="s">
        <v>2043</v>
      </c>
      <c r="G1891" s="38" t="s">
        <v>2043</v>
      </c>
      <c r="H1891" s="38" t="s">
        <v>2043</v>
      </c>
    </row>
    <row r="1892" spans="1:8">
      <c r="A1892" s="31" t="s">
        <v>1667</v>
      </c>
      <c r="B1892" s="53">
        <v>1</v>
      </c>
      <c r="C1892" s="53">
        <v>0</v>
      </c>
      <c r="D1892" s="53">
        <v>1</v>
      </c>
      <c r="E1892" s="58"/>
      <c r="F1892" s="38" t="s">
        <v>2043</v>
      </c>
      <c r="G1892" s="38" t="s">
        <v>2042</v>
      </c>
      <c r="H1892" s="38" t="s">
        <v>2043</v>
      </c>
    </row>
    <row r="1893" spans="1:8">
      <c r="A1893" s="31" t="s">
        <v>1668</v>
      </c>
      <c r="B1893" s="53">
        <v>11</v>
      </c>
      <c r="C1893" s="53">
        <v>2</v>
      </c>
      <c r="D1893" s="53">
        <v>13</v>
      </c>
      <c r="E1893" s="58"/>
      <c r="F1893" s="38" t="s">
        <v>2043</v>
      </c>
      <c r="G1893" s="38" t="s">
        <v>2043</v>
      </c>
      <c r="H1893" s="38" t="s">
        <v>2043</v>
      </c>
    </row>
    <row r="1894" spans="1:8">
      <c r="A1894" s="31" t="s">
        <v>1669</v>
      </c>
      <c r="B1894" s="53">
        <v>15</v>
      </c>
      <c r="C1894" s="53">
        <v>14</v>
      </c>
      <c r="D1894" s="53">
        <v>29</v>
      </c>
      <c r="E1894" s="58"/>
      <c r="F1894" s="38" t="s">
        <v>2043</v>
      </c>
      <c r="G1894" s="38" t="s">
        <v>2043</v>
      </c>
      <c r="H1894" s="38">
        <v>0.1</v>
      </c>
    </row>
    <row r="1895" spans="1:8">
      <c r="A1895" s="31" t="s">
        <v>1670</v>
      </c>
      <c r="B1895" s="53">
        <v>1957</v>
      </c>
      <c r="C1895" s="53">
        <v>2060</v>
      </c>
      <c r="D1895" s="53">
        <v>4017</v>
      </c>
      <c r="E1895" s="58"/>
      <c r="F1895" s="38">
        <v>12.4</v>
      </c>
      <c r="G1895" s="38">
        <v>9.5</v>
      </c>
      <c r="H1895" s="38">
        <v>10.8</v>
      </c>
    </row>
    <row r="1896" spans="1:8">
      <c r="A1896" s="24" t="s">
        <v>1671</v>
      </c>
      <c r="B1896" s="53">
        <v>89</v>
      </c>
      <c r="C1896" s="53">
        <v>14</v>
      </c>
      <c r="D1896" s="53">
        <v>103</v>
      </c>
      <c r="E1896" s="58"/>
      <c r="F1896" s="38">
        <v>0.6</v>
      </c>
      <c r="G1896" s="38" t="s">
        <v>2043</v>
      </c>
      <c r="H1896" s="38">
        <v>0.4</v>
      </c>
    </row>
    <row r="1897" spans="1:8">
      <c r="A1897" s="31" t="s">
        <v>1672</v>
      </c>
      <c r="B1897" s="53">
        <v>30</v>
      </c>
      <c r="C1897" s="53">
        <v>6</v>
      </c>
      <c r="D1897" s="53">
        <v>36</v>
      </c>
      <c r="E1897" s="58"/>
      <c r="F1897" s="38">
        <v>0.2</v>
      </c>
      <c r="G1897" s="38" t="s">
        <v>2043</v>
      </c>
      <c r="H1897" s="38">
        <v>0.1</v>
      </c>
    </row>
    <row r="1898" spans="1:8">
      <c r="A1898" s="31" t="s">
        <v>1673</v>
      </c>
      <c r="B1898" s="53">
        <v>1</v>
      </c>
      <c r="C1898" s="53">
        <v>0</v>
      </c>
      <c r="D1898" s="53">
        <v>1</v>
      </c>
      <c r="E1898" s="58"/>
      <c r="F1898" s="38" t="s">
        <v>2043</v>
      </c>
      <c r="G1898" s="38" t="s">
        <v>2042</v>
      </c>
      <c r="H1898" s="38" t="s">
        <v>2043</v>
      </c>
    </row>
    <row r="1899" spans="1:8">
      <c r="A1899" s="31" t="s">
        <v>1674</v>
      </c>
      <c r="B1899" s="53">
        <v>2</v>
      </c>
      <c r="C1899" s="53">
        <v>2</v>
      </c>
      <c r="D1899" s="53">
        <v>4</v>
      </c>
      <c r="E1899" s="58"/>
      <c r="F1899" s="38" t="s">
        <v>2043</v>
      </c>
      <c r="G1899" s="38" t="s">
        <v>2043</v>
      </c>
      <c r="H1899" s="38" t="s">
        <v>2043</v>
      </c>
    </row>
    <row r="1900" spans="1:8">
      <c r="A1900" s="31" t="s">
        <v>1675</v>
      </c>
      <c r="B1900" s="53">
        <v>12</v>
      </c>
      <c r="C1900" s="53">
        <v>1</v>
      </c>
      <c r="D1900" s="53">
        <v>13</v>
      </c>
      <c r="E1900" s="58"/>
      <c r="F1900" s="38" t="s">
        <v>2043</v>
      </c>
      <c r="G1900" s="38" t="s">
        <v>2043</v>
      </c>
      <c r="H1900" s="38" t="s">
        <v>2043</v>
      </c>
    </row>
    <row r="1901" spans="1:8">
      <c r="A1901" s="31" t="s">
        <v>1676</v>
      </c>
      <c r="B1901" s="53">
        <v>3</v>
      </c>
      <c r="C1901" s="53">
        <v>0</v>
      </c>
      <c r="D1901" s="53">
        <v>3</v>
      </c>
      <c r="E1901" s="58"/>
      <c r="F1901" s="38" t="s">
        <v>2043</v>
      </c>
      <c r="G1901" s="38" t="s">
        <v>2042</v>
      </c>
      <c r="H1901" s="38" t="s">
        <v>2043</v>
      </c>
    </row>
    <row r="1902" spans="1:8">
      <c r="A1902" s="31" t="s">
        <v>1677</v>
      </c>
      <c r="B1902" s="53">
        <v>3</v>
      </c>
      <c r="C1902" s="53">
        <v>1</v>
      </c>
      <c r="D1902" s="53">
        <v>4</v>
      </c>
      <c r="E1902" s="58"/>
      <c r="F1902" s="38" t="s">
        <v>2043</v>
      </c>
      <c r="G1902" s="38" t="s">
        <v>2043</v>
      </c>
      <c r="H1902" s="38" t="s">
        <v>2043</v>
      </c>
    </row>
    <row r="1903" spans="1:8">
      <c r="A1903" s="31" t="s">
        <v>1678</v>
      </c>
      <c r="B1903" s="53">
        <v>3</v>
      </c>
      <c r="C1903" s="53">
        <v>0</v>
      </c>
      <c r="D1903" s="53">
        <v>3</v>
      </c>
      <c r="E1903" s="58"/>
      <c r="F1903" s="38" t="s">
        <v>2043</v>
      </c>
      <c r="G1903" s="38" t="s">
        <v>2042</v>
      </c>
      <c r="H1903" s="38" t="s">
        <v>2043</v>
      </c>
    </row>
    <row r="1904" spans="1:8">
      <c r="A1904" s="31" t="s">
        <v>1679</v>
      </c>
      <c r="B1904" s="53">
        <v>1</v>
      </c>
      <c r="C1904" s="53">
        <v>0</v>
      </c>
      <c r="D1904" s="53">
        <v>1</v>
      </c>
      <c r="E1904" s="58"/>
      <c r="F1904" s="38" t="s">
        <v>2043</v>
      </c>
      <c r="G1904" s="38" t="s">
        <v>2042</v>
      </c>
      <c r="H1904" s="38" t="s">
        <v>2043</v>
      </c>
    </row>
    <row r="1905" spans="1:8">
      <c r="A1905" s="31" t="s">
        <v>1680</v>
      </c>
      <c r="B1905" s="53">
        <v>4</v>
      </c>
      <c r="C1905" s="53">
        <v>0</v>
      </c>
      <c r="D1905" s="53">
        <v>4</v>
      </c>
      <c r="E1905" s="58"/>
      <c r="F1905" s="38" t="s">
        <v>2043</v>
      </c>
      <c r="G1905" s="38" t="s">
        <v>2042</v>
      </c>
      <c r="H1905" s="38" t="s">
        <v>2043</v>
      </c>
    </row>
    <row r="1906" spans="1:8">
      <c r="A1906" s="31" t="s">
        <v>1681</v>
      </c>
      <c r="B1906" s="53">
        <v>6</v>
      </c>
      <c r="C1906" s="53">
        <v>0</v>
      </c>
      <c r="D1906" s="53">
        <v>6</v>
      </c>
      <c r="E1906" s="58"/>
      <c r="F1906" s="38" t="s">
        <v>2043</v>
      </c>
      <c r="G1906" s="38" t="s">
        <v>2042</v>
      </c>
      <c r="H1906" s="38" t="s">
        <v>2043</v>
      </c>
    </row>
    <row r="1907" spans="1:8">
      <c r="A1907" s="31" t="s">
        <v>1682</v>
      </c>
      <c r="B1907" s="53">
        <v>3</v>
      </c>
      <c r="C1907" s="53">
        <v>0</v>
      </c>
      <c r="D1907" s="53">
        <v>3</v>
      </c>
      <c r="E1907" s="58"/>
      <c r="F1907" s="38" t="s">
        <v>2043</v>
      </c>
      <c r="G1907" s="38" t="s">
        <v>2042</v>
      </c>
      <c r="H1907" s="38" t="s">
        <v>2043</v>
      </c>
    </row>
    <row r="1908" spans="1:8">
      <c r="A1908" s="31" t="s">
        <v>1683</v>
      </c>
      <c r="B1908" s="53">
        <v>11</v>
      </c>
      <c r="C1908" s="53">
        <v>2</v>
      </c>
      <c r="D1908" s="53">
        <v>13</v>
      </c>
      <c r="E1908" s="58"/>
      <c r="F1908" s="38" t="s">
        <v>2043</v>
      </c>
      <c r="G1908" s="38" t="s">
        <v>2043</v>
      </c>
      <c r="H1908" s="38" t="s">
        <v>2043</v>
      </c>
    </row>
    <row r="1909" spans="1:8">
      <c r="A1909" s="31" t="s">
        <v>1684</v>
      </c>
      <c r="B1909" s="53">
        <v>0</v>
      </c>
      <c r="C1909" s="53">
        <v>0</v>
      </c>
      <c r="D1909" s="53">
        <v>0</v>
      </c>
      <c r="E1909" s="58"/>
      <c r="F1909" s="38" t="s">
        <v>2042</v>
      </c>
      <c r="G1909" s="38" t="s">
        <v>2042</v>
      </c>
      <c r="H1909" s="38" t="s">
        <v>2042</v>
      </c>
    </row>
    <row r="1910" spans="1:8">
      <c r="A1910" s="31" t="s">
        <v>1685</v>
      </c>
      <c r="B1910" s="53">
        <v>0</v>
      </c>
      <c r="C1910" s="53">
        <v>0</v>
      </c>
      <c r="D1910" s="53">
        <v>1</v>
      </c>
      <c r="E1910" s="58"/>
      <c r="F1910" s="38" t="s">
        <v>2042</v>
      </c>
      <c r="G1910" s="38" t="s">
        <v>2042</v>
      </c>
      <c r="H1910" s="38" t="s">
        <v>2043</v>
      </c>
    </row>
    <row r="1911" spans="1:8">
      <c r="A1911" s="60" t="s">
        <v>1686</v>
      </c>
      <c r="B1911" s="53">
        <v>0</v>
      </c>
      <c r="C1911" s="53">
        <v>0</v>
      </c>
      <c r="D1911" s="53">
        <v>0</v>
      </c>
      <c r="E1911" s="58"/>
      <c r="F1911" s="38" t="s">
        <v>2042</v>
      </c>
      <c r="G1911" s="38" t="s">
        <v>2042</v>
      </c>
      <c r="H1911" s="38" t="s">
        <v>2042</v>
      </c>
    </row>
    <row r="1912" spans="1:8">
      <c r="A1912" s="31" t="s">
        <v>1687</v>
      </c>
      <c r="B1912" s="53">
        <v>0</v>
      </c>
      <c r="C1912" s="53">
        <v>0</v>
      </c>
      <c r="D1912" s="53">
        <v>0</v>
      </c>
      <c r="E1912" s="58"/>
      <c r="F1912" s="38" t="s">
        <v>2042</v>
      </c>
      <c r="G1912" s="38" t="s">
        <v>2042</v>
      </c>
      <c r="H1912" s="38" t="s">
        <v>2042</v>
      </c>
    </row>
    <row r="1913" spans="1:8">
      <c r="A1913" s="31" t="s">
        <v>1688</v>
      </c>
      <c r="B1913" s="53">
        <v>2</v>
      </c>
      <c r="C1913" s="53">
        <v>0</v>
      </c>
      <c r="D1913" s="53">
        <v>2</v>
      </c>
      <c r="E1913" s="58"/>
      <c r="F1913" s="38" t="s">
        <v>2043</v>
      </c>
      <c r="G1913" s="38" t="s">
        <v>2042</v>
      </c>
      <c r="H1913" s="38" t="s">
        <v>2043</v>
      </c>
    </row>
    <row r="1914" spans="1:8">
      <c r="A1914" s="31" t="s">
        <v>1689</v>
      </c>
      <c r="B1914" s="53">
        <v>0</v>
      </c>
      <c r="C1914" s="53">
        <v>0</v>
      </c>
      <c r="D1914" s="53">
        <v>0</v>
      </c>
      <c r="E1914" s="58"/>
      <c r="F1914" s="38" t="s">
        <v>2042</v>
      </c>
      <c r="G1914" s="38" t="s">
        <v>2042</v>
      </c>
      <c r="H1914" s="38" t="s">
        <v>2042</v>
      </c>
    </row>
    <row r="1915" spans="1:8">
      <c r="A1915" s="31" t="s">
        <v>1690</v>
      </c>
      <c r="B1915" s="53">
        <v>0</v>
      </c>
      <c r="C1915" s="53">
        <v>0</v>
      </c>
      <c r="D1915" s="53">
        <v>0</v>
      </c>
      <c r="E1915" s="58"/>
      <c r="F1915" s="38" t="s">
        <v>2042</v>
      </c>
      <c r="G1915" s="38" t="s">
        <v>2042</v>
      </c>
      <c r="H1915" s="38" t="s">
        <v>2042</v>
      </c>
    </row>
    <row r="1916" spans="1:8">
      <c r="A1916" s="31" t="s">
        <v>1691</v>
      </c>
      <c r="B1916" s="53">
        <v>0</v>
      </c>
      <c r="C1916" s="53">
        <v>0</v>
      </c>
      <c r="D1916" s="53">
        <v>0</v>
      </c>
      <c r="E1916" s="58"/>
      <c r="F1916" s="38" t="s">
        <v>2042</v>
      </c>
      <c r="G1916" s="38" t="s">
        <v>2042</v>
      </c>
      <c r="H1916" s="38" t="s">
        <v>2042</v>
      </c>
    </row>
    <row r="1917" spans="1:8">
      <c r="A1917" s="31" t="s">
        <v>1692</v>
      </c>
      <c r="B1917" s="53">
        <v>1</v>
      </c>
      <c r="C1917" s="53">
        <v>0</v>
      </c>
      <c r="D1917" s="53">
        <v>1</v>
      </c>
      <c r="E1917" s="58"/>
      <c r="F1917" s="38" t="s">
        <v>2043</v>
      </c>
      <c r="G1917" s="38" t="s">
        <v>2042</v>
      </c>
      <c r="H1917" s="38" t="s">
        <v>2043</v>
      </c>
    </row>
    <row r="1918" spans="1:8">
      <c r="A1918" s="31" t="s">
        <v>1693</v>
      </c>
      <c r="B1918" s="53">
        <v>0</v>
      </c>
      <c r="C1918" s="53">
        <v>0</v>
      </c>
      <c r="D1918" s="53">
        <v>0</v>
      </c>
      <c r="E1918" s="58"/>
      <c r="F1918" s="38" t="s">
        <v>2042</v>
      </c>
      <c r="G1918" s="38" t="s">
        <v>2042</v>
      </c>
      <c r="H1918" s="38" t="s">
        <v>2042</v>
      </c>
    </row>
    <row r="1919" spans="1:8">
      <c r="A1919" s="31" t="s">
        <v>1694</v>
      </c>
      <c r="B1919" s="53">
        <v>0</v>
      </c>
      <c r="C1919" s="53">
        <v>0</v>
      </c>
      <c r="D1919" s="53">
        <v>0</v>
      </c>
      <c r="E1919" s="58"/>
      <c r="F1919" s="38" t="s">
        <v>2042</v>
      </c>
      <c r="G1919" s="38" t="s">
        <v>2042</v>
      </c>
      <c r="H1919" s="38" t="s">
        <v>2042</v>
      </c>
    </row>
    <row r="1920" spans="1:8">
      <c r="A1920" s="31" t="s">
        <v>1695</v>
      </c>
      <c r="B1920" s="53">
        <v>0</v>
      </c>
      <c r="C1920" s="53">
        <v>0</v>
      </c>
      <c r="D1920" s="53">
        <v>0</v>
      </c>
      <c r="E1920" s="58"/>
      <c r="F1920" s="38" t="s">
        <v>2042</v>
      </c>
      <c r="G1920" s="38" t="s">
        <v>2042</v>
      </c>
      <c r="H1920" s="38" t="s">
        <v>2042</v>
      </c>
    </row>
    <row r="1921" spans="1:8">
      <c r="A1921" s="31" t="s">
        <v>1696</v>
      </c>
      <c r="B1921" s="53">
        <v>3</v>
      </c>
      <c r="C1921" s="53">
        <v>1</v>
      </c>
      <c r="D1921" s="53">
        <v>4</v>
      </c>
      <c r="E1921" s="58"/>
      <c r="F1921" s="38" t="s">
        <v>2043</v>
      </c>
      <c r="G1921" s="38" t="s">
        <v>2043</v>
      </c>
      <c r="H1921" s="38" t="s">
        <v>2043</v>
      </c>
    </row>
    <row r="1922" spans="1:8">
      <c r="A1922" s="31" t="s">
        <v>1697</v>
      </c>
      <c r="B1922" s="53">
        <v>1</v>
      </c>
      <c r="C1922" s="53">
        <v>1</v>
      </c>
      <c r="D1922" s="53">
        <v>2</v>
      </c>
      <c r="E1922" s="58"/>
      <c r="F1922" s="38" t="s">
        <v>2043</v>
      </c>
      <c r="G1922" s="38" t="s">
        <v>2043</v>
      </c>
      <c r="H1922" s="38" t="s">
        <v>2043</v>
      </c>
    </row>
    <row r="1923" spans="1:8">
      <c r="A1923" s="31" t="s">
        <v>1698</v>
      </c>
      <c r="B1923" s="53">
        <v>1</v>
      </c>
      <c r="C1923" s="53">
        <v>0</v>
      </c>
      <c r="D1923" s="53">
        <v>1</v>
      </c>
      <c r="E1923" s="58"/>
      <c r="F1923" s="38" t="s">
        <v>2043</v>
      </c>
      <c r="G1923" s="38" t="s">
        <v>2042</v>
      </c>
      <c r="H1923" s="38" t="s">
        <v>2043</v>
      </c>
    </row>
    <row r="1924" spans="1:8">
      <c r="A1924" s="31" t="s">
        <v>1699</v>
      </c>
      <c r="B1924" s="53">
        <v>2</v>
      </c>
      <c r="C1924" s="53">
        <v>0</v>
      </c>
      <c r="D1924" s="53">
        <v>2</v>
      </c>
      <c r="E1924" s="58"/>
      <c r="F1924" s="38" t="s">
        <v>2043</v>
      </c>
      <c r="G1924" s="38" t="s">
        <v>2042</v>
      </c>
      <c r="H1924" s="38" t="s">
        <v>2043</v>
      </c>
    </row>
    <row r="1925" spans="1:8">
      <c r="A1925" s="24" t="s">
        <v>1700</v>
      </c>
      <c r="B1925" s="53">
        <v>17</v>
      </c>
      <c r="C1925" s="53">
        <v>4</v>
      </c>
      <c r="D1925" s="53">
        <v>21</v>
      </c>
      <c r="E1925" s="58"/>
      <c r="F1925" s="38" t="s">
        <v>2043</v>
      </c>
      <c r="G1925" s="38" t="s">
        <v>2043</v>
      </c>
      <c r="H1925" s="38">
        <v>0.1</v>
      </c>
    </row>
    <row r="1926" spans="1:8">
      <c r="A1926" s="31" t="s">
        <v>1701</v>
      </c>
      <c r="B1926" s="53">
        <v>2</v>
      </c>
      <c r="C1926" s="53">
        <v>1</v>
      </c>
      <c r="D1926" s="53">
        <v>3</v>
      </c>
      <c r="E1926" s="58"/>
      <c r="F1926" s="38" t="s">
        <v>2043</v>
      </c>
      <c r="G1926" s="38" t="s">
        <v>2043</v>
      </c>
      <c r="H1926" s="38" t="s">
        <v>2043</v>
      </c>
    </row>
    <row r="1927" spans="1:8">
      <c r="A1927" s="31" t="s">
        <v>1702</v>
      </c>
      <c r="B1927" s="53">
        <v>1</v>
      </c>
      <c r="C1927" s="53">
        <v>1</v>
      </c>
      <c r="D1927" s="53">
        <v>2</v>
      </c>
      <c r="E1927" s="58"/>
      <c r="F1927" s="38" t="s">
        <v>2043</v>
      </c>
      <c r="G1927" s="38" t="s">
        <v>2043</v>
      </c>
      <c r="H1927" s="38" t="s">
        <v>2043</v>
      </c>
    </row>
    <row r="1928" spans="1:8">
      <c r="A1928" s="31" t="s">
        <v>1703</v>
      </c>
      <c r="B1928" s="53">
        <v>0</v>
      </c>
      <c r="C1928" s="53">
        <v>0</v>
      </c>
      <c r="D1928" s="53">
        <v>0</v>
      </c>
      <c r="E1928" s="58"/>
      <c r="F1928" s="38" t="s">
        <v>2042</v>
      </c>
      <c r="G1928" s="38" t="s">
        <v>2042</v>
      </c>
      <c r="H1928" s="38" t="s">
        <v>2042</v>
      </c>
    </row>
    <row r="1929" spans="1:8">
      <c r="A1929" s="31" t="s">
        <v>1704</v>
      </c>
      <c r="B1929" s="53">
        <v>0</v>
      </c>
      <c r="C1929" s="53">
        <v>0</v>
      </c>
      <c r="D1929" s="53">
        <v>0</v>
      </c>
      <c r="E1929" s="58"/>
      <c r="F1929" s="38" t="s">
        <v>2042</v>
      </c>
      <c r="G1929" s="38" t="s">
        <v>2042</v>
      </c>
      <c r="H1929" s="38" t="s">
        <v>2042</v>
      </c>
    </row>
    <row r="1930" spans="1:8">
      <c r="A1930" s="31" t="s">
        <v>1705</v>
      </c>
      <c r="B1930" s="53">
        <v>7</v>
      </c>
      <c r="C1930" s="53">
        <v>0</v>
      </c>
      <c r="D1930" s="53">
        <v>7</v>
      </c>
      <c r="E1930" s="58"/>
      <c r="F1930" s="38" t="s">
        <v>2043</v>
      </c>
      <c r="G1930" s="38" t="s">
        <v>2042</v>
      </c>
      <c r="H1930" s="38" t="s">
        <v>2043</v>
      </c>
    </row>
    <row r="1931" spans="1:8">
      <c r="A1931" s="31" t="s">
        <v>1706</v>
      </c>
      <c r="B1931" s="53">
        <v>5</v>
      </c>
      <c r="C1931" s="53">
        <v>2</v>
      </c>
      <c r="D1931" s="53">
        <v>7</v>
      </c>
      <c r="E1931" s="58"/>
      <c r="F1931" s="38" t="s">
        <v>2043</v>
      </c>
      <c r="G1931" s="38" t="s">
        <v>2043</v>
      </c>
      <c r="H1931" s="38" t="s">
        <v>2043</v>
      </c>
    </row>
    <row r="1932" spans="1:8">
      <c r="A1932" s="31" t="s">
        <v>1707</v>
      </c>
      <c r="B1932" s="53">
        <v>2</v>
      </c>
      <c r="C1932" s="53">
        <v>0</v>
      </c>
      <c r="D1932" s="53">
        <v>2</v>
      </c>
      <c r="E1932" s="58"/>
      <c r="F1932" s="38" t="s">
        <v>2043</v>
      </c>
      <c r="G1932" s="38" t="s">
        <v>2042</v>
      </c>
      <c r="H1932" s="38" t="s">
        <v>2043</v>
      </c>
    </row>
    <row r="1933" spans="1:8">
      <c r="A1933" s="31" t="s">
        <v>1708</v>
      </c>
      <c r="B1933" s="53">
        <v>0</v>
      </c>
      <c r="C1933" s="53">
        <v>0</v>
      </c>
      <c r="D1933" s="53">
        <v>0</v>
      </c>
      <c r="E1933" s="58"/>
      <c r="F1933" s="38" t="s">
        <v>2042</v>
      </c>
      <c r="G1933" s="38" t="s">
        <v>2042</v>
      </c>
      <c r="H1933" s="38" t="s">
        <v>2042</v>
      </c>
    </row>
    <row r="1934" spans="1:8">
      <c r="A1934" s="31" t="s">
        <v>1709</v>
      </c>
      <c r="B1934" s="53">
        <v>0</v>
      </c>
      <c r="C1934" s="53">
        <v>0</v>
      </c>
      <c r="D1934" s="53">
        <v>0</v>
      </c>
      <c r="E1934" s="58"/>
      <c r="F1934" s="38" t="s">
        <v>2042</v>
      </c>
      <c r="G1934" s="38" t="s">
        <v>2042</v>
      </c>
      <c r="H1934" s="38" t="s">
        <v>2042</v>
      </c>
    </row>
    <row r="1935" spans="1:8">
      <c r="A1935" s="31" t="s">
        <v>1710</v>
      </c>
      <c r="B1935" s="53">
        <v>0</v>
      </c>
      <c r="C1935" s="53">
        <v>0</v>
      </c>
      <c r="D1935" s="53">
        <v>0</v>
      </c>
      <c r="E1935" s="58"/>
      <c r="F1935" s="38" t="s">
        <v>2042</v>
      </c>
      <c r="G1935" s="38" t="s">
        <v>2042</v>
      </c>
      <c r="H1935" s="38" t="s">
        <v>2042</v>
      </c>
    </row>
    <row r="1936" spans="1:8">
      <c r="A1936" s="31" t="s">
        <v>1711</v>
      </c>
      <c r="B1936" s="53">
        <v>0</v>
      </c>
      <c r="C1936" s="53">
        <v>0</v>
      </c>
      <c r="D1936" s="53">
        <v>0</v>
      </c>
      <c r="E1936" s="58"/>
      <c r="F1936" s="38" t="s">
        <v>2042</v>
      </c>
      <c r="G1936" s="38" t="s">
        <v>2042</v>
      </c>
      <c r="H1936" s="38" t="s">
        <v>2042</v>
      </c>
    </row>
    <row r="1937" spans="1:8">
      <c r="A1937" s="31" t="s">
        <v>1712</v>
      </c>
      <c r="B1937" s="53">
        <v>0</v>
      </c>
      <c r="C1937" s="53">
        <v>0</v>
      </c>
      <c r="D1937" s="53">
        <v>0</v>
      </c>
      <c r="E1937" s="58"/>
      <c r="F1937" s="38" t="s">
        <v>2042</v>
      </c>
      <c r="G1937" s="38" t="s">
        <v>2042</v>
      </c>
      <c r="H1937" s="38" t="s">
        <v>2042</v>
      </c>
    </row>
    <row r="1938" spans="1:8">
      <c r="A1938" s="161" t="s">
        <v>1713</v>
      </c>
      <c r="B1938" s="53">
        <v>182</v>
      </c>
      <c r="C1938" s="53">
        <v>57</v>
      </c>
      <c r="D1938" s="53">
        <v>239</v>
      </c>
      <c r="E1938" s="58"/>
      <c r="F1938" s="38">
        <v>1.4</v>
      </c>
      <c r="G1938" s="38">
        <v>0.4</v>
      </c>
      <c r="H1938" s="38">
        <v>0.9</v>
      </c>
    </row>
    <row r="1939" spans="1:8">
      <c r="A1939" s="33" t="s">
        <v>1714</v>
      </c>
      <c r="B1939" s="53">
        <v>7</v>
      </c>
      <c r="C1939" s="53">
        <v>16</v>
      </c>
      <c r="D1939" s="53">
        <v>23</v>
      </c>
      <c r="E1939" s="58"/>
      <c r="F1939" s="38" t="s">
        <v>2043</v>
      </c>
      <c r="G1939" s="38" t="s">
        <v>2043</v>
      </c>
      <c r="H1939" s="38">
        <v>0.1</v>
      </c>
    </row>
    <row r="1940" spans="1:8">
      <c r="A1940" s="162" t="s">
        <v>1715</v>
      </c>
      <c r="B1940" s="53">
        <v>2</v>
      </c>
      <c r="C1940" s="53">
        <v>2</v>
      </c>
      <c r="D1940" s="53">
        <v>4</v>
      </c>
      <c r="E1940" s="58"/>
      <c r="F1940" s="38" t="s">
        <v>2043</v>
      </c>
      <c r="G1940" s="38" t="s">
        <v>2043</v>
      </c>
      <c r="H1940" s="38" t="s">
        <v>2043</v>
      </c>
    </row>
    <row r="1941" spans="1:8">
      <c r="A1941" s="31" t="s">
        <v>1716</v>
      </c>
      <c r="B1941" s="53">
        <v>14</v>
      </c>
      <c r="C1941" s="53">
        <v>9</v>
      </c>
      <c r="D1941" s="53">
        <v>23</v>
      </c>
      <c r="E1941" s="58"/>
      <c r="F1941" s="38" t="s">
        <v>2043</v>
      </c>
      <c r="G1941" s="38" t="s">
        <v>2043</v>
      </c>
      <c r="H1941" s="38">
        <v>0.1</v>
      </c>
    </row>
    <row r="1942" spans="1:8">
      <c r="A1942" s="31" t="s">
        <v>1717</v>
      </c>
      <c r="B1942" s="53">
        <v>6</v>
      </c>
      <c r="C1942" s="53">
        <v>5</v>
      </c>
      <c r="D1942" s="53">
        <v>11</v>
      </c>
      <c r="E1942" s="58"/>
      <c r="F1942" s="38" t="s">
        <v>2043</v>
      </c>
      <c r="G1942" s="38" t="s">
        <v>2043</v>
      </c>
      <c r="H1942" s="38" t="s">
        <v>2043</v>
      </c>
    </row>
    <row r="1943" spans="1:8">
      <c r="A1943" s="31" t="s">
        <v>1718</v>
      </c>
      <c r="B1943" s="53">
        <v>100</v>
      </c>
      <c r="C1943" s="53">
        <v>9</v>
      </c>
      <c r="D1943" s="53">
        <v>109</v>
      </c>
      <c r="E1943" s="58"/>
      <c r="F1943" s="38">
        <v>0.8</v>
      </c>
      <c r="G1943" s="38" t="s">
        <v>2043</v>
      </c>
      <c r="H1943" s="38">
        <v>0.4</v>
      </c>
    </row>
    <row r="1944" spans="1:8">
      <c r="A1944" s="31" t="s">
        <v>1719</v>
      </c>
      <c r="B1944" s="53">
        <v>37</v>
      </c>
      <c r="C1944" s="53">
        <v>10</v>
      </c>
      <c r="D1944" s="53">
        <v>47</v>
      </c>
      <c r="E1944" s="58"/>
      <c r="F1944" s="38">
        <v>0.3</v>
      </c>
      <c r="G1944" s="38" t="s">
        <v>2043</v>
      </c>
      <c r="H1944" s="38">
        <v>0.2</v>
      </c>
    </row>
    <row r="1945" spans="1:8">
      <c r="A1945" s="31" t="s">
        <v>1720</v>
      </c>
      <c r="B1945" s="53">
        <v>9</v>
      </c>
      <c r="C1945" s="53">
        <v>4</v>
      </c>
      <c r="D1945" s="53">
        <v>13</v>
      </c>
      <c r="E1945" s="58"/>
      <c r="F1945" s="38" t="s">
        <v>2043</v>
      </c>
      <c r="G1945" s="38" t="s">
        <v>2043</v>
      </c>
      <c r="H1945" s="38" t="s">
        <v>2043</v>
      </c>
    </row>
    <row r="1946" spans="1:8">
      <c r="A1946" s="31" t="s">
        <v>1721</v>
      </c>
      <c r="B1946" s="53">
        <v>7</v>
      </c>
      <c r="C1946" s="53">
        <v>2</v>
      </c>
      <c r="D1946" s="53">
        <v>9</v>
      </c>
      <c r="E1946" s="58"/>
      <c r="F1946" s="38" t="s">
        <v>2043</v>
      </c>
      <c r="G1946" s="38" t="s">
        <v>2043</v>
      </c>
      <c r="H1946" s="38" t="s">
        <v>2043</v>
      </c>
    </row>
    <row r="1947" spans="1:8">
      <c r="A1947" s="24" t="s">
        <v>1722</v>
      </c>
      <c r="B1947" s="53">
        <v>831</v>
      </c>
      <c r="C1947" s="53">
        <v>578</v>
      </c>
      <c r="D1947" s="53">
        <v>1409</v>
      </c>
      <c r="E1947" s="58"/>
      <c r="F1947" s="38">
        <v>5.4</v>
      </c>
      <c r="G1947" s="38">
        <v>3</v>
      </c>
      <c r="H1947" s="38">
        <v>4.0999999999999996</v>
      </c>
    </row>
    <row r="1948" spans="1:8">
      <c r="A1948" s="31" t="s">
        <v>1723</v>
      </c>
      <c r="B1948" s="53">
        <v>7</v>
      </c>
      <c r="C1948" s="53">
        <v>6</v>
      </c>
      <c r="D1948" s="53">
        <v>13</v>
      </c>
      <c r="E1948" s="58"/>
      <c r="F1948" s="38" t="s">
        <v>2043</v>
      </c>
      <c r="G1948" s="38" t="s">
        <v>2043</v>
      </c>
      <c r="H1948" s="38" t="s">
        <v>2043</v>
      </c>
    </row>
    <row r="1949" spans="1:8">
      <c r="A1949" s="31" t="s">
        <v>1724</v>
      </c>
      <c r="B1949" s="53">
        <v>20</v>
      </c>
      <c r="C1949" s="53">
        <v>4</v>
      </c>
      <c r="D1949" s="53">
        <v>24</v>
      </c>
      <c r="E1949" s="58"/>
      <c r="F1949" s="38">
        <v>0.2</v>
      </c>
      <c r="G1949" s="38" t="s">
        <v>2043</v>
      </c>
      <c r="H1949" s="38">
        <v>0.1</v>
      </c>
    </row>
    <row r="1950" spans="1:8">
      <c r="A1950" s="31" t="s">
        <v>1725</v>
      </c>
      <c r="B1950" s="53">
        <v>0</v>
      </c>
      <c r="C1950" s="53">
        <v>0</v>
      </c>
      <c r="D1950" s="53">
        <v>0</v>
      </c>
      <c r="E1950" s="58"/>
      <c r="F1950" s="38" t="s">
        <v>2042</v>
      </c>
      <c r="G1950" s="38" t="s">
        <v>2042</v>
      </c>
      <c r="H1950" s="38" t="s">
        <v>2042</v>
      </c>
    </row>
    <row r="1951" spans="1:8">
      <c r="A1951" s="31" t="s">
        <v>1726</v>
      </c>
      <c r="B1951" s="53">
        <v>29</v>
      </c>
      <c r="C1951" s="53">
        <v>22</v>
      </c>
      <c r="D1951" s="53">
        <v>51</v>
      </c>
      <c r="E1951" s="58"/>
      <c r="F1951" s="38">
        <v>0.2</v>
      </c>
      <c r="G1951" s="38">
        <v>0.1</v>
      </c>
      <c r="H1951" s="38">
        <v>0.2</v>
      </c>
    </row>
    <row r="1952" spans="1:8">
      <c r="A1952" s="31" t="s">
        <v>1727</v>
      </c>
      <c r="B1952" s="53">
        <v>104</v>
      </c>
      <c r="C1952" s="53">
        <v>64</v>
      </c>
      <c r="D1952" s="53">
        <v>168</v>
      </c>
      <c r="E1952" s="58"/>
      <c r="F1952" s="38">
        <v>0.7</v>
      </c>
      <c r="G1952" s="38">
        <v>0.4</v>
      </c>
      <c r="H1952" s="38">
        <v>0.5</v>
      </c>
    </row>
    <row r="1953" spans="1:8">
      <c r="A1953" s="31" t="s">
        <v>1728</v>
      </c>
      <c r="B1953" s="53">
        <v>658</v>
      </c>
      <c r="C1953" s="53">
        <v>466</v>
      </c>
      <c r="D1953" s="53">
        <v>1124</v>
      </c>
      <c r="E1953" s="58"/>
      <c r="F1953" s="38">
        <v>4.2</v>
      </c>
      <c r="G1953" s="38">
        <v>2.2999999999999998</v>
      </c>
      <c r="H1953" s="38">
        <v>3.2</v>
      </c>
    </row>
    <row r="1954" spans="1:8">
      <c r="A1954" s="31" t="s">
        <v>1729</v>
      </c>
      <c r="B1954" s="114">
        <v>1</v>
      </c>
      <c r="C1954" s="114">
        <v>0</v>
      </c>
      <c r="D1954" s="114">
        <v>1</v>
      </c>
      <c r="E1954" s="58"/>
      <c r="F1954" s="38" t="s">
        <v>2043</v>
      </c>
      <c r="G1954" s="38" t="s">
        <v>2042</v>
      </c>
      <c r="H1954" s="38" t="s">
        <v>2043</v>
      </c>
    </row>
    <row r="1955" spans="1:8">
      <c r="A1955" s="31" t="s">
        <v>1730</v>
      </c>
      <c r="B1955" s="114">
        <v>13</v>
      </c>
      <c r="C1955" s="114">
        <v>16</v>
      </c>
      <c r="D1955" s="114">
        <v>29</v>
      </c>
      <c r="E1955" s="58"/>
      <c r="F1955" s="95" t="s">
        <v>2043</v>
      </c>
      <c r="G1955" s="95" t="s">
        <v>2043</v>
      </c>
      <c r="H1955" s="95">
        <v>0.1</v>
      </c>
    </row>
    <row r="1956" spans="1:8">
      <c r="A1956" s="31" t="s">
        <v>1731</v>
      </c>
      <c r="B1956" s="114">
        <v>0</v>
      </c>
      <c r="C1956" s="114">
        <v>0</v>
      </c>
      <c r="D1956" s="114">
        <v>0</v>
      </c>
      <c r="E1956" s="58"/>
      <c r="F1956" s="95" t="s">
        <v>2042</v>
      </c>
      <c r="G1956" s="95" t="s">
        <v>2042</v>
      </c>
      <c r="H1956" s="95" t="s">
        <v>2042</v>
      </c>
    </row>
    <row r="1957" spans="1:8">
      <c r="A1957" s="24" t="s">
        <v>1732</v>
      </c>
      <c r="B1957" s="114">
        <v>16</v>
      </c>
      <c r="C1957" s="114">
        <v>2</v>
      </c>
      <c r="D1957" s="114">
        <v>18</v>
      </c>
      <c r="E1957" s="58"/>
      <c r="F1957" s="95" t="s">
        <v>2043</v>
      </c>
      <c r="G1957" s="95" t="s">
        <v>2043</v>
      </c>
      <c r="H1957" s="95" t="s">
        <v>2043</v>
      </c>
    </row>
    <row r="1958" spans="1:8">
      <c r="A1958" s="31" t="s">
        <v>1733</v>
      </c>
      <c r="B1958" s="114">
        <v>3</v>
      </c>
      <c r="C1958" s="114">
        <v>0</v>
      </c>
      <c r="D1958" s="114">
        <v>3</v>
      </c>
      <c r="E1958" s="58"/>
      <c r="F1958" s="95" t="s">
        <v>2043</v>
      </c>
      <c r="G1958" s="95" t="s">
        <v>2042</v>
      </c>
      <c r="H1958" s="95" t="s">
        <v>2043</v>
      </c>
    </row>
    <row r="1959" spans="1:8">
      <c r="A1959" s="31" t="s">
        <v>1734</v>
      </c>
      <c r="B1959" s="114">
        <v>4</v>
      </c>
      <c r="C1959" s="114">
        <v>0</v>
      </c>
      <c r="D1959" s="114">
        <v>4</v>
      </c>
      <c r="E1959" s="58"/>
      <c r="F1959" s="95" t="s">
        <v>2043</v>
      </c>
      <c r="G1959" s="95" t="s">
        <v>2042</v>
      </c>
      <c r="H1959" s="95" t="s">
        <v>2043</v>
      </c>
    </row>
    <row r="1960" spans="1:8">
      <c r="A1960" s="31" t="s">
        <v>1735</v>
      </c>
      <c r="B1960" s="114">
        <v>7</v>
      </c>
      <c r="C1960" s="114">
        <v>0</v>
      </c>
      <c r="D1960" s="114">
        <v>7</v>
      </c>
      <c r="E1960" s="58"/>
      <c r="F1960" s="95" t="s">
        <v>2043</v>
      </c>
      <c r="G1960" s="95" t="s">
        <v>2042</v>
      </c>
      <c r="H1960" s="95" t="s">
        <v>2043</v>
      </c>
    </row>
    <row r="1961" spans="1:8">
      <c r="A1961" s="31" t="s">
        <v>1736</v>
      </c>
      <c r="B1961" s="114">
        <v>0</v>
      </c>
      <c r="C1961" s="114">
        <v>0</v>
      </c>
      <c r="D1961" s="114">
        <v>0</v>
      </c>
      <c r="E1961" s="58"/>
      <c r="F1961" s="95" t="s">
        <v>2042</v>
      </c>
      <c r="G1961" s="95" t="s">
        <v>2042</v>
      </c>
      <c r="H1961" s="95" t="s">
        <v>2042</v>
      </c>
    </row>
    <row r="1962" spans="1:8">
      <c r="A1962" s="31" t="s">
        <v>1737</v>
      </c>
      <c r="B1962" s="114">
        <v>0</v>
      </c>
      <c r="C1962" s="114">
        <v>0</v>
      </c>
      <c r="D1962" s="114">
        <v>0</v>
      </c>
      <c r="E1962" s="58"/>
      <c r="F1962" s="95" t="s">
        <v>2042</v>
      </c>
      <c r="G1962" s="95" t="s">
        <v>2042</v>
      </c>
      <c r="H1962" s="95" t="s">
        <v>2042</v>
      </c>
    </row>
    <row r="1963" spans="1:8">
      <c r="A1963" s="31" t="s">
        <v>1738</v>
      </c>
      <c r="B1963" s="114">
        <v>0</v>
      </c>
      <c r="C1963" s="114">
        <v>0</v>
      </c>
      <c r="D1963" s="114">
        <v>0</v>
      </c>
      <c r="E1963" s="58"/>
      <c r="F1963" s="95" t="s">
        <v>2042</v>
      </c>
      <c r="G1963" s="95" t="s">
        <v>2042</v>
      </c>
      <c r="H1963" s="95" t="s">
        <v>2042</v>
      </c>
    </row>
    <row r="1964" spans="1:8">
      <c r="A1964" s="31" t="s">
        <v>1739</v>
      </c>
      <c r="B1964" s="114">
        <v>0</v>
      </c>
      <c r="C1964" s="114">
        <v>0</v>
      </c>
      <c r="D1964" s="114">
        <v>0</v>
      </c>
      <c r="E1964" s="58"/>
      <c r="F1964" s="95" t="s">
        <v>2042</v>
      </c>
      <c r="G1964" s="95" t="s">
        <v>2042</v>
      </c>
      <c r="H1964" s="95" t="s">
        <v>2042</v>
      </c>
    </row>
    <row r="1965" spans="1:8">
      <c r="A1965" s="31" t="s">
        <v>1740</v>
      </c>
      <c r="B1965" s="114">
        <v>1</v>
      </c>
      <c r="C1965" s="114">
        <v>1</v>
      </c>
      <c r="D1965" s="114">
        <v>2</v>
      </c>
      <c r="E1965" s="58"/>
      <c r="F1965" s="95" t="s">
        <v>2043</v>
      </c>
      <c r="G1965" s="95" t="s">
        <v>2043</v>
      </c>
      <c r="H1965" s="95" t="s">
        <v>2043</v>
      </c>
    </row>
    <row r="1966" spans="1:8">
      <c r="A1966" s="31" t="s">
        <v>1741</v>
      </c>
      <c r="B1966" s="114">
        <v>0</v>
      </c>
      <c r="C1966" s="114">
        <v>0</v>
      </c>
      <c r="D1966" s="114">
        <v>0</v>
      </c>
      <c r="E1966" s="58"/>
      <c r="F1966" s="95" t="s">
        <v>2042</v>
      </c>
      <c r="G1966" s="95" t="s">
        <v>2042</v>
      </c>
      <c r="H1966" s="95" t="s">
        <v>2042</v>
      </c>
    </row>
    <row r="1967" spans="1:8">
      <c r="A1967" s="31" t="s">
        <v>1742</v>
      </c>
      <c r="B1967" s="114">
        <v>1</v>
      </c>
      <c r="C1967" s="114">
        <v>1</v>
      </c>
      <c r="D1967" s="114">
        <v>2</v>
      </c>
      <c r="E1967" s="58"/>
      <c r="F1967" s="95" t="s">
        <v>2043</v>
      </c>
      <c r="G1967" s="95" t="s">
        <v>2043</v>
      </c>
      <c r="H1967" s="95" t="s">
        <v>2043</v>
      </c>
    </row>
    <row r="1968" spans="1:8">
      <c r="A1968" s="31" t="s">
        <v>1743</v>
      </c>
      <c r="B1968" s="114">
        <v>0</v>
      </c>
      <c r="C1968" s="114">
        <v>0</v>
      </c>
      <c r="D1968" s="114">
        <v>0</v>
      </c>
      <c r="E1968" s="58"/>
      <c r="F1968" s="95" t="s">
        <v>2042</v>
      </c>
      <c r="G1968" s="95" t="s">
        <v>2042</v>
      </c>
      <c r="H1968" s="95" t="s">
        <v>2042</v>
      </c>
    </row>
    <row r="1969" spans="1:8">
      <c r="A1969" s="24" t="s">
        <v>1744</v>
      </c>
      <c r="B1969" s="114">
        <v>59</v>
      </c>
      <c r="C1969" s="114">
        <v>28</v>
      </c>
      <c r="D1969" s="114">
        <v>87</v>
      </c>
      <c r="E1969" s="58"/>
      <c r="F1969" s="95">
        <v>0.4</v>
      </c>
      <c r="G1969" s="95">
        <v>0.2</v>
      </c>
      <c r="H1969" s="95">
        <v>0.3</v>
      </c>
    </row>
    <row r="1970" spans="1:8">
      <c r="A1970" s="31" t="s">
        <v>1745</v>
      </c>
      <c r="B1970" s="114">
        <v>33</v>
      </c>
      <c r="C1970" s="114">
        <v>17</v>
      </c>
      <c r="D1970" s="114">
        <v>50</v>
      </c>
      <c r="E1970" s="58"/>
      <c r="F1970" s="95">
        <v>0.2</v>
      </c>
      <c r="G1970" s="95" t="s">
        <v>2043</v>
      </c>
      <c r="H1970" s="95">
        <v>0.2</v>
      </c>
    </row>
    <row r="1971" spans="1:8">
      <c r="A1971" s="31" t="s">
        <v>1746</v>
      </c>
      <c r="B1971" s="114">
        <v>3</v>
      </c>
      <c r="C1971" s="114">
        <v>0</v>
      </c>
      <c r="D1971" s="114">
        <v>3</v>
      </c>
      <c r="E1971" s="58"/>
      <c r="F1971" s="95" t="s">
        <v>2043</v>
      </c>
      <c r="G1971" s="95" t="s">
        <v>2042</v>
      </c>
      <c r="H1971" s="95" t="s">
        <v>2043</v>
      </c>
    </row>
    <row r="1972" spans="1:8">
      <c r="A1972" s="31" t="s">
        <v>1747</v>
      </c>
      <c r="B1972" s="114">
        <v>4</v>
      </c>
      <c r="C1972" s="114">
        <v>2</v>
      </c>
      <c r="D1972" s="114">
        <v>6</v>
      </c>
      <c r="E1972" s="58"/>
      <c r="F1972" s="95" t="s">
        <v>2043</v>
      </c>
      <c r="G1972" s="95" t="s">
        <v>2043</v>
      </c>
      <c r="H1972" s="95" t="s">
        <v>2043</v>
      </c>
    </row>
    <row r="1973" spans="1:8">
      <c r="A1973" s="31" t="s">
        <v>1748</v>
      </c>
      <c r="B1973" s="114">
        <v>3</v>
      </c>
      <c r="C1973" s="114">
        <v>1</v>
      </c>
      <c r="D1973" s="114">
        <v>4</v>
      </c>
      <c r="E1973" s="58"/>
      <c r="F1973" s="95" t="s">
        <v>2043</v>
      </c>
      <c r="G1973" s="95" t="s">
        <v>2043</v>
      </c>
      <c r="H1973" s="95" t="s">
        <v>2043</v>
      </c>
    </row>
    <row r="1974" spans="1:8">
      <c r="A1974" s="31" t="s">
        <v>1749</v>
      </c>
      <c r="B1974" s="114">
        <v>4</v>
      </c>
      <c r="C1974" s="114">
        <v>0</v>
      </c>
      <c r="D1974" s="114">
        <v>4</v>
      </c>
      <c r="E1974" s="58"/>
      <c r="F1974" s="95" t="s">
        <v>2043</v>
      </c>
      <c r="G1974" s="95" t="s">
        <v>2042</v>
      </c>
      <c r="H1974" s="95" t="s">
        <v>2043</v>
      </c>
    </row>
    <row r="1975" spans="1:8">
      <c r="A1975" s="31" t="s">
        <v>1750</v>
      </c>
      <c r="B1975" s="114">
        <v>1</v>
      </c>
      <c r="C1975" s="114">
        <v>0</v>
      </c>
      <c r="D1975" s="114">
        <v>1</v>
      </c>
      <c r="E1975" s="58"/>
      <c r="F1975" s="95" t="s">
        <v>2043</v>
      </c>
      <c r="G1975" s="95" t="s">
        <v>2042</v>
      </c>
      <c r="H1975" s="95" t="s">
        <v>2043</v>
      </c>
    </row>
    <row r="1976" spans="1:8">
      <c r="A1976" s="31" t="s">
        <v>1751</v>
      </c>
      <c r="B1976" s="114">
        <v>4</v>
      </c>
      <c r="C1976" s="114">
        <v>2</v>
      </c>
      <c r="D1976" s="114">
        <v>6</v>
      </c>
      <c r="E1976" s="58"/>
      <c r="F1976" s="95" t="s">
        <v>2043</v>
      </c>
      <c r="G1976" s="95" t="s">
        <v>2043</v>
      </c>
      <c r="H1976" s="95" t="s">
        <v>2043</v>
      </c>
    </row>
    <row r="1977" spans="1:8">
      <c r="A1977" s="31" t="s">
        <v>1752</v>
      </c>
      <c r="B1977" s="114">
        <v>2</v>
      </c>
      <c r="C1977" s="114">
        <v>0</v>
      </c>
      <c r="D1977" s="114">
        <v>2</v>
      </c>
      <c r="E1977" s="58"/>
      <c r="F1977" s="95" t="s">
        <v>2043</v>
      </c>
      <c r="G1977" s="95" t="s">
        <v>2042</v>
      </c>
      <c r="H1977" s="95" t="s">
        <v>2043</v>
      </c>
    </row>
    <row r="1978" spans="1:8">
      <c r="A1978" s="31" t="s">
        <v>1753</v>
      </c>
      <c r="B1978" s="114">
        <v>5</v>
      </c>
      <c r="C1978" s="114">
        <v>6</v>
      </c>
      <c r="D1978" s="114">
        <v>11</v>
      </c>
      <c r="E1978" s="58"/>
      <c r="F1978" s="95" t="s">
        <v>2043</v>
      </c>
      <c r="G1978" s="95" t="s">
        <v>2043</v>
      </c>
      <c r="H1978" s="95" t="s">
        <v>2043</v>
      </c>
    </row>
    <row r="1979" spans="1:8">
      <c r="A1979" s="24" t="s">
        <v>1754</v>
      </c>
      <c r="B1979" s="114">
        <v>8</v>
      </c>
      <c r="C1979" s="114">
        <v>7</v>
      </c>
      <c r="D1979" s="114">
        <v>15</v>
      </c>
      <c r="E1979" s="58"/>
      <c r="F1979" s="95" t="s">
        <v>2043</v>
      </c>
      <c r="G1979" s="95" t="s">
        <v>2043</v>
      </c>
      <c r="H1979" s="95" t="s">
        <v>2043</v>
      </c>
    </row>
    <row r="1980" spans="1:8">
      <c r="A1980" s="31" t="s">
        <v>1755</v>
      </c>
      <c r="B1980" s="114">
        <v>0</v>
      </c>
      <c r="C1980" s="114">
        <v>0</v>
      </c>
      <c r="D1980" s="114">
        <v>0</v>
      </c>
      <c r="E1980" s="58"/>
      <c r="F1980" s="95" t="s">
        <v>2042</v>
      </c>
      <c r="G1980" s="95" t="s">
        <v>2042</v>
      </c>
      <c r="H1980" s="95" t="s">
        <v>2042</v>
      </c>
    </row>
    <row r="1981" spans="1:8">
      <c r="A1981" s="31" t="s">
        <v>1756</v>
      </c>
      <c r="B1981" s="114">
        <v>3</v>
      </c>
      <c r="C1981" s="114">
        <v>3</v>
      </c>
      <c r="D1981" s="114">
        <v>6</v>
      </c>
      <c r="E1981" s="58"/>
      <c r="F1981" s="95" t="s">
        <v>2043</v>
      </c>
      <c r="G1981" s="95" t="s">
        <v>2043</v>
      </c>
      <c r="H1981" s="95" t="s">
        <v>2043</v>
      </c>
    </row>
    <row r="1982" spans="1:8">
      <c r="A1982" s="31" t="s">
        <v>1757</v>
      </c>
      <c r="B1982" s="114">
        <v>0</v>
      </c>
      <c r="C1982" s="114">
        <v>0</v>
      </c>
      <c r="D1982" s="114">
        <v>0</v>
      </c>
      <c r="E1982" s="58"/>
      <c r="F1982" s="95" t="s">
        <v>2042</v>
      </c>
      <c r="G1982" s="95" t="s">
        <v>2042</v>
      </c>
      <c r="H1982" s="95" t="s">
        <v>2042</v>
      </c>
    </row>
    <row r="1983" spans="1:8">
      <c r="A1983" s="31" t="s">
        <v>1758</v>
      </c>
      <c r="B1983" s="114">
        <v>0</v>
      </c>
      <c r="C1983" s="114">
        <v>0</v>
      </c>
      <c r="D1983" s="114">
        <v>0</v>
      </c>
      <c r="E1983" s="58"/>
      <c r="F1983" s="95" t="s">
        <v>2042</v>
      </c>
      <c r="G1983" s="95" t="s">
        <v>2042</v>
      </c>
      <c r="H1983" s="95" t="s">
        <v>2042</v>
      </c>
    </row>
    <row r="1984" spans="1:8">
      <c r="A1984" s="31" t="s">
        <v>1759</v>
      </c>
      <c r="B1984" s="114">
        <v>0</v>
      </c>
      <c r="C1984" s="114">
        <v>0</v>
      </c>
      <c r="D1984" s="114">
        <v>0</v>
      </c>
      <c r="E1984" s="58"/>
      <c r="F1984" s="95" t="s">
        <v>2042</v>
      </c>
      <c r="G1984" s="95" t="s">
        <v>2042</v>
      </c>
      <c r="H1984" s="95" t="s">
        <v>2042</v>
      </c>
    </row>
    <row r="1985" spans="1:8">
      <c r="A1985" s="31" t="s">
        <v>1760</v>
      </c>
      <c r="B1985" s="114">
        <v>0</v>
      </c>
      <c r="C1985" s="114">
        <v>0</v>
      </c>
      <c r="D1985" s="114">
        <v>0</v>
      </c>
      <c r="E1985" s="58"/>
      <c r="F1985" s="95" t="s">
        <v>2042</v>
      </c>
      <c r="G1985" s="95" t="s">
        <v>2042</v>
      </c>
      <c r="H1985" s="95" t="s">
        <v>2042</v>
      </c>
    </row>
    <row r="1986" spans="1:8">
      <c r="A1986" s="31" t="s">
        <v>1761</v>
      </c>
      <c r="B1986" s="114">
        <v>4</v>
      </c>
      <c r="C1986" s="114">
        <v>0</v>
      </c>
      <c r="D1986" s="114">
        <v>4</v>
      </c>
      <c r="E1986" s="58"/>
      <c r="F1986" s="95" t="s">
        <v>2043</v>
      </c>
      <c r="G1986" s="95" t="s">
        <v>2042</v>
      </c>
      <c r="H1986" s="95" t="s">
        <v>2043</v>
      </c>
    </row>
    <row r="1987" spans="1:8">
      <c r="A1987" s="31" t="s">
        <v>1762</v>
      </c>
      <c r="B1987" s="114">
        <v>0</v>
      </c>
      <c r="C1987" s="114">
        <v>0</v>
      </c>
      <c r="D1987" s="114">
        <v>0</v>
      </c>
      <c r="E1987" s="58"/>
      <c r="F1987" s="95" t="s">
        <v>2042</v>
      </c>
      <c r="G1987" s="95" t="s">
        <v>2042</v>
      </c>
      <c r="H1987" s="95" t="s">
        <v>2042</v>
      </c>
    </row>
    <row r="1988" spans="1:8">
      <c r="A1988" s="31" t="s">
        <v>1763</v>
      </c>
      <c r="B1988" s="114">
        <v>0</v>
      </c>
      <c r="C1988" s="114">
        <v>0</v>
      </c>
      <c r="D1988" s="114">
        <v>0</v>
      </c>
      <c r="E1988" s="58"/>
      <c r="F1988" s="95" t="s">
        <v>2042</v>
      </c>
      <c r="G1988" s="95" t="s">
        <v>2042</v>
      </c>
      <c r="H1988" s="95" t="s">
        <v>2042</v>
      </c>
    </row>
    <row r="1989" spans="1:8">
      <c r="A1989" s="31" t="s">
        <v>1764</v>
      </c>
      <c r="B1989" s="114">
        <v>1</v>
      </c>
      <c r="C1989" s="114">
        <v>4</v>
      </c>
      <c r="D1989" s="114">
        <v>5</v>
      </c>
      <c r="E1989" s="58"/>
      <c r="F1989" s="95" t="s">
        <v>2043</v>
      </c>
      <c r="G1989" s="95" t="s">
        <v>2043</v>
      </c>
      <c r="H1989" s="95" t="s">
        <v>2043</v>
      </c>
    </row>
    <row r="1990" spans="1:8">
      <c r="A1990" s="24" t="s">
        <v>1765</v>
      </c>
      <c r="B1990" s="114">
        <v>4</v>
      </c>
      <c r="C1990" s="114">
        <v>2</v>
      </c>
      <c r="D1990" s="114">
        <v>6</v>
      </c>
      <c r="E1990" s="58"/>
      <c r="F1990" s="95" t="s">
        <v>2043</v>
      </c>
      <c r="G1990" s="95" t="s">
        <v>2043</v>
      </c>
      <c r="H1990" s="95" t="s">
        <v>2043</v>
      </c>
    </row>
    <row r="1991" spans="1:8">
      <c r="A1991" s="31" t="s">
        <v>1766</v>
      </c>
      <c r="B1991" s="114">
        <v>0</v>
      </c>
      <c r="C1991" s="114">
        <v>0</v>
      </c>
      <c r="D1991" s="114">
        <v>3</v>
      </c>
      <c r="E1991" s="58"/>
      <c r="F1991" s="95" t="s">
        <v>2042</v>
      </c>
      <c r="G1991" s="95" t="s">
        <v>2042</v>
      </c>
      <c r="H1991" s="95" t="s">
        <v>2043</v>
      </c>
    </row>
    <row r="1992" spans="1:8">
      <c r="A1992" s="31" t="s">
        <v>1767</v>
      </c>
      <c r="B1992" s="114">
        <v>0</v>
      </c>
      <c r="C1992" s="114">
        <v>1</v>
      </c>
      <c r="D1992" s="114">
        <v>1</v>
      </c>
      <c r="E1992" s="58"/>
      <c r="F1992" s="95" t="s">
        <v>2042</v>
      </c>
      <c r="G1992" s="95" t="s">
        <v>2043</v>
      </c>
      <c r="H1992" s="95" t="s">
        <v>2043</v>
      </c>
    </row>
    <row r="1993" spans="1:8">
      <c r="A1993" s="31" t="s">
        <v>1768</v>
      </c>
      <c r="B1993" s="114">
        <v>0</v>
      </c>
      <c r="C1993" s="114">
        <v>0</v>
      </c>
      <c r="D1993" s="114">
        <v>0</v>
      </c>
      <c r="E1993" s="58"/>
      <c r="F1993" s="95" t="s">
        <v>2042</v>
      </c>
      <c r="G1993" s="95" t="s">
        <v>2042</v>
      </c>
      <c r="H1993" s="95" t="s">
        <v>2042</v>
      </c>
    </row>
    <row r="1994" spans="1:8">
      <c r="A1994" s="31" t="s">
        <v>1769</v>
      </c>
      <c r="B1994" s="114">
        <v>1</v>
      </c>
      <c r="C1994" s="114">
        <v>0</v>
      </c>
      <c r="D1994" s="114">
        <v>1</v>
      </c>
      <c r="E1994" s="58"/>
      <c r="F1994" s="95" t="s">
        <v>2043</v>
      </c>
      <c r="G1994" s="95" t="s">
        <v>2042</v>
      </c>
      <c r="H1994" s="95" t="s">
        <v>2043</v>
      </c>
    </row>
    <row r="1995" spans="1:8">
      <c r="A1995" s="31" t="s">
        <v>1770</v>
      </c>
      <c r="B1995" s="114">
        <v>0</v>
      </c>
      <c r="C1995" s="114">
        <v>0</v>
      </c>
      <c r="D1995" s="114">
        <v>0</v>
      </c>
      <c r="E1995" s="58"/>
      <c r="F1995" s="95" t="s">
        <v>2042</v>
      </c>
      <c r="G1995" s="95" t="s">
        <v>2042</v>
      </c>
      <c r="H1995" s="95" t="s">
        <v>2042</v>
      </c>
    </row>
    <row r="1996" spans="1:8">
      <c r="A1996" s="31" t="s">
        <v>1771</v>
      </c>
      <c r="B1996" s="114">
        <v>0</v>
      </c>
      <c r="C1996" s="114">
        <v>0</v>
      </c>
      <c r="D1996" s="114">
        <v>0</v>
      </c>
      <c r="E1996" s="58"/>
      <c r="F1996" s="95" t="s">
        <v>2042</v>
      </c>
      <c r="G1996" s="95" t="s">
        <v>2042</v>
      </c>
      <c r="H1996" s="95" t="s">
        <v>2042</v>
      </c>
    </row>
    <row r="1997" spans="1:8">
      <c r="A1997" s="31" t="s">
        <v>1772</v>
      </c>
      <c r="B1997" s="114">
        <v>1</v>
      </c>
      <c r="C1997" s="114">
        <v>0</v>
      </c>
      <c r="D1997" s="114">
        <v>1</v>
      </c>
      <c r="E1997" s="58"/>
      <c r="F1997" s="95" t="s">
        <v>2043</v>
      </c>
      <c r="G1997" s="95" t="s">
        <v>2042</v>
      </c>
      <c r="H1997" s="95" t="s">
        <v>2043</v>
      </c>
    </row>
    <row r="1998" spans="1:8">
      <c r="A1998" s="31" t="s">
        <v>1773</v>
      </c>
      <c r="B1998" s="114">
        <v>0</v>
      </c>
      <c r="C1998" s="114">
        <v>0</v>
      </c>
      <c r="D1998" s="114">
        <v>0</v>
      </c>
      <c r="E1998" s="58"/>
      <c r="F1998" s="95" t="s">
        <v>2042</v>
      </c>
      <c r="G1998" s="95" t="s">
        <v>2042</v>
      </c>
      <c r="H1998" s="95" t="s">
        <v>2042</v>
      </c>
    </row>
    <row r="1999" spans="1:8">
      <c r="A1999" s="31" t="s">
        <v>1774</v>
      </c>
      <c r="B1999" s="114">
        <v>0</v>
      </c>
      <c r="C1999" s="114">
        <v>0</v>
      </c>
      <c r="D1999" s="114">
        <v>0</v>
      </c>
      <c r="E1999" s="58"/>
      <c r="F1999" s="95" t="s">
        <v>2042</v>
      </c>
      <c r="G1999" s="95" t="s">
        <v>2042</v>
      </c>
      <c r="H1999" s="95" t="s">
        <v>2042</v>
      </c>
    </row>
    <row r="2000" spans="1:8">
      <c r="A2000" s="31" t="s">
        <v>1775</v>
      </c>
      <c r="B2000" s="114">
        <v>0</v>
      </c>
      <c r="C2000" s="114">
        <v>0</v>
      </c>
      <c r="D2000" s="114">
        <v>0</v>
      </c>
      <c r="E2000" s="58"/>
      <c r="F2000" s="95" t="s">
        <v>2042</v>
      </c>
      <c r="G2000" s="95" t="s">
        <v>2042</v>
      </c>
      <c r="H2000" s="95" t="s">
        <v>2042</v>
      </c>
    </row>
    <row r="2001" spans="1:8">
      <c r="A2001" s="24" t="s">
        <v>1776</v>
      </c>
      <c r="B2001" s="114">
        <v>64</v>
      </c>
      <c r="C2001" s="114">
        <v>37</v>
      </c>
      <c r="D2001" s="114">
        <v>101</v>
      </c>
      <c r="E2001" s="58"/>
      <c r="F2001" s="95">
        <v>0.5</v>
      </c>
      <c r="G2001" s="95">
        <v>0.2</v>
      </c>
      <c r="H2001" s="95">
        <v>0.3</v>
      </c>
    </row>
    <row r="2002" spans="1:8">
      <c r="A2002" s="31" t="s">
        <v>1777</v>
      </c>
      <c r="B2002" s="114">
        <v>13</v>
      </c>
      <c r="C2002" s="114">
        <v>8</v>
      </c>
      <c r="D2002" s="114">
        <v>21</v>
      </c>
      <c r="E2002" s="58"/>
      <c r="F2002" s="95" t="s">
        <v>2043</v>
      </c>
      <c r="G2002" s="95" t="s">
        <v>2043</v>
      </c>
      <c r="H2002" s="95">
        <v>0.1</v>
      </c>
    </row>
    <row r="2003" spans="1:8">
      <c r="A2003" s="31" t="s">
        <v>1778</v>
      </c>
      <c r="B2003" s="114">
        <v>13</v>
      </c>
      <c r="C2003" s="114">
        <v>15</v>
      </c>
      <c r="D2003" s="114">
        <v>28</v>
      </c>
      <c r="E2003" s="58"/>
      <c r="F2003" s="95" t="s">
        <v>2043</v>
      </c>
      <c r="G2003" s="95" t="s">
        <v>2043</v>
      </c>
      <c r="H2003" s="95">
        <v>0.1</v>
      </c>
    </row>
    <row r="2004" spans="1:8">
      <c r="A2004" s="31" t="s">
        <v>1779</v>
      </c>
      <c r="B2004" s="114">
        <v>1</v>
      </c>
      <c r="C2004" s="114">
        <v>1</v>
      </c>
      <c r="D2004" s="114">
        <v>2</v>
      </c>
      <c r="E2004" s="58"/>
      <c r="F2004" s="95" t="s">
        <v>2043</v>
      </c>
      <c r="G2004" s="95" t="s">
        <v>2043</v>
      </c>
      <c r="H2004" s="95" t="s">
        <v>2043</v>
      </c>
    </row>
    <row r="2005" spans="1:8">
      <c r="A2005" s="31" t="s">
        <v>1780</v>
      </c>
      <c r="B2005" s="114">
        <v>0</v>
      </c>
      <c r="C2005" s="114">
        <v>0</v>
      </c>
      <c r="D2005" s="114">
        <v>1</v>
      </c>
      <c r="E2005" s="58"/>
      <c r="F2005" s="95" t="s">
        <v>2042</v>
      </c>
      <c r="G2005" s="95" t="s">
        <v>2042</v>
      </c>
      <c r="H2005" s="95" t="s">
        <v>2043</v>
      </c>
    </row>
    <row r="2006" spans="1:8">
      <c r="A2006" s="31" t="s">
        <v>1781</v>
      </c>
      <c r="B2006" s="114">
        <v>0</v>
      </c>
      <c r="C2006" s="114">
        <v>0</v>
      </c>
      <c r="D2006" s="114">
        <v>0</v>
      </c>
      <c r="E2006" s="58"/>
      <c r="F2006" s="95" t="s">
        <v>2042</v>
      </c>
      <c r="G2006" s="95" t="s">
        <v>2042</v>
      </c>
      <c r="H2006" s="95" t="s">
        <v>2042</v>
      </c>
    </row>
    <row r="2007" spans="1:8">
      <c r="A2007" s="31" t="s">
        <v>1782</v>
      </c>
      <c r="B2007" s="114">
        <v>0</v>
      </c>
      <c r="C2007" s="114">
        <v>0</v>
      </c>
      <c r="D2007" s="114">
        <v>0</v>
      </c>
      <c r="E2007" s="58"/>
      <c r="F2007" s="95" t="s">
        <v>2042</v>
      </c>
      <c r="G2007" s="95" t="s">
        <v>2042</v>
      </c>
      <c r="H2007" s="95" t="s">
        <v>2042</v>
      </c>
    </row>
    <row r="2008" spans="1:8">
      <c r="A2008" s="31" t="s">
        <v>1783</v>
      </c>
      <c r="B2008" s="114">
        <v>1</v>
      </c>
      <c r="C2008" s="114">
        <v>0</v>
      </c>
      <c r="D2008" s="114">
        <v>1</v>
      </c>
      <c r="E2008" s="58"/>
      <c r="F2008" s="95" t="s">
        <v>2043</v>
      </c>
      <c r="G2008" s="95" t="s">
        <v>2042</v>
      </c>
      <c r="H2008" s="95" t="s">
        <v>2043</v>
      </c>
    </row>
    <row r="2009" spans="1:8">
      <c r="A2009" s="31" t="s">
        <v>1784</v>
      </c>
      <c r="B2009" s="114">
        <v>13</v>
      </c>
      <c r="C2009" s="114">
        <v>8</v>
      </c>
      <c r="D2009" s="114">
        <v>21</v>
      </c>
      <c r="E2009" s="58"/>
      <c r="F2009" s="95" t="s">
        <v>2043</v>
      </c>
      <c r="G2009" s="95" t="s">
        <v>2043</v>
      </c>
      <c r="H2009" s="95">
        <v>0.1</v>
      </c>
    </row>
    <row r="2010" spans="1:8">
      <c r="A2010" s="31" t="s">
        <v>1785</v>
      </c>
      <c r="B2010" s="114">
        <v>17</v>
      </c>
      <c r="C2010" s="114">
        <v>4</v>
      </c>
      <c r="D2010" s="114">
        <v>21</v>
      </c>
      <c r="E2010" s="58"/>
      <c r="F2010" s="95" t="s">
        <v>2043</v>
      </c>
      <c r="G2010" s="95" t="s">
        <v>2043</v>
      </c>
      <c r="H2010" s="95">
        <v>0.1</v>
      </c>
    </row>
    <row r="2011" spans="1:8">
      <c r="A2011" s="31" t="s">
        <v>1786</v>
      </c>
      <c r="B2011" s="114">
        <v>5</v>
      </c>
      <c r="C2011" s="114">
        <v>1</v>
      </c>
      <c r="D2011" s="114">
        <v>6</v>
      </c>
      <c r="E2011" s="58"/>
      <c r="F2011" s="95" t="s">
        <v>2043</v>
      </c>
      <c r="G2011" s="95" t="s">
        <v>2043</v>
      </c>
      <c r="H2011" s="95" t="s">
        <v>2043</v>
      </c>
    </row>
    <row r="2012" spans="1:8">
      <c r="A2012" s="86" t="s">
        <v>1787</v>
      </c>
      <c r="B2012" s="114">
        <v>967</v>
      </c>
      <c r="C2012" s="114">
        <v>430</v>
      </c>
      <c r="D2012" s="114">
        <v>1397</v>
      </c>
      <c r="E2012" s="58"/>
      <c r="F2012" s="95">
        <v>7.7</v>
      </c>
      <c r="G2012" s="95">
        <v>3.3</v>
      </c>
      <c r="H2012" s="95">
        <v>5.4</v>
      </c>
    </row>
    <row r="2013" spans="1:8">
      <c r="A2013" s="31" t="s">
        <v>1788</v>
      </c>
      <c r="B2013" s="114">
        <v>7</v>
      </c>
      <c r="C2013" s="114">
        <v>5</v>
      </c>
      <c r="D2013" s="114">
        <v>12</v>
      </c>
      <c r="E2013" s="58"/>
      <c r="F2013" s="95" t="s">
        <v>2043</v>
      </c>
      <c r="G2013" s="95" t="s">
        <v>2043</v>
      </c>
      <c r="H2013" s="95" t="s">
        <v>2043</v>
      </c>
    </row>
    <row r="2014" spans="1:8" ht="22.5">
      <c r="A2014" s="31" t="s">
        <v>1789</v>
      </c>
      <c r="B2014" s="114">
        <v>153</v>
      </c>
      <c r="C2014" s="114">
        <v>60</v>
      </c>
      <c r="D2014" s="114">
        <v>213</v>
      </c>
      <c r="E2014" s="58"/>
      <c r="F2014" s="95">
        <v>1.2</v>
      </c>
      <c r="G2014" s="95">
        <v>0.5</v>
      </c>
      <c r="H2014" s="95">
        <v>0.8</v>
      </c>
    </row>
    <row r="2015" spans="1:8" ht="22.5" customHeight="1">
      <c r="A2015" s="31" t="s">
        <v>1790</v>
      </c>
      <c r="B2015" s="114">
        <v>184</v>
      </c>
      <c r="C2015" s="114">
        <v>63</v>
      </c>
      <c r="D2015" s="114">
        <v>247</v>
      </c>
      <c r="E2015" s="58"/>
      <c r="F2015" s="95">
        <v>1.5</v>
      </c>
      <c r="G2015" s="95">
        <v>0.5</v>
      </c>
      <c r="H2015" s="95">
        <v>1</v>
      </c>
    </row>
    <row r="2016" spans="1:8">
      <c r="A2016" s="31" t="s">
        <v>1791</v>
      </c>
      <c r="B2016" s="114">
        <v>3</v>
      </c>
      <c r="C2016" s="114">
        <v>0</v>
      </c>
      <c r="D2016" s="114">
        <v>3</v>
      </c>
      <c r="E2016" s="58"/>
      <c r="F2016" s="95" t="s">
        <v>2043</v>
      </c>
      <c r="G2016" s="95" t="s">
        <v>2042</v>
      </c>
      <c r="H2016" s="95" t="s">
        <v>2043</v>
      </c>
    </row>
    <row r="2017" spans="1:8" ht="22.5">
      <c r="A2017" s="31" t="s">
        <v>1792</v>
      </c>
      <c r="B2017" s="114">
        <v>529</v>
      </c>
      <c r="C2017" s="114">
        <v>273</v>
      </c>
      <c r="D2017" s="114">
        <v>802</v>
      </c>
      <c r="E2017" s="58"/>
      <c r="F2017" s="95">
        <v>4.2</v>
      </c>
      <c r="G2017" s="95">
        <v>2.1</v>
      </c>
      <c r="H2017" s="95">
        <v>3.2</v>
      </c>
    </row>
    <row r="2018" spans="1:8">
      <c r="A2018" s="31" t="s">
        <v>1793</v>
      </c>
      <c r="B2018" s="114">
        <v>248</v>
      </c>
      <c r="C2018" s="114">
        <v>93</v>
      </c>
      <c r="D2018" s="114">
        <v>341</v>
      </c>
      <c r="E2018" s="58"/>
      <c r="F2018" s="95">
        <v>2</v>
      </c>
      <c r="G2018" s="95">
        <v>0.7</v>
      </c>
      <c r="H2018" s="95">
        <v>1.3</v>
      </c>
    </row>
    <row r="2019" spans="1:8" ht="22.5">
      <c r="A2019" s="31" t="s">
        <v>1794</v>
      </c>
      <c r="B2019" s="114">
        <v>2</v>
      </c>
      <c r="C2019" s="114">
        <v>0</v>
      </c>
      <c r="D2019" s="114">
        <v>2</v>
      </c>
      <c r="E2019" s="58"/>
      <c r="F2019" s="95" t="s">
        <v>2043</v>
      </c>
      <c r="G2019" s="95" t="s">
        <v>2042</v>
      </c>
      <c r="H2019" s="95" t="s">
        <v>2043</v>
      </c>
    </row>
    <row r="2020" spans="1:8">
      <c r="A2020" s="31" t="s">
        <v>1795</v>
      </c>
      <c r="B2020" s="114">
        <v>12</v>
      </c>
      <c r="C2020" s="114">
        <v>2</v>
      </c>
      <c r="D2020" s="114">
        <v>14</v>
      </c>
      <c r="E2020" s="58"/>
      <c r="F2020" s="95" t="s">
        <v>2043</v>
      </c>
      <c r="G2020" s="95" t="s">
        <v>2043</v>
      </c>
      <c r="H2020" s="95" t="s">
        <v>2043</v>
      </c>
    </row>
    <row r="2021" spans="1:8">
      <c r="A2021" s="31" t="s">
        <v>1796</v>
      </c>
      <c r="B2021" s="114">
        <v>1</v>
      </c>
      <c r="C2021" s="114">
        <v>0</v>
      </c>
      <c r="D2021" s="114">
        <v>1</v>
      </c>
      <c r="E2021" s="58"/>
      <c r="F2021" s="95" t="s">
        <v>2043</v>
      </c>
      <c r="G2021" s="95" t="s">
        <v>2042</v>
      </c>
      <c r="H2021" s="95" t="s">
        <v>2043</v>
      </c>
    </row>
    <row r="2022" spans="1:8">
      <c r="A2022" s="31" t="s">
        <v>1797</v>
      </c>
      <c r="B2022" s="114">
        <v>2</v>
      </c>
      <c r="C2022" s="114">
        <v>2</v>
      </c>
      <c r="D2022" s="114">
        <v>4</v>
      </c>
      <c r="E2022" s="58"/>
      <c r="F2022" s="95" t="s">
        <v>2043</v>
      </c>
      <c r="G2022" s="95" t="s">
        <v>2043</v>
      </c>
      <c r="H2022" s="95" t="s">
        <v>2043</v>
      </c>
    </row>
    <row r="2023" spans="1:8">
      <c r="A2023" s="24" t="s">
        <v>1798</v>
      </c>
      <c r="B2023" s="114">
        <v>10</v>
      </c>
      <c r="C2023" s="114">
        <v>6</v>
      </c>
      <c r="D2023" s="114">
        <v>16</v>
      </c>
      <c r="E2023" s="58"/>
      <c r="F2023" s="95" t="s">
        <v>2043</v>
      </c>
      <c r="G2023" s="95" t="s">
        <v>2043</v>
      </c>
      <c r="H2023" s="95" t="s">
        <v>2043</v>
      </c>
    </row>
    <row r="2024" spans="1:8">
      <c r="A2024" s="31" t="s">
        <v>1799</v>
      </c>
      <c r="B2024" s="114">
        <v>7</v>
      </c>
      <c r="C2024" s="114">
        <v>4</v>
      </c>
      <c r="D2024" s="114">
        <v>11</v>
      </c>
      <c r="E2024" s="58"/>
      <c r="F2024" s="95" t="s">
        <v>2043</v>
      </c>
      <c r="G2024" s="95" t="s">
        <v>2043</v>
      </c>
      <c r="H2024" s="95" t="s">
        <v>2043</v>
      </c>
    </row>
    <row r="2025" spans="1:8">
      <c r="A2025" s="31" t="s">
        <v>1800</v>
      </c>
      <c r="B2025" s="114">
        <v>1</v>
      </c>
      <c r="C2025" s="114">
        <v>0</v>
      </c>
      <c r="D2025" s="114">
        <v>1</v>
      </c>
      <c r="E2025" s="58"/>
      <c r="F2025" s="95" t="s">
        <v>2043</v>
      </c>
      <c r="G2025" s="95" t="s">
        <v>2042</v>
      </c>
      <c r="H2025" s="95" t="s">
        <v>2043</v>
      </c>
    </row>
    <row r="2026" spans="1:8">
      <c r="A2026" s="31" t="s">
        <v>1801</v>
      </c>
      <c r="B2026" s="114">
        <v>0</v>
      </c>
      <c r="C2026" s="114">
        <v>0</v>
      </c>
      <c r="D2026" s="114">
        <v>0</v>
      </c>
      <c r="E2026" s="58"/>
      <c r="F2026" s="95" t="s">
        <v>2042</v>
      </c>
      <c r="G2026" s="95" t="s">
        <v>2042</v>
      </c>
      <c r="H2026" s="95" t="s">
        <v>2042</v>
      </c>
    </row>
    <row r="2027" spans="1:8">
      <c r="A2027" s="31" t="s">
        <v>1802</v>
      </c>
      <c r="B2027" s="114">
        <v>2</v>
      </c>
      <c r="C2027" s="114">
        <v>2</v>
      </c>
      <c r="D2027" s="114">
        <v>4</v>
      </c>
      <c r="E2027" s="58"/>
      <c r="F2027" s="95" t="s">
        <v>2043</v>
      </c>
      <c r="G2027" s="95" t="s">
        <v>2043</v>
      </c>
      <c r="H2027" s="95" t="s">
        <v>2043</v>
      </c>
    </row>
    <row r="2028" spans="1:8">
      <c r="A2028" s="31" t="s">
        <v>1803</v>
      </c>
      <c r="B2028" s="114">
        <v>0</v>
      </c>
      <c r="C2028" s="114">
        <v>0</v>
      </c>
      <c r="D2028" s="114">
        <v>0</v>
      </c>
      <c r="E2028" s="58"/>
      <c r="F2028" s="95" t="s">
        <v>2042</v>
      </c>
      <c r="G2028" s="95" t="s">
        <v>2042</v>
      </c>
      <c r="H2028" s="95" t="s">
        <v>2042</v>
      </c>
    </row>
    <row r="2029" spans="1:8">
      <c r="A2029" s="31" t="s">
        <v>1804</v>
      </c>
      <c r="B2029" s="114">
        <v>0</v>
      </c>
      <c r="C2029" s="114">
        <v>0</v>
      </c>
      <c r="D2029" s="114">
        <v>0</v>
      </c>
      <c r="E2029" s="58"/>
      <c r="F2029" s="95" t="s">
        <v>2042</v>
      </c>
      <c r="G2029" s="95" t="s">
        <v>2042</v>
      </c>
      <c r="H2029" s="95" t="s">
        <v>2042</v>
      </c>
    </row>
    <row r="2030" spans="1:8">
      <c r="A2030" s="24" t="s">
        <v>1805</v>
      </c>
      <c r="B2030" s="114">
        <v>992</v>
      </c>
      <c r="C2030" s="114">
        <v>1257</v>
      </c>
      <c r="D2030" s="114">
        <v>2249</v>
      </c>
      <c r="E2030" s="58"/>
      <c r="F2030" s="95">
        <v>6.3</v>
      </c>
      <c r="G2030" s="95">
        <v>5.8</v>
      </c>
      <c r="H2030" s="95">
        <v>6.1</v>
      </c>
    </row>
    <row r="2031" spans="1:8">
      <c r="A2031" s="31" t="s">
        <v>1806</v>
      </c>
      <c r="B2031" s="114">
        <v>2</v>
      </c>
      <c r="C2031" s="114">
        <v>4</v>
      </c>
      <c r="D2031" s="114">
        <v>6</v>
      </c>
      <c r="E2031" s="58"/>
      <c r="F2031" s="95" t="s">
        <v>2043</v>
      </c>
      <c r="G2031" s="95" t="s">
        <v>2043</v>
      </c>
      <c r="H2031" s="95" t="s">
        <v>2043</v>
      </c>
    </row>
    <row r="2032" spans="1:8">
      <c r="A2032" s="31" t="s">
        <v>1807</v>
      </c>
      <c r="B2032" s="114">
        <v>990</v>
      </c>
      <c r="C2032" s="114">
        <v>1253</v>
      </c>
      <c r="D2032" s="114">
        <v>2243</v>
      </c>
      <c r="E2032" s="58"/>
      <c r="F2032" s="95">
        <v>6.3</v>
      </c>
      <c r="G2032" s="95">
        <v>5.8</v>
      </c>
      <c r="H2032" s="95">
        <v>6</v>
      </c>
    </row>
    <row r="2033" spans="1:8">
      <c r="A2033" s="21" t="s">
        <v>1808</v>
      </c>
      <c r="B2033" s="114">
        <v>2752</v>
      </c>
      <c r="C2033" s="114">
        <v>938</v>
      </c>
      <c r="D2033" s="114">
        <v>3690</v>
      </c>
      <c r="E2033" s="58"/>
      <c r="F2033" s="95">
        <v>21.1</v>
      </c>
      <c r="G2033" s="95">
        <v>7</v>
      </c>
      <c r="H2033" s="95">
        <v>13.9</v>
      </c>
    </row>
    <row r="2034" spans="1:8">
      <c r="A2034" s="86" t="s">
        <v>1809</v>
      </c>
      <c r="B2034" s="114">
        <v>2458</v>
      </c>
      <c r="C2034" s="114">
        <v>794</v>
      </c>
      <c r="D2034" s="114">
        <v>3252</v>
      </c>
      <c r="E2034" s="58"/>
      <c r="F2034" s="95">
        <v>18.8</v>
      </c>
      <c r="G2034" s="95">
        <v>5.9</v>
      </c>
      <c r="H2034" s="95">
        <v>12.3</v>
      </c>
    </row>
    <row r="2035" spans="1:8">
      <c r="A2035" s="31" t="s">
        <v>1810</v>
      </c>
      <c r="B2035" s="114">
        <v>8</v>
      </c>
      <c r="C2035" s="114">
        <v>5</v>
      </c>
      <c r="D2035" s="114">
        <v>13</v>
      </c>
      <c r="E2035" s="58"/>
      <c r="F2035" s="95" t="s">
        <v>2043</v>
      </c>
      <c r="G2035" s="95" t="s">
        <v>2043</v>
      </c>
      <c r="H2035" s="95" t="s">
        <v>2043</v>
      </c>
    </row>
    <row r="2036" spans="1:8" ht="22.5">
      <c r="A2036" s="31" t="s">
        <v>1811</v>
      </c>
      <c r="B2036" s="114">
        <v>57</v>
      </c>
      <c r="C2036" s="114">
        <v>43</v>
      </c>
      <c r="D2036" s="114">
        <v>100</v>
      </c>
      <c r="E2036" s="58"/>
      <c r="F2036" s="95">
        <v>0.4</v>
      </c>
      <c r="G2036" s="95">
        <v>0.3</v>
      </c>
      <c r="H2036" s="95">
        <v>0.3</v>
      </c>
    </row>
    <row r="2037" spans="1:8" ht="11.25" customHeight="1">
      <c r="A2037" s="31" t="s">
        <v>1812</v>
      </c>
      <c r="B2037" s="114">
        <v>17</v>
      </c>
      <c r="C2037" s="114">
        <v>12</v>
      </c>
      <c r="D2037" s="114">
        <v>29</v>
      </c>
      <c r="E2037" s="58"/>
      <c r="F2037" s="95" t="s">
        <v>2043</v>
      </c>
      <c r="G2037" s="95" t="s">
        <v>2043</v>
      </c>
      <c r="H2037" s="95">
        <v>0.1</v>
      </c>
    </row>
    <row r="2038" spans="1:8">
      <c r="A2038" s="31" t="s">
        <v>1813</v>
      </c>
      <c r="B2038" s="114">
        <v>3</v>
      </c>
      <c r="C2038" s="114">
        <v>7</v>
      </c>
      <c r="D2038" s="114">
        <v>10</v>
      </c>
      <c r="E2038" s="58"/>
      <c r="F2038" s="95" t="s">
        <v>2043</v>
      </c>
      <c r="G2038" s="95" t="s">
        <v>2043</v>
      </c>
      <c r="H2038" s="95" t="s">
        <v>2043</v>
      </c>
    </row>
    <row r="2039" spans="1:8" ht="11.25" customHeight="1">
      <c r="A2039" s="31" t="s">
        <v>1814</v>
      </c>
      <c r="B2039" s="114">
        <v>143</v>
      </c>
      <c r="C2039" s="114">
        <v>145</v>
      </c>
      <c r="D2039" s="114">
        <v>288</v>
      </c>
      <c r="E2039" s="58"/>
      <c r="F2039" s="95">
        <v>1.1000000000000001</v>
      </c>
      <c r="G2039" s="95">
        <v>1</v>
      </c>
      <c r="H2039" s="95">
        <v>1</v>
      </c>
    </row>
    <row r="2040" spans="1:8">
      <c r="A2040" s="31" t="s">
        <v>1815</v>
      </c>
      <c r="B2040" s="114">
        <v>34</v>
      </c>
      <c r="C2040" s="114">
        <v>34</v>
      </c>
      <c r="D2040" s="114">
        <v>68</v>
      </c>
      <c r="E2040" s="58"/>
      <c r="F2040" s="95">
        <v>0.3</v>
      </c>
      <c r="G2040" s="95">
        <v>0.2</v>
      </c>
      <c r="H2040" s="95">
        <v>0.3</v>
      </c>
    </row>
    <row r="2041" spans="1:8" ht="11.25" customHeight="1">
      <c r="A2041" s="31" t="s">
        <v>1816</v>
      </c>
      <c r="B2041" s="114">
        <v>5</v>
      </c>
      <c r="C2041" s="114">
        <v>0</v>
      </c>
      <c r="D2041" s="114">
        <v>5</v>
      </c>
      <c r="E2041" s="58"/>
      <c r="F2041" s="95" t="s">
        <v>2043</v>
      </c>
      <c r="G2041" s="95" t="s">
        <v>2042</v>
      </c>
      <c r="H2041" s="95" t="s">
        <v>2043</v>
      </c>
    </row>
    <row r="2042" spans="1:8">
      <c r="A2042" s="31" t="s">
        <v>1817</v>
      </c>
      <c r="B2042" s="114">
        <v>192</v>
      </c>
      <c r="C2042" s="114">
        <v>38</v>
      </c>
      <c r="D2042" s="114">
        <v>230</v>
      </c>
      <c r="E2042" s="58"/>
      <c r="F2042" s="95">
        <v>1.5</v>
      </c>
      <c r="G2042" s="95">
        <v>0.3</v>
      </c>
      <c r="H2042" s="95">
        <v>0.9</v>
      </c>
    </row>
    <row r="2043" spans="1:8">
      <c r="A2043" s="31" t="s">
        <v>1818</v>
      </c>
      <c r="B2043" s="114">
        <v>14</v>
      </c>
      <c r="C2043" s="114">
        <v>4</v>
      </c>
      <c r="D2043" s="114">
        <v>18</v>
      </c>
      <c r="E2043" s="58"/>
      <c r="F2043" s="95" t="s">
        <v>2043</v>
      </c>
      <c r="G2043" s="95" t="s">
        <v>2043</v>
      </c>
      <c r="H2043" s="95" t="s">
        <v>2043</v>
      </c>
    </row>
    <row r="2044" spans="1:8" ht="22.5">
      <c r="A2044" s="31" t="s">
        <v>1819</v>
      </c>
      <c r="B2044" s="114">
        <v>21</v>
      </c>
      <c r="C2044" s="114">
        <v>8</v>
      </c>
      <c r="D2044" s="114">
        <v>29</v>
      </c>
      <c r="E2044" s="58"/>
      <c r="F2044" s="95">
        <v>0.2</v>
      </c>
      <c r="G2044" s="95" t="s">
        <v>2043</v>
      </c>
      <c r="H2044" s="95">
        <v>0.1</v>
      </c>
    </row>
    <row r="2045" spans="1:8">
      <c r="A2045" s="31" t="s">
        <v>1820</v>
      </c>
      <c r="B2045" s="114">
        <v>1542</v>
      </c>
      <c r="C2045" s="114">
        <v>423</v>
      </c>
      <c r="D2045" s="114">
        <v>1965</v>
      </c>
      <c r="E2045" s="58"/>
      <c r="F2045" s="95">
        <v>12</v>
      </c>
      <c r="G2045" s="95">
        <v>3.3</v>
      </c>
      <c r="H2045" s="95">
        <v>7.6</v>
      </c>
    </row>
    <row r="2046" spans="1:8">
      <c r="A2046" s="31" t="s">
        <v>1821</v>
      </c>
      <c r="B2046" s="114">
        <v>54</v>
      </c>
      <c r="C2046" s="114">
        <v>21</v>
      </c>
      <c r="D2046" s="114">
        <v>75</v>
      </c>
      <c r="E2046" s="58"/>
      <c r="F2046" s="95">
        <v>0.4</v>
      </c>
      <c r="G2046" s="95">
        <v>0.1</v>
      </c>
      <c r="H2046" s="95">
        <v>0.3</v>
      </c>
    </row>
    <row r="2047" spans="1:8">
      <c r="A2047" s="31" t="s">
        <v>1822</v>
      </c>
      <c r="B2047" s="114">
        <v>27</v>
      </c>
      <c r="C2047" s="114">
        <v>0</v>
      </c>
      <c r="D2047" s="114">
        <v>27</v>
      </c>
      <c r="E2047" s="58"/>
      <c r="F2047" s="95">
        <v>0.2</v>
      </c>
      <c r="G2047" s="95" t="s">
        <v>2042</v>
      </c>
      <c r="H2047" s="95">
        <v>0.1</v>
      </c>
    </row>
    <row r="2048" spans="1:8">
      <c r="A2048" s="31" t="s">
        <v>1823</v>
      </c>
      <c r="B2048" s="114">
        <v>117</v>
      </c>
      <c r="C2048" s="114">
        <v>4</v>
      </c>
      <c r="D2048" s="114">
        <v>121</v>
      </c>
      <c r="E2048" s="58"/>
      <c r="F2048" s="95">
        <v>0.8</v>
      </c>
      <c r="G2048" s="95" t="s">
        <v>2043</v>
      </c>
      <c r="H2048" s="95">
        <v>0.4</v>
      </c>
    </row>
    <row r="2049" spans="1:8">
      <c r="A2049" s="31" t="s">
        <v>1824</v>
      </c>
      <c r="B2049" s="114">
        <v>14</v>
      </c>
      <c r="C2049" s="114">
        <v>1</v>
      </c>
      <c r="D2049" s="114">
        <v>15</v>
      </c>
      <c r="E2049" s="58"/>
      <c r="F2049" s="95" t="s">
        <v>2043</v>
      </c>
      <c r="G2049" s="95" t="s">
        <v>2043</v>
      </c>
      <c r="H2049" s="95" t="s">
        <v>2043</v>
      </c>
    </row>
    <row r="2050" spans="1:8">
      <c r="A2050" s="31" t="s">
        <v>1825</v>
      </c>
      <c r="B2050" s="114">
        <v>4</v>
      </c>
      <c r="C2050" s="114">
        <v>0</v>
      </c>
      <c r="D2050" s="114">
        <v>4</v>
      </c>
      <c r="E2050" s="58"/>
      <c r="F2050" s="95" t="s">
        <v>2043</v>
      </c>
      <c r="G2050" s="95" t="s">
        <v>2042</v>
      </c>
      <c r="H2050" s="95" t="s">
        <v>2043</v>
      </c>
    </row>
    <row r="2051" spans="1:8">
      <c r="A2051" s="31" t="s">
        <v>1826</v>
      </c>
      <c r="B2051" s="114">
        <v>25</v>
      </c>
      <c r="C2051" s="114">
        <v>13</v>
      </c>
      <c r="D2051" s="114">
        <v>38</v>
      </c>
      <c r="E2051" s="58"/>
      <c r="F2051" s="95">
        <v>0.2</v>
      </c>
      <c r="G2051" s="95" t="s">
        <v>2043</v>
      </c>
      <c r="H2051" s="95">
        <v>0.1</v>
      </c>
    </row>
    <row r="2052" spans="1:8">
      <c r="A2052" s="31" t="s">
        <v>1827</v>
      </c>
      <c r="B2052" s="114">
        <v>0</v>
      </c>
      <c r="C2052" s="114">
        <v>0</v>
      </c>
      <c r="D2052" s="114">
        <v>0</v>
      </c>
      <c r="E2052" s="58"/>
      <c r="F2052" s="95" t="s">
        <v>2042</v>
      </c>
      <c r="G2052" s="95" t="s">
        <v>2042</v>
      </c>
      <c r="H2052" s="95" t="s">
        <v>2042</v>
      </c>
    </row>
    <row r="2053" spans="1:8">
      <c r="A2053" s="31" t="s">
        <v>1828</v>
      </c>
      <c r="B2053" s="114">
        <v>89</v>
      </c>
      <c r="C2053" s="114">
        <v>29</v>
      </c>
      <c r="D2053" s="114">
        <v>118</v>
      </c>
      <c r="E2053" s="58"/>
      <c r="F2053" s="95">
        <v>0.7</v>
      </c>
      <c r="G2053" s="95">
        <v>0.2</v>
      </c>
      <c r="H2053" s="95">
        <v>0.4</v>
      </c>
    </row>
    <row r="2054" spans="1:8">
      <c r="A2054" s="31" t="s">
        <v>1829</v>
      </c>
      <c r="B2054" s="114">
        <v>0</v>
      </c>
      <c r="C2054" s="114">
        <v>0</v>
      </c>
      <c r="D2054" s="114">
        <v>0</v>
      </c>
      <c r="E2054" s="58"/>
      <c r="F2054" s="95" t="s">
        <v>2042</v>
      </c>
      <c r="G2054" s="95" t="s">
        <v>2042</v>
      </c>
      <c r="H2054" s="95" t="s">
        <v>2042</v>
      </c>
    </row>
    <row r="2055" spans="1:8">
      <c r="A2055" s="31" t="s">
        <v>1830</v>
      </c>
      <c r="B2055" s="114">
        <v>117</v>
      </c>
      <c r="C2055" s="114">
        <v>38</v>
      </c>
      <c r="D2055" s="114">
        <v>155</v>
      </c>
      <c r="E2055" s="58"/>
      <c r="F2055" s="95">
        <v>0.9</v>
      </c>
      <c r="G2055" s="95">
        <v>0.3</v>
      </c>
      <c r="H2055" s="95">
        <v>0.6</v>
      </c>
    </row>
    <row r="2056" spans="1:8">
      <c r="A2056" s="31" t="s">
        <v>1831</v>
      </c>
      <c r="B2056" s="114">
        <v>56</v>
      </c>
      <c r="C2056" s="114">
        <v>24</v>
      </c>
      <c r="D2056" s="114">
        <v>80</v>
      </c>
      <c r="E2056" s="58"/>
      <c r="F2056" s="95">
        <v>0.4</v>
      </c>
      <c r="G2056" s="95">
        <v>0.2</v>
      </c>
      <c r="H2056" s="95">
        <v>0.3</v>
      </c>
    </row>
    <row r="2057" spans="1:8">
      <c r="A2057" s="31" t="s">
        <v>1832</v>
      </c>
      <c r="B2057" s="114">
        <v>42</v>
      </c>
      <c r="C2057" s="114">
        <v>3</v>
      </c>
      <c r="D2057" s="114">
        <v>45</v>
      </c>
      <c r="E2057" s="58"/>
      <c r="F2057" s="95">
        <v>0.3</v>
      </c>
      <c r="G2057" s="95" t="s">
        <v>2043</v>
      </c>
      <c r="H2057" s="95">
        <v>0.2</v>
      </c>
    </row>
    <row r="2058" spans="1:8">
      <c r="A2058" s="31" t="s">
        <v>1833</v>
      </c>
      <c r="B2058" s="114">
        <v>9</v>
      </c>
      <c r="C2058" s="114">
        <v>1</v>
      </c>
      <c r="D2058" s="114">
        <v>10</v>
      </c>
      <c r="E2058" s="58"/>
      <c r="F2058" s="95" t="s">
        <v>2043</v>
      </c>
      <c r="G2058" s="95" t="s">
        <v>2043</v>
      </c>
      <c r="H2058" s="95" t="s">
        <v>2043</v>
      </c>
    </row>
    <row r="2059" spans="1:8">
      <c r="A2059" s="31" t="s">
        <v>1834</v>
      </c>
      <c r="B2059" s="114">
        <v>20</v>
      </c>
      <c r="C2059" s="114">
        <v>15</v>
      </c>
      <c r="D2059" s="114">
        <v>35</v>
      </c>
      <c r="E2059" s="58"/>
      <c r="F2059" s="95">
        <v>0.2</v>
      </c>
      <c r="G2059" s="95" t="s">
        <v>2043</v>
      </c>
      <c r="H2059" s="95">
        <v>0.1</v>
      </c>
    </row>
    <row r="2060" spans="1:8">
      <c r="A2060" s="86" t="s">
        <v>1835</v>
      </c>
      <c r="B2060" s="114">
        <v>166</v>
      </c>
      <c r="C2060" s="114">
        <v>75</v>
      </c>
      <c r="D2060" s="114">
        <v>241</v>
      </c>
      <c r="E2060" s="58"/>
      <c r="F2060" s="95">
        <v>1.3</v>
      </c>
      <c r="G2060" s="95">
        <v>0.6</v>
      </c>
      <c r="H2060" s="95">
        <v>0.9</v>
      </c>
    </row>
    <row r="2061" spans="1:8">
      <c r="A2061" s="31" t="s">
        <v>1836</v>
      </c>
      <c r="B2061" s="114">
        <v>0</v>
      </c>
      <c r="C2061" s="114">
        <v>0</v>
      </c>
      <c r="D2061" s="114">
        <v>0</v>
      </c>
      <c r="E2061" s="58"/>
      <c r="F2061" s="95" t="s">
        <v>2042</v>
      </c>
      <c r="G2061" s="95" t="s">
        <v>2042</v>
      </c>
      <c r="H2061" s="95" t="s">
        <v>2042</v>
      </c>
    </row>
    <row r="2062" spans="1:8">
      <c r="A2062" s="31" t="s">
        <v>1837</v>
      </c>
      <c r="B2062" s="114">
        <v>0</v>
      </c>
      <c r="C2062" s="114">
        <v>1</v>
      </c>
      <c r="D2062" s="114">
        <v>1</v>
      </c>
      <c r="E2062" s="58"/>
      <c r="F2062" s="95" t="s">
        <v>2042</v>
      </c>
      <c r="G2062" s="95" t="s">
        <v>2043</v>
      </c>
      <c r="H2062" s="95" t="s">
        <v>2043</v>
      </c>
    </row>
    <row r="2063" spans="1:8">
      <c r="A2063" s="31" t="s">
        <v>1838</v>
      </c>
      <c r="B2063" s="114">
        <v>0</v>
      </c>
      <c r="C2063" s="114">
        <v>0</v>
      </c>
      <c r="D2063" s="114">
        <v>0</v>
      </c>
      <c r="E2063" s="58"/>
      <c r="F2063" s="95" t="s">
        <v>2042</v>
      </c>
      <c r="G2063" s="95" t="s">
        <v>2042</v>
      </c>
      <c r="H2063" s="95" t="s">
        <v>2042</v>
      </c>
    </row>
    <row r="2064" spans="1:8">
      <c r="A2064" s="31" t="s">
        <v>1839</v>
      </c>
      <c r="B2064" s="114">
        <v>0</v>
      </c>
      <c r="C2064" s="114">
        <v>0</v>
      </c>
      <c r="D2064" s="114">
        <v>0</v>
      </c>
      <c r="E2064" s="58"/>
      <c r="F2064" s="95" t="s">
        <v>2042</v>
      </c>
      <c r="G2064" s="95" t="s">
        <v>2042</v>
      </c>
      <c r="H2064" s="95" t="s">
        <v>2042</v>
      </c>
    </row>
    <row r="2065" spans="1:8">
      <c r="A2065" s="31" t="s">
        <v>1840</v>
      </c>
      <c r="B2065" s="114">
        <v>0</v>
      </c>
      <c r="C2065" s="114">
        <v>0</v>
      </c>
      <c r="D2065" s="114">
        <v>0</v>
      </c>
      <c r="E2065" s="58"/>
      <c r="F2065" s="95" t="s">
        <v>2042</v>
      </c>
      <c r="G2065" s="95" t="s">
        <v>2042</v>
      </c>
      <c r="H2065" s="95" t="s">
        <v>2042</v>
      </c>
    </row>
    <row r="2066" spans="1:8">
      <c r="A2066" s="31" t="s">
        <v>1841</v>
      </c>
      <c r="B2066" s="114">
        <v>0</v>
      </c>
      <c r="C2066" s="114">
        <v>0</v>
      </c>
      <c r="D2066" s="114">
        <v>0</v>
      </c>
      <c r="E2066" s="58"/>
      <c r="F2066" s="95" t="s">
        <v>2042</v>
      </c>
      <c r="G2066" s="95" t="s">
        <v>2042</v>
      </c>
      <c r="H2066" s="95" t="s">
        <v>2042</v>
      </c>
    </row>
    <row r="2067" spans="1:8">
      <c r="A2067" s="31" t="s">
        <v>1842</v>
      </c>
      <c r="B2067" s="114">
        <v>3</v>
      </c>
      <c r="C2067" s="114">
        <v>6</v>
      </c>
      <c r="D2067" s="114">
        <v>9</v>
      </c>
      <c r="E2067" s="58"/>
      <c r="F2067" s="95" t="s">
        <v>2043</v>
      </c>
      <c r="G2067" s="95" t="s">
        <v>2043</v>
      </c>
      <c r="H2067" s="95" t="s">
        <v>2043</v>
      </c>
    </row>
    <row r="2068" spans="1:8">
      <c r="A2068" s="31" t="s">
        <v>1843</v>
      </c>
      <c r="B2068" s="114">
        <v>2</v>
      </c>
      <c r="C2068" s="114">
        <v>0</v>
      </c>
      <c r="D2068" s="114">
        <v>2</v>
      </c>
      <c r="E2068" s="58"/>
      <c r="F2068" s="95" t="s">
        <v>2043</v>
      </c>
      <c r="G2068" s="95" t="s">
        <v>2042</v>
      </c>
      <c r="H2068" s="95" t="s">
        <v>2043</v>
      </c>
    </row>
    <row r="2069" spans="1:8">
      <c r="A2069" s="31" t="s">
        <v>1844</v>
      </c>
      <c r="B2069" s="114">
        <v>3</v>
      </c>
      <c r="C2069" s="114">
        <v>1</v>
      </c>
      <c r="D2069" s="114">
        <v>4</v>
      </c>
      <c r="E2069" s="58"/>
      <c r="F2069" s="95" t="s">
        <v>2043</v>
      </c>
      <c r="G2069" s="95" t="s">
        <v>2043</v>
      </c>
      <c r="H2069" s="95" t="s">
        <v>2043</v>
      </c>
    </row>
    <row r="2070" spans="1:8">
      <c r="A2070" s="31" t="s">
        <v>1845</v>
      </c>
      <c r="B2070" s="114">
        <v>11</v>
      </c>
      <c r="C2070" s="114">
        <v>3</v>
      </c>
      <c r="D2070" s="114">
        <v>14</v>
      </c>
      <c r="E2070" s="58"/>
      <c r="F2070" s="95" t="s">
        <v>2043</v>
      </c>
      <c r="G2070" s="95" t="s">
        <v>2043</v>
      </c>
      <c r="H2070" s="95" t="s">
        <v>2043</v>
      </c>
    </row>
    <row r="2071" spans="1:8">
      <c r="A2071" s="31" t="s">
        <v>1846</v>
      </c>
      <c r="B2071" s="114">
        <v>16</v>
      </c>
      <c r="C2071" s="114">
        <v>6</v>
      </c>
      <c r="D2071" s="114">
        <v>22</v>
      </c>
      <c r="E2071" s="58"/>
      <c r="F2071" s="95" t="s">
        <v>2043</v>
      </c>
      <c r="G2071" s="95" t="s">
        <v>2043</v>
      </c>
      <c r="H2071" s="95">
        <v>0.1</v>
      </c>
    </row>
    <row r="2072" spans="1:8">
      <c r="A2072" s="31" t="s">
        <v>1847</v>
      </c>
      <c r="B2072" s="114">
        <v>0</v>
      </c>
      <c r="C2072" s="114">
        <v>0</v>
      </c>
      <c r="D2072" s="114">
        <v>0</v>
      </c>
      <c r="E2072" s="58"/>
      <c r="F2072" s="95" t="s">
        <v>2042</v>
      </c>
      <c r="G2072" s="95" t="s">
        <v>2042</v>
      </c>
      <c r="H2072" s="95" t="s">
        <v>2042</v>
      </c>
    </row>
    <row r="2073" spans="1:8">
      <c r="A2073" s="31" t="s">
        <v>1848</v>
      </c>
      <c r="B2073" s="114">
        <v>5</v>
      </c>
      <c r="C2073" s="114">
        <v>6</v>
      </c>
      <c r="D2073" s="114">
        <v>11</v>
      </c>
      <c r="E2073" s="58"/>
      <c r="F2073" s="95" t="s">
        <v>2043</v>
      </c>
      <c r="G2073" s="95" t="s">
        <v>2043</v>
      </c>
      <c r="H2073" s="95" t="s">
        <v>2043</v>
      </c>
    </row>
    <row r="2074" spans="1:8">
      <c r="A2074" s="31" t="s">
        <v>1849</v>
      </c>
      <c r="B2074" s="114">
        <v>0</v>
      </c>
      <c r="C2074" s="114">
        <v>0</v>
      </c>
      <c r="D2074" s="114">
        <v>0</v>
      </c>
      <c r="E2074" s="58"/>
      <c r="F2074" s="95" t="s">
        <v>2042</v>
      </c>
      <c r="G2074" s="95" t="s">
        <v>2042</v>
      </c>
      <c r="H2074" s="95" t="s">
        <v>2042</v>
      </c>
    </row>
    <row r="2075" spans="1:8">
      <c r="A2075" s="31" t="s">
        <v>1850</v>
      </c>
      <c r="B2075" s="114">
        <v>59</v>
      </c>
      <c r="C2075" s="114">
        <v>23</v>
      </c>
      <c r="D2075" s="114">
        <v>82</v>
      </c>
      <c r="E2075" s="58"/>
      <c r="F2075" s="95">
        <v>0.5</v>
      </c>
      <c r="G2075" s="95">
        <v>0.2</v>
      </c>
      <c r="H2075" s="95">
        <v>0.3</v>
      </c>
    </row>
    <row r="2076" spans="1:8">
      <c r="A2076" s="31" t="s">
        <v>1851</v>
      </c>
      <c r="B2076" s="114">
        <v>12</v>
      </c>
      <c r="C2076" s="114">
        <v>5</v>
      </c>
      <c r="D2076" s="114">
        <v>17</v>
      </c>
      <c r="E2076" s="58"/>
      <c r="F2076" s="95" t="s">
        <v>2043</v>
      </c>
      <c r="G2076" s="95" t="s">
        <v>2043</v>
      </c>
      <c r="H2076" s="95" t="s">
        <v>2043</v>
      </c>
    </row>
    <row r="2077" spans="1:8">
      <c r="A2077" s="31" t="s">
        <v>1852</v>
      </c>
      <c r="B2077" s="114">
        <v>0</v>
      </c>
      <c r="C2077" s="114">
        <v>0</v>
      </c>
      <c r="D2077" s="114">
        <v>0</v>
      </c>
      <c r="E2077" s="58"/>
      <c r="F2077" s="95" t="s">
        <v>2042</v>
      </c>
      <c r="G2077" s="95" t="s">
        <v>2042</v>
      </c>
      <c r="H2077" s="95" t="s">
        <v>2042</v>
      </c>
    </row>
    <row r="2078" spans="1:8">
      <c r="A2078" s="31" t="s">
        <v>1853</v>
      </c>
      <c r="B2078" s="114">
        <v>1</v>
      </c>
      <c r="C2078" s="114">
        <v>0</v>
      </c>
      <c r="D2078" s="114">
        <v>1</v>
      </c>
      <c r="E2078" s="58"/>
      <c r="F2078" s="95" t="s">
        <v>2043</v>
      </c>
      <c r="G2078" s="95" t="s">
        <v>2042</v>
      </c>
      <c r="H2078" s="95" t="s">
        <v>2043</v>
      </c>
    </row>
    <row r="2079" spans="1:8">
      <c r="A2079" s="31" t="s">
        <v>1854</v>
      </c>
      <c r="B2079" s="114">
        <v>3</v>
      </c>
      <c r="C2079" s="114">
        <v>2</v>
      </c>
      <c r="D2079" s="114">
        <v>5</v>
      </c>
      <c r="E2079" s="58"/>
      <c r="F2079" s="95" t="s">
        <v>2043</v>
      </c>
      <c r="G2079" s="95" t="s">
        <v>2043</v>
      </c>
      <c r="H2079" s="95" t="s">
        <v>2043</v>
      </c>
    </row>
    <row r="2080" spans="1:8">
      <c r="A2080" s="31" t="s">
        <v>1855</v>
      </c>
      <c r="B2080" s="114">
        <v>30</v>
      </c>
      <c r="C2080" s="114">
        <v>11</v>
      </c>
      <c r="D2080" s="114">
        <v>41</v>
      </c>
      <c r="E2080" s="58"/>
      <c r="F2080" s="95">
        <v>0.2</v>
      </c>
      <c r="G2080" s="95" t="s">
        <v>2043</v>
      </c>
      <c r="H2080" s="95">
        <v>0.1</v>
      </c>
    </row>
    <row r="2081" spans="1:8">
      <c r="A2081" s="31" t="s">
        <v>1856</v>
      </c>
      <c r="B2081" s="114">
        <v>0</v>
      </c>
      <c r="C2081" s="114">
        <v>0</v>
      </c>
      <c r="D2081" s="114">
        <v>0</v>
      </c>
      <c r="E2081" s="58"/>
      <c r="F2081" s="95" t="s">
        <v>2042</v>
      </c>
      <c r="G2081" s="95" t="s">
        <v>2042</v>
      </c>
      <c r="H2081" s="95" t="s">
        <v>2042</v>
      </c>
    </row>
    <row r="2082" spans="1:8">
      <c r="A2082" s="31" t="s">
        <v>1857</v>
      </c>
      <c r="B2082" s="114">
        <v>3</v>
      </c>
      <c r="C2082" s="114">
        <v>4</v>
      </c>
      <c r="D2082" s="114">
        <v>7</v>
      </c>
      <c r="E2082" s="58"/>
      <c r="F2082" s="95" t="s">
        <v>2043</v>
      </c>
      <c r="G2082" s="95" t="s">
        <v>2043</v>
      </c>
      <c r="H2082" s="95" t="s">
        <v>2043</v>
      </c>
    </row>
    <row r="2083" spans="1:8">
      <c r="A2083" s="31" t="s">
        <v>1858</v>
      </c>
      <c r="B2083" s="114">
        <v>13</v>
      </c>
      <c r="C2083" s="114">
        <v>15</v>
      </c>
      <c r="D2083" s="114">
        <v>28</v>
      </c>
      <c r="E2083" s="58"/>
      <c r="F2083" s="95" t="s">
        <v>2043</v>
      </c>
      <c r="G2083" s="95" t="s">
        <v>2043</v>
      </c>
      <c r="H2083" s="95">
        <v>0.1</v>
      </c>
    </row>
    <row r="2084" spans="1:8">
      <c r="A2084" s="31" t="s">
        <v>1859</v>
      </c>
      <c r="B2084" s="114">
        <v>0</v>
      </c>
      <c r="C2084" s="114">
        <v>0</v>
      </c>
      <c r="D2084" s="114">
        <v>0</v>
      </c>
      <c r="E2084" s="58"/>
      <c r="F2084" s="95" t="s">
        <v>2042</v>
      </c>
      <c r="G2084" s="95" t="s">
        <v>2042</v>
      </c>
      <c r="H2084" s="95" t="s">
        <v>2042</v>
      </c>
    </row>
    <row r="2085" spans="1:8">
      <c r="A2085" s="31" t="s">
        <v>1860</v>
      </c>
      <c r="B2085" s="114">
        <v>23</v>
      </c>
      <c r="C2085" s="114">
        <v>12</v>
      </c>
      <c r="D2085" s="114">
        <v>35</v>
      </c>
      <c r="E2085" s="58"/>
      <c r="F2085" s="95">
        <v>0.2</v>
      </c>
      <c r="G2085" s="95" t="s">
        <v>2043</v>
      </c>
      <c r="H2085" s="95">
        <v>0.1</v>
      </c>
    </row>
    <row r="2086" spans="1:8">
      <c r="A2086" s="24" t="s">
        <v>1861</v>
      </c>
      <c r="B2086" s="114">
        <v>118</v>
      </c>
      <c r="C2086" s="114">
        <v>70</v>
      </c>
      <c r="D2086" s="114">
        <v>188</v>
      </c>
      <c r="E2086" s="58"/>
      <c r="F2086" s="95">
        <v>0.9</v>
      </c>
      <c r="G2086" s="95">
        <v>0.5</v>
      </c>
      <c r="H2086" s="95">
        <v>0.7</v>
      </c>
    </row>
    <row r="2087" spans="1:8" ht="11.25" customHeight="1">
      <c r="A2087" s="31" t="s">
        <v>1862</v>
      </c>
      <c r="B2087" s="114">
        <v>1</v>
      </c>
      <c r="C2087" s="114">
        <v>0</v>
      </c>
      <c r="D2087" s="114">
        <v>1</v>
      </c>
      <c r="E2087" s="58"/>
      <c r="F2087" s="95" t="s">
        <v>2043</v>
      </c>
      <c r="G2087" s="95" t="s">
        <v>2042</v>
      </c>
      <c r="H2087" s="95" t="s">
        <v>2043</v>
      </c>
    </row>
    <row r="2088" spans="1:8" ht="22.5">
      <c r="A2088" s="31" t="s">
        <v>1863</v>
      </c>
      <c r="B2088" s="114">
        <v>4</v>
      </c>
      <c r="C2088" s="114">
        <v>10</v>
      </c>
      <c r="D2088" s="114">
        <v>14</v>
      </c>
      <c r="E2088" s="58"/>
      <c r="F2088" s="95" t="s">
        <v>2043</v>
      </c>
      <c r="G2088" s="95" t="s">
        <v>2043</v>
      </c>
      <c r="H2088" s="95" t="s">
        <v>2043</v>
      </c>
    </row>
    <row r="2089" spans="1:8" ht="11.25" customHeight="1">
      <c r="A2089" s="31" t="s">
        <v>1864</v>
      </c>
      <c r="B2089" s="114">
        <v>4</v>
      </c>
      <c r="C2089" s="114">
        <v>1</v>
      </c>
      <c r="D2089" s="114">
        <v>5</v>
      </c>
      <c r="E2089" s="58"/>
      <c r="F2089" s="95" t="s">
        <v>2043</v>
      </c>
      <c r="G2089" s="95" t="s">
        <v>2043</v>
      </c>
      <c r="H2089" s="95" t="s">
        <v>2043</v>
      </c>
    </row>
    <row r="2090" spans="1:8" ht="11.25" customHeight="1">
      <c r="A2090" s="31" t="s">
        <v>1865</v>
      </c>
      <c r="B2090" s="114">
        <v>1</v>
      </c>
      <c r="C2090" s="114">
        <v>1</v>
      </c>
      <c r="D2090" s="114">
        <v>2</v>
      </c>
      <c r="E2090" s="58"/>
      <c r="F2090" s="95" t="s">
        <v>2043</v>
      </c>
      <c r="G2090" s="95" t="s">
        <v>2043</v>
      </c>
      <c r="H2090" s="95" t="s">
        <v>2043</v>
      </c>
    </row>
    <row r="2091" spans="1:8" ht="11.25" customHeight="1">
      <c r="A2091" s="31" t="s">
        <v>1866</v>
      </c>
      <c r="B2091" s="114">
        <v>26</v>
      </c>
      <c r="C2091" s="114">
        <v>24</v>
      </c>
      <c r="D2091" s="114">
        <v>50</v>
      </c>
      <c r="E2091" s="58"/>
      <c r="F2091" s="95">
        <v>0.2</v>
      </c>
      <c r="G2091" s="95">
        <v>0.2</v>
      </c>
      <c r="H2091" s="95">
        <v>0.2</v>
      </c>
    </row>
    <row r="2092" spans="1:8">
      <c r="A2092" s="31" t="s">
        <v>1867</v>
      </c>
      <c r="B2092" s="114">
        <v>4</v>
      </c>
      <c r="C2092" s="114">
        <v>6</v>
      </c>
      <c r="D2092" s="114">
        <v>10</v>
      </c>
      <c r="E2092" s="58"/>
      <c r="F2092" s="95" t="s">
        <v>2043</v>
      </c>
      <c r="G2092" s="95" t="s">
        <v>2043</v>
      </c>
      <c r="H2092" s="95" t="s">
        <v>2043</v>
      </c>
    </row>
    <row r="2093" spans="1:8" ht="11.25" customHeight="1">
      <c r="A2093" s="31" t="s">
        <v>1868</v>
      </c>
      <c r="B2093" s="114">
        <v>0</v>
      </c>
      <c r="C2093" s="114">
        <v>0</v>
      </c>
      <c r="D2093" s="114">
        <v>0</v>
      </c>
      <c r="E2093" s="58"/>
      <c r="F2093" s="95" t="s">
        <v>2042</v>
      </c>
      <c r="G2093" s="95" t="s">
        <v>2042</v>
      </c>
      <c r="H2093" s="95" t="s">
        <v>2042</v>
      </c>
    </row>
    <row r="2094" spans="1:8" ht="11.25" customHeight="1">
      <c r="A2094" s="31" t="s">
        <v>1869</v>
      </c>
      <c r="B2094" s="114">
        <v>2</v>
      </c>
      <c r="C2094" s="114">
        <v>0</v>
      </c>
      <c r="D2094" s="114">
        <v>2</v>
      </c>
      <c r="E2094" s="58"/>
      <c r="F2094" s="95" t="s">
        <v>2043</v>
      </c>
      <c r="G2094" s="95" t="s">
        <v>2042</v>
      </c>
      <c r="H2094" s="95" t="s">
        <v>2043</v>
      </c>
    </row>
    <row r="2095" spans="1:8" ht="11.25" customHeight="1">
      <c r="A2095" s="31" t="s">
        <v>1870</v>
      </c>
      <c r="B2095" s="114">
        <v>0</v>
      </c>
      <c r="C2095" s="114">
        <v>0</v>
      </c>
      <c r="D2095" s="114">
        <v>0</v>
      </c>
      <c r="E2095" s="58"/>
      <c r="F2095" s="95" t="s">
        <v>2042</v>
      </c>
      <c r="G2095" s="95" t="s">
        <v>2042</v>
      </c>
      <c r="H2095" s="95" t="s">
        <v>2042</v>
      </c>
    </row>
    <row r="2096" spans="1:8" ht="11.25" customHeight="1">
      <c r="A2096" s="31" t="s">
        <v>1871</v>
      </c>
      <c r="B2096" s="114">
        <v>1</v>
      </c>
      <c r="C2096" s="114">
        <v>0</v>
      </c>
      <c r="D2096" s="114">
        <v>1</v>
      </c>
      <c r="E2096" s="58"/>
      <c r="F2096" s="95" t="s">
        <v>2043</v>
      </c>
      <c r="G2096" s="95" t="s">
        <v>2042</v>
      </c>
      <c r="H2096" s="95" t="s">
        <v>2043</v>
      </c>
    </row>
    <row r="2097" spans="1:8">
      <c r="A2097" s="31" t="s">
        <v>1872</v>
      </c>
      <c r="B2097" s="114">
        <v>2</v>
      </c>
      <c r="C2097" s="114">
        <v>2</v>
      </c>
      <c r="D2097" s="114">
        <v>4</v>
      </c>
      <c r="E2097" s="58"/>
      <c r="F2097" s="95" t="s">
        <v>2043</v>
      </c>
      <c r="G2097" s="95" t="s">
        <v>2043</v>
      </c>
      <c r="H2097" s="95" t="s">
        <v>2043</v>
      </c>
    </row>
    <row r="2098" spans="1:8">
      <c r="A2098" s="31" t="s">
        <v>1873</v>
      </c>
      <c r="B2098" s="114">
        <v>7</v>
      </c>
      <c r="C2098" s="114">
        <v>3</v>
      </c>
      <c r="D2098" s="114">
        <v>10</v>
      </c>
      <c r="E2098" s="58"/>
      <c r="F2098" s="95" t="s">
        <v>2043</v>
      </c>
      <c r="G2098" s="95" t="s">
        <v>2043</v>
      </c>
      <c r="H2098" s="95" t="s">
        <v>2043</v>
      </c>
    </row>
    <row r="2099" spans="1:8">
      <c r="A2099" s="31" t="s">
        <v>1874</v>
      </c>
      <c r="B2099" s="114">
        <v>0</v>
      </c>
      <c r="C2099" s="114">
        <v>0</v>
      </c>
      <c r="D2099" s="114">
        <v>0</v>
      </c>
      <c r="E2099" s="58"/>
      <c r="F2099" s="95" t="s">
        <v>2042</v>
      </c>
      <c r="G2099" s="95" t="s">
        <v>2042</v>
      </c>
      <c r="H2099" s="95" t="s">
        <v>2042</v>
      </c>
    </row>
    <row r="2100" spans="1:8">
      <c r="A2100" s="31" t="s">
        <v>1875</v>
      </c>
      <c r="B2100" s="114">
        <v>0</v>
      </c>
      <c r="C2100" s="114">
        <v>0</v>
      </c>
      <c r="D2100" s="114">
        <v>0</v>
      </c>
      <c r="E2100" s="58"/>
      <c r="F2100" s="95" t="s">
        <v>2042</v>
      </c>
      <c r="G2100" s="95" t="s">
        <v>2042</v>
      </c>
      <c r="H2100" s="95" t="s">
        <v>2042</v>
      </c>
    </row>
    <row r="2101" spans="1:8">
      <c r="A2101" s="31" t="s">
        <v>1876</v>
      </c>
      <c r="B2101" s="114">
        <v>1</v>
      </c>
      <c r="C2101" s="114">
        <v>0</v>
      </c>
      <c r="D2101" s="114">
        <v>1</v>
      </c>
      <c r="E2101" s="58"/>
      <c r="F2101" s="95" t="s">
        <v>2043</v>
      </c>
      <c r="G2101" s="95" t="s">
        <v>2042</v>
      </c>
      <c r="H2101" s="95" t="s">
        <v>2043</v>
      </c>
    </row>
    <row r="2102" spans="1:8">
      <c r="A2102" s="31" t="s">
        <v>1877</v>
      </c>
      <c r="B2102" s="114">
        <v>1</v>
      </c>
      <c r="C2102" s="114">
        <v>0</v>
      </c>
      <c r="D2102" s="114">
        <v>1</v>
      </c>
      <c r="E2102" s="58"/>
      <c r="F2102" s="95" t="s">
        <v>2043</v>
      </c>
      <c r="G2102" s="95" t="s">
        <v>2042</v>
      </c>
      <c r="H2102" s="95" t="s">
        <v>2043</v>
      </c>
    </row>
    <row r="2103" spans="1:8">
      <c r="A2103" s="31" t="s">
        <v>1878</v>
      </c>
      <c r="B2103" s="114">
        <v>3</v>
      </c>
      <c r="C2103" s="114">
        <v>4</v>
      </c>
      <c r="D2103" s="114">
        <v>7</v>
      </c>
      <c r="E2103" s="58"/>
      <c r="F2103" s="95" t="s">
        <v>2043</v>
      </c>
      <c r="G2103" s="95" t="s">
        <v>2043</v>
      </c>
      <c r="H2103" s="95" t="s">
        <v>2043</v>
      </c>
    </row>
    <row r="2104" spans="1:8">
      <c r="A2104" s="31" t="s">
        <v>1879</v>
      </c>
      <c r="B2104" s="114">
        <v>0</v>
      </c>
      <c r="C2104" s="114">
        <v>0</v>
      </c>
      <c r="D2104" s="114">
        <v>0</v>
      </c>
      <c r="E2104" s="58"/>
      <c r="F2104" s="95" t="s">
        <v>2042</v>
      </c>
      <c r="G2104" s="95" t="s">
        <v>2042</v>
      </c>
      <c r="H2104" s="95" t="s">
        <v>2042</v>
      </c>
    </row>
    <row r="2105" spans="1:8">
      <c r="A2105" s="31" t="s">
        <v>1880</v>
      </c>
      <c r="B2105" s="114">
        <v>5</v>
      </c>
      <c r="C2105" s="114">
        <v>0</v>
      </c>
      <c r="D2105" s="114">
        <v>5</v>
      </c>
      <c r="E2105" s="58"/>
      <c r="F2105" s="95" t="s">
        <v>2043</v>
      </c>
      <c r="G2105" s="95" t="s">
        <v>2042</v>
      </c>
      <c r="H2105" s="95" t="s">
        <v>2043</v>
      </c>
    </row>
    <row r="2106" spans="1:8">
      <c r="A2106" s="31" t="s">
        <v>1881</v>
      </c>
      <c r="B2106" s="114">
        <v>3</v>
      </c>
      <c r="C2106" s="114">
        <v>2</v>
      </c>
      <c r="D2106" s="114">
        <v>5</v>
      </c>
      <c r="E2106" s="58"/>
      <c r="F2106" s="95" t="s">
        <v>2043</v>
      </c>
      <c r="G2106" s="95" t="s">
        <v>2043</v>
      </c>
      <c r="H2106" s="95" t="s">
        <v>2043</v>
      </c>
    </row>
    <row r="2107" spans="1:8">
      <c r="A2107" s="31" t="s">
        <v>1882</v>
      </c>
      <c r="B2107" s="114">
        <v>5</v>
      </c>
      <c r="C2107" s="114">
        <v>3</v>
      </c>
      <c r="D2107" s="114">
        <v>8</v>
      </c>
      <c r="E2107" s="58"/>
      <c r="F2107" s="95" t="s">
        <v>2043</v>
      </c>
      <c r="G2107" s="95" t="s">
        <v>2043</v>
      </c>
      <c r="H2107" s="95" t="s">
        <v>2043</v>
      </c>
    </row>
    <row r="2108" spans="1:8">
      <c r="A2108" s="31" t="s">
        <v>1883</v>
      </c>
      <c r="B2108" s="114">
        <v>8</v>
      </c>
      <c r="C2108" s="114">
        <v>4</v>
      </c>
      <c r="D2108" s="114">
        <v>12</v>
      </c>
      <c r="E2108" s="58"/>
      <c r="F2108" s="95" t="s">
        <v>2043</v>
      </c>
      <c r="G2108" s="95" t="s">
        <v>2043</v>
      </c>
      <c r="H2108" s="95" t="s">
        <v>2043</v>
      </c>
    </row>
    <row r="2109" spans="1:8">
      <c r="A2109" s="31" t="s">
        <v>1884</v>
      </c>
      <c r="B2109" s="114">
        <v>14</v>
      </c>
      <c r="C2109" s="114">
        <v>5</v>
      </c>
      <c r="D2109" s="114">
        <v>19</v>
      </c>
      <c r="E2109" s="58"/>
      <c r="F2109" s="95" t="s">
        <v>2043</v>
      </c>
      <c r="G2109" s="95" t="s">
        <v>2043</v>
      </c>
      <c r="H2109" s="95" t="s">
        <v>2043</v>
      </c>
    </row>
    <row r="2110" spans="1:8">
      <c r="A2110" s="31" t="s">
        <v>1885</v>
      </c>
      <c r="B2110" s="114">
        <v>2</v>
      </c>
      <c r="C2110" s="114">
        <v>1</v>
      </c>
      <c r="D2110" s="114">
        <v>3</v>
      </c>
      <c r="E2110" s="58"/>
      <c r="F2110" s="95" t="s">
        <v>2043</v>
      </c>
      <c r="G2110" s="95" t="s">
        <v>2043</v>
      </c>
      <c r="H2110" s="95" t="s">
        <v>2043</v>
      </c>
    </row>
    <row r="2111" spans="1:8">
      <c r="A2111" s="31" t="s">
        <v>1886</v>
      </c>
      <c r="B2111" s="114">
        <v>30</v>
      </c>
      <c r="C2111" s="114">
        <v>15</v>
      </c>
      <c r="D2111" s="114">
        <v>45</v>
      </c>
      <c r="E2111" s="58"/>
      <c r="F2111" s="95">
        <v>0.2</v>
      </c>
      <c r="G2111" s="95" t="s">
        <v>2043</v>
      </c>
      <c r="H2111" s="95">
        <v>0.2</v>
      </c>
    </row>
    <row r="2112" spans="1:8">
      <c r="A2112" s="24" t="s">
        <v>1887</v>
      </c>
      <c r="B2112" s="114">
        <v>11</v>
      </c>
      <c r="C2112" s="114">
        <v>1</v>
      </c>
      <c r="D2112" s="114">
        <v>12</v>
      </c>
      <c r="E2112" s="58"/>
      <c r="F2112" s="95" t="s">
        <v>2043</v>
      </c>
      <c r="G2112" s="95" t="s">
        <v>2043</v>
      </c>
      <c r="H2112" s="95" t="s">
        <v>2043</v>
      </c>
    </row>
    <row r="2113" spans="1:8">
      <c r="A2113" s="31" t="s">
        <v>1888</v>
      </c>
      <c r="B2113" s="114">
        <v>11</v>
      </c>
      <c r="C2113" s="114">
        <v>1</v>
      </c>
      <c r="D2113" s="114">
        <v>12</v>
      </c>
      <c r="E2113" s="58"/>
      <c r="F2113" s="95" t="s">
        <v>2043</v>
      </c>
      <c r="G2113" s="95" t="s">
        <v>2043</v>
      </c>
      <c r="H2113" s="95" t="s">
        <v>2043</v>
      </c>
    </row>
    <row r="2114" spans="1:8">
      <c r="A2114" s="31" t="s">
        <v>1889</v>
      </c>
      <c r="B2114" s="114">
        <v>0</v>
      </c>
      <c r="C2114" s="114">
        <v>0</v>
      </c>
      <c r="D2114" s="114">
        <v>0</v>
      </c>
      <c r="E2114" s="58"/>
      <c r="F2114" s="95" t="s">
        <v>2042</v>
      </c>
      <c r="G2114" s="95" t="s">
        <v>2042</v>
      </c>
      <c r="H2114" s="95" t="s">
        <v>2042</v>
      </c>
    </row>
    <row r="2115" spans="1:8">
      <c r="A2115" s="24" t="s">
        <v>1890</v>
      </c>
      <c r="B2115" s="114">
        <v>3027</v>
      </c>
      <c r="C2115" s="114">
        <v>2414</v>
      </c>
      <c r="D2115" s="114">
        <v>5441</v>
      </c>
      <c r="E2115" s="58"/>
      <c r="F2115" s="95">
        <v>19.3</v>
      </c>
      <c r="G2115" s="95">
        <v>12.7</v>
      </c>
      <c r="H2115" s="95">
        <v>15.7</v>
      </c>
    </row>
    <row r="2116" spans="1:8">
      <c r="A2116" s="31" t="s">
        <v>1891</v>
      </c>
      <c r="B2116" s="114">
        <v>1001</v>
      </c>
      <c r="C2116" s="114">
        <v>765</v>
      </c>
      <c r="D2116" s="114">
        <v>1766</v>
      </c>
      <c r="E2116" s="58"/>
      <c r="F2116" s="95">
        <v>6.4</v>
      </c>
      <c r="G2116" s="95">
        <v>4</v>
      </c>
      <c r="H2116" s="95">
        <v>5.0999999999999996</v>
      </c>
    </row>
    <row r="2117" spans="1:8">
      <c r="A2117" s="31" t="s">
        <v>1892</v>
      </c>
      <c r="B2117" s="114">
        <v>10</v>
      </c>
      <c r="C2117" s="114">
        <v>7</v>
      </c>
      <c r="D2117" s="114">
        <v>17</v>
      </c>
      <c r="E2117" s="58"/>
      <c r="F2117" s="95" t="s">
        <v>2043</v>
      </c>
      <c r="G2117" s="95" t="s">
        <v>2043</v>
      </c>
      <c r="H2117" s="95" t="s">
        <v>2043</v>
      </c>
    </row>
    <row r="2118" spans="1:8">
      <c r="A2118" s="31" t="s">
        <v>1893</v>
      </c>
      <c r="B2118" s="114">
        <v>5</v>
      </c>
      <c r="C2118" s="114">
        <v>0</v>
      </c>
      <c r="D2118" s="114">
        <v>5</v>
      </c>
      <c r="E2118" s="58"/>
      <c r="F2118" s="95" t="s">
        <v>2043</v>
      </c>
      <c r="G2118" s="95" t="s">
        <v>2042</v>
      </c>
      <c r="H2118" s="95" t="s">
        <v>2043</v>
      </c>
    </row>
    <row r="2119" spans="1:8">
      <c r="A2119" s="31" t="s">
        <v>1894</v>
      </c>
      <c r="B2119" s="114">
        <v>18</v>
      </c>
      <c r="C2119" s="114">
        <v>16</v>
      </c>
      <c r="D2119" s="114">
        <v>34</v>
      </c>
      <c r="E2119" s="58"/>
      <c r="F2119" s="95" t="s">
        <v>2043</v>
      </c>
      <c r="G2119" s="95" t="s">
        <v>2043</v>
      </c>
      <c r="H2119" s="95">
        <v>0.1</v>
      </c>
    </row>
    <row r="2120" spans="1:8">
      <c r="A2120" s="31" t="s">
        <v>1895</v>
      </c>
      <c r="B2120" s="114">
        <v>382</v>
      </c>
      <c r="C2120" s="114">
        <v>233</v>
      </c>
      <c r="D2120" s="114">
        <v>615</v>
      </c>
      <c r="E2120" s="58"/>
      <c r="F2120" s="95">
        <v>2.4</v>
      </c>
      <c r="G2120" s="95">
        <v>1.3</v>
      </c>
      <c r="H2120" s="95">
        <v>1.9</v>
      </c>
    </row>
    <row r="2121" spans="1:8">
      <c r="A2121" s="31" t="s">
        <v>1896</v>
      </c>
      <c r="B2121" s="114">
        <v>500</v>
      </c>
      <c r="C2121" s="114">
        <v>446</v>
      </c>
      <c r="D2121" s="114">
        <v>946</v>
      </c>
      <c r="E2121" s="58"/>
      <c r="F2121" s="95">
        <v>3.2</v>
      </c>
      <c r="G2121" s="95">
        <v>2.2000000000000002</v>
      </c>
      <c r="H2121" s="95">
        <v>2.6</v>
      </c>
    </row>
    <row r="2122" spans="1:8">
      <c r="A2122" s="31" t="s">
        <v>1897</v>
      </c>
      <c r="B2122" s="114">
        <v>28</v>
      </c>
      <c r="C2122" s="114">
        <v>27</v>
      </c>
      <c r="D2122" s="114">
        <v>55</v>
      </c>
      <c r="E2122" s="58"/>
      <c r="F2122" s="95">
        <v>0.2</v>
      </c>
      <c r="G2122" s="95">
        <v>0.1</v>
      </c>
      <c r="H2122" s="95">
        <v>0.2</v>
      </c>
    </row>
    <row r="2123" spans="1:8">
      <c r="A2123" s="31" t="s">
        <v>1898</v>
      </c>
      <c r="B2123" s="114">
        <v>1</v>
      </c>
      <c r="C2123" s="114">
        <v>0</v>
      </c>
      <c r="D2123" s="114">
        <v>1</v>
      </c>
      <c r="E2123" s="58"/>
      <c r="F2123" s="95" t="s">
        <v>2043</v>
      </c>
      <c r="G2123" s="95" t="s">
        <v>2042</v>
      </c>
      <c r="H2123" s="95" t="s">
        <v>2043</v>
      </c>
    </row>
    <row r="2124" spans="1:8">
      <c r="A2124" s="31" t="s">
        <v>1899</v>
      </c>
      <c r="B2124" s="114">
        <v>1</v>
      </c>
      <c r="C2124" s="114">
        <v>1</v>
      </c>
      <c r="D2124" s="114">
        <v>2</v>
      </c>
      <c r="E2124" s="58"/>
      <c r="F2124" s="95" t="s">
        <v>2043</v>
      </c>
      <c r="G2124" s="95" t="s">
        <v>2043</v>
      </c>
      <c r="H2124" s="95" t="s">
        <v>2043</v>
      </c>
    </row>
    <row r="2125" spans="1:8">
      <c r="A2125" s="31" t="s">
        <v>1900</v>
      </c>
      <c r="B2125" s="114">
        <v>6</v>
      </c>
      <c r="C2125" s="114">
        <v>4</v>
      </c>
      <c r="D2125" s="114">
        <v>10</v>
      </c>
      <c r="E2125" s="58"/>
      <c r="F2125" s="95" t="s">
        <v>2043</v>
      </c>
      <c r="G2125" s="95" t="s">
        <v>2043</v>
      </c>
      <c r="H2125" s="95" t="s">
        <v>2043</v>
      </c>
    </row>
    <row r="2126" spans="1:8">
      <c r="A2126" s="31" t="s">
        <v>1901</v>
      </c>
      <c r="B2126" s="114">
        <v>17</v>
      </c>
      <c r="C2126" s="114">
        <v>16</v>
      </c>
      <c r="D2126" s="114">
        <v>33</v>
      </c>
      <c r="E2126" s="58"/>
      <c r="F2126" s="95" t="s">
        <v>2043</v>
      </c>
      <c r="G2126" s="95" t="s">
        <v>2043</v>
      </c>
      <c r="H2126" s="95">
        <v>0.1</v>
      </c>
    </row>
    <row r="2127" spans="1:8">
      <c r="A2127" s="31" t="s">
        <v>1902</v>
      </c>
      <c r="B2127" s="114">
        <v>0</v>
      </c>
      <c r="C2127" s="114">
        <v>0</v>
      </c>
      <c r="D2127" s="114">
        <v>0</v>
      </c>
      <c r="E2127" s="58"/>
      <c r="F2127" s="95" t="s">
        <v>2042</v>
      </c>
      <c r="G2127" s="95" t="s">
        <v>2042</v>
      </c>
      <c r="H2127" s="95" t="s">
        <v>2042</v>
      </c>
    </row>
    <row r="2128" spans="1:8">
      <c r="A2128" s="31" t="s">
        <v>1903</v>
      </c>
      <c r="B2128" s="114">
        <v>0</v>
      </c>
      <c r="C2128" s="114">
        <v>1</v>
      </c>
      <c r="D2128" s="114">
        <v>1</v>
      </c>
      <c r="E2128" s="58"/>
      <c r="F2128" s="95" t="s">
        <v>2042</v>
      </c>
      <c r="G2128" s="95" t="s">
        <v>2043</v>
      </c>
      <c r="H2128" s="95" t="s">
        <v>2043</v>
      </c>
    </row>
    <row r="2129" spans="1:8">
      <c r="A2129" s="31" t="s">
        <v>1904</v>
      </c>
      <c r="B2129" s="114">
        <v>18</v>
      </c>
      <c r="C2129" s="114">
        <v>9</v>
      </c>
      <c r="D2129" s="114">
        <v>27</v>
      </c>
      <c r="E2129" s="58"/>
      <c r="F2129" s="95" t="s">
        <v>2043</v>
      </c>
      <c r="G2129" s="95" t="s">
        <v>2043</v>
      </c>
      <c r="H2129" s="95">
        <v>0.1</v>
      </c>
    </row>
    <row r="2130" spans="1:8">
      <c r="A2130" s="31" t="s">
        <v>1905</v>
      </c>
      <c r="B2130" s="114">
        <v>0</v>
      </c>
      <c r="C2130" s="114">
        <v>2</v>
      </c>
      <c r="D2130" s="114">
        <v>2</v>
      </c>
      <c r="E2130" s="58"/>
      <c r="F2130" s="95" t="s">
        <v>2042</v>
      </c>
      <c r="G2130" s="95" t="s">
        <v>2043</v>
      </c>
      <c r="H2130" s="95" t="s">
        <v>2043</v>
      </c>
    </row>
    <row r="2131" spans="1:8">
      <c r="A2131" s="31" t="s">
        <v>1906</v>
      </c>
      <c r="B2131" s="114">
        <v>1</v>
      </c>
      <c r="C2131" s="114">
        <v>3</v>
      </c>
      <c r="D2131" s="114">
        <v>4</v>
      </c>
      <c r="E2131" s="58"/>
      <c r="F2131" s="95" t="s">
        <v>2043</v>
      </c>
      <c r="G2131" s="95" t="s">
        <v>2043</v>
      </c>
      <c r="H2131" s="95" t="s">
        <v>2043</v>
      </c>
    </row>
    <row r="2132" spans="1:8">
      <c r="A2132" s="31" t="s">
        <v>1907</v>
      </c>
      <c r="B2132" s="114">
        <v>0</v>
      </c>
      <c r="C2132" s="114">
        <v>0</v>
      </c>
      <c r="D2132" s="114">
        <v>0</v>
      </c>
      <c r="E2132" s="58"/>
      <c r="F2132" s="95" t="s">
        <v>2042</v>
      </c>
      <c r="G2132" s="95" t="s">
        <v>2042</v>
      </c>
      <c r="H2132" s="95" t="s">
        <v>2042</v>
      </c>
    </row>
    <row r="2133" spans="1:8" ht="22.5">
      <c r="A2133" s="31" t="s">
        <v>1908</v>
      </c>
      <c r="B2133" s="114">
        <v>1</v>
      </c>
      <c r="C2133" s="114">
        <v>0</v>
      </c>
      <c r="D2133" s="114">
        <v>1</v>
      </c>
      <c r="E2133" s="58"/>
      <c r="F2133" s="95" t="s">
        <v>2043</v>
      </c>
      <c r="G2133" s="95" t="s">
        <v>2042</v>
      </c>
      <c r="H2133" s="95" t="s">
        <v>2043</v>
      </c>
    </row>
    <row r="2134" spans="1:8">
      <c r="A2134" s="31" t="s">
        <v>1909</v>
      </c>
      <c r="B2134" s="114">
        <v>18</v>
      </c>
      <c r="C2134" s="114">
        <v>7</v>
      </c>
      <c r="D2134" s="114">
        <v>25</v>
      </c>
      <c r="E2134" s="58"/>
      <c r="F2134" s="95" t="s">
        <v>2043</v>
      </c>
      <c r="G2134" s="95" t="s">
        <v>2043</v>
      </c>
      <c r="H2134" s="95">
        <v>0.1</v>
      </c>
    </row>
    <row r="2135" spans="1:8">
      <c r="A2135" s="31" t="s">
        <v>1910</v>
      </c>
      <c r="B2135" s="114">
        <v>0</v>
      </c>
      <c r="C2135" s="114">
        <v>0</v>
      </c>
      <c r="D2135" s="114">
        <v>0</v>
      </c>
      <c r="E2135" s="58"/>
      <c r="F2135" s="95" t="s">
        <v>2042</v>
      </c>
      <c r="G2135" s="95" t="s">
        <v>2042</v>
      </c>
      <c r="H2135" s="95" t="s">
        <v>2042</v>
      </c>
    </row>
    <row r="2136" spans="1:8">
      <c r="A2136" s="31" t="s">
        <v>1911</v>
      </c>
      <c r="B2136" s="114">
        <v>1</v>
      </c>
      <c r="C2136" s="114">
        <v>0</v>
      </c>
      <c r="D2136" s="114">
        <v>1</v>
      </c>
      <c r="E2136" s="58"/>
      <c r="F2136" s="95" t="s">
        <v>2043</v>
      </c>
      <c r="G2136" s="95" t="s">
        <v>2042</v>
      </c>
      <c r="H2136" s="95" t="s">
        <v>2043</v>
      </c>
    </row>
    <row r="2137" spans="1:8">
      <c r="A2137" s="31" t="s">
        <v>1912</v>
      </c>
      <c r="B2137" s="114">
        <v>26</v>
      </c>
      <c r="C2137" s="114">
        <v>29</v>
      </c>
      <c r="D2137" s="114">
        <v>55</v>
      </c>
      <c r="E2137" s="58"/>
      <c r="F2137" s="95">
        <v>0.2</v>
      </c>
      <c r="G2137" s="95">
        <v>0.2</v>
      </c>
      <c r="H2137" s="95">
        <v>0.2</v>
      </c>
    </row>
    <row r="2138" spans="1:8">
      <c r="A2138" s="60" t="s">
        <v>1913</v>
      </c>
      <c r="B2138" s="114">
        <v>13</v>
      </c>
      <c r="C2138" s="114">
        <v>19</v>
      </c>
      <c r="D2138" s="114">
        <v>32</v>
      </c>
      <c r="E2138" s="58"/>
      <c r="F2138" s="95" t="s">
        <v>2043</v>
      </c>
      <c r="G2138" s="95" t="s">
        <v>2043</v>
      </c>
      <c r="H2138" s="95">
        <v>0.1</v>
      </c>
    </row>
    <row r="2139" spans="1:8">
      <c r="A2139" s="31" t="s">
        <v>1914</v>
      </c>
      <c r="B2139" s="114">
        <v>0</v>
      </c>
      <c r="C2139" s="114">
        <v>0</v>
      </c>
      <c r="D2139" s="114">
        <v>0</v>
      </c>
      <c r="E2139" s="58"/>
      <c r="F2139" s="95" t="s">
        <v>2042</v>
      </c>
      <c r="G2139" s="95" t="s">
        <v>2042</v>
      </c>
      <c r="H2139" s="95" t="s">
        <v>2042</v>
      </c>
    </row>
    <row r="2140" spans="1:8">
      <c r="A2140" s="31" t="s">
        <v>1915</v>
      </c>
      <c r="B2140" s="114">
        <v>0</v>
      </c>
      <c r="C2140" s="114">
        <v>0</v>
      </c>
      <c r="D2140" s="114">
        <v>0</v>
      </c>
      <c r="E2140" s="58"/>
      <c r="F2140" s="95" t="s">
        <v>2042</v>
      </c>
      <c r="G2140" s="95" t="s">
        <v>2042</v>
      </c>
      <c r="H2140" s="95" t="s">
        <v>2042</v>
      </c>
    </row>
    <row r="2141" spans="1:8">
      <c r="A2141" s="31" t="s">
        <v>1916</v>
      </c>
      <c r="B2141" s="114">
        <v>1</v>
      </c>
      <c r="C2141" s="114">
        <v>2</v>
      </c>
      <c r="D2141" s="114">
        <v>3</v>
      </c>
      <c r="E2141" s="58"/>
      <c r="F2141" s="95" t="s">
        <v>2043</v>
      </c>
      <c r="G2141" s="95" t="s">
        <v>2043</v>
      </c>
      <c r="H2141" s="95" t="s">
        <v>2043</v>
      </c>
    </row>
    <row r="2142" spans="1:8">
      <c r="A2142" s="31" t="s">
        <v>1917</v>
      </c>
      <c r="B2142" s="114">
        <v>0</v>
      </c>
      <c r="C2142" s="114">
        <v>0</v>
      </c>
      <c r="D2142" s="114">
        <v>0</v>
      </c>
      <c r="E2142" s="58"/>
      <c r="F2142" s="95" t="s">
        <v>2042</v>
      </c>
      <c r="G2142" s="95" t="s">
        <v>2042</v>
      </c>
      <c r="H2142" s="95" t="s">
        <v>2042</v>
      </c>
    </row>
    <row r="2143" spans="1:8">
      <c r="A2143" s="31" t="s">
        <v>1918</v>
      </c>
      <c r="B2143" s="114">
        <v>12</v>
      </c>
      <c r="C2143" s="114">
        <v>8</v>
      </c>
      <c r="D2143" s="114">
        <v>20</v>
      </c>
      <c r="E2143" s="58"/>
      <c r="F2143" s="95" t="s">
        <v>2043</v>
      </c>
      <c r="G2143" s="95" t="s">
        <v>2043</v>
      </c>
      <c r="H2143" s="95">
        <v>0.1</v>
      </c>
    </row>
    <row r="2144" spans="1:8">
      <c r="A2144" s="31" t="s">
        <v>1919</v>
      </c>
      <c r="B2144" s="114">
        <v>0</v>
      </c>
      <c r="C2144" s="114">
        <v>0</v>
      </c>
      <c r="D2144" s="114">
        <v>0</v>
      </c>
      <c r="E2144" s="58"/>
      <c r="F2144" s="95" t="s">
        <v>2042</v>
      </c>
      <c r="G2144" s="95" t="s">
        <v>2042</v>
      </c>
      <c r="H2144" s="95" t="s">
        <v>2042</v>
      </c>
    </row>
    <row r="2145" spans="1:8">
      <c r="A2145" s="31" t="s">
        <v>1920</v>
      </c>
      <c r="B2145" s="114">
        <v>0</v>
      </c>
      <c r="C2145" s="114">
        <v>0</v>
      </c>
      <c r="D2145" s="114">
        <v>0</v>
      </c>
      <c r="E2145" s="58"/>
      <c r="F2145" s="95" t="s">
        <v>2042</v>
      </c>
      <c r="G2145" s="95" t="s">
        <v>2042</v>
      </c>
      <c r="H2145" s="95" t="s">
        <v>2042</v>
      </c>
    </row>
    <row r="2146" spans="1:8">
      <c r="A2146" s="60" t="s">
        <v>1921</v>
      </c>
      <c r="B2146" s="114">
        <v>2</v>
      </c>
      <c r="C2146" s="114">
        <v>1</v>
      </c>
      <c r="D2146" s="114">
        <v>3</v>
      </c>
      <c r="E2146" s="58"/>
      <c r="F2146" s="95" t="s">
        <v>2043</v>
      </c>
      <c r="G2146" s="95" t="s">
        <v>2043</v>
      </c>
      <c r="H2146" s="95" t="s">
        <v>2043</v>
      </c>
    </row>
    <row r="2147" spans="1:8">
      <c r="A2147" s="31" t="s">
        <v>1922</v>
      </c>
      <c r="B2147" s="114">
        <v>0</v>
      </c>
      <c r="C2147" s="114">
        <v>0</v>
      </c>
      <c r="D2147" s="114">
        <v>0</v>
      </c>
      <c r="E2147" s="58"/>
      <c r="F2147" s="95" t="s">
        <v>2042</v>
      </c>
      <c r="G2147" s="95" t="s">
        <v>2042</v>
      </c>
      <c r="H2147" s="95" t="s">
        <v>2042</v>
      </c>
    </row>
    <row r="2148" spans="1:8">
      <c r="A2148" s="31" t="s">
        <v>1923</v>
      </c>
      <c r="B2148" s="114">
        <v>0</v>
      </c>
      <c r="C2148" s="114">
        <v>0</v>
      </c>
      <c r="D2148" s="114">
        <v>0</v>
      </c>
      <c r="E2148" s="58"/>
      <c r="F2148" s="95" t="s">
        <v>2042</v>
      </c>
      <c r="G2148" s="95" t="s">
        <v>2042</v>
      </c>
      <c r="H2148" s="95" t="s">
        <v>2042</v>
      </c>
    </row>
    <row r="2149" spans="1:8">
      <c r="A2149" s="31" t="s">
        <v>1924</v>
      </c>
      <c r="B2149" s="114">
        <v>0</v>
      </c>
      <c r="C2149" s="114">
        <v>1</v>
      </c>
      <c r="D2149" s="114">
        <v>1</v>
      </c>
      <c r="E2149" s="58"/>
      <c r="F2149" s="95" t="s">
        <v>2042</v>
      </c>
      <c r="G2149" s="95" t="s">
        <v>2043</v>
      </c>
      <c r="H2149" s="95" t="s">
        <v>2043</v>
      </c>
    </row>
    <row r="2150" spans="1:8">
      <c r="A2150" s="31" t="s">
        <v>1925</v>
      </c>
      <c r="B2150" s="114">
        <v>0</v>
      </c>
      <c r="C2150" s="114">
        <v>0</v>
      </c>
      <c r="D2150" s="114">
        <v>0</v>
      </c>
      <c r="E2150" s="58"/>
      <c r="F2150" s="95" t="s">
        <v>2042</v>
      </c>
      <c r="G2150" s="95" t="s">
        <v>2042</v>
      </c>
      <c r="H2150" s="95" t="s">
        <v>2042</v>
      </c>
    </row>
    <row r="2151" spans="1:8">
      <c r="A2151" s="31" t="s">
        <v>1926</v>
      </c>
      <c r="B2151" s="114">
        <v>0</v>
      </c>
      <c r="C2151" s="114">
        <v>0</v>
      </c>
      <c r="D2151" s="114">
        <v>0</v>
      </c>
      <c r="E2151" s="58"/>
      <c r="F2151" s="95" t="s">
        <v>2042</v>
      </c>
      <c r="G2151" s="95" t="s">
        <v>2042</v>
      </c>
      <c r="H2151" s="95" t="s">
        <v>2042</v>
      </c>
    </row>
    <row r="2152" spans="1:8">
      <c r="A2152" s="31" t="s">
        <v>1927</v>
      </c>
      <c r="B2152" s="114">
        <v>1</v>
      </c>
      <c r="C2152" s="114">
        <v>0</v>
      </c>
      <c r="D2152" s="114">
        <v>1</v>
      </c>
      <c r="E2152" s="58"/>
      <c r="F2152" s="95" t="s">
        <v>2043</v>
      </c>
      <c r="G2152" s="95" t="s">
        <v>2042</v>
      </c>
      <c r="H2152" s="95" t="s">
        <v>2043</v>
      </c>
    </row>
    <row r="2153" spans="1:8">
      <c r="A2153" s="31" t="s">
        <v>1928</v>
      </c>
      <c r="B2153" s="114">
        <v>0</v>
      </c>
      <c r="C2153" s="114">
        <v>0</v>
      </c>
      <c r="D2153" s="114">
        <v>0</v>
      </c>
      <c r="E2153" s="58"/>
      <c r="F2153" s="95" t="s">
        <v>2042</v>
      </c>
      <c r="G2153" s="95" t="s">
        <v>2042</v>
      </c>
      <c r="H2153" s="95" t="s">
        <v>2042</v>
      </c>
    </row>
    <row r="2154" spans="1:8">
      <c r="A2154" s="31" t="s">
        <v>1929</v>
      </c>
      <c r="B2154" s="114">
        <v>0</v>
      </c>
      <c r="C2154" s="114">
        <v>0</v>
      </c>
      <c r="D2154" s="114">
        <v>0</v>
      </c>
      <c r="E2154" s="58"/>
      <c r="F2154" s="95" t="s">
        <v>2042</v>
      </c>
      <c r="G2154" s="95" t="s">
        <v>2042</v>
      </c>
      <c r="H2154" s="95" t="s">
        <v>2042</v>
      </c>
    </row>
    <row r="2155" spans="1:8">
      <c r="A2155" s="31" t="s">
        <v>1930</v>
      </c>
      <c r="B2155" s="114">
        <v>0</v>
      </c>
      <c r="C2155" s="114">
        <v>0</v>
      </c>
      <c r="D2155" s="114">
        <v>0</v>
      </c>
      <c r="E2155" s="58"/>
      <c r="F2155" s="95" t="s">
        <v>2042</v>
      </c>
      <c r="G2155" s="95" t="s">
        <v>2042</v>
      </c>
      <c r="H2155" s="95" t="s">
        <v>2042</v>
      </c>
    </row>
    <row r="2156" spans="1:8">
      <c r="A2156" s="31" t="s">
        <v>1931</v>
      </c>
      <c r="B2156" s="114">
        <v>0</v>
      </c>
      <c r="C2156" s="114">
        <v>0</v>
      </c>
      <c r="D2156" s="114">
        <v>0</v>
      </c>
      <c r="E2156" s="58"/>
      <c r="F2156" s="95" t="s">
        <v>2042</v>
      </c>
      <c r="G2156" s="95" t="s">
        <v>2042</v>
      </c>
      <c r="H2156" s="95" t="s">
        <v>2042</v>
      </c>
    </row>
    <row r="2157" spans="1:8">
      <c r="A2157" s="31" t="s">
        <v>1932</v>
      </c>
      <c r="B2157" s="114">
        <v>0</v>
      </c>
      <c r="C2157" s="114">
        <v>0</v>
      </c>
      <c r="D2157" s="114">
        <v>0</v>
      </c>
      <c r="E2157" s="58"/>
      <c r="F2157" s="95" t="s">
        <v>2042</v>
      </c>
      <c r="G2157" s="95" t="s">
        <v>2042</v>
      </c>
      <c r="H2157" s="95" t="s">
        <v>2042</v>
      </c>
    </row>
    <row r="2158" spans="1:8">
      <c r="A2158" s="31" t="s">
        <v>1933</v>
      </c>
      <c r="B2158" s="114">
        <v>0</v>
      </c>
      <c r="C2158" s="114">
        <v>0</v>
      </c>
      <c r="D2158" s="114">
        <v>0</v>
      </c>
      <c r="E2158" s="58"/>
      <c r="F2158" s="95" t="s">
        <v>2042</v>
      </c>
      <c r="G2158" s="95" t="s">
        <v>2042</v>
      </c>
      <c r="H2158" s="95" t="s">
        <v>2042</v>
      </c>
    </row>
    <row r="2159" spans="1:8">
      <c r="A2159" s="31" t="s">
        <v>1934</v>
      </c>
      <c r="B2159" s="114">
        <v>1</v>
      </c>
      <c r="C2159" s="114">
        <v>0</v>
      </c>
      <c r="D2159" s="114">
        <v>1</v>
      </c>
      <c r="E2159" s="58"/>
      <c r="F2159" s="95" t="s">
        <v>2043</v>
      </c>
      <c r="G2159" s="95" t="s">
        <v>2042</v>
      </c>
      <c r="H2159" s="95" t="s">
        <v>2043</v>
      </c>
    </row>
    <row r="2160" spans="1:8" ht="22.5">
      <c r="A2160" s="24" t="s">
        <v>1935</v>
      </c>
      <c r="B2160" s="114">
        <v>2106</v>
      </c>
      <c r="C2160" s="114">
        <v>1687</v>
      </c>
      <c r="D2160" s="114">
        <v>3793</v>
      </c>
      <c r="E2160" s="58"/>
      <c r="F2160" s="95">
        <v>13.5</v>
      </c>
      <c r="G2160" s="95">
        <v>8.9</v>
      </c>
      <c r="H2160" s="95">
        <v>11</v>
      </c>
    </row>
    <row r="2161" spans="1:8" ht="22.5">
      <c r="A2161" s="31" t="s">
        <v>1936</v>
      </c>
      <c r="B2161" s="114">
        <v>1792</v>
      </c>
      <c r="C2161" s="114">
        <v>1496</v>
      </c>
      <c r="D2161" s="114">
        <v>3288</v>
      </c>
      <c r="E2161" s="58"/>
      <c r="F2161" s="95">
        <v>11.5</v>
      </c>
      <c r="G2161" s="95">
        <v>7.8</v>
      </c>
      <c r="H2161" s="95">
        <v>9.5</v>
      </c>
    </row>
    <row r="2162" spans="1:8" ht="22.5">
      <c r="A2162" s="31" t="s">
        <v>1937</v>
      </c>
      <c r="B2162" s="114">
        <v>338</v>
      </c>
      <c r="C2162" s="114">
        <v>204</v>
      </c>
      <c r="D2162" s="114">
        <v>542</v>
      </c>
      <c r="E2162" s="58"/>
      <c r="F2162" s="95">
        <v>2.2000000000000002</v>
      </c>
      <c r="G2162" s="95">
        <v>1.2</v>
      </c>
      <c r="H2162" s="95">
        <v>1.6</v>
      </c>
    </row>
    <row r="2163" spans="1:8">
      <c r="A2163" s="21" t="s">
        <v>1938</v>
      </c>
      <c r="B2163" s="114">
        <v>741</v>
      </c>
      <c r="C2163" s="114">
        <v>427</v>
      </c>
      <c r="D2163" s="114">
        <v>1168</v>
      </c>
      <c r="E2163" s="58"/>
      <c r="F2163" s="95">
        <v>4.9000000000000004</v>
      </c>
      <c r="G2163" s="95">
        <v>2.2999999999999998</v>
      </c>
      <c r="H2163" s="95">
        <v>3.5</v>
      </c>
    </row>
    <row r="2164" spans="1:8">
      <c r="A2164" s="24" t="s">
        <v>1939</v>
      </c>
      <c r="B2164" s="114">
        <v>741</v>
      </c>
      <c r="C2164" s="114">
        <v>427</v>
      </c>
      <c r="D2164" s="114">
        <v>1168</v>
      </c>
      <c r="E2164" s="58"/>
      <c r="F2164" s="95">
        <v>4.9000000000000004</v>
      </c>
      <c r="G2164" s="95">
        <v>2.2999999999999998</v>
      </c>
      <c r="H2164" s="95">
        <v>3.5</v>
      </c>
    </row>
    <row r="2165" spans="1:8">
      <c r="A2165" s="31" t="s">
        <v>1940</v>
      </c>
      <c r="B2165" s="114">
        <v>66</v>
      </c>
      <c r="C2165" s="114">
        <v>29</v>
      </c>
      <c r="D2165" s="114">
        <v>95</v>
      </c>
      <c r="E2165" s="58"/>
      <c r="F2165" s="95">
        <v>0.5</v>
      </c>
      <c r="G2165" s="95">
        <v>0.2</v>
      </c>
      <c r="H2165" s="95">
        <v>0.3</v>
      </c>
    </row>
    <row r="2166" spans="1:8">
      <c r="A2166" s="31" t="s">
        <v>1941</v>
      </c>
      <c r="B2166" s="114">
        <v>277</v>
      </c>
      <c r="C2166" s="114">
        <v>150</v>
      </c>
      <c r="D2166" s="114">
        <v>427</v>
      </c>
      <c r="E2166" s="58"/>
      <c r="F2166" s="95">
        <v>1.8</v>
      </c>
      <c r="G2166" s="95">
        <v>0.8</v>
      </c>
      <c r="H2166" s="95">
        <v>1.3</v>
      </c>
    </row>
    <row r="2167" spans="1:8">
      <c r="A2167" s="31" t="s">
        <v>1942</v>
      </c>
      <c r="B2167" s="114">
        <v>20</v>
      </c>
      <c r="C2167" s="114">
        <v>2</v>
      </c>
      <c r="D2167" s="114">
        <v>22</v>
      </c>
      <c r="E2167" s="58"/>
      <c r="F2167" s="95">
        <v>0.2</v>
      </c>
      <c r="G2167" s="95" t="s">
        <v>2043</v>
      </c>
      <c r="H2167" s="95">
        <v>0.1</v>
      </c>
    </row>
    <row r="2168" spans="1:8">
      <c r="A2168" s="31" t="s">
        <v>1943</v>
      </c>
      <c r="B2168" s="114">
        <v>383</v>
      </c>
      <c r="C2168" s="114">
        <v>253</v>
      </c>
      <c r="D2168" s="114">
        <v>636</v>
      </c>
      <c r="E2168" s="58"/>
      <c r="F2168" s="95">
        <v>2.5</v>
      </c>
      <c r="G2168" s="95">
        <v>1.4</v>
      </c>
      <c r="H2168" s="95">
        <v>1.9</v>
      </c>
    </row>
    <row r="2169" spans="1:8">
      <c r="A2169" s="31" t="s">
        <v>1944</v>
      </c>
      <c r="B2169" s="114">
        <v>2</v>
      </c>
      <c r="C2169" s="114">
        <v>1</v>
      </c>
      <c r="D2169" s="114">
        <v>3</v>
      </c>
      <c r="E2169" s="58"/>
      <c r="F2169" s="95" t="s">
        <v>2043</v>
      </c>
      <c r="G2169" s="95" t="s">
        <v>2043</v>
      </c>
      <c r="H2169" s="95" t="s">
        <v>2043</v>
      </c>
    </row>
    <row r="2170" spans="1:8">
      <c r="A2170" s="62" t="s">
        <v>1945</v>
      </c>
      <c r="B2170" s="114">
        <v>1</v>
      </c>
      <c r="C2170" s="114">
        <v>0</v>
      </c>
      <c r="D2170" s="114">
        <v>1</v>
      </c>
      <c r="E2170" s="58"/>
      <c r="F2170" s="95" t="s">
        <v>2043</v>
      </c>
      <c r="G2170" s="95" t="s">
        <v>2042</v>
      </c>
      <c r="H2170" s="95" t="s">
        <v>2043</v>
      </c>
    </row>
    <row r="2171" spans="1:8">
      <c r="A2171" s="31" t="s">
        <v>1946</v>
      </c>
      <c r="B2171" s="114">
        <v>0</v>
      </c>
      <c r="C2171" s="114">
        <v>0</v>
      </c>
      <c r="D2171" s="114">
        <v>0</v>
      </c>
      <c r="E2171" s="58"/>
      <c r="F2171" s="95" t="s">
        <v>2042</v>
      </c>
      <c r="G2171" s="95" t="s">
        <v>2042</v>
      </c>
      <c r="H2171" s="95" t="s">
        <v>2042</v>
      </c>
    </row>
    <row r="2172" spans="1:8">
      <c r="A2172" s="31" t="s">
        <v>1947</v>
      </c>
      <c r="B2172" s="114">
        <v>0</v>
      </c>
      <c r="C2172" s="114">
        <v>0</v>
      </c>
      <c r="D2172" s="114">
        <v>0</v>
      </c>
      <c r="E2172" s="58"/>
      <c r="F2172" s="95" t="s">
        <v>2042</v>
      </c>
      <c r="G2172" s="95" t="s">
        <v>2042</v>
      </c>
      <c r="H2172" s="95" t="s">
        <v>2042</v>
      </c>
    </row>
    <row r="2173" spans="1:8">
      <c r="A2173" s="31" t="s">
        <v>1948</v>
      </c>
      <c r="B2173" s="114">
        <v>0</v>
      </c>
      <c r="C2173" s="114">
        <v>0</v>
      </c>
      <c r="D2173" s="114">
        <v>0</v>
      </c>
      <c r="E2173" s="58"/>
      <c r="F2173" s="95" t="s">
        <v>2042</v>
      </c>
      <c r="G2173" s="95" t="s">
        <v>2042</v>
      </c>
      <c r="H2173" s="95" t="s">
        <v>2042</v>
      </c>
    </row>
    <row r="2174" spans="1:8">
      <c r="A2174" s="31" t="s">
        <v>1949</v>
      </c>
      <c r="B2174" s="114">
        <v>1</v>
      </c>
      <c r="C2174" s="114">
        <v>0</v>
      </c>
      <c r="D2174" s="114">
        <v>1</v>
      </c>
      <c r="E2174" s="58"/>
      <c r="F2174" s="95" t="s">
        <v>2043</v>
      </c>
      <c r="G2174" s="95" t="s">
        <v>2042</v>
      </c>
      <c r="H2174" s="95" t="s">
        <v>2043</v>
      </c>
    </row>
    <row r="2175" spans="1:8">
      <c r="A2175" s="31" t="s">
        <v>1950</v>
      </c>
      <c r="B2175" s="114">
        <v>0</v>
      </c>
      <c r="C2175" s="114">
        <v>0</v>
      </c>
      <c r="D2175" s="114">
        <v>0</v>
      </c>
      <c r="E2175" s="58"/>
      <c r="F2175" s="95" t="s">
        <v>2042</v>
      </c>
      <c r="G2175" s="95" t="s">
        <v>2042</v>
      </c>
      <c r="H2175" s="95" t="s">
        <v>2042</v>
      </c>
    </row>
    <row r="2176" spans="1:8">
      <c r="A2176" s="31" t="s">
        <v>1951</v>
      </c>
      <c r="B2176" s="114">
        <v>0</v>
      </c>
      <c r="C2176" s="114">
        <v>0</v>
      </c>
      <c r="D2176" s="114">
        <v>0</v>
      </c>
      <c r="E2176" s="58"/>
      <c r="F2176" s="95" t="s">
        <v>2042</v>
      </c>
      <c r="G2176" s="95" t="s">
        <v>2042</v>
      </c>
      <c r="H2176" s="95" t="s">
        <v>2042</v>
      </c>
    </row>
    <row r="2177" spans="1:8" ht="22.5" customHeight="1">
      <c r="A2177" s="29" t="s">
        <v>2052</v>
      </c>
      <c r="B2177" s="115"/>
      <c r="C2177" s="115"/>
      <c r="D2177" s="115"/>
      <c r="E2177" s="113"/>
      <c r="F2177" s="116"/>
      <c r="G2177" s="116"/>
      <c r="H2177" s="116"/>
    </row>
    <row r="2178" spans="1:8">
      <c r="A2178" s="31" t="s">
        <v>2084</v>
      </c>
      <c r="B2178" s="114">
        <v>6966</v>
      </c>
      <c r="C2178" s="114">
        <v>5677</v>
      </c>
      <c r="D2178" s="114">
        <v>12643</v>
      </c>
      <c r="E2178" s="58"/>
      <c r="F2178" s="95">
        <v>44.3</v>
      </c>
      <c r="G2178" s="95">
        <v>27.3</v>
      </c>
      <c r="H2178" s="95">
        <v>35</v>
      </c>
    </row>
    <row r="2179" spans="1:8">
      <c r="A2179" s="31" t="s">
        <v>2051</v>
      </c>
      <c r="B2179" s="114">
        <v>142</v>
      </c>
      <c r="C2179" s="114">
        <v>112</v>
      </c>
      <c r="D2179" s="114">
        <v>254</v>
      </c>
      <c r="E2179" s="58"/>
      <c r="F2179" s="95">
        <v>0.9</v>
      </c>
      <c r="G2179" s="95">
        <v>0.6</v>
      </c>
      <c r="H2179" s="95">
        <v>0.8</v>
      </c>
    </row>
    <row r="2180" spans="1:8">
      <c r="A2180" s="31" t="s">
        <v>2048</v>
      </c>
      <c r="B2180" s="114">
        <v>94</v>
      </c>
      <c r="C2180" s="114">
        <v>89</v>
      </c>
      <c r="D2180" s="114">
        <v>183</v>
      </c>
      <c r="E2180" s="58"/>
      <c r="F2180" s="95">
        <v>0.6</v>
      </c>
      <c r="G2180" s="95">
        <v>0.4</v>
      </c>
      <c r="H2180" s="95">
        <v>0.5</v>
      </c>
    </row>
    <row r="2181" spans="1:8">
      <c r="A2181" s="31" t="s">
        <v>2049</v>
      </c>
      <c r="B2181" s="114">
        <v>1</v>
      </c>
      <c r="C2181" s="114">
        <v>2</v>
      </c>
      <c r="D2181" s="114">
        <v>3</v>
      </c>
      <c r="E2181" s="58"/>
      <c r="F2181" s="95" t="s">
        <v>2043</v>
      </c>
      <c r="G2181" s="95" t="s">
        <v>2043</v>
      </c>
      <c r="H2181" s="95" t="s">
        <v>2043</v>
      </c>
    </row>
    <row r="2182" spans="1:8">
      <c r="A2182" s="31" t="s">
        <v>2053</v>
      </c>
      <c r="B2182" s="114">
        <v>6</v>
      </c>
      <c r="C2182" s="114">
        <v>3</v>
      </c>
      <c r="D2182" s="114">
        <v>9</v>
      </c>
      <c r="E2182" s="58"/>
      <c r="F2182" s="95" t="s">
        <v>2043</v>
      </c>
      <c r="G2182" s="95" t="s">
        <v>2043</v>
      </c>
      <c r="H2182" s="95" t="s">
        <v>2043</v>
      </c>
    </row>
    <row r="2183" spans="1:8">
      <c r="A2183" s="35" t="s">
        <v>2050</v>
      </c>
      <c r="B2183" s="117">
        <v>0</v>
      </c>
      <c r="C2183" s="117">
        <v>1</v>
      </c>
      <c r="D2183" s="117">
        <v>1</v>
      </c>
      <c r="E2183" s="118"/>
      <c r="F2183" s="119" t="s">
        <v>2042</v>
      </c>
      <c r="G2183" s="119" t="s">
        <v>2043</v>
      </c>
      <c r="H2183" s="119" t="s">
        <v>2043</v>
      </c>
    </row>
    <row r="2184" spans="1:8">
      <c r="E2184" s="92"/>
      <c r="F2184" s="95"/>
      <c r="G2184" s="93"/>
      <c r="H2184" s="93"/>
    </row>
    <row r="2185" spans="1:8">
      <c r="A2185" s="50" t="s">
        <v>1952</v>
      </c>
    </row>
    <row r="2186" spans="1:8">
      <c r="A2186" s="69" t="s">
        <v>1953</v>
      </c>
    </row>
    <row r="2187" spans="1:8">
      <c r="A2187" s="69"/>
    </row>
    <row r="2188" spans="1:8">
      <c r="A2188" s="69" t="s">
        <v>1994</v>
      </c>
    </row>
    <row r="2189" spans="1:8">
      <c r="A2189" s="36" t="s">
        <v>2091</v>
      </c>
    </row>
    <row r="2190" spans="1:8" ht="22.5">
      <c r="A2190" s="36" t="s">
        <v>2085</v>
      </c>
    </row>
    <row r="2191" spans="1:8">
      <c r="A2191" s="36" t="s">
        <v>2082</v>
      </c>
    </row>
    <row r="2192" spans="1:8">
      <c r="A2192" s="36" t="s">
        <v>2083</v>
      </c>
    </row>
    <row r="2194" spans="1:1">
      <c r="A2194" s="9" t="str">
        <f>Contents!B28</f>
        <v>© Commonwealth of Australia 2023</v>
      </c>
    </row>
  </sheetData>
  <mergeCells count="2">
    <mergeCell ref="B7:D7"/>
    <mergeCell ref="F7:H7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6"/>
  <sheetViews>
    <sheetView zoomScaleNormal="100"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86.83203125" customWidth="1"/>
    <col min="4" max="4" width="1.6640625" customWidth="1"/>
    <col min="7" max="7" width="1.6640625" customWidth="1"/>
  </cols>
  <sheetData>
    <row r="1" spans="1:10" s="105" customFormat="1" ht="60" customHeight="1">
      <c r="A1" s="105" t="s">
        <v>4</v>
      </c>
    </row>
    <row r="2" spans="1:10" ht="20.100000000000001" customHeight="1">
      <c r="A2" s="4" t="str">
        <f>Contents!A2</f>
        <v>3303.0 Causes of Death, Australia, 2022</v>
      </c>
    </row>
    <row r="3" spans="1:10" ht="12.75" customHeight="1">
      <c r="A3" s="14" t="str">
        <f>Contents!A3</f>
        <v>Released at 11.30am (Canberra time) 27 September 2023</v>
      </c>
    </row>
    <row r="4" spans="1:10" s="15" customFormat="1" ht="20.100000000000001" customHeight="1">
      <c r="A4" s="1" t="s">
        <v>2077</v>
      </c>
      <c r="B4" s="1"/>
      <c r="C4" s="1"/>
      <c r="D4" s="1"/>
      <c r="E4" s="1"/>
      <c r="F4" s="1"/>
    </row>
    <row r="5" spans="1:10" s="7" customFormat="1">
      <c r="A5" s="6"/>
      <c r="B5" s="172"/>
      <c r="C5" s="172"/>
      <c r="D5" s="71"/>
      <c r="E5" s="172"/>
      <c r="F5" s="172"/>
      <c r="G5" s="172"/>
    </row>
    <row r="6" spans="1:10" s="15" customFormat="1" ht="15">
      <c r="B6" s="168" t="s">
        <v>7</v>
      </c>
      <c r="C6" s="168"/>
      <c r="D6" s="57"/>
      <c r="E6" s="168" t="s">
        <v>8</v>
      </c>
      <c r="F6" s="168"/>
      <c r="G6" s="57"/>
      <c r="H6" s="168" t="s">
        <v>9</v>
      </c>
      <c r="I6" s="168"/>
    </row>
    <row r="7" spans="1:10">
      <c r="A7" s="44" t="s">
        <v>1995</v>
      </c>
      <c r="B7" s="83" t="s">
        <v>1996</v>
      </c>
      <c r="C7" s="84" t="s">
        <v>1997</v>
      </c>
      <c r="D7" s="23"/>
      <c r="E7" s="83" t="s">
        <v>1996</v>
      </c>
      <c r="F7" s="84" t="s">
        <v>1997</v>
      </c>
      <c r="G7" s="23"/>
      <c r="H7" s="83" t="s">
        <v>1996</v>
      </c>
      <c r="I7" s="84" t="s">
        <v>1997</v>
      </c>
    </row>
    <row r="8" spans="1:10" ht="12">
      <c r="A8" s="66"/>
      <c r="B8" s="58"/>
      <c r="C8" s="38"/>
      <c r="D8" s="56"/>
      <c r="E8" s="55"/>
      <c r="F8" s="25"/>
      <c r="G8" s="56"/>
      <c r="H8" s="58"/>
      <c r="I8" s="38"/>
    </row>
    <row r="9" spans="1:10" ht="11.25" customHeight="1">
      <c r="A9" s="6" t="s">
        <v>2032</v>
      </c>
      <c r="B9" s="34">
        <v>28910</v>
      </c>
      <c r="C9" s="107">
        <v>100</v>
      </c>
      <c r="D9" s="6"/>
      <c r="E9" s="34">
        <v>22438</v>
      </c>
      <c r="F9" s="107">
        <v>100</v>
      </c>
      <c r="G9" s="6"/>
      <c r="H9" s="34">
        <v>51348</v>
      </c>
      <c r="I9" s="107">
        <v>100</v>
      </c>
    </row>
    <row r="10" spans="1:10">
      <c r="A10" s="7" t="s">
        <v>1955</v>
      </c>
      <c r="B10" s="53">
        <v>9712</v>
      </c>
      <c r="C10" s="51">
        <v>33.6</v>
      </c>
      <c r="D10" s="7"/>
      <c r="E10" s="53">
        <v>8520</v>
      </c>
      <c r="F10" s="51">
        <v>38</v>
      </c>
      <c r="G10" s="7"/>
      <c r="H10" s="53">
        <v>18232</v>
      </c>
      <c r="I10" s="51">
        <v>35.5</v>
      </c>
      <c r="J10" s="55"/>
    </row>
    <row r="11" spans="1:10" ht="11.25" customHeight="1">
      <c r="A11" s="7" t="s">
        <v>1998</v>
      </c>
      <c r="B11" s="53"/>
      <c r="C11" s="51"/>
      <c r="D11" s="7"/>
      <c r="E11" s="53"/>
      <c r="F11" s="51"/>
      <c r="G11" s="7"/>
      <c r="H11" s="53"/>
      <c r="I11" s="51"/>
    </row>
    <row r="12" spans="1:10" ht="11.25" customHeight="1">
      <c r="A12" s="100" t="s">
        <v>2029</v>
      </c>
      <c r="B12" s="53">
        <v>2595</v>
      </c>
      <c r="C12" s="51">
        <v>9</v>
      </c>
      <c r="D12" s="7"/>
      <c r="E12" s="53">
        <v>1984</v>
      </c>
      <c r="F12" s="51">
        <v>8.8000000000000007</v>
      </c>
      <c r="G12" s="7"/>
      <c r="H12" s="53">
        <v>4579</v>
      </c>
      <c r="I12" s="51">
        <v>8.9</v>
      </c>
    </row>
    <row r="13" spans="1:10" s="91" customFormat="1" ht="11.25" customHeight="1">
      <c r="A13" s="100" t="s">
        <v>2037</v>
      </c>
      <c r="B13" s="53">
        <v>2760</v>
      </c>
      <c r="C13" s="51">
        <v>9.5</v>
      </c>
      <c r="D13" s="7"/>
      <c r="E13" s="53">
        <v>1731</v>
      </c>
      <c r="F13" s="51">
        <v>7.7</v>
      </c>
      <c r="G13" s="7"/>
      <c r="H13" s="53">
        <v>4491</v>
      </c>
      <c r="I13" s="51">
        <v>8.6999999999999993</v>
      </c>
    </row>
    <row r="14" spans="1:10" ht="11.25" customHeight="1">
      <c r="A14" s="100" t="s">
        <v>721</v>
      </c>
      <c r="B14" s="53">
        <v>2717</v>
      </c>
      <c r="C14" s="51">
        <v>9.4</v>
      </c>
      <c r="D14" s="7"/>
      <c r="E14" s="53">
        <v>1045</v>
      </c>
      <c r="F14" s="51">
        <v>4.7</v>
      </c>
      <c r="G14" s="7"/>
      <c r="H14" s="53">
        <v>3762</v>
      </c>
      <c r="I14" s="51">
        <v>7.3</v>
      </c>
    </row>
    <row r="15" spans="1:10" ht="11.25" customHeight="1">
      <c r="A15" s="100" t="s">
        <v>818</v>
      </c>
      <c r="B15" s="53">
        <v>2123</v>
      </c>
      <c r="C15" s="51">
        <v>7.3</v>
      </c>
      <c r="D15" s="7"/>
      <c r="E15" s="53">
        <v>1464</v>
      </c>
      <c r="F15" s="51">
        <v>6.5</v>
      </c>
      <c r="G15" s="7"/>
      <c r="H15" s="53">
        <v>3587</v>
      </c>
      <c r="I15" s="51">
        <v>7</v>
      </c>
    </row>
    <row r="16" spans="1:10" ht="11.25" customHeight="1">
      <c r="A16" s="100" t="s">
        <v>412</v>
      </c>
      <c r="B16" s="53">
        <v>2230</v>
      </c>
      <c r="C16" s="51">
        <v>7.7</v>
      </c>
      <c r="D16" s="7"/>
      <c r="E16" s="53">
        <v>1277</v>
      </c>
      <c r="F16" s="51">
        <v>5.7</v>
      </c>
      <c r="G16" s="7"/>
      <c r="H16" s="53">
        <v>3507</v>
      </c>
      <c r="I16" s="51">
        <v>6.8</v>
      </c>
    </row>
    <row r="17" spans="1:9" ht="11.25" customHeight="1">
      <c r="A17" s="100" t="s">
        <v>715</v>
      </c>
      <c r="B17" s="53">
        <v>1888</v>
      </c>
      <c r="C17" s="51">
        <v>6.5</v>
      </c>
      <c r="D17" s="7"/>
      <c r="E17" s="53">
        <v>1513</v>
      </c>
      <c r="F17" s="51">
        <v>6.7</v>
      </c>
      <c r="G17" s="7"/>
      <c r="H17" s="53">
        <v>3401</v>
      </c>
      <c r="I17" s="51">
        <v>6.6</v>
      </c>
    </row>
    <row r="18" spans="1:9" ht="11.25" customHeight="1">
      <c r="A18" s="100" t="s">
        <v>2024</v>
      </c>
      <c r="B18" s="53">
        <v>1620</v>
      </c>
      <c r="C18" s="51">
        <v>5.6</v>
      </c>
      <c r="D18" s="7"/>
      <c r="E18" s="53">
        <v>1064</v>
      </c>
      <c r="F18" s="51">
        <v>4.7</v>
      </c>
      <c r="G18" s="7"/>
      <c r="H18" s="53">
        <v>2684</v>
      </c>
      <c r="I18" s="51">
        <v>5.2</v>
      </c>
    </row>
    <row r="19" spans="1:9" ht="11.25" customHeight="1">
      <c r="A19" s="100" t="s">
        <v>2027</v>
      </c>
      <c r="B19" s="53">
        <v>1516</v>
      </c>
      <c r="C19" s="51">
        <v>5.2</v>
      </c>
      <c r="D19" s="7"/>
      <c r="E19" s="53">
        <v>965</v>
      </c>
      <c r="F19" s="51">
        <v>4.3</v>
      </c>
      <c r="G19" s="7"/>
      <c r="H19" s="53">
        <v>2481</v>
      </c>
      <c r="I19" s="51">
        <v>4.8</v>
      </c>
    </row>
    <row r="20" spans="1:9" ht="11.25" customHeight="1">
      <c r="A20" s="100" t="s">
        <v>2062</v>
      </c>
      <c r="B20" s="53">
        <v>1430</v>
      </c>
      <c r="C20" s="51">
        <v>4.9000000000000004</v>
      </c>
      <c r="D20" s="7"/>
      <c r="E20" s="53">
        <v>979</v>
      </c>
      <c r="F20" s="51">
        <v>4.4000000000000004</v>
      </c>
      <c r="G20" s="7"/>
      <c r="H20" s="53">
        <v>2409</v>
      </c>
      <c r="I20" s="51">
        <v>4.7</v>
      </c>
    </row>
    <row r="21" spans="1:9" ht="11.25" customHeight="1">
      <c r="A21" s="100" t="s">
        <v>793</v>
      </c>
      <c r="B21" s="53">
        <v>1450</v>
      </c>
      <c r="C21" s="51">
        <v>5</v>
      </c>
      <c r="D21" s="7"/>
      <c r="E21" s="53">
        <v>816</v>
      </c>
      <c r="F21" s="51">
        <v>3.6</v>
      </c>
      <c r="G21" s="7"/>
      <c r="H21" s="53">
        <v>2266</v>
      </c>
      <c r="I21" s="51">
        <v>4.4000000000000004</v>
      </c>
    </row>
    <row r="22" spans="1:9" ht="11.25" customHeight="1">
      <c r="B22" s="53"/>
      <c r="C22" s="51"/>
      <c r="D22" s="7"/>
      <c r="E22" s="53"/>
      <c r="F22" s="51"/>
      <c r="G22" s="7"/>
      <c r="H22" s="53"/>
      <c r="I22" s="51"/>
    </row>
    <row r="23" spans="1:9" ht="11.25" customHeight="1">
      <c r="A23" s="6" t="s">
        <v>721</v>
      </c>
      <c r="B23" s="34">
        <v>11303</v>
      </c>
      <c r="C23" s="107">
        <v>100</v>
      </c>
      <c r="D23" s="7"/>
      <c r="E23" s="34">
        <v>7340</v>
      </c>
      <c r="F23" s="107">
        <v>100</v>
      </c>
      <c r="G23" s="6"/>
      <c r="H23" s="34">
        <v>18643</v>
      </c>
      <c r="I23" s="107">
        <v>100</v>
      </c>
    </row>
    <row r="24" spans="1:9" ht="11.25" customHeight="1">
      <c r="A24" s="7" t="s">
        <v>1955</v>
      </c>
      <c r="B24" s="53">
        <v>1142</v>
      </c>
      <c r="C24" s="51">
        <v>10.1</v>
      </c>
      <c r="D24" s="7"/>
      <c r="E24" s="108">
        <v>613</v>
      </c>
      <c r="F24" s="51">
        <v>8.4</v>
      </c>
      <c r="G24" s="7"/>
      <c r="H24" s="53">
        <v>1755</v>
      </c>
      <c r="I24" s="51">
        <v>9.4</v>
      </c>
    </row>
    <row r="25" spans="1:9" ht="11.25" customHeight="1">
      <c r="A25" s="7" t="s">
        <v>1998</v>
      </c>
      <c r="B25" s="53"/>
      <c r="C25" s="51"/>
      <c r="D25" s="7"/>
      <c r="E25" s="53"/>
      <c r="F25" s="51"/>
      <c r="G25" s="7"/>
      <c r="H25" s="53"/>
      <c r="I25" s="51"/>
    </row>
    <row r="26" spans="1:9" ht="11.25" customHeight="1">
      <c r="A26" s="100" t="s">
        <v>2062</v>
      </c>
      <c r="B26" s="53">
        <v>3067</v>
      </c>
      <c r="C26" s="51">
        <v>27.1</v>
      </c>
      <c r="D26" s="7"/>
      <c r="E26" s="53">
        <v>2192</v>
      </c>
      <c r="F26" s="51">
        <v>29.9</v>
      </c>
      <c r="G26" s="7"/>
      <c r="H26" s="53">
        <v>5259</v>
      </c>
      <c r="I26" s="51">
        <v>28.2</v>
      </c>
    </row>
    <row r="27" spans="1:9" ht="11.25" customHeight="1">
      <c r="A27" s="100" t="s">
        <v>715</v>
      </c>
      <c r="B27" s="53">
        <v>2739</v>
      </c>
      <c r="C27" s="51">
        <v>24.2</v>
      </c>
      <c r="D27" s="7"/>
      <c r="E27" s="53">
        <v>1966</v>
      </c>
      <c r="F27" s="51">
        <v>26.8</v>
      </c>
      <c r="G27" s="7"/>
      <c r="H27" s="53">
        <v>4705</v>
      </c>
      <c r="I27" s="51">
        <v>25.2</v>
      </c>
    </row>
    <row r="28" spans="1:9" ht="11.25" customHeight="1">
      <c r="A28" s="100" t="s">
        <v>2027</v>
      </c>
      <c r="B28" s="53">
        <v>1930</v>
      </c>
      <c r="C28" s="51">
        <v>17.100000000000001</v>
      </c>
      <c r="D28" s="7"/>
      <c r="E28" s="53">
        <v>1344</v>
      </c>
      <c r="F28" s="51">
        <v>18.3</v>
      </c>
      <c r="G28" s="7"/>
      <c r="H28" s="53">
        <v>3274</v>
      </c>
      <c r="I28" s="51">
        <v>17.600000000000001</v>
      </c>
    </row>
    <row r="29" spans="1:9" s="91" customFormat="1" ht="11.25" customHeight="1">
      <c r="A29" s="100" t="s">
        <v>412</v>
      </c>
      <c r="B29" s="53">
        <v>1982</v>
      </c>
      <c r="C29" s="51">
        <v>17.5</v>
      </c>
      <c r="D29" s="7"/>
      <c r="E29" s="53">
        <v>1024</v>
      </c>
      <c r="F29" s="51">
        <v>14</v>
      </c>
      <c r="G29" s="7"/>
      <c r="H29" s="53">
        <v>3006</v>
      </c>
      <c r="I29" s="51">
        <v>16.100000000000001</v>
      </c>
    </row>
    <row r="30" spans="1:9" ht="11.25" customHeight="1">
      <c r="A30" s="100" t="s">
        <v>2037</v>
      </c>
      <c r="B30" s="53">
        <v>1688</v>
      </c>
      <c r="C30" s="51">
        <v>14.9</v>
      </c>
      <c r="D30" s="7"/>
      <c r="E30" s="53">
        <v>1142</v>
      </c>
      <c r="F30" s="51">
        <v>15.6</v>
      </c>
      <c r="G30" s="7"/>
      <c r="H30" s="53">
        <v>2830</v>
      </c>
      <c r="I30" s="51">
        <v>15.2</v>
      </c>
    </row>
    <row r="31" spans="1:9" s="91" customFormat="1" ht="11.25" customHeight="1">
      <c r="A31" s="100" t="s">
        <v>2029</v>
      </c>
      <c r="B31" s="53">
        <v>1362</v>
      </c>
      <c r="C31" s="51">
        <v>12</v>
      </c>
      <c r="D31" s="7"/>
      <c r="E31" s="53">
        <v>1137</v>
      </c>
      <c r="F31" s="51">
        <v>15.5</v>
      </c>
      <c r="G31" s="7"/>
      <c r="H31" s="53">
        <v>2499</v>
      </c>
      <c r="I31" s="51">
        <v>13.4</v>
      </c>
    </row>
    <row r="32" spans="1:9" ht="11.25" customHeight="1">
      <c r="A32" s="100" t="s">
        <v>2047</v>
      </c>
      <c r="B32" s="53">
        <v>990</v>
      </c>
      <c r="C32" s="51">
        <v>8.8000000000000007</v>
      </c>
      <c r="D32" s="7"/>
      <c r="E32" s="53">
        <v>1153</v>
      </c>
      <c r="F32" s="51">
        <v>15.7</v>
      </c>
      <c r="G32" s="7"/>
      <c r="H32" s="53">
        <v>2143</v>
      </c>
      <c r="I32" s="51">
        <v>11.5</v>
      </c>
    </row>
    <row r="33" spans="1:9" ht="11.25" customHeight="1">
      <c r="A33" s="100" t="s">
        <v>745</v>
      </c>
      <c r="B33" s="53">
        <v>1319</v>
      </c>
      <c r="C33" s="51">
        <v>11.7</v>
      </c>
      <c r="D33" s="7"/>
      <c r="E33" s="53">
        <v>807</v>
      </c>
      <c r="F33" s="51">
        <v>11</v>
      </c>
      <c r="G33" s="7"/>
      <c r="H33" s="53">
        <v>2126</v>
      </c>
      <c r="I33" s="51">
        <v>11.4</v>
      </c>
    </row>
    <row r="34" spans="1:9" ht="11.25" customHeight="1">
      <c r="A34" s="100" t="s">
        <v>818</v>
      </c>
      <c r="B34" s="53">
        <v>1340</v>
      </c>
      <c r="C34" s="51">
        <v>11.9</v>
      </c>
      <c r="D34" s="7"/>
      <c r="E34" s="53">
        <v>768</v>
      </c>
      <c r="F34" s="51">
        <v>10.5</v>
      </c>
      <c r="G34" s="7"/>
      <c r="H34" s="53">
        <v>2108</v>
      </c>
      <c r="I34" s="51">
        <v>11.3</v>
      </c>
    </row>
    <row r="35" spans="1:9">
      <c r="A35" s="100" t="s">
        <v>751</v>
      </c>
      <c r="B35" s="53">
        <v>877</v>
      </c>
      <c r="C35" s="51">
        <v>7.8</v>
      </c>
      <c r="D35" s="7"/>
      <c r="E35" s="53">
        <v>597</v>
      </c>
      <c r="F35" s="51">
        <v>8.1</v>
      </c>
      <c r="G35" s="7"/>
      <c r="H35" s="53">
        <v>1474</v>
      </c>
      <c r="I35" s="51">
        <v>7.9</v>
      </c>
    </row>
    <row r="36" spans="1:9" s="7" customFormat="1" ht="11.25" customHeight="1">
      <c r="B36" s="53"/>
      <c r="C36" s="51"/>
      <c r="E36" s="53"/>
      <c r="F36" s="51"/>
      <c r="H36" s="53"/>
      <c r="I36" s="51"/>
    </row>
    <row r="37" spans="1:9" ht="11.25" customHeight="1">
      <c r="A37" s="6" t="s">
        <v>2047</v>
      </c>
      <c r="B37" s="34">
        <v>6130</v>
      </c>
      <c r="C37" s="107">
        <v>100</v>
      </c>
      <c r="D37" s="6"/>
      <c r="E37" s="34">
        <v>10976</v>
      </c>
      <c r="F37" s="107">
        <v>100</v>
      </c>
      <c r="G37" s="6"/>
      <c r="H37" s="34">
        <v>17106</v>
      </c>
      <c r="I37" s="107">
        <v>100</v>
      </c>
    </row>
    <row r="38" spans="1:9" ht="11.25" customHeight="1">
      <c r="A38" s="7" t="s">
        <v>1955</v>
      </c>
      <c r="B38" s="53">
        <v>913</v>
      </c>
      <c r="C38" s="51">
        <v>14.9</v>
      </c>
      <c r="D38" s="7"/>
      <c r="E38" s="53">
        <v>2365</v>
      </c>
      <c r="F38" s="51">
        <v>21.5</v>
      </c>
      <c r="G38" s="7"/>
      <c r="H38" s="53">
        <v>3278</v>
      </c>
      <c r="I38" s="51">
        <v>19.2</v>
      </c>
    </row>
    <row r="39" spans="1:9" ht="11.25" customHeight="1">
      <c r="A39" s="7" t="s">
        <v>1998</v>
      </c>
      <c r="B39" s="53"/>
      <c r="C39" s="51"/>
      <c r="D39" s="7"/>
      <c r="E39" s="7"/>
      <c r="F39" s="51"/>
      <c r="G39" s="7"/>
      <c r="H39" s="7"/>
      <c r="I39" s="51"/>
    </row>
    <row r="40" spans="1:9" s="91" customFormat="1" ht="11.25" customHeight="1">
      <c r="A40" s="100" t="s">
        <v>2029</v>
      </c>
      <c r="B40" s="53">
        <v>1501</v>
      </c>
      <c r="C40" s="51">
        <v>24.5</v>
      </c>
      <c r="D40" s="7"/>
      <c r="E40" s="53">
        <v>3000</v>
      </c>
      <c r="F40" s="51">
        <v>27.3</v>
      </c>
      <c r="G40" s="7"/>
      <c r="H40" s="53">
        <v>4501</v>
      </c>
      <c r="I40" s="51">
        <v>26.3</v>
      </c>
    </row>
    <row r="41" spans="1:9" ht="11.25" customHeight="1">
      <c r="A41" s="100" t="s">
        <v>2037</v>
      </c>
      <c r="B41" s="53">
        <v>882</v>
      </c>
      <c r="C41" s="51">
        <v>14.4</v>
      </c>
      <c r="D41" s="7"/>
      <c r="E41" s="53">
        <v>1465</v>
      </c>
      <c r="F41" s="51">
        <v>13.3</v>
      </c>
      <c r="G41" s="7"/>
      <c r="H41" s="53">
        <v>2347</v>
      </c>
      <c r="I41" s="51">
        <v>13.7</v>
      </c>
    </row>
    <row r="42" spans="1:9" ht="11.25" customHeight="1">
      <c r="A42" s="100" t="s">
        <v>715</v>
      </c>
      <c r="B42" s="53">
        <v>570</v>
      </c>
      <c r="C42" s="51">
        <v>9.3000000000000007</v>
      </c>
      <c r="D42" s="7"/>
      <c r="E42" s="53">
        <v>1356</v>
      </c>
      <c r="F42" s="51">
        <v>12.4</v>
      </c>
      <c r="G42" s="7"/>
      <c r="H42" s="53">
        <v>1926</v>
      </c>
      <c r="I42" s="51">
        <v>11.3</v>
      </c>
    </row>
    <row r="43" spans="1:9" ht="11.25" customHeight="1">
      <c r="A43" s="100" t="s">
        <v>721</v>
      </c>
      <c r="B43" s="53">
        <v>841</v>
      </c>
      <c r="C43" s="51">
        <v>13.7</v>
      </c>
      <c r="D43" s="7"/>
      <c r="E43" s="53">
        <v>802</v>
      </c>
      <c r="F43" s="51">
        <v>7.3</v>
      </c>
      <c r="G43" s="7"/>
      <c r="H43" s="53">
        <v>1643</v>
      </c>
      <c r="I43" s="51">
        <v>9.6</v>
      </c>
    </row>
    <row r="44" spans="1:9" ht="11.25" customHeight="1">
      <c r="A44" s="100" t="s">
        <v>793</v>
      </c>
      <c r="B44" s="53">
        <v>751</v>
      </c>
      <c r="C44" s="51">
        <v>12.3</v>
      </c>
      <c r="D44" s="7"/>
      <c r="E44" s="53">
        <v>891</v>
      </c>
      <c r="F44" s="51">
        <v>8.1</v>
      </c>
      <c r="G44" s="7"/>
      <c r="H44" s="53">
        <v>1642</v>
      </c>
      <c r="I44" s="51">
        <v>9.6</v>
      </c>
    </row>
    <row r="45" spans="1:9" ht="11.25" customHeight="1">
      <c r="A45" s="100" t="s">
        <v>751</v>
      </c>
      <c r="B45" s="53">
        <v>603</v>
      </c>
      <c r="C45" s="51">
        <v>9.8000000000000007</v>
      </c>
      <c r="D45" s="7"/>
      <c r="E45" s="53">
        <v>855</v>
      </c>
      <c r="F45" s="51">
        <v>7.8</v>
      </c>
      <c r="G45" s="7"/>
      <c r="H45" s="53">
        <v>1458</v>
      </c>
      <c r="I45" s="51">
        <v>8.5</v>
      </c>
    </row>
    <row r="46" spans="1:9" ht="11.25" customHeight="1">
      <c r="A46" s="100" t="s">
        <v>412</v>
      </c>
      <c r="B46" s="53">
        <v>634</v>
      </c>
      <c r="C46" s="51">
        <v>10.3</v>
      </c>
      <c r="D46" s="7"/>
      <c r="E46" s="53">
        <v>800</v>
      </c>
      <c r="F46" s="51">
        <v>7.3</v>
      </c>
      <c r="G46" s="7"/>
      <c r="H46" s="53">
        <v>1434</v>
      </c>
      <c r="I46" s="51">
        <v>8.4</v>
      </c>
    </row>
    <row r="47" spans="1:9" ht="11.25" customHeight="1">
      <c r="A47" s="100" t="s">
        <v>2027</v>
      </c>
      <c r="B47" s="53">
        <v>500</v>
      </c>
      <c r="C47" s="51">
        <v>8.1999999999999993</v>
      </c>
      <c r="D47" s="7"/>
      <c r="E47" s="53">
        <v>761</v>
      </c>
      <c r="F47" s="51">
        <v>6.9</v>
      </c>
      <c r="G47" s="7"/>
      <c r="H47" s="53">
        <v>1261</v>
      </c>
      <c r="I47" s="51">
        <v>7.4</v>
      </c>
    </row>
    <row r="48" spans="1:9" ht="11.25" customHeight="1">
      <c r="A48" s="100" t="s">
        <v>2062</v>
      </c>
      <c r="B48" s="53">
        <v>419</v>
      </c>
      <c r="C48" s="51">
        <v>6.8</v>
      </c>
      <c r="D48" s="7"/>
      <c r="E48" s="53">
        <v>801</v>
      </c>
      <c r="F48" s="51">
        <v>7.3</v>
      </c>
      <c r="G48" s="7"/>
      <c r="H48" s="53">
        <v>1220</v>
      </c>
      <c r="I48" s="51">
        <v>7.1</v>
      </c>
    </row>
    <row r="49" spans="1:9" s="91" customFormat="1" ht="11.25" customHeight="1">
      <c r="A49" s="100" t="s">
        <v>2030</v>
      </c>
      <c r="B49" s="53">
        <v>282</v>
      </c>
      <c r="C49" s="51">
        <v>4.5999999999999996</v>
      </c>
      <c r="D49" s="7"/>
      <c r="E49" s="53">
        <v>879</v>
      </c>
      <c r="F49" s="51">
        <v>8</v>
      </c>
      <c r="G49" s="7"/>
      <c r="H49" s="53">
        <v>1161</v>
      </c>
      <c r="I49" s="51">
        <v>6.8</v>
      </c>
    </row>
    <row r="50" spans="1:9" ht="11.25" customHeight="1">
      <c r="A50" s="7"/>
      <c r="B50" s="7"/>
      <c r="C50" s="51"/>
      <c r="D50" s="7"/>
      <c r="E50" s="7"/>
      <c r="F50" s="51"/>
      <c r="G50" s="7"/>
      <c r="H50" s="7"/>
      <c r="I50" s="51"/>
    </row>
    <row r="51" spans="1:9" ht="11.25" customHeight="1">
      <c r="A51" s="6" t="s">
        <v>2089</v>
      </c>
      <c r="B51" s="34">
        <v>5484</v>
      </c>
      <c r="C51" s="107">
        <v>100</v>
      </c>
      <c r="D51" s="6"/>
      <c r="E51" s="34">
        <v>4375</v>
      </c>
      <c r="F51" s="107">
        <v>100</v>
      </c>
      <c r="G51" s="6"/>
      <c r="H51" s="34">
        <v>9859</v>
      </c>
      <c r="I51" s="107">
        <v>100</v>
      </c>
    </row>
    <row r="52" spans="1:9" ht="11.25" customHeight="1">
      <c r="A52" s="7" t="s">
        <v>1955</v>
      </c>
      <c r="B52" s="53">
        <v>184</v>
      </c>
      <c r="C52" s="51">
        <v>3.4</v>
      </c>
      <c r="D52" s="7"/>
      <c r="E52" s="53">
        <v>162</v>
      </c>
      <c r="F52" s="51">
        <v>3.7</v>
      </c>
      <c r="G52" s="7"/>
      <c r="H52" s="53">
        <v>346</v>
      </c>
      <c r="I52" s="51">
        <v>3.5</v>
      </c>
    </row>
    <row r="53" spans="1:9" ht="11.25" customHeight="1">
      <c r="A53" s="7" t="s">
        <v>1998</v>
      </c>
      <c r="B53" s="53"/>
      <c r="C53" s="51"/>
      <c r="D53" s="7"/>
      <c r="E53" s="7"/>
      <c r="F53" s="51"/>
      <c r="G53" s="7"/>
      <c r="H53" s="7"/>
      <c r="I53" s="51"/>
    </row>
    <row r="54" spans="1:9" s="91" customFormat="1" ht="11.25" customHeight="1">
      <c r="A54" s="100" t="s">
        <v>793</v>
      </c>
      <c r="B54" s="53">
        <v>2511</v>
      </c>
      <c r="C54" s="51">
        <v>45.8</v>
      </c>
      <c r="D54" s="7"/>
      <c r="E54" s="53">
        <v>1611</v>
      </c>
      <c r="F54" s="51">
        <v>36.799999999999997</v>
      </c>
      <c r="G54" s="7"/>
      <c r="H54" s="53">
        <v>4122</v>
      </c>
      <c r="I54" s="51">
        <v>41.8</v>
      </c>
    </row>
    <row r="55" spans="1:9" ht="11.25" customHeight="1">
      <c r="A55" s="100" t="s">
        <v>2047</v>
      </c>
      <c r="B55" s="53">
        <v>1144</v>
      </c>
      <c r="C55" s="51">
        <v>20.9</v>
      </c>
      <c r="D55" s="7"/>
      <c r="E55" s="53">
        <v>1209</v>
      </c>
      <c r="F55" s="51">
        <v>27.6</v>
      </c>
      <c r="G55" s="7"/>
      <c r="H55" s="53">
        <v>2353</v>
      </c>
      <c r="I55" s="51">
        <v>23.9</v>
      </c>
    </row>
    <row r="56" spans="1:9" ht="11.25" customHeight="1">
      <c r="A56" s="100" t="s">
        <v>2037</v>
      </c>
      <c r="B56" s="53">
        <v>1054</v>
      </c>
      <c r="C56" s="51">
        <v>19.2</v>
      </c>
      <c r="D56" s="7"/>
      <c r="E56" s="53">
        <v>759</v>
      </c>
      <c r="F56" s="51">
        <v>17.3</v>
      </c>
      <c r="G56" s="7"/>
      <c r="H56" s="53">
        <v>1813</v>
      </c>
      <c r="I56" s="51">
        <v>18.399999999999999</v>
      </c>
    </row>
    <row r="57" spans="1:9" ht="11.25" customHeight="1">
      <c r="A57" s="100" t="s">
        <v>2029</v>
      </c>
      <c r="B57" s="53">
        <v>906</v>
      </c>
      <c r="C57" s="51">
        <v>16.5</v>
      </c>
      <c r="D57" s="7"/>
      <c r="E57" s="53">
        <v>861</v>
      </c>
      <c r="F57" s="51">
        <v>19.7</v>
      </c>
      <c r="G57" s="7"/>
      <c r="H57" s="53">
        <v>1767</v>
      </c>
      <c r="I57" s="51">
        <v>17.899999999999999</v>
      </c>
    </row>
    <row r="58" spans="1:9" ht="11.25" customHeight="1">
      <c r="A58" s="100" t="s">
        <v>721</v>
      </c>
      <c r="B58" s="53">
        <v>1133</v>
      </c>
      <c r="C58" s="51">
        <v>20.7</v>
      </c>
      <c r="D58" s="7"/>
      <c r="E58" s="53">
        <v>562</v>
      </c>
      <c r="F58" s="51">
        <v>12.8</v>
      </c>
      <c r="G58" s="7"/>
      <c r="H58" s="53">
        <v>1695</v>
      </c>
      <c r="I58" s="51">
        <v>17.2</v>
      </c>
    </row>
    <row r="59" spans="1:9" ht="11.25" customHeight="1">
      <c r="A59" s="100" t="s">
        <v>2062</v>
      </c>
      <c r="B59" s="53">
        <v>784</v>
      </c>
      <c r="C59" s="51">
        <v>14.3</v>
      </c>
      <c r="D59" s="7"/>
      <c r="E59" s="53">
        <v>717</v>
      </c>
      <c r="F59" s="51">
        <v>16.399999999999999</v>
      </c>
      <c r="G59" s="7"/>
      <c r="H59" s="53">
        <v>1501</v>
      </c>
      <c r="I59" s="51">
        <v>15.2</v>
      </c>
    </row>
    <row r="60" spans="1:9" ht="11.25" customHeight="1">
      <c r="A60" s="100" t="s">
        <v>818</v>
      </c>
      <c r="B60" s="53">
        <v>819</v>
      </c>
      <c r="C60" s="51">
        <v>14.9</v>
      </c>
      <c r="D60" s="7"/>
      <c r="E60" s="53">
        <v>661</v>
      </c>
      <c r="F60" s="51">
        <v>15.1</v>
      </c>
      <c r="G60" s="7"/>
      <c r="H60" s="53">
        <v>1480</v>
      </c>
      <c r="I60" s="51">
        <v>15</v>
      </c>
    </row>
    <row r="61" spans="1:9" ht="11.25" customHeight="1">
      <c r="A61" s="100" t="s">
        <v>2063</v>
      </c>
      <c r="B61" s="53">
        <v>875</v>
      </c>
      <c r="C61" s="51">
        <v>16</v>
      </c>
      <c r="D61" s="7"/>
      <c r="E61" s="53">
        <v>495</v>
      </c>
      <c r="F61" s="51">
        <v>11.3</v>
      </c>
      <c r="G61" s="7"/>
      <c r="H61" s="53">
        <v>1370</v>
      </c>
      <c r="I61" s="51">
        <v>13.9</v>
      </c>
    </row>
    <row r="62" spans="1:9" ht="11.25" customHeight="1">
      <c r="A62" s="100" t="s">
        <v>412</v>
      </c>
      <c r="B62" s="53">
        <v>743</v>
      </c>
      <c r="C62" s="51">
        <v>13.5</v>
      </c>
      <c r="D62" s="7"/>
      <c r="E62" s="53">
        <v>487</v>
      </c>
      <c r="F62" s="51">
        <v>11.1</v>
      </c>
      <c r="G62" s="7"/>
      <c r="H62" s="53">
        <v>1230</v>
      </c>
      <c r="I62" s="51">
        <v>12.5</v>
      </c>
    </row>
    <row r="63" spans="1:9" s="91" customFormat="1" ht="11.25" customHeight="1">
      <c r="A63" s="100" t="s">
        <v>715</v>
      </c>
      <c r="B63" s="53">
        <v>529</v>
      </c>
      <c r="C63" s="51">
        <v>9.6</v>
      </c>
      <c r="D63" s="7"/>
      <c r="E63" s="53">
        <v>470</v>
      </c>
      <c r="F63" s="51">
        <v>10.7</v>
      </c>
      <c r="G63" s="7"/>
      <c r="H63" s="53">
        <v>999</v>
      </c>
      <c r="I63" s="51">
        <v>10.1</v>
      </c>
    </row>
    <row r="64" spans="1:9" s="91" customFormat="1" ht="11.25" customHeight="1">
      <c r="A64" s="100"/>
      <c r="B64" s="53"/>
      <c r="C64" s="51"/>
      <c r="D64" s="7"/>
      <c r="E64" s="53"/>
      <c r="F64" s="51"/>
      <c r="G64" s="7"/>
      <c r="H64" s="53"/>
      <c r="I64" s="51"/>
    </row>
    <row r="65" spans="1:9" ht="11.25" customHeight="1">
      <c r="A65" s="6" t="s">
        <v>751</v>
      </c>
      <c r="B65" s="34">
        <v>4316</v>
      </c>
      <c r="C65" s="107">
        <v>100</v>
      </c>
      <c r="D65" s="6"/>
      <c r="E65" s="34">
        <v>5513</v>
      </c>
      <c r="F65" s="107">
        <v>100</v>
      </c>
      <c r="G65" s="6"/>
      <c r="H65" s="34">
        <v>9829</v>
      </c>
      <c r="I65" s="107">
        <v>100</v>
      </c>
    </row>
    <row r="66" spans="1:9" ht="11.25" customHeight="1">
      <c r="A66" s="7" t="s">
        <v>1955</v>
      </c>
      <c r="B66" s="7">
        <v>750</v>
      </c>
      <c r="C66" s="51">
        <v>17.399999999999999</v>
      </c>
      <c r="D66" s="7"/>
      <c r="E66" s="53">
        <v>1043</v>
      </c>
      <c r="F66" s="51">
        <v>18.899999999999999</v>
      </c>
      <c r="G66" s="7"/>
      <c r="H66" s="53">
        <v>1793</v>
      </c>
      <c r="I66" s="51">
        <v>18.2</v>
      </c>
    </row>
    <row r="67" spans="1:9" ht="11.25" customHeight="1">
      <c r="A67" s="7" t="s">
        <v>1998</v>
      </c>
      <c r="B67" s="7"/>
      <c r="C67" s="51"/>
      <c r="D67" s="7"/>
      <c r="E67" s="7"/>
      <c r="F67" s="51"/>
      <c r="G67" s="7"/>
      <c r="H67" s="53"/>
      <c r="I67" s="51"/>
    </row>
    <row r="68" spans="1:9" ht="11.25" customHeight="1">
      <c r="A68" s="100" t="s">
        <v>715</v>
      </c>
      <c r="B68" s="53">
        <v>1067</v>
      </c>
      <c r="C68" s="51">
        <v>24.7</v>
      </c>
      <c r="D68" s="7"/>
      <c r="E68" s="53">
        <v>1549</v>
      </c>
      <c r="F68" s="51">
        <v>28.1</v>
      </c>
      <c r="G68" s="7"/>
      <c r="H68" s="53">
        <v>2616</v>
      </c>
      <c r="I68" s="51">
        <v>26.6</v>
      </c>
    </row>
    <row r="69" spans="1:9" ht="11.25" customHeight="1">
      <c r="A69" s="100" t="s">
        <v>2047</v>
      </c>
      <c r="B69" s="53">
        <v>595</v>
      </c>
      <c r="C69" s="51">
        <v>13.8</v>
      </c>
      <c r="D69" s="7"/>
      <c r="E69" s="53">
        <v>1048</v>
      </c>
      <c r="F69" s="51">
        <v>19</v>
      </c>
      <c r="G69" s="7"/>
      <c r="H69" s="53">
        <v>1643</v>
      </c>
      <c r="I69" s="51">
        <v>16.7</v>
      </c>
    </row>
    <row r="70" spans="1:9" s="91" customFormat="1" ht="11.25" customHeight="1">
      <c r="A70" s="100" t="s">
        <v>2029</v>
      </c>
      <c r="B70" s="53">
        <v>653</v>
      </c>
      <c r="C70" s="51">
        <v>15.1</v>
      </c>
      <c r="D70" s="7"/>
      <c r="E70" s="53">
        <v>848</v>
      </c>
      <c r="F70" s="51">
        <v>15.4</v>
      </c>
      <c r="G70" s="7"/>
      <c r="H70" s="53">
        <v>1501</v>
      </c>
      <c r="I70" s="51">
        <v>15.3</v>
      </c>
    </row>
    <row r="71" spans="1:9" ht="11.25" customHeight="1">
      <c r="A71" s="100" t="s">
        <v>2027</v>
      </c>
      <c r="B71" s="53">
        <v>540</v>
      </c>
      <c r="C71" s="51">
        <v>12.5</v>
      </c>
      <c r="D71" s="7"/>
      <c r="E71" s="53">
        <v>705</v>
      </c>
      <c r="F71" s="51">
        <v>12.8</v>
      </c>
      <c r="G71" s="7"/>
      <c r="H71" s="53">
        <v>1245</v>
      </c>
      <c r="I71" s="51">
        <v>12.7</v>
      </c>
    </row>
    <row r="72" spans="1:9" ht="11.25" customHeight="1">
      <c r="A72" s="100" t="s">
        <v>721</v>
      </c>
      <c r="B72" s="53">
        <v>576</v>
      </c>
      <c r="C72" s="51">
        <v>13.3</v>
      </c>
      <c r="D72" s="7"/>
      <c r="E72" s="53">
        <v>431</v>
      </c>
      <c r="F72" s="51">
        <v>7.8</v>
      </c>
      <c r="G72" s="7"/>
      <c r="H72" s="53">
        <v>1007</v>
      </c>
      <c r="I72" s="51">
        <v>10.199999999999999</v>
      </c>
    </row>
    <row r="73" spans="1:9" ht="11.25" customHeight="1">
      <c r="A73" s="100" t="s">
        <v>2037</v>
      </c>
      <c r="B73" s="53">
        <v>429</v>
      </c>
      <c r="C73" s="51">
        <v>9.9</v>
      </c>
      <c r="D73" s="7"/>
      <c r="E73" s="53">
        <v>443</v>
      </c>
      <c r="F73" s="51">
        <v>8</v>
      </c>
      <c r="G73" s="7"/>
      <c r="H73" s="53">
        <v>872</v>
      </c>
      <c r="I73" s="51">
        <v>8.9</v>
      </c>
    </row>
    <row r="74" spans="1:9" ht="11.25" customHeight="1">
      <c r="A74" s="100" t="s">
        <v>412</v>
      </c>
      <c r="B74" s="53">
        <v>429</v>
      </c>
      <c r="C74" s="51">
        <v>9.9</v>
      </c>
      <c r="D74" s="7"/>
      <c r="E74" s="53">
        <v>409</v>
      </c>
      <c r="F74" s="51">
        <v>7.4</v>
      </c>
      <c r="G74" s="7"/>
      <c r="H74" s="53">
        <v>838</v>
      </c>
      <c r="I74" s="51">
        <v>8.5</v>
      </c>
    </row>
    <row r="75" spans="1:9" ht="11.25" customHeight="1">
      <c r="A75" s="100" t="s">
        <v>2062</v>
      </c>
      <c r="B75" s="53">
        <v>244</v>
      </c>
      <c r="C75" s="51">
        <v>5.7</v>
      </c>
      <c r="D75" s="7"/>
      <c r="E75" s="53">
        <v>307</v>
      </c>
      <c r="F75" s="51">
        <v>5.6</v>
      </c>
      <c r="G75" s="7"/>
      <c r="H75" s="53">
        <v>551</v>
      </c>
      <c r="I75" s="51">
        <v>5.6</v>
      </c>
    </row>
    <row r="76" spans="1:9" ht="11.25" customHeight="1">
      <c r="A76" s="100" t="s">
        <v>2063</v>
      </c>
      <c r="B76" s="53">
        <v>299</v>
      </c>
      <c r="C76" s="51">
        <v>6.9</v>
      </c>
      <c r="D76" s="7"/>
      <c r="E76" s="53">
        <v>228</v>
      </c>
      <c r="F76" s="51">
        <v>4.0999999999999996</v>
      </c>
      <c r="G76" s="7"/>
      <c r="H76" s="53">
        <v>527</v>
      </c>
      <c r="I76" s="51">
        <v>5.4</v>
      </c>
    </row>
    <row r="77" spans="1:9" ht="11.25" customHeight="1">
      <c r="A77" s="100" t="s">
        <v>793</v>
      </c>
      <c r="B77" s="53">
        <v>255</v>
      </c>
      <c r="C77" s="51">
        <v>5.9</v>
      </c>
      <c r="D77" s="7"/>
      <c r="E77" s="53">
        <v>231</v>
      </c>
      <c r="F77" s="51">
        <v>4.2</v>
      </c>
      <c r="G77" s="7"/>
      <c r="H77" s="53">
        <v>486</v>
      </c>
      <c r="I77" s="51">
        <v>4.9000000000000004</v>
      </c>
    </row>
    <row r="78" spans="1:9" ht="11.25" customHeight="1">
      <c r="B78" s="34"/>
      <c r="C78" s="51"/>
      <c r="D78" s="6"/>
      <c r="E78" s="34"/>
      <c r="F78" s="7"/>
      <c r="G78" s="6"/>
      <c r="H78" s="34"/>
      <c r="I78" s="7"/>
    </row>
    <row r="79" spans="1:9" ht="11.25" customHeight="1">
      <c r="A79" s="6" t="s">
        <v>818</v>
      </c>
      <c r="B79" s="34">
        <v>4439</v>
      </c>
      <c r="C79" s="107">
        <v>100</v>
      </c>
      <c r="D79" s="6"/>
      <c r="E79" s="34">
        <v>4141</v>
      </c>
      <c r="F79" s="107">
        <v>100</v>
      </c>
      <c r="G79" s="6"/>
      <c r="H79" s="34">
        <v>8580</v>
      </c>
      <c r="I79" s="107">
        <v>100</v>
      </c>
    </row>
    <row r="80" spans="1:9" ht="11.25" customHeight="1">
      <c r="A80" s="7" t="s">
        <v>1955</v>
      </c>
      <c r="B80" s="53">
        <v>371</v>
      </c>
      <c r="C80" s="51">
        <v>8.4</v>
      </c>
      <c r="D80" s="7"/>
      <c r="E80" s="53">
        <v>398</v>
      </c>
      <c r="F80" s="51">
        <v>9.6</v>
      </c>
      <c r="G80" s="7"/>
      <c r="H80" s="53">
        <v>769</v>
      </c>
      <c r="I80" s="51">
        <v>9</v>
      </c>
    </row>
    <row r="81" spans="1:9" ht="11.25" customHeight="1">
      <c r="A81" s="7" t="s">
        <v>1998</v>
      </c>
      <c r="B81" s="53"/>
      <c r="C81" s="51"/>
      <c r="D81" s="7"/>
      <c r="E81" s="53"/>
      <c r="F81" s="51"/>
      <c r="G81" s="7"/>
      <c r="H81" s="53"/>
      <c r="I81" s="51"/>
    </row>
    <row r="82" spans="1:9" ht="11.25" customHeight="1">
      <c r="A82" s="100" t="s">
        <v>2062</v>
      </c>
      <c r="B82" s="53">
        <v>994</v>
      </c>
      <c r="C82" s="51">
        <v>22.4</v>
      </c>
      <c r="D82" s="7"/>
      <c r="E82" s="53">
        <v>968</v>
      </c>
      <c r="F82" s="51">
        <v>23.4</v>
      </c>
      <c r="G82" s="7"/>
      <c r="H82" s="53">
        <v>1962</v>
      </c>
      <c r="I82" s="51">
        <v>22.9</v>
      </c>
    </row>
    <row r="83" spans="1:9" ht="11.25" customHeight="1">
      <c r="A83" s="100" t="s">
        <v>2031</v>
      </c>
      <c r="B83" s="53">
        <v>820</v>
      </c>
      <c r="C83" s="51">
        <v>18.5</v>
      </c>
      <c r="D83" s="7"/>
      <c r="E83" s="53">
        <v>860</v>
      </c>
      <c r="F83" s="51">
        <v>20.8</v>
      </c>
      <c r="G83" s="7"/>
      <c r="H83" s="53">
        <v>1680</v>
      </c>
      <c r="I83" s="51">
        <v>19.600000000000001</v>
      </c>
    </row>
    <row r="84" spans="1:9" ht="11.25" customHeight="1">
      <c r="A84" s="100" t="s">
        <v>793</v>
      </c>
      <c r="B84" s="53">
        <v>889</v>
      </c>
      <c r="C84" s="51">
        <v>20</v>
      </c>
      <c r="D84" s="7"/>
      <c r="E84" s="53">
        <v>756</v>
      </c>
      <c r="F84" s="51">
        <v>18.3</v>
      </c>
      <c r="G84" s="7"/>
      <c r="H84" s="53">
        <v>1645</v>
      </c>
      <c r="I84" s="51">
        <v>19.2</v>
      </c>
    </row>
    <row r="85" spans="1:9" ht="11.25" customHeight="1">
      <c r="A85" s="100" t="s">
        <v>721</v>
      </c>
      <c r="B85" s="53">
        <v>919</v>
      </c>
      <c r="C85" s="51">
        <v>20.7</v>
      </c>
      <c r="D85" s="7"/>
      <c r="E85" s="53">
        <v>587</v>
      </c>
      <c r="F85" s="51">
        <v>14.2</v>
      </c>
      <c r="G85" s="7"/>
      <c r="H85" s="53">
        <v>1506</v>
      </c>
      <c r="I85" s="51">
        <v>17.600000000000001</v>
      </c>
    </row>
    <row r="86" spans="1:9" s="91" customFormat="1" ht="11.25" customHeight="1">
      <c r="A86" s="100" t="s">
        <v>2029</v>
      </c>
      <c r="B86" s="53">
        <v>665</v>
      </c>
      <c r="C86" s="51">
        <v>15</v>
      </c>
      <c r="D86" s="7"/>
      <c r="E86" s="53">
        <v>701</v>
      </c>
      <c r="F86" s="51">
        <v>16.899999999999999</v>
      </c>
      <c r="G86" s="7"/>
      <c r="H86" s="53">
        <v>1366</v>
      </c>
      <c r="I86" s="51">
        <v>15.9</v>
      </c>
    </row>
    <row r="87" spans="1:9" ht="11.25" customHeight="1">
      <c r="A87" s="100" t="s">
        <v>2037</v>
      </c>
      <c r="B87" s="53">
        <v>502</v>
      </c>
      <c r="C87" s="51">
        <v>11.3</v>
      </c>
      <c r="D87" s="7"/>
      <c r="E87" s="53">
        <v>476</v>
      </c>
      <c r="F87" s="51">
        <v>11.5</v>
      </c>
      <c r="G87" s="7"/>
      <c r="H87" s="53">
        <v>978</v>
      </c>
      <c r="I87" s="51">
        <v>11.4</v>
      </c>
    </row>
    <row r="88" spans="1:9" ht="11.25" customHeight="1">
      <c r="A88" s="100" t="s">
        <v>2027</v>
      </c>
      <c r="B88" s="53">
        <v>483</v>
      </c>
      <c r="C88" s="51">
        <v>10.9</v>
      </c>
      <c r="D88" s="7"/>
      <c r="E88" s="53">
        <v>430</v>
      </c>
      <c r="F88" s="51">
        <v>10.4</v>
      </c>
      <c r="G88" s="7"/>
      <c r="H88" s="53">
        <v>913</v>
      </c>
      <c r="I88" s="51">
        <v>10.6</v>
      </c>
    </row>
    <row r="89" spans="1:9" ht="11.25" customHeight="1">
      <c r="A89" s="100" t="s">
        <v>715</v>
      </c>
      <c r="B89" s="53">
        <v>431</v>
      </c>
      <c r="C89" s="51">
        <v>9.6999999999999993</v>
      </c>
      <c r="D89" s="7"/>
      <c r="E89" s="53">
        <v>462</v>
      </c>
      <c r="F89" s="51">
        <v>11.2</v>
      </c>
      <c r="G89" s="7"/>
      <c r="H89" s="53">
        <v>893</v>
      </c>
      <c r="I89" s="51">
        <v>10.4</v>
      </c>
    </row>
    <row r="90" spans="1:9" ht="11.25" customHeight="1">
      <c r="A90" s="100" t="s">
        <v>2063</v>
      </c>
      <c r="B90" s="53">
        <v>516</v>
      </c>
      <c r="C90" s="51">
        <v>11.6</v>
      </c>
      <c r="D90" s="7"/>
      <c r="E90" s="53">
        <v>315</v>
      </c>
      <c r="F90" s="51">
        <v>7.6</v>
      </c>
      <c r="G90" s="7"/>
      <c r="H90" s="53">
        <v>831</v>
      </c>
      <c r="I90" s="51">
        <v>9.6999999999999993</v>
      </c>
    </row>
    <row r="91" spans="1:9" ht="11.25" customHeight="1">
      <c r="A91" s="100" t="s">
        <v>491</v>
      </c>
      <c r="B91" s="53">
        <v>458</v>
      </c>
      <c r="C91" s="51">
        <v>10.3</v>
      </c>
      <c r="D91" s="7"/>
      <c r="E91" s="53">
        <v>276</v>
      </c>
      <c r="F91" s="51">
        <v>6.7</v>
      </c>
      <c r="G91" s="7"/>
      <c r="H91" s="53">
        <v>734</v>
      </c>
      <c r="I91" s="51">
        <v>8.6</v>
      </c>
    </row>
    <row r="92" spans="1:9" ht="11.25" customHeight="1">
      <c r="B92" s="53"/>
      <c r="C92" s="51"/>
      <c r="D92" s="7"/>
      <c r="E92" s="53"/>
      <c r="F92" s="51"/>
      <c r="G92" s="7"/>
      <c r="H92" s="53"/>
      <c r="I92" s="51"/>
    </row>
    <row r="93" spans="1:9" ht="11.25" customHeight="1">
      <c r="A93" s="6" t="s">
        <v>412</v>
      </c>
      <c r="B93" s="34">
        <v>3247</v>
      </c>
      <c r="C93" s="107">
        <v>100</v>
      </c>
      <c r="D93" s="6"/>
      <c r="E93" s="34">
        <v>2803</v>
      </c>
      <c r="F93" s="107">
        <v>100</v>
      </c>
      <c r="G93" s="6"/>
      <c r="H93" s="34">
        <v>6050</v>
      </c>
      <c r="I93" s="107">
        <v>100</v>
      </c>
    </row>
    <row r="94" spans="1:9" ht="11.25" customHeight="1">
      <c r="A94" s="7" t="s">
        <v>1955</v>
      </c>
      <c r="B94" s="109">
        <v>35</v>
      </c>
      <c r="C94" s="51">
        <v>1.1000000000000001</v>
      </c>
      <c r="D94" s="7"/>
      <c r="E94" s="109">
        <v>29</v>
      </c>
      <c r="F94" s="51">
        <v>1</v>
      </c>
      <c r="G94" s="7"/>
      <c r="H94" s="109">
        <v>64</v>
      </c>
      <c r="I94" s="51">
        <v>1.1000000000000001</v>
      </c>
    </row>
    <row r="95" spans="1:9" ht="11.25" customHeight="1">
      <c r="A95" s="7" t="s">
        <v>1998</v>
      </c>
      <c r="B95" s="53"/>
      <c r="C95" s="51"/>
      <c r="D95" s="7"/>
      <c r="E95" s="51"/>
      <c r="F95" s="51"/>
      <c r="G95" s="7"/>
      <c r="H95" s="7"/>
      <c r="I95" s="51"/>
    </row>
    <row r="96" spans="1:9" ht="11.25" customHeight="1">
      <c r="A96" s="100" t="s">
        <v>2037</v>
      </c>
      <c r="B96" s="53">
        <v>1344</v>
      </c>
      <c r="C96" s="51">
        <v>41.4</v>
      </c>
      <c r="D96" s="7"/>
      <c r="E96" s="53">
        <v>1120</v>
      </c>
      <c r="F96" s="51">
        <v>40</v>
      </c>
      <c r="G96" s="7"/>
      <c r="H96" s="53">
        <v>2464</v>
      </c>
      <c r="I96" s="51">
        <v>40.700000000000003</v>
      </c>
    </row>
    <row r="97" spans="1:9" ht="11.25" customHeight="1">
      <c r="A97" s="100" t="s">
        <v>721</v>
      </c>
      <c r="B97" s="53">
        <v>1457</v>
      </c>
      <c r="C97" s="51">
        <v>44.9</v>
      </c>
      <c r="D97" s="7"/>
      <c r="E97" s="53">
        <v>912</v>
      </c>
      <c r="F97" s="51">
        <v>32.5</v>
      </c>
      <c r="G97" s="7"/>
      <c r="H97" s="53">
        <v>2369</v>
      </c>
      <c r="I97" s="51">
        <v>39.200000000000003</v>
      </c>
    </row>
    <row r="98" spans="1:9" ht="11.25" customHeight="1">
      <c r="A98" s="100" t="s">
        <v>715</v>
      </c>
      <c r="B98" s="53">
        <v>968</v>
      </c>
      <c r="C98" s="51">
        <v>29.8</v>
      </c>
      <c r="D98" s="7"/>
      <c r="E98" s="53">
        <v>986</v>
      </c>
      <c r="F98" s="51">
        <v>35.200000000000003</v>
      </c>
      <c r="G98" s="7"/>
      <c r="H98" s="53">
        <v>1954</v>
      </c>
      <c r="I98" s="51">
        <v>32.299999999999997</v>
      </c>
    </row>
    <row r="99" spans="1:9" ht="11.25" customHeight="1">
      <c r="A99" s="100" t="s">
        <v>2029</v>
      </c>
      <c r="B99" s="53">
        <v>574</v>
      </c>
      <c r="C99" s="51">
        <v>17.7</v>
      </c>
      <c r="D99" s="7"/>
      <c r="E99" s="53">
        <v>621</v>
      </c>
      <c r="F99" s="51">
        <v>22.2</v>
      </c>
      <c r="G99" s="7"/>
      <c r="H99" s="53">
        <v>1195</v>
      </c>
      <c r="I99" s="51">
        <v>19.8</v>
      </c>
    </row>
    <row r="100" spans="1:9" s="91" customFormat="1" ht="11.25" customHeight="1">
      <c r="A100" s="100" t="s">
        <v>2062</v>
      </c>
      <c r="B100" s="53">
        <v>620</v>
      </c>
      <c r="C100" s="51">
        <v>19.100000000000001</v>
      </c>
      <c r="D100" s="7"/>
      <c r="E100" s="53">
        <v>574</v>
      </c>
      <c r="F100" s="51">
        <v>20.5</v>
      </c>
      <c r="G100" s="7"/>
      <c r="H100" s="53">
        <v>1194</v>
      </c>
      <c r="I100" s="51">
        <v>19.7</v>
      </c>
    </row>
    <row r="101" spans="1:9" ht="11.25" customHeight="1">
      <c r="A101" s="100" t="s">
        <v>2047</v>
      </c>
      <c r="B101" s="53">
        <v>458</v>
      </c>
      <c r="C101" s="51">
        <v>14.1</v>
      </c>
      <c r="D101" s="7"/>
      <c r="E101" s="53">
        <v>626</v>
      </c>
      <c r="F101" s="51">
        <v>22.3</v>
      </c>
      <c r="G101" s="7"/>
      <c r="H101" s="53">
        <v>1084</v>
      </c>
      <c r="I101" s="51">
        <v>17.899999999999999</v>
      </c>
    </row>
    <row r="102" spans="1:9" ht="11.25" customHeight="1">
      <c r="A102" s="100" t="s">
        <v>751</v>
      </c>
      <c r="B102" s="53">
        <v>449</v>
      </c>
      <c r="C102" s="51">
        <v>13.8</v>
      </c>
      <c r="D102" s="7"/>
      <c r="E102" s="53">
        <v>454</v>
      </c>
      <c r="F102" s="51">
        <v>16.2</v>
      </c>
      <c r="G102" s="7"/>
      <c r="H102" s="53">
        <v>903</v>
      </c>
      <c r="I102" s="51">
        <v>14.9</v>
      </c>
    </row>
    <row r="103" spans="1:9" ht="11.25" customHeight="1">
      <c r="A103" s="100" t="s">
        <v>2027</v>
      </c>
      <c r="B103" s="53">
        <v>408</v>
      </c>
      <c r="C103" s="51">
        <v>12.6</v>
      </c>
      <c r="D103" s="7"/>
      <c r="E103" s="53">
        <v>361</v>
      </c>
      <c r="F103" s="51">
        <v>12.9</v>
      </c>
      <c r="G103" s="7"/>
      <c r="H103" s="53">
        <v>769</v>
      </c>
      <c r="I103" s="51">
        <v>12.7</v>
      </c>
    </row>
    <row r="104" spans="1:9" ht="11.25" customHeight="1">
      <c r="A104" s="100" t="s">
        <v>745</v>
      </c>
      <c r="B104" s="53">
        <v>421</v>
      </c>
      <c r="C104" s="51">
        <v>13</v>
      </c>
      <c r="D104" s="7"/>
      <c r="E104" s="53">
        <v>325</v>
      </c>
      <c r="F104" s="51">
        <v>11.6</v>
      </c>
      <c r="G104" s="7"/>
      <c r="H104" s="53">
        <v>746</v>
      </c>
      <c r="I104" s="51">
        <v>12.3</v>
      </c>
    </row>
    <row r="105" spans="1:9" ht="11.25" customHeight="1">
      <c r="A105" s="100" t="s">
        <v>2024</v>
      </c>
      <c r="B105" s="53">
        <v>310</v>
      </c>
      <c r="C105" s="51">
        <v>9.5</v>
      </c>
      <c r="D105" s="7"/>
      <c r="E105" s="53">
        <v>242</v>
      </c>
      <c r="F105" s="51">
        <v>8.6</v>
      </c>
      <c r="G105" s="7"/>
      <c r="H105" s="53">
        <v>552</v>
      </c>
      <c r="I105" s="51">
        <v>9.1</v>
      </c>
    </row>
    <row r="106" spans="1:9" ht="11.25" customHeight="1">
      <c r="B106" s="53"/>
      <c r="C106" s="51"/>
      <c r="D106" s="7"/>
      <c r="E106" s="53"/>
      <c r="F106" s="51"/>
      <c r="G106" s="7"/>
      <c r="H106" s="53"/>
      <c r="I106" s="51"/>
    </row>
    <row r="107" spans="1:9" ht="11.25" customHeight="1">
      <c r="A107" s="6" t="s">
        <v>2026</v>
      </c>
      <c r="B107" s="34">
        <v>2076</v>
      </c>
      <c r="C107" s="107">
        <v>100</v>
      </c>
      <c r="D107" s="6"/>
      <c r="E107" s="34">
        <v>2495</v>
      </c>
      <c r="F107" s="107">
        <v>100</v>
      </c>
      <c r="G107" s="6"/>
      <c r="H107" s="34">
        <v>4571</v>
      </c>
      <c r="I107" s="107">
        <v>100</v>
      </c>
    </row>
    <row r="108" spans="1:9" ht="11.25" customHeight="1">
      <c r="A108" s="7" t="s">
        <v>1955</v>
      </c>
      <c r="B108" s="7">
        <v>227</v>
      </c>
      <c r="C108" s="51">
        <v>10.9</v>
      </c>
      <c r="D108" s="7"/>
      <c r="E108" s="7">
        <v>267</v>
      </c>
      <c r="F108" s="51">
        <v>10.7</v>
      </c>
      <c r="G108" s="7"/>
      <c r="H108" s="7">
        <v>494</v>
      </c>
      <c r="I108" s="51">
        <v>10.8</v>
      </c>
    </row>
    <row r="109" spans="1:9" ht="11.25" customHeight="1">
      <c r="A109" s="7" t="s">
        <v>1998</v>
      </c>
      <c r="B109" s="7"/>
      <c r="C109" s="51"/>
      <c r="D109" s="7"/>
      <c r="E109" s="7"/>
      <c r="F109" s="51"/>
      <c r="G109" s="7"/>
      <c r="H109" s="7"/>
      <c r="I109" s="51"/>
    </row>
    <row r="110" spans="1:9" ht="11.25" customHeight="1">
      <c r="A110" s="100" t="s">
        <v>2024</v>
      </c>
      <c r="B110" s="53">
        <v>576</v>
      </c>
      <c r="C110" s="51">
        <v>27.7</v>
      </c>
      <c r="D110" s="7"/>
      <c r="E110" s="53">
        <v>766</v>
      </c>
      <c r="F110" s="51">
        <v>30.7</v>
      </c>
      <c r="G110" s="7"/>
      <c r="H110" s="53">
        <v>1342</v>
      </c>
      <c r="I110" s="51">
        <v>29.4</v>
      </c>
    </row>
    <row r="111" spans="1:9" ht="11.25" customHeight="1">
      <c r="A111" s="100" t="s">
        <v>2029</v>
      </c>
      <c r="B111" s="53">
        <v>433</v>
      </c>
      <c r="C111" s="51">
        <v>20.9</v>
      </c>
      <c r="D111" s="7"/>
      <c r="E111" s="53">
        <v>666</v>
      </c>
      <c r="F111" s="51">
        <v>26.7</v>
      </c>
      <c r="G111" s="7"/>
      <c r="H111" s="53">
        <v>1099</v>
      </c>
      <c r="I111" s="51">
        <v>24</v>
      </c>
    </row>
    <row r="112" spans="1:9" s="91" customFormat="1" ht="11.25" customHeight="1">
      <c r="A112" s="100" t="s">
        <v>2062</v>
      </c>
      <c r="B112" s="53">
        <v>458</v>
      </c>
      <c r="C112" s="51">
        <v>22.1</v>
      </c>
      <c r="D112" s="7"/>
      <c r="E112" s="53">
        <v>532</v>
      </c>
      <c r="F112" s="51">
        <v>21.3</v>
      </c>
      <c r="G112" s="7"/>
      <c r="H112" s="53">
        <v>990</v>
      </c>
      <c r="I112" s="51">
        <v>21.7</v>
      </c>
    </row>
    <row r="113" spans="1:9" ht="11.25" customHeight="1">
      <c r="A113" s="100" t="s">
        <v>721</v>
      </c>
      <c r="B113" s="53">
        <v>424</v>
      </c>
      <c r="C113" s="51">
        <v>20.399999999999999</v>
      </c>
      <c r="D113" s="7"/>
      <c r="E113" s="53">
        <v>325</v>
      </c>
      <c r="F113" s="51">
        <v>13</v>
      </c>
      <c r="G113" s="7"/>
      <c r="H113" s="53">
        <v>749</v>
      </c>
      <c r="I113" s="51">
        <v>16.399999999999999</v>
      </c>
    </row>
    <row r="114" spans="1:9" ht="11.25" customHeight="1">
      <c r="A114" s="100" t="s">
        <v>2027</v>
      </c>
      <c r="B114" s="53">
        <v>182</v>
      </c>
      <c r="C114" s="51">
        <v>8.8000000000000007</v>
      </c>
      <c r="D114" s="7"/>
      <c r="E114" s="53">
        <v>234</v>
      </c>
      <c r="F114" s="51">
        <v>9.4</v>
      </c>
      <c r="G114" s="7"/>
      <c r="H114" s="53">
        <v>416</v>
      </c>
      <c r="I114" s="51">
        <v>9.1</v>
      </c>
    </row>
    <row r="115" spans="1:9" ht="11.25" customHeight="1">
      <c r="A115" s="100" t="s">
        <v>715</v>
      </c>
      <c r="B115" s="53">
        <v>115</v>
      </c>
      <c r="C115" s="51">
        <v>5.5</v>
      </c>
      <c r="D115" s="7"/>
      <c r="E115" s="53">
        <v>197</v>
      </c>
      <c r="F115" s="51">
        <v>7.9</v>
      </c>
      <c r="G115" s="7"/>
      <c r="H115" s="53">
        <v>312</v>
      </c>
      <c r="I115" s="51">
        <v>6.8</v>
      </c>
    </row>
    <row r="116" spans="1:9" ht="11.25" customHeight="1">
      <c r="A116" s="100" t="s">
        <v>793</v>
      </c>
      <c r="B116" s="53">
        <v>161</v>
      </c>
      <c r="C116" s="51">
        <v>7.8</v>
      </c>
      <c r="D116" s="7"/>
      <c r="E116" s="53">
        <v>133</v>
      </c>
      <c r="F116" s="51">
        <v>5.3</v>
      </c>
      <c r="G116" s="7"/>
      <c r="H116" s="53">
        <v>294</v>
      </c>
      <c r="I116" s="51">
        <v>6.4</v>
      </c>
    </row>
    <row r="117" spans="1:9" ht="11.25" customHeight="1">
      <c r="A117" s="100" t="s">
        <v>745</v>
      </c>
      <c r="B117" s="53">
        <v>121</v>
      </c>
      <c r="C117" s="51">
        <v>5.8</v>
      </c>
      <c r="D117" s="7"/>
      <c r="E117" s="53">
        <v>159</v>
      </c>
      <c r="F117" s="51">
        <v>6.4</v>
      </c>
      <c r="G117" s="7"/>
      <c r="H117" s="53">
        <v>280</v>
      </c>
      <c r="I117" s="51">
        <v>6.1</v>
      </c>
    </row>
    <row r="118" spans="1:9" ht="11.25" customHeight="1">
      <c r="A118" s="100" t="s">
        <v>2047</v>
      </c>
      <c r="B118" s="53">
        <v>107</v>
      </c>
      <c r="C118" s="51">
        <v>5.2</v>
      </c>
      <c r="D118" s="7"/>
      <c r="E118" s="53">
        <v>153</v>
      </c>
      <c r="F118" s="51">
        <v>6.1</v>
      </c>
      <c r="G118" s="7"/>
      <c r="H118" s="53">
        <v>260</v>
      </c>
      <c r="I118" s="51">
        <v>5.7</v>
      </c>
    </row>
    <row r="119" spans="1:9" ht="11.25" customHeight="1">
      <c r="A119" s="100" t="s">
        <v>818</v>
      </c>
      <c r="B119" s="53">
        <v>136</v>
      </c>
      <c r="C119" s="51">
        <v>6.6</v>
      </c>
      <c r="D119" s="7"/>
      <c r="E119" s="53">
        <v>122</v>
      </c>
      <c r="F119" s="51">
        <v>4.9000000000000004</v>
      </c>
      <c r="G119" s="7"/>
      <c r="H119" s="53">
        <v>258</v>
      </c>
      <c r="I119" s="51">
        <v>5.6</v>
      </c>
    </row>
    <row r="120" spans="1:9" ht="11.25" customHeight="1">
      <c r="A120" s="62"/>
      <c r="B120" s="53"/>
      <c r="C120" s="51"/>
      <c r="D120" s="7"/>
      <c r="E120" s="53"/>
      <c r="F120" s="51"/>
      <c r="G120" s="7"/>
      <c r="H120" s="53"/>
      <c r="I120" s="51"/>
    </row>
    <row r="121" spans="1:9" ht="11.25" customHeight="1">
      <c r="A121" s="6" t="s">
        <v>2038</v>
      </c>
      <c r="B121" s="34">
        <v>2046</v>
      </c>
      <c r="C121" s="107">
        <v>100</v>
      </c>
      <c r="D121" s="6"/>
      <c r="E121" s="34">
        <v>2038</v>
      </c>
      <c r="F121" s="107">
        <v>100</v>
      </c>
      <c r="G121" s="6"/>
      <c r="H121" s="34">
        <v>4084</v>
      </c>
      <c r="I121" s="107">
        <v>100</v>
      </c>
    </row>
    <row r="122" spans="1:9" ht="11.25" customHeight="1">
      <c r="A122" s="7" t="s">
        <v>1955</v>
      </c>
      <c r="B122" s="53">
        <v>0</v>
      </c>
      <c r="C122" s="52" t="s">
        <v>2042</v>
      </c>
      <c r="D122" s="7"/>
      <c r="E122" s="53">
        <v>0</v>
      </c>
      <c r="F122" s="52" t="s">
        <v>2042</v>
      </c>
      <c r="G122" s="7"/>
      <c r="H122" s="53">
        <v>0</v>
      </c>
      <c r="I122" s="52" t="s">
        <v>2042</v>
      </c>
    </row>
    <row r="123" spans="1:9" ht="11.25" customHeight="1">
      <c r="A123" s="7" t="s">
        <v>1998</v>
      </c>
      <c r="B123" s="7"/>
      <c r="C123" s="51"/>
      <c r="D123" s="7"/>
      <c r="E123" s="7"/>
      <c r="F123" s="51"/>
      <c r="G123" s="7"/>
      <c r="H123" s="7"/>
      <c r="I123" s="51"/>
    </row>
    <row r="124" spans="1:9" ht="11.25" customHeight="1">
      <c r="A124" s="100" t="s">
        <v>2029</v>
      </c>
      <c r="B124" s="7">
        <v>593</v>
      </c>
      <c r="C124" s="51">
        <v>29</v>
      </c>
      <c r="D124" s="7"/>
      <c r="E124" s="7">
        <v>657</v>
      </c>
      <c r="F124" s="51">
        <v>32.200000000000003</v>
      </c>
      <c r="G124" s="7"/>
      <c r="H124" s="7">
        <v>1250</v>
      </c>
      <c r="I124" s="51">
        <v>30.6</v>
      </c>
    </row>
    <row r="125" spans="1:9" ht="11.25" customHeight="1">
      <c r="A125" s="100" t="s">
        <v>2047</v>
      </c>
      <c r="B125" s="53">
        <v>440</v>
      </c>
      <c r="C125" s="51">
        <v>21.5</v>
      </c>
      <c r="D125" s="7"/>
      <c r="E125" s="53">
        <v>575</v>
      </c>
      <c r="F125" s="51">
        <v>28.2</v>
      </c>
      <c r="G125" s="7"/>
      <c r="H125" s="53">
        <v>1015</v>
      </c>
      <c r="I125" s="51">
        <v>24.9</v>
      </c>
    </row>
    <row r="126" spans="1:9" ht="11.25" customHeight="1">
      <c r="A126" s="100" t="s">
        <v>721</v>
      </c>
      <c r="B126" s="53">
        <v>546</v>
      </c>
      <c r="C126" s="51">
        <v>26.7</v>
      </c>
      <c r="D126" s="7"/>
      <c r="E126" s="53">
        <v>379</v>
      </c>
      <c r="F126" s="51">
        <v>18.600000000000001</v>
      </c>
      <c r="G126" s="7"/>
      <c r="H126" s="53">
        <v>925</v>
      </c>
      <c r="I126" s="51">
        <v>22.6</v>
      </c>
    </row>
    <row r="127" spans="1:9" ht="11.25" customHeight="1">
      <c r="A127" s="100" t="s">
        <v>715</v>
      </c>
      <c r="B127" s="53">
        <v>405</v>
      </c>
      <c r="C127" s="51">
        <v>19.8</v>
      </c>
      <c r="D127" s="7"/>
      <c r="E127" s="53">
        <v>472</v>
      </c>
      <c r="F127" s="51">
        <v>23.2</v>
      </c>
      <c r="G127" s="7"/>
      <c r="H127" s="53">
        <v>877</v>
      </c>
      <c r="I127" s="51">
        <v>21.5</v>
      </c>
    </row>
    <row r="128" spans="1:9" ht="11.25" customHeight="1">
      <c r="A128" s="100" t="s">
        <v>2027</v>
      </c>
      <c r="B128" s="53">
        <v>368</v>
      </c>
      <c r="C128" s="51">
        <v>18</v>
      </c>
      <c r="D128" s="7"/>
      <c r="E128" s="53">
        <v>344</v>
      </c>
      <c r="F128" s="51">
        <v>16.899999999999999</v>
      </c>
      <c r="G128" s="7"/>
      <c r="H128" s="53">
        <v>712</v>
      </c>
      <c r="I128" s="51">
        <v>17.399999999999999</v>
      </c>
    </row>
    <row r="129" spans="1:9" ht="11.25" customHeight="1">
      <c r="A129" s="100" t="s">
        <v>2037</v>
      </c>
      <c r="B129" s="53">
        <v>313</v>
      </c>
      <c r="C129" s="51">
        <v>15.3</v>
      </c>
      <c r="D129" s="7"/>
      <c r="E129" s="53">
        <v>314</v>
      </c>
      <c r="F129" s="51">
        <v>15.4</v>
      </c>
      <c r="G129" s="7"/>
      <c r="H129" s="53">
        <v>627</v>
      </c>
      <c r="I129" s="51">
        <v>15.4</v>
      </c>
    </row>
    <row r="130" spans="1:9" s="91" customFormat="1" ht="11.25" customHeight="1">
      <c r="A130" s="100" t="s">
        <v>2030</v>
      </c>
      <c r="B130" s="53">
        <v>213</v>
      </c>
      <c r="C130" s="51">
        <v>10.4</v>
      </c>
      <c r="D130" s="7"/>
      <c r="E130" s="53">
        <v>377</v>
      </c>
      <c r="F130" s="51">
        <v>18.5</v>
      </c>
      <c r="G130" s="7"/>
      <c r="H130" s="53">
        <v>590</v>
      </c>
      <c r="I130" s="51">
        <v>14.4</v>
      </c>
    </row>
    <row r="131" spans="1:9" ht="11.25" customHeight="1">
      <c r="A131" s="100" t="s">
        <v>2062</v>
      </c>
      <c r="B131" s="53">
        <v>277</v>
      </c>
      <c r="C131" s="51">
        <v>13.5</v>
      </c>
      <c r="D131" s="7"/>
      <c r="E131" s="53">
        <v>286</v>
      </c>
      <c r="F131" s="51">
        <v>14</v>
      </c>
      <c r="G131" s="7"/>
      <c r="H131" s="53">
        <v>563</v>
      </c>
      <c r="I131" s="51">
        <v>13.8</v>
      </c>
    </row>
    <row r="132" spans="1:9" ht="11.25" customHeight="1">
      <c r="A132" s="100" t="s">
        <v>412</v>
      </c>
      <c r="B132" s="53">
        <v>295</v>
      </c>
      <c r="C132" s="51">
        <v>14.4</v>
      </c>
      <c r="D132" s="7"/>
      <c r="E132" s="53">
        <v>238</v>
      </c>
      <c r="F132" s="51">
        <v>11.7</v>
      </c>
      <c r="G132" s="7"/>
      <c r="H132" s="53">
        <v>533</v>
      </c>
      <c r="I132" s="51">
        <v>13.1</v>
      </c>
    </row>
    <row r="133" spans="1:9" ht="11.25" customHeight="1">
      <c r="A133" s="100" t="s">
        <v>818</v>
      </c>
      <c r="B133" s="53">
        <v>225</v>
      </c>
      <c r="C133" s="51">
        <v>11</v>
      </c>
      <c r="D133" s="7"/>
      <c r="E133" s="53">
        <v>221</v>
      </c>
      <c r="F133" s="51">
        <v>10.8</v>
      </c>
      <c r="G133" s="7"/>
      <c r="H133" s="53">
        <v>446</v>
      </c>
      <c r="I133" s="51">
        <v>10.9</v>
      </c>
    </row>
    <row r="134" spans="1:9" ht="11.25" customHeight="1">
      <c r="A134" s="7"/>
      <c r="B134" s="53"/>
      <c r="C134" s="51"/>
      <c r="D134" s="7"/>
      <c r="E134" s="53"/>
      <c r="F134" s="51"/>
      <c r="G134" s="7"/>
      <c r="H134" s="53"/>
      <c r="I134" s="51"/>
    </row>
    <row r="135" spans="1:9" ht="11.25" customHeight="1">
      <c r="A135" s="6" t="s">
        <v>2040</v>
      </c>
      <c r="B135" s="34">
        <v>2455</v>
      </c>
      <c r="C135" s="107">
        <v>100</v>
      </c>
      <c r="D135" s="6"/>
      <c r="E135" s="34">
        <v>794</v>
      </c>
      <c r="F135" s="107">
        <v>100</v>
      </c>
      <c r="G135" s="6"/>
      <c r="H135" s="34">
        <v>3249</v>
      </c>
      <c r="I135" s="107">
        <v>100</v>
      </c>
    </row>
    <row r="136" spans="1:9" ht="11.25" customHeight="1">
      <c r="A136" s="7" t="s">
        <v>1955</v>
      </c>
      <c r="B136" s="53">
        <v>0</v>
      </c>
      <c r="C136" s="52" t="s">
        <v>2042</v>
      </c>
      <c r="D136" s="23"/>
      <c r="E136" s="58">
        <v>0</v>
      </c>
      <c r="F136" s="52" t="s">
        <v>2042</v>
      </c>
      <c r="G136" s="23"/>
      <c r="H136" s="58">
        <v>0</v>
      </c>
      <c r="I136" s="52" t="s">
        <v>2042</v>
      </c>
    </row>
    <row r="137" spans="1:9" ht="11.25" customHeight="1">
      <c r="A137" s="7" t="s">
        <v>1998</v>
      </c>
      <c r="B137" s="53"/>
      <c r="C137" s="51"/>
      <c r="D137" s="7"/>
      <c r="E137" s="53"/>
      <c r="F137" s="51"/>
      <c r="G137" s="7"/>
      <c r="H137" s="53"/>
      <c r="I137" s="51"/>
    </row>
    <row r="138" spans="1:9">
      <c r="A138" s="100" t="s">
        <v>2029</v>
      </c>
      <c r="B138" s="53">
        <v>1025</v>
      </c>
      <c r="C138" s="51">
        <v>41.8</v>
      </c>
      <c r="D138" s="7"/>
      <c r="E138" s="53">
        <v>352</v>
      </c>
      <c r="F138" s="51">
        <v>44.3</v>
      </c>
      <c r="G138" s="7"/>
      <c r="H138" s="53">
        <v>1377</v>
      </c>
      <c r="I138" s="51">
        <v>42.4</v>
      </c>
    </row>
    <row r="139" spans="1:9">
      <c r="A139" s="100" t="s">
        <v>491</v>
      </c>
      <c r="B139" s="53">
        <v>695</v>
      </c>
      <c r="C139" s="51">
        <v>28.3</v>
      </c>
      <c r="D139" s="7"/>
      <c r="E139" s="53">
        <v>202</v>
      </c>
      <c r="F139" s="51">
        <v>25.4</v>
      </c>
      <c r="G139" s="7"/>
      <c r="H139" s="53">
        <v>897</v>
      </c>
      <c r="I139" s="51">
        <v>27.6</v>
      </c>
    </row>
    <row r="140" spans="1:9">
      <c r="A140" s="100" t="s">
        <v>2030</v>
      </c>
      <c r="B140" s="53">
        <v>111</v>
      </c>
      <c r="C140" s="51">
        <v>4.5</v>
      </c>
      <c r="D140" s="7"/>
      <c r="E140" s="53">
        <v>66</v>
      </c>
      <c r="F140" s="51">
        <v>8.3000000000000007</v>
      </c>
      <c r="G140" s="7"/>
      <c r="H140" s="53">
        <v>177</v>
      </c>
      <c r="I140" s="51">
        <v>5.4</v>
      </c>
    </row>
    <row r="141" spans="1:9">
      <c r="A141" s="100" t="s">
        <v>721</v>
      </c>
      <c r="B141" s="53">
        <v>83</v>
      </c>
      <c r="C141" s="51">
        <v>3.4</v>
      </c>
      <c r="D141" s="7"/>
      <c r="E141" s="53">
        <v>18</v>
      </c>
      <c r="F141" s="51">
        <v>2.2999999999999998</v>
      </c>
      <c r="G141" s="7"/>
      <c r="H141" s="53">
        <v>101</v>
      </c>
      <c r="I141" s="51">
        <v>3.1</v>
      </c>
    </row>
    <row r="142" spans="1:9">
      <c r="A142" s="100" t="s">
        <v>2023</v>
      </c>
      <c r="B142" s="53">
        <v>80</v>
      </c>
      <c r="C142" s="51">
        <v>3.3</v>
      </c>
      <c r="D142" s="7"/>
      <c r="E142" s="53">
        <v>20</v>
      </c>
      <c r="F142" s="51">
        <v>2.5</v>
      </c>
      <c r="G142" s="7"/>
      <c r="H142" s="53">
        <v>100</v>
      </c>
      <c r="I142" s="51">
        <v>3.1</v>
      </c>
    </row>
    <row r="143" spans="1:9" ht="11.25" customHeight="1">
      <c r="A143" s="100" t="s">
        <v>412</v>
      </c>
      <c r="B143" s="53">
        <v>81</v>
      </c>
      <c r="C143" s="51">
        <v>3.3</v>
      </c>
      <c r="D143" s="7"/>
      <c r="E143" s="53">
        <v>17</v>
      </c>
      <c r="F143" s="51">
        <v>2.1</v>
      </c>
      <c r="G143" s="7"/>
      <c r="H143" s="53">
        <v>98</v>
      </c>
      <c r="I143" s="51">
        <v>3</v>
      </c>
    </row>
    <row r="144" spans="1:9" ht="11.25" customHeight="1">
      <c r="A144" s="100" t="s">
        <v>818</v>
      </c>
      <c r="B144" s="53">
        <v>53</v>
      </c>
      <c r="C144" s="51">
        <v>2.2000000000000002</v>
      </c>
      <c r="D144" s="7"/>
      <c r="E144" s="53">
        <v>25</v>
      </c>
      <c r="F144" s="51">
        <v>3.1</v>
      </c>
      <c r="G144" s="7"/>
      <c r="H144" s="53">
        <v>78</v>
      </c>
      <c r="I144" s="51">
        <v>2.4</v>
      </c>
    </row>
    <row r="145" spans="1:9">
      <c r="A145" s="100" t="s">
        <v>715</v>
      </c>
      <c r="B145" s="53">
        <v>47</v>
      </c>
      <c r="C145" s="51">
        <v>1.9</v>
      </c>
      <c r="D145" s="7"/>
      <c r="E145" s="53">
        <v>9</v>
      </c>
      <c r="F145" s="51">
        <v>1.1000000000000001</v>
      </c>
      <c r="G145" s="7"/>
      <c r="H145" s="53">
        <v>56</v>
      </c>
      <c r="I145" s="51">
        <v>1.7</v>
      </c>
    </row>
    <row r="146" spans="1:9" ht="11.25" customHeight="1">
      <c r="A146" s="100" t="s">
        <v>2062</v>
      </c>
      <c r="B146" s="53">
        <v>29</v>
      </c>
      <c r="C146" s="51">
        <v>1.2</v>
      </c>
      <c r="D146" s="7"/>
      <c r="E146" s="53">
        <v>7</v>
      </c>
      <c r="F146" s="51">
        <v>0.9</v>
      </c>
      <c r="G146" s="7"/>
      <c r="H146" s="53">
        <v>36</v>
      </c>
      <c r="I146" s="51">
        <v>1.1000000000000001</v>
      </c>
    </row>
    <row r="147" spans="1:9" ht="11.25" customHeight="1">
      <c r="A147" s="101" t="s">
        <v>751</v>
      </c>
      <c r="B147" s="150">
        <v>32</v>
      </c>
      <c r="C147" s="157">
        <v>1.3</v>
      </c>
      <c r="D147" s="125"/>
      <c r="E147" s="150">
        <v>4</v>
      </c>
      <c r="F147" s="157">
        <v>0.5</v>
      </c>
      <c r="G147" s="125"/>
      <c r="H147" s="150">
        <v>36</v>
      </c>
      <c r="I147" s="157">
        <v>1.1000000000000001</v>
      </c>
    </row>
    <row r="148" spans="1:9" ht="11.25" customHeight="1"/>
    <row r="149" spans="1:9" ht="11.25" customHeight="1">
      <c r="A149" t="s">
        <v>1952</v>
      </c>
    </row>
    <row r="150" spans="1:9" ht="11.25" customHeight="1"/>
    <row r="151" spans="1:9">
      <c r="A151" s="36" t="s">
        <v>2091</v>
      </c>
    </row>
    <row r="152" spans="1:9" ht="22.5">
      <c r="A152" s="36" t="s">
        <v>2086</v>
      </c>
    </row>
    <row r="153" spans="1:9">
      <c r="A153" s="36" t="s">
        <v>2082</v>
      </c>
    </row>
    <row r="154" spans="1:9">
      <c r="A154" s="36" t="s">
        <v>2083</v>
      </c>
    </row>
    <row r="155" spans="1:9" ht="11.25" customHeight="1">
      <c r="B155" s="68"/>
      <c r="C155" s="25"/>
      <c r="E155" s="55"/>
      <c r="F155" s="25"/>
      <c r="H155" s="55"/>
      <c r="I155" s="25"/>
    </row>
    <row r="156" spans="1:9" ht="11.25" customHeight="1">
      <c r="A156" s="9" t="str">
        <f>Contents!B28</f>
        <v>© Commonwealth of Australia 2023</v>
      </c>
      <c r="B156" s="78"/>
      <c r="C156" s="78"/>
      <c r="D156" s="53"/>
      <c r="E156" s="38"/>
      <c r="F156" s="38"/>
      <c r="G156" s="38"/>
    </row>
  </sheetData>
  <mergeCells count="5">
    <mergeCell ref="H6:I6"/>
    <mergeCell ref="B5:C5"/>
    <mergeCell ref="E5:G5"/>
    <mergeCell ref="B6:C6"/>
    <mergeCell ref="E6:F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14"/>
  <sheetViews>
    <sheetView zoomScaleNormal="100"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95.83203125" customWidth="1"/>
    <col min="2" max="3" width="9.33203125" style="7" customWidth="1"/>
    <col min="4" max="4" width="1.6640625" style="7" customWidth="1"/>
    <col min="5" max="6" width="9.33203125" style="7" customWidth="1"/>
    <col min="7" max="7" width="1.6640625" style="7" customWidth="1"/>
    <col min="8" max="8" width="9.33203125" style="7" customWidth="1"/>
    <col min="9" max="9" width="9.33203125" style="7"/>
  </cols>
  <sheetData>
    <row r="1" spans="1:9" s="105" customFormat="1" ht="60" customHeight="1">
      <c r="A1" s="105" t="s">
        <v>4</v>
      </c>
    </row>
    <row r="2" spans="1:9" ht="20.100000000000001" customHeight="1">
      <c r="A2" s="4" t="str">
        <f>Contents!A2</f>
        <v>3303.0 Causes of Death, Australia, 2022</v>
      </c>
    </row>
    <row r="3" spans="1:9" ht="12.75" customHeight="1">
      <c r="A3" s="14" t="str">
        <f>Contents!A3</f>
        <v>Released at 11.30am (Canberra time) 27 September 2023</v>
      </c>
    </row>
    <row r="4" spans="1:9" s="15" customFormat="1" ht="20.100000000000001" customHeight="1">
      <c r="A4" s="1" t="s">
        <v>2078</v>
      </c>
      <c r="B4" s="1"/>
      <c r="C4" s="1"/>
      <c r="D4" s="1"/>
      <c r="E4" s="1"/>
      <c r="F4" s="81"/>
      <c r="I4" s="81"/>
    </row>
    <row r="5" spans="1:9" s="7" customFormat="1">
      <c r="A5" s="6"/>
      <c r="B5" s="59"/>
      <c r="D5" s="173"/>
      <c r="E5" s="173"/>
      <c r="F5" s="173"/>
      <c r="I5" s="23"/>
    </row>
    <row r="6" spans="1:9" s="15" customFormat="1" ht="15">
      <c r="A6" s="1"/>
      <c r="B6" s="169" t="s">
        <v>7</v>
      </c>
      <c r="C6" s="173"/>
      <c r="D6" s="7"/>
      <c r="E6" s="169" t="s">
        <v>8</v>
      </c>
      <c r="F6" s="173"/>
      <c r="G6" s="7"/>
      <c r="H6" s="169" t="s">
        <v>9</v>
      </c>
      <c r="I6" s="173"/>
    </row>
    <row r="7" spans="1:9">
      <c r="A7" s="63" t="s">
        <v>2035</v>
      </c>
      <c r="B7" s="103" t="s">
        <v>1996</v>
      </c>
      <c r="C7" s="103" t="s">
        <v>1997</v>
      </c>
      <c r="D7" s="103"/>
      <c r="E7" s="103" t="s">
        <v>1996</v>
      </c>
      <c r="F7" s="103" t="s">
        <v>1997</v>
      </c>
      <c r="G7" s="103"/>
      <c r="H7" s="103" t="s">
        <v>1996</v>
      </c>
      <c r="I7" s="103" t="s">
        <v>1997</v>
      </c>
    </row>
    <row r="8" spans="1:9" s="7" customFormat="1" ht="12">
      <c r="A8" s="66"/>
      <c r="B8" s="58"/>
      <c r="D8" s="52"/>
      <c r="E8" s="58"/>
      <c r="G8" s="52"/>
      <c r="H8" s="58"/>
    </row>
    <row r="9" spans="1:9" s="7" customFormat="1" ht="11.25" customHeight="1">
      <c r="A9" s="145" t="s">
        <v>2029</v>
      </c>
      <c r="B9" s="146"/>
      <c r="E9" s="146"/>
      <c r="H9" s="146"/>
    </row>
    <row r="10" spans="1:9" s="7" customFormat="1">
      <c r="A10" s="7" t="s">
        <v>2033</v>
      </c>
      <c r="B10" s="53">
        <v>2017</v>
      </c>
      <c r="C10" s="52">
        <v>11.2</v>
      </c>
      <c r="E10" s="53">
        <v>2006</v>
      </c>
      <c r="F10" s="52">
        <v>10.5</v>
      </c>
      <c r="H10" s="53">
        <v>4023</v>
      </c>
      <c r="I10" s="52">
        <v>10.8</v>
      </c>
    </row>
    <row r="11" spans="1:9" s="7" customFormat="1" ht="11.25" customHeight="1">
      <c r="A11" s="7" t="s">
        <v>2034</v>
      </c>
      <c r="B11" s="34">
        <v>15994</v>
      </c>
      <c r="C11" s="147">
        <v>88.8</v>
      </c>
      <c r="D11" s="6"/>
      <c r="E11" s="34">
        <v>17088</v>
      </c>
      <c r="F11" s="147">
        <v>89.5</v>
      </c>
      <c r="G11" s="6"/>
      <c r="H11" s="34">
        <v>33082</v>
      </c>
      <c r="I11" s="147">
        <v>89.2</v>
      </c>
    </row>
    <row r="12" spans="1:9" s="7" customFormat="1" ht="11.25" customHeight="1">
      <c r="A12" s="7" t="s">
        <v>2028</v>
      </c>
      <c r="B12" s="53"/>
      <c r="C12" s="52"/>
      <c r="E12" s="53"/>
      <c r="F12" s="52"/>
      <c r="H12" s="53"/>
      <c r="I12" s="52"/>
    </row>
    <row r="13" spans="1:9" s="7" customFormat="1" ht="11.25" customHeight="1">
      <c r="A13" s="62" t="s">
        <v>2032</v>
      </c>
      <c r="B13" s="53">
        <v>2595</v>
      </c>
      <c r="C13" s="52">
        <v>14.4</v>
      </c>
      <c r="E13" s="53">
        <v>1984</v>
      </c>
      <c r="F13" s="52">
        <v>10.4</v>
      </c>
      <c r="H13" s="53">
        <v>4579</v>
      </c>
      <c r="I13" s="52">
        <v>12.3</v>
      </c>
    </row>
    <row r="14" spans="1:9" s="7" customFormat="1" ht="11.25" customHeight="1">
      <c r="A14" s="62" t="s">
        <v>2047</v>
      </c>
      <c r="B14" s="53">
        <v>1501</v>
      </c>
      <c r="C14" s="52">
        <v>8.3000000000000007</v>
      </c>
      <c r="E14" s="53">
        <v>3000</v>
      </c>
      <c r="F14" s="52">
        <v>15.7</v>
      </c>
      <c r="H14" s="53">
        <v>4501</v>
      </c>
      <c r="I14" s="52">
        <v>12.1</v>
      </c>
    </row>
    <row r="15" spans="1:9" s="7" customFormat="1" ht="11.25" customHeight="1">
      <c r="A15" s="62" t="s">
        <v>721</v>
      </c>
      <c r="B15" s="53">
        <v>1362</v>
      </c>
      <c r="C15" s="52">
        <v>7.6</v>
      </c>
      <c r="E15" s="53">
        <v>1137</v>
      </c>
      <c r="F15" s="52">
        <v>6</v>
      </c>
      <c r="H15" s="53">
        <v>2499</v>
      </c>
      <c r="I15" s="52">
        <v>6.7</v>
      </c>
    </row>
    <row r="16" spans="1:9" s="7" customFormat="1" ht="11.25" customHeight="1">
      <c r="A16" s="62" t="s">
        <v>2089</v>
      </c>
      <c r="B16" s="53">
        <v>906</v>
      </c>
      <c r="C16" s="52">
        <v>5</v>
      </c>
      <c r="E16" s="53">
        <v>861</v>
      </c>
      <c r="F16" s="52">
        <v>4.5</v>
      </c>
      <c r="H16" s="53">
        <v>1767</v>
      </c>
      <c r="I16" s="52">
        <v>4.8</v>
      </c>
    </row>
    <row r="17" spans="1:9" s="7" customFormat="1" ht="11.25" customHeight="1">
      <c r="A17" s="62" t="s">
        <v>751</v>
      </c>
      <c r="B17" s="53">
        <v>653</v>
      </c>
      <c r="C17" s="52">
        <v>3.6</v>
      </c>
      <c r="E17" s="53">
        <v>848</v>
      </c>
      <c r="F17" s="52">
        <v>4.4000000000000004</v>
      </c>
      <c r="H17" s="53">
        <v>1501</v>
      </c>
      <c r="I17" s="52">
        <v>4</v>
      </c>
    </row>
    <row r="18" spans="1:9" s="7" customFormat="1" ht="11.25" customHeight="1">
      <c r="A18" s="62"/>
      <c r="B18" s="53"/>
      <c r="C18" s="52"/>
      <c r="E18" s="53"/>
      <c r="F18" s="52"/>
      <c r="H18" s="53"/>
      <c r="I18" s="52"/>
    </row>
    <row r="19" spans="1:9" s="7" customFormat="1" ht="11.25" customHeight="1">
      <c r="A19" s="6" t="s">
        <v>2037</v>
      </c>
      <c r="B19" s="146"/>
      <c r="C19" s="51"/>
      <c r="E19" s="146"/>
      <c r="F19" s="51"/>
      <c r="H19" s="146"/>
      <c r="I19" s="51"/>
    </row>
    <row r="20" spans="1:9" s="7" customFormat="1" ht="11.25" customHeight="1">
      <c r="A20" s="7" t="s">
        <v>2033</v>
      </c>
      <c r="B20" s="53">
        <v>2076</v>
      </c>
      <c r="C20" s="52">
        <v>13.5</v>
      </c>
      <c r="E20" s="53">
        <v>2495</v>
      </c>
      <c r="F20" s="52">
        <v>17.399999999999999</v>
      </c>
      <c r="H20" s="53">
        <v>4571</v>
      </c>
      <c r="I20" s="52">
        <v>15.4</v>
      </c>
    </row>
    <row r="21" spans="1:9" s="7" customFormat="1" ht="11.25" customHeight="1">
      <c r="A21" s="7" t="s">
        <v>2034</v>
      </c>
      <c r="B21" s="34">
        <v>13264</v>
      </c>
      <c r="C21" s="147">
        <v>86.5</v>
      </c>
      <c r="D21" s="6"/>
      <c r="E21" s="34">
        <v>11825</v>
      </c>
      <c r="F21" s="147">
        <v>82.6</v>
      </c>
      <c r="G21" s="6"/>
      <c r="H21" s="34">
        <v>25089</v>
      </c>
      <c r="I21" s="147">
        <v>84.6</v>
      </c>
    </row>
    <row r="22" spans="1:9" s="7" customFormat="1" ht="11.25" customHeight="1">
      <c r="A22" s="7" t="s">
        <v>2090</v>
      </c>
      <c r="B22" s="53"/>
      <c r="C22" s="52"/>
      <c r="E22" s="53"/>
      <c r="F22" s="52"/>
      <c r="H22" s="53"/>
      <c r="I22" s="52"/>
    </row>
    <row r="23" spans="1:9" s="7" customFormat="1" ht="11.25" customHeight="1">
      <c r="A23" s="62" t="s">
        <v>2032</v>
      </c>
      <c r="B23" s="53">
        <v>2760</v>
      </c>
      <c r="C23" s="52">
        <v>18</v>
      </c>
      <c r="E23" s="53">
        <v>1731</v>
      </c>
      <c r="F23" s="52">
        <v>12.1</v>
      </c>
      <c r="H23" s="53">
        <v>4491</v>
      </c>
      <c r="I23" s="52">
        <v>15.1</v>
      </c>
    </row>
    <row r="24" spans="1:9" s="7" customFormat="1" ht="11.25" customHeight="1">
      <c r="A24" s="62" t="s">
        <v>721</v>
      </c>
      <c r="B24" s="53">
        <v>1688</v>
      </c>
      <c r="C24" s="52">
        <v>11</v>
      </c>
      <c r="E24" s="53">
        <v>1142</v>
      </c>
      <c r="F24" s="52">
        <v>8</v>
      </c>
      <c r="H24" s="53">
        <v>2830</v>
      </c>
      <c r="I24" s="52">
        <v>9.5</v>
      </c>
    </row>
    <row r="25" spans="1:9" s="7" customFormat="1">
      <c r="A25" s="62" t="s">
        <v>412</v>
      </c>
      <c r="B25" s="53">
        <v>1344</v>
      </c>
      <c r="C25" s="52">
        <v>8.8000000000000007</v>
      </c>
      <c r="E25" s="53">
        <v>1120</v>
      </c>
      <c r="F25" s="52">
        <v>7.8</v>
      </c>
      <c r="H25" s="53">
        <v>2464</v>
      </c>
      <c r="I25" s="52">
        <v>8.3000000000000007</v>
      </c>
    </row>
    <row r="26" spans="1:9" s="7" customFormat="1" ht="11.25" customHeight="1">
      <c r="A26" s="62" t="s">
        <v>2047</v>
      </c>
      <c r="B26" s="53">
        <v>882</v>
      </c>
      <c r="C26" s="52">
        <v>5.7</v>
      </c>
      <c r="E26" s="53">
        <v>1465</v>
      </c>
      <c r="F26" s="52">
        <v>10.199999999999999</v>
      </c>
      <c r="H26" s="53">
        <v>2347</v>
      </c>
      <c r="I26" s="52">
        <v>7.9</v>
      </c>
    </row>
    <row r="27" spans="1:9" s="7" customFormat="1" ht="10.5" customHeight="1">
      <c r="A27" s="62" t="s">
        <v>2089</v>
      </c>
      <c r="B27" s="53">
        <v>1054</v>
      </c>
      <c r="C27" s="52">
        <v>6.9</v>
      </c>
      <c r="E27" s="53">
        <v>759</v>
      </c>
      <c r="F27" s="52">
        <v>5.3</v>
      </c>
      <c r="H27" s="53">
        <v>1813</v>
      </c>
      <c r="I27" s="52">
        <v>6.1</v>
      </c>
    </row>
    <row r="28" spans="1:9" s="7" customFormat="1" ht="11.25" customHeight="1">
      <c r="A28" s="62"/>
      <c r="B28" s="53"/>
      <c r="C28" s="52"/>
      <c r="E28" s="53"/>
      <c r="F28" s="52"/>
      <c r="H28" s="53"/>
      <c r="I28" s="52"/>
    </row>
    <row r="29" spans="1:9" s="7" customFormat="1" ht="11.25" customHeight="1">
      <c r="A29" s="6" t="s">
        <v>2025</v>
      </c>
      <c r="B29" s="146"/>
      <c r="C29" s="80"/>
      <c r="E29" s="146"/>
      <c r="F29" s="80"/>
      <c r="H29" s="146"/>
      <c r="I29" s="80"/>
    </row>
    <row r="30" spans="1:9" s="7" customFormat="1" ht="11.25" customHeight="1">
      <c r="A30" s="7" t="s">
        <v>2033</v>
      </c>
      <c r="B30" s="53">
        <v>1763</v>
      </c>
      <c r="C30" s="52">
        <v>12.3</v>
      </c>
      <c r="E30" s="53">
        <v>2156</v>
      </c>
      <c r="F30" s="52">
        <v>15</v>
      </c>
      <c r="H30" s="53">
        <v>3919</v>
      </c>
      <c r="I30" s="52">
        <v>13.6</v>
      </c>
    </row>
    <row r="31" spans="1:9" s="7" customFormat="1" ht="11.25" customHeight="1">
      <c r="A31" s="7" t="s">
        <v>2034</v>
      </c>
      <c r="B31" s="34">
        <v>12559</v>
      </c>
      <c r="C31" s="147">
        <v>87.7</v>
      </c>
      <c r="D31" s="6"/>
      <c r="E31" s="34">
        <v>12243</v>
      </c>
      <c r="F31" s="147">
        <v>85</v>
      </c>
      <c r="G31" s="6"/>
      <c r="H31" s="34">
        <v>24802</v>
      </c>
      <c r="I31" s="147">
        <v>86.4</v>
      </c>
    </row>
    <row r="32" spans="1:9" s="7" customFormat="1" ht="11.25" customHeight="1">
      <c r="A32" s="7" t="s">
        <v>2028</v>
      </c>
      <c r="B32" s="53"/>
      <c r="C32" s="52"/>
      <c r="E32" s="53"/>
      <c r="F32" s="52"/>
      <c r="H32" s="53"/>
      <c r="I32" s="52"/>
    </row>
    <row r="33" spans="1:9" s="7" customFormat="1" ht="11.25" customHeight="1">
      <c r="A33" s="62" t="s">
        <v>721</v>
      </c>
      <c r="B33" s="53">
        <v>3067</v>
      </c>
      <c r="C33" s="52">
        <v>21.4</v>
      </c>
      <c r="E33" s="53">
        <v>2192</v>
      </c>
      <c r="F33" s="52">
        <v>15.2</v>
      </c>
      <c r="H33" s="53">
        <v>5259</v>
      </c>
      <c r="I33" s="52">
        <v>18.3</v>
      </c>
    </row>
    <row r="34" spans="1:9" s="7" customFormat="1" ht="11.25" customHeight="1">
      <c r="A34" s="62" t="s">
        <v>2032</v>
      </c>
      <c r="B34" s="53">
        <v>1430</v>
      </c>
      <c r="C34" s="52">
        <v>10</v>
      </c>
      <c r="E34" s="53">
        <v>979</v>
      </c>
      <c r="F34" s="52">
        <v>6.8</v>
      </c>
      <c r="H34" s="53">
        <v>2409</v>
      </c>
      <c r="I34" s="52">
        <v>8.4</v>
      </c>
    </row>
    <row r="35" spans="1:9" s="7" customFormat="1" ht="11.25" customHeight="1">
      <c r="A35" s="62" t="s">
        <v>818</v>
      </c>
      <c r="B35" s="53">
        <v>994</v>
      </c>
      <c r="C35" s="52">
        <v>6.9</v>
      </c>
      <c r="E35" s="53">
        <v>968</v>
      </c>
      <c r="F35" s="52">
        <v>6.7</v>
      </c>
      <c r="H35" s="53">
        <v>1962</v>
      </c>
      <c r="I35" s="52">
        <v>6.8</v>
      </c>
    </row>
    <row r="36" spans="1:9" s="7" customFormat="1" ht="11.25" customHeight="1">
      <c r="A36" s="62" t="s">
        <v>2089</v>
      </c>
      <c r="B36" s="53">
        <v>784</v>
      </c>
      <c r="C36" s="52">
        <v>5.5</v>
      </c>
      <c r="E36" s="53">
        <v>717</v>
      </c>
      <c r="F36" s="52">
        <v>5</v>
      </c>
      <c r="H36" s="53">
        <v>1501</v>
      </c>
      <c r="I36" s="52">
        <v>5.2</v>
      </c>
    </row>
    <row r="37" spans="1:9" s="7" customFormat="1" ht="11.25" customHeight="1">
      <c r="A37" s="62" t="s">
        <v>2027</v>
      </c>
      <c r="B37" s="53">
        <v>516</v>
      </c>
      <c r="C37" s="52">
        <v>3.6</v>
      </c>
      <c r="E37" s="53">
        <v>734</v>
      </c>
      <c r="F37" s="52">
        <v>5.0999999999999996</v>
      </c>
      <c r="H37" s="53">
        <v>1250</v>
      </c>
      <c r="I37" s="52">
        <v>4.4000000000000004</v>
      </c>
    </row>
    <row r="38" spans="1:9" s="7" customFormat="1" ht="11.25" customHeight="1">
      <c r="B38" s="53"/>
      <c r="C38" s="148"/>
      <c r="E38" s="53"/>
      <c r="F38" s="148"/>
      <c r="H38" s="53"/>
      <c r="I38" s="148"/>
    </row>
    <row r="39" spans="1:9" s="7" customFormat="1" ht="11.25" customHeight="1">
      <c r="A39" s="6" t="s">
        <v>715</v>
      </c>
      <c r="B39" s="146"/>
      <c r="C39" s="51"/>
      <c r="E39" s="146"/>
      <c r="F39" s="51"/>
      <c r="H39" s="146"/>
      <c r="I39" s="51"/>
    </row>
    <row r="40" spans="1:9" s="7" customFormat="1" ht="11.25" customHeight="1">
      <c r="A40" s="7" t="s">
        <v>2033</v>
      </c>
      <c r="B40" s="53">
        <v>996</v>
      </c>
      <c r="C40" s="52">
        <v>8.1999999999999993</v>
      </c>
      <c r="E40" s="53">
        <v>1642</v>
      </c>
      <c r="F40" s="52">
        <v>12.4</v>
      </c>
      <c r="H40" s="53">
        <v>2638</v>
      </c>
      <c r="I40" s="52">
        <v>10.4</v>
      </c>
    </row>
    <row r="41" spans="1:9" s="7" customFormat="1" ht="11.25" customHeight="1">
      <c r="A41" s="7" t="s">
        <v>2034</v>
      </c>
      <c r="B41" s="34">
        <v>11109</v>
      </c>
      <c r="C41" s="147">
        <v>91.8</v>
      </c>
      <c r="D41" s="6"/>
      <c r="E41" s="34">
        <v>11596</v>
      </c>
      <c r="F41" s="147">
        <v>87.6</v>
      </c>
      <c r="G41" s="6"/>
      <c r="H41" s="34">
        <v>22705</v>
      </c>
      <c r="I41" s="147">
        <v>89.6</v>
      </c>
    </row>
    <row r="42" spans="1:9" s="7" customFormat="1" ht="11.25" customHeight="1">
      <c r="A42" s="7" t="s">
        <v>2028</v>
      </c>
      <c r="B42" s="53"/>
      <c r="C42" s="52"/>
      <c r="E42" s="53"/>
      <c r="F42" s="52"/>
      <c r="H42" s="53"/>
      <c r="I42" s="52"/>
    </row>
    <row r="43" spans="1:9" s="7" customFormat="1" ht="11.25" customHeight="1">
      <c r="A43" s="62" t="s">
        <v>721</v>
      </c>
      <c r="B43" s="53">
        <v>2739</v>
      </c>
      <c r="C43" s="52">
        <v>22.6</v>
      </c>
      <c r="E43" s="53">
        <v>1966</v>
      </c>
      <c r="F43" s="52">
        <v>14.9</v>
      </c>
      <c r="H43" s="53">
        <v>4705</v>
      </c>
      <c r="I43" s="52">
        <v>18.600000000000001</v>
      </c>
    </row>
    <row r="44" spans="1:9" s="7" customFormat="1" ht="11.25" customHeight="1">
      <c r="A44" s="62" t="s">
        <v>2032</v>
      </c>
      <c r="B44" s="53">
        <v>1888</v>
      </c>
      <c r="C44" s="52">
        <v>15.6</v>
      </c>
      <c r="E44" s="53">
        <v>1513</v>
      </c>
      <c r="F44" s="52">
        <v>11.4</v>
      </c>
      <c r="H44" s="53">
        <v>3401</v>
      </c>
      <c r="I44" s="52">
        <v>13.4</v>
      </c>
    </row>
    <row r="45" spans="1:9" s="7" customFormat="1" ht="11.25" customHeight="1">
      <c r="A45" s="62" t="s">
        <v>751</v>
      </c>
      <c r="B45" s="53">
        <v>1067</v>
      </c>
      <c r="C45" s="52">
        <v>8.8000000000000007</v>
      </c>
      <c r="E45" s="53">
        <v>1549</v>
      </c>
      <c r="F45" s="52">
        <v>11.7</v>
      </c>
      <c r="H45" s="53">
        <v>2616</v>
      </c>
      <c r="I45" s="52">
        <v>10.3</v>
      </c>
    </row>
    <row r="46" spans="1:9" s="7" customFormat="1" ht="11.25" customHeight="1">
      <c r="A46" s="62" t="s">
        <v>412</v>
      </c>
      <c r="B46" s="53">
        <v>968</v>
      </c>
      <c r="C46" s="52">
        <v>8</v>
      </c>
      <c r="E46" s="53">
        <v>986</v>
      </c>
      <c r="F46" s="52">
        <v>7.4</v>
      </c>
      <c r="H46" s="53">
        <v>1954</v>
      </c>
      <c r="I46" s="52">
        <v>7.7</v>
      </c>
    </row>
    <row r="47" spans="1:9" s="7" customFormat="1" ht="11.25" customHeight="1">
      <c r="A47" s="62" t="s">
        <v>2047</v>
      </c>
      <c r="B47" s="53">
        <v>570</v>
      </c>
      <c r="C47" s="52">
        <v>4.7</v>
      </c>
      <c r="E47" s="53">
        <v>1356</v>
      </c>
      <c r="F47" s="52">
        <v>10.199999999999999</v>
      </c>
      <c r="H47" s="53">
        <v>1926</v>
      </c>
      <c r="I47" s="52">
        <v>7.6</v>
      </c>
    </row>
    <row r="48" spans="1:9" s="7" customFormat="1" ht="11.25" customHeight="1">
      <c r="B48" s="53"/>
      <c r="C48" s="148"/>
      <c r="E48" s="53"/>
      <c r="F48" s="148"/>
      <c r="H48" s="53"/>
      <c r="I48" s="148"/>
    </row>
    <row r="49" spans="1:9" s="7" customFormat="1" ht="11.25" customHeight="1">
      <c r="A49" s="6" t="s">
        <v>721</v>
      </c>
      <c r="B49" s="146"/>
      <c r="C49" s="51"/>
      <c r="E49" s="146"/>
      <c r="F49" s="51"/>
      <c r="H49" s="146"/>
      <c r="I49" s="51"/>
    </row>
    <row r="50" spans="1:9" s="7" customFormat="1" ht="11.25" customHeight="1">
      <c r="A50" s="7" t="s">
        <v>2033</v>
      </c>
      <c r="B50" s="53">
        <v>11303</v>
      </c>
      <c r="C50" s="52">
        <v>47.8</v>
      </c>
      <c r="E50" s="53">
        <v>7340</v>
      </c>
      <c r="F50" s="52">
        <v>50.3</v>
      </c>
      <c r="H50" s="53">
        <v>18643</v>
      </c>
      <c r="I50" s="52">
        <v>48.7</v>
      </c>
    </row>
    <row r="51" spans="1:9" s="7" customFormat="1" ht="11.25" customHeight="1">
      <c r="A51" s="7" t="s">
        <v>2034</v>
      </c>
      <c r="B51" s="34">
        <v>12365</v>
      </c>
      <c r="C51" s="147">
        <v>52.2</v>
      </c>
      <c r="D51" s="6"/>
      <c r="E51" s="34">
        <v>7265</v>
      </c>
      <c r="F51" s="147">
        <v>49.7</v>
      </c>
      <c r="G51" s="6"/>
      <c r="H51" s="34">
        <v>19630</v>
      </c>
      <c r="I51" s="147">
        <v>51.3</v>
      </c>
    </row>
    <row r="52" spans="1:9" s="7" customFormat="1" ht="11.25" customHeight="1">
      <c r="A52" s="7" t="s">
        <v>2028</v>
      </c>
      <c r="B52" s="53"/>
      <c r="C52" s="52"/>
      <c r="E52" s="53"/>
      <c r="F52" s="52"/>
      <c r="H52" s="53"/>
      <c r="I52" s="52"/>
    </row>
    <row r="53" spans="1:9" s="7" customFormat="1" ht="11.25" customHeight="1">
      <c r="A53" s="62" t="s">
        <v>2032</v>
      </c>
      <c r="B53" s="53">
        <v>2717</v>
      </c>
      <c r="C53" s="52">
        <v>11.5</v>
      </c>
      <c r="E53" s="53">
        <v>1045</v>
      </c>
      <c r="F53" s="52">
        <v>7.2</v>
      </c>
      <c r="H53" s="53">
        <v>3762</v>
      </c>
      <c r="I53" s="52">
        <v>9.8000000000000007</v>
      </c>
    </row>
    <row r="54" spans="1:9" s="7" customFormat="1" ht="11.25" customHeight="1">
      <c r="A54" s="62" t="s">
        <v>412</v>
      </c>
      <c r="B54" s="53">
        <v>1457</v>
      </c>
      <c r="C54" s="52">
        <v>6.2</v>
      </c>
      <c r="E54" s="53">
        <v>912</v>
      </c>
      <c r="F54" s="52">
        <v>6.2</v>
      </c>
      <c r="H54" s="53">
        <v>2369</v>
      </c>
      <c r="I54" s="52">
        <v>6.2</v>
      </c>
    </row>
    <row r="55" spans="1:9" s="7" customFormat="1" ht="11.25" customHeight="1">
      <c r="A55" s="62" t="s">
        <v>2089</v>
      </c>
      <c r="B55" s="53">
        <v>1133</v>
      </c>
      <c r="C55" s="52">
        <v>4.8</v>
      </c>
      <c r="E55" s="53">
        <v>562</v>
      </c>
      <c r="F55" s="52">
        <v>3.8</v>
      </c>
      <c r="H55" s="53">
        <v>1695</v>
      </c>
      <c r="I55" s="52">
        <v>4.4000000000000004</v>
      </c>
    </row>
    <row r="56" spans="1:9" s="7" customFormat="1" ht="11.25" customHeight="1">
      <c r="A56" s="62" t="s">
        <v>2047</v>
      </c>
      <c r="B56" s="53">
        <v>841</v>
      </c>
      <c r="C56" s="52">
        <v>3.6</v>
      </c>
      <c r="E56" s="53">
        <v>802</v>
      </c>
      <c r="F56" s="52">
        <v>5.5</v>
      </c>
      <c r="H56" s="53">
        <v>1643</v>
      </c>
      <c r="I56" s="52">
        <v>4.3</v>
      </c>
    </row>
    <row r="57" spans="1:9" s="7" customFormat="1" ht="11.25" customHeight="1">
      <c r="A57" s="62" t="s">
        <v>818</v>
      </c>
      <c r="B57" s="53">
        <v>919</v>
      </c>
      <c r="C57" s="52">
        <v>3.9</v>
      </c>
      <c r="E57" s="53">
        <v>587</v>
      </c>
      <c r="F57" s="52">
        <v>4</v>
      </c>
      <c r="H57" s="53">
        <v>1506</v>
      </c>
      <c r="I57" s="52">
        <v>3.9</v>
      </c>
    </row>
    <row r="58" spans="1:9" s="7" customFormat="1" ht="11.25" customHeight="1">
      <c r="B58" s="53"/>
      <c r="C58" s="80"/>
      <c r="E58" s="53"/>
      <c r="F58" s="80"/>
      <c r="H58" s="53"/>
      <c r="I58" s="80"/>
    </row>
    <row r="59" spans="1:9" s="7" customFormat="1" ht="11.25" customHeight="1">
      <c r="A59" s="6" t="s">
        <v>2027</v>
      </c>
      <c r="B59" s="146"/>
      <c r="C59" s="80"/>
      <c r="E59" s="146"/>
      <c r="F59" s="80"/>
      <c r="H59" s="146"/>
      <c r="I59" s="80"/>
    </row>
    <row r="60" spans="1:9" s="7" customFormat="1" ht="11.25" customHeight="1">
      <c r="A60" s="7" t="s">
        <v>2033</v>
      </c>
      <c r="B60" s="53">
        <v>1093</v>
      </c>
      <c r="C60" s="52">
        <v>11</v>
      </c>
      <c r="E60" s="53">
        <v>1689</v>
      </c>
      <c r="F60" s="52">
        <v>17.100000000000001</v>
      </c>
      <c r="H60" s="53">
        <v>2782</v>
      </c>
      <c r="I60" s="52">
        <v>14</v>
      </c>
    </row>
    <row r="61" spans="1:9" s="7" customFormat="1" ht="11.25" customHeight="1">
      <c r="A61" s="7" t="s">
        <v>2034</v>
      </c>
      <c r="B61" s="34">
        <v>8854</v>
      </c>
      <c r="C61" s="147">
        <v>89</v>
      </c>
      <c r="D61" s="6"/>
      <c r="E61" s="34">
        <v>8191</v>
      </c>
      <c r="F61" s="147">
        <v>82.9</v>
      </c>
      <c r="G61" s="6"/>
      <c r="H61" s="34">
        <v>17045</v>
      </c>
      <c r="I61" s="147">
        <v>86</v>
      </c>
    </row>
    <row r="62" spans="1:9" s="7" customFormat="1" ht="11.25" customHeight="1">
      <c r="A62" s="7" t="s">
        <v>2028</v>
      </c>
      <c r="B62" s="53"/>
      <c r="C62" s="52"/>
      <c r="E62" s="53"/>
      <c r="F62" s="52"/>
      <c r="H62" s="53"/>
      <c r="I62" s="52"/>
    </row>
    <row r="63" spans="1:9" s="7" customFormat="1" ht="11.25" customHeight="1">
      <c r="A63" s="62" t="s">
        <v>721</v>
      </c>
      <c r="B63" s="53">
        <v>1930</v>
      </c>
      <c r="C63" s="52">
        <v>19.399999999999999</v>
      </c>
      <c r="E63" s="53">
        <v>1344</v>
      </c>
      <c r="F63" s="52">
        <v>13.6</v>
      </c>
      <c r="H63" s="53">
        <v>3274</v>
      </c>
      <c r="I63" s="52">
        <v>16.5</v>
      </c>
    </row>
    <row r="64" spans="1:9" s="7" customFormat="1" ht="11.25" customHeight="1">
      <c r="A64" s="62" t="s">
        <v>2032</v>
      </c>
      <c r="B64" s="53">
        <v>1516</v>
      </c>
      <c r="C64" s="52">
        <v>15.2</v>
      </c>
      <c r="E64" s="53">
        <v>965</v>
      </c>
      <c r="F64" s="52">
        <v>9.8000000000000007</v>
      </c>
      <c r="H64" s="53">
        <v>2481</v>
      </c>
      <c r="I64" s="52">
        <v>12.5</v>
      </c>
    </row>
    <row r="65" spans="1:9" s="7" customFormat="1" ht="11.25" customHeight="1">
      <c r="A65" s="62" t="s">
        <v>2047</v>
      </c>
      <c r="B65" s="53">
        <v>500</v>
      </c>
      <c r="C65" s="52">
        <v>5</v>
      </c>
      <c r="E65" s="53">
        <v>761</v>
      </c>
      <c r="F65" s="52">
        <v>7.7</v>
      </c>
      <c r="H65" s="53">
        <v>1261</v>
      </c>
      <c r="I65" s="52">
        <v>6.4</v>
      </c>
    </row>
    <row r="66" spans="1:9" s="7" customFormat="1" ht="11.25" customHeight="1">
      <c r="A66" s="62" t="s">
        <v>751</v>
      </c>
      <c r="B66" s="53">
        <v>540</v>
      </c>
      <c r="C66" s="52">
        <v>5.4</v>
      </c>
      <c r="E66" s="53">
        <v>705</v>
      </c>
      <c r="F66" s="52">
        <v>7.1</v>
      </c>
      <c r="H66" s="53">
        <v>1245</v>
      </c>
      <c r="I66" s="52">
        <v>6.3</v>
      </c>
    </row>
    <row r="67" spans="1:9" s="7" customFormat="1" ht="11.25" customHeight="1">
      <c r="A67" s="62" t="s">
        <v>2089</v>
      </c>
      <c r="B67" s="53">
        <v>506</v>
      </c>
      <c r="C67" s="52">
        <v>5.0999999999999996</v>
      </c>
      <c r="E67" s="53">
        <v>435</v>
      </c>
      <c r="F67" s="52">
        <v>4.4000000000000004</v>
      </c>
      <c r="H67" s="53">
        <v>941</v>
      </c>
      <c r="I67" s="52">
        <v>4.7</v>
      </c>
    </row>
    <row r="68" spans="1:9" s="7" customFormat="1" ht="11.25" customHeight="1">
      <c r="B68" s="53"/>
      <c r="C68" s="80"/>
      <c r="E68" s="53"/>
      <c r="F68" s="80"/>
      <c r="H68" s="53"/>
      <c r="I68" s="80"/>
    </row>
    <row r="69" spans="1:9" s="7" customFormat="1" ht="11.25" customHeight="1">
      <c r="A69" s="6" t="s">
        <v>2047</v>
      </c>
      <c r="B69" s="146"/>
      <c r="C69" s="80"/>
      <c r="E69" s="146"/>
      <c r="F69" s="80"/>
      <c r="H69" s="146"/>
      <c r="I69" s="80"/>
    </row>
    <row r="70" spans="1:9" s="7" customFormat="1" ht="11.25" customHeight="1">
      <c r="A70" s="7" t="s">
        <v>2033</v>
      </c>
      <c r="B70" s="53">
        <v>6130</v>
      </c>
      <c r="C70" s="52">
        <v>45.3</v>
      </c>
      <c r="E70" s="53">
        <v>10976</v>
      </c>
      <c r="F70" s="52">
        <v>54.8</v>
      </c>
      <c r="H70" s="53">
        <v>17106</v>
      </c>
      <c r="I70" s="52">
        <v>51</v>
      </c>
    </row>
    <row r="71" spans="1:9" s="7" customFormat="1" ht="11.25" customHeight="1">
      <c r="A71" s="7" t="s">
        <v>2034</v>
      </c>
      <c r="B71" s="34">
        <v>7404</v>
      </c>
      <c r="C71" s="147">
        <v>54.7</v>
      </c>
      <c r="D71" s="6"/>
      <c r="E71" s="34">
        <v>9042</v>
      </c>
      <c r="F71" s="147">
        <v>45.2</v>
      </c>
      <c r="G71" s="6"/>
      <c r="H71" s="34">
        <v>16446</v>
      </c>
      <c r="I71" s="147">
        <v>49</v>
      </c>
    </row>
    <row r="72" spans="1:9" s="7" customFormat="1" ht="11.25" customHeight="1">
      <c r="A72" s="7" t="s">
        <v>2028</v>
      </c>
      <c r="B72" s="53"/>
      <c r="C72" s="52"/>
      <c r="E72" s="53"/>
      <c r="F72" s="52"/>
      <c r="H72" s="53"/>
      <c r="I72" s="52"/>
    </row>
    <row r="73" spans="1:9" s="7" customFormat="1" ht="11.25" customHeight="1">
      <c r="A73" s="62" t="s">
        <v>2089</v>
      </c>
      <c r="B73" s="53">
        <v>1144</v>
      </c>
      <c r="C73" s="52">
        <v>8.5</v>
      </c>
      <c r="E73" s="53">
        <v>1209</v>
      </c>
      <c r="F73" s="52">
        <v>6</v>
      </c>
      <c r="H73" s="53">
        <v>2353</v>
      </c>
      <c r="I73" s="52">
        <v>7</v>
      </c>
    </row>
    <row r="74" spans="1:9" s="7" customFormat="1" ht="11.25" customHeight="1">
      <c r="A74" s="62" t="s">
        <v>721</v>
      </c>
      <c r="B74" s="53">
        <v>990</v>
      </c>
      <c r="C74" s="52">
        <v>7.3</v>
      </c>
      <c r="E74" s="53">
        <v>1153</v>
      </c>
      <c r="F74" s="52">
        <v>5.8</v>
      </c>
      <c r="H74" s="53">
        <v>2143</v>
      </c>
      <c r="I74" s="52">
        <v>6.4</v>
      </c>
    </row>
    <row r="75" spans="1:9" s="7" customFormat="1" ht="11.25" customHeight="1">
      <c r="A75" s="62" t="s">
        <v>2032</v>
      </c>
      <c r="B75" s="53">
        <v>1031</v>
      </c>
      <c r="C75" s="52">
        <v>7.6</v>
      </c>
      <c r="E75" s="53">
        <v>1007</v>
      </c>
      <c r="F75" s="52">
        <v>5</v>
      </c>
      <c r="H75" s="53">
        <v>2038</v>
      </c>
      <c r="I75" s="52">
        <v>6.1</v>
      </c>
    </row>
    <row r="76" spans="1:9" s="7" customFormat="1" ht="11.25" customHeight="1">
      <c r="A76" s="62" t="s">
        <v>751</v>
      </c>
      <c r="B76" s="53">
        <v>595</v>
      </c>
      <c r="C76" s="52">
        <v>4.4000000000000004</v>
      </c>
      <c r="E76" s="53">
        <v>1048</v>
      </c>
      <c r="F76" s="52">
        <v>5.2</v>
      </c>
      <c r="H76" s="53">
        <v>1643</v>
      </c>
      <c r="I76" s="52">
        <v>4.9000000000000004</v>
      </c>
    </row>
    <row r="77" spans="1:9" s="7" customFormat="1" ht="11.25" customHeight="1">
      <c r="A77" s="62" t="s">
        <v>412</v>
      </c>
      <c r="B77" s="53">
        <v>458</v>
      </c>
      <c r="C77" s="52">
        <v>3.4</v>
      </c>
      <c r="E77" s="53">
        <v>626</v>
      </c>
      <c r="F77" s="52">
        <v>3.1</v>
      </c>
      <c r="H77" s="53">
        <v>1084</v>
      </c>
      <c r="I77" s="52">
        <v>3.2</v>
      </c>
    </row>
    <row r="78" spans="1:9" s="7" customFormat="1" ht="11.25" customHeight="1">
      <c r="A78" s="62"/>
      <c r="B78" s="53"/>
      <c r="C78" s="52"/>
      <c r="E78" s="53"/>
      <c r="F78" s="52"/>
      <c r="H78" s="53"/>
      <c r="I78" s="52"/>
    </row>
    <row r="79" spans="1:9" s="7" customFormat="1" ht="11.25" customHeight="1">
      <c r="A79" s="6" t="s">
        <v>412</v>
      </c>
      <c r="B79" s="146"/>
      <c r="C79" s="51"/>
      <c r="E79" s="146"/>
      <c r="F79" s="51"/>
      <c r="H79" s="146"/>
      <c r="I79" s="51"/>
    </row>
    <row r="80" spans="1:9" s="7" customFormat="1" ht="11.25" customHeight="1">
      <c r="A80" s="7" t="s">
        <v>2033</v>
      </c>
      <c r="B80" s="53">
        <v>3247</v>
      </c>
      <c r="C80" s="52">
        <v>25.9</v>
      </c>
      <c r="E80" s="53">
        <v>2803</v>
      </c>
      <c r="F80" s="52">
        <v>29.8</v>
      </c>
      <c r="H80" s="53">
        <v>6050</v>
      </c>
      <c r="I80" s="52">
        <v>27.6</v>
      </c>
    </row>
    <row r="81" spans="1:9" s="7" customFormat="1" ht="11.25" customHeight="1">
      <c r="A81" s="7" t="s">
        <v>2034</v>
      </c>
      <c r="B81" s="34">
        <v>9280</v>
      </c>
      <c r="C81" s="147">
        <v>74.099999999999994</v>
      </c>
      <c r="D81" s="6"/>
      <c r="E81" s="34">
        <v>6597</v>
      </c>
      <c r="F81" s="147">
        <v>70.2</v>
      </c>
      <c r="G81" s="6"/>
      <c r="H81" s="34">
        <v>15877</v>
      </c>
      <c r="I81" s="147">
        <v>72.400000000000006</v>
      </c>
    </row>
    <row r="82" spans="1:9" s="7" customFormat="1" ht="11.25" customHeight="1">
      <c r="A82" s="7" t="s">
        <v>2028</v>
      </c>
      <c r="B82" s="53"/>
      <c r="C82" s="52"/>
      <c r="E82" s="53"/>
      <c r="F82" s="52"/>
      <c r="H82" s="53"/>
      <c r="I82" s="52"/>
    </row>
    <row r="83" spans="1:9" s="7" customFormat="1" ht="11.25" customHeight="1">
      <c r="A83" s="62" t="s">
        <v>2032</v>
      </c>
      <c r="B83" s="53">
        <v>2230</v>
      </c>
      <c r="C83" s="52">
        <v>17.8</v>
      </c>
      <c r="E83" s="53">
        <v>1277</v>
      </c>
      <c r="F83" s="52">
        <v>13.6</v>
      </c>
      <c r="H83" s="53">
        <v>3507</v>
      </c>
      <c r="I83" s="52">
        <v>16</v>
      </c>
    </row>
    <row r="84" spans="1:9" s="7" customFormat="1" ht="11.25" customHeight="1">
      <c r="A84" s="62" t="s">
        <v>721</v>
      </c>
      <c r="B84" s="53">
        <v>1982</v>
      </c>
      <c r="C84" s="52">
        <v>15.8</v>
      </c>
      <c r="E84" s="53">
        <v>1024</v>
      </c>
      <c r="F84" s="52">
        <v>10.9</v>
      </c>
      <c r="H84" s="53">
        <v>3006</v>
      </c>
      <c r="I84" s="52">
        <v>13.7</v>
      </c>
    </row>
    <row r="85" spans="1:9" s="7" customFormat="1" ht="11.25" customHeight="1">
      <c r="A85" s="62" t="s">
        <v>2047</v>
      </c>
      <c r="B85" s="53">
        <v>634</v>
      </c>
      <c r="C85" s="52">
        <v>5.0999999999999996</v>
      </c>
      <c r="E85" s="53">
        <v>800</v>
      </c>
      <c r="F85" s="52">
        <v>8.5</v>
      </c>
      <c r="H85" s="53">
        <v>1434</v>
      </c>
      <c r="I85" s="52">
        <v>6.5</v>
      </c>
    </row>
    <row r="86" spans="1:9" s="7" customFormat="1" ht="11.25" customHeight="1">
      <c r="A86" s="62" t="s">
        <v>2089</v>
      </c>
      <c r="B86" s="53">
        <v>743</v>
      </c>
      <c r="C86" s="52">
        <v>5.9</v>
      </c>
      <c r="E86" s="53">
        <v>487</v>
      </c>
      <c r="F86" s="52">
        <v>5.2</v>
      </c>
      <c r="H86" s="53">
        <v>1230</v>
      </c>
      <c r="I86" s="52">
        <v>5.6</v>
      </c>
    </row>
    <row r="87" spans="1:9" s="7" customFormat="1" ht="11.25" customHeight="1">
      <c r="A87" s="62" t="s">
        <v>751</v>
      </c>
      <c r="B87" s="53">
        <v>429</v>
      </c>
      <c r="C87" s="52">
        <v>3.4</v>
      </c>
      <c r="E87" s="53">
        <v>409</v>
      </c>
      <c r="F87" s="52">
        <v>4.4000000000000004</v>
      </c>
      <c r="H87" s="53">
        <v>838</v>
      </c>
      <c r="I87" s="52">
        <v>3.8</v>
      </c>
    </row>
    <row r="88" spans="1:9" s="7" customFormat="1" ht="11.25" customHeight="1">
      <c r="A88" s="62"/>
      <c r="B88" s="53"/>
      <c r="C88" s="52"/>
      <c r="E88" s="53"/>
      <c r="F88" s="52"/>
      <c r="H88" s="53"/>
      <c r="I88" s="52"/>
    </row>
    <row r="89" spans="1:9" s="7" customFormat="1" ht="11.25" customHeight="1">
      <c r="A89" s="6" t="s">
        <v>793</v>
      </c>
      <c r="B89" s="146"/>
      <c r="C89" s="80"/>
      <c r="E89" s="146"/>
      <c r="F89" s="80"/>
      <c r="H89" s="146"/>
      <c r="I89" s="80"/>
    </row>
    <row r="90" spans="1:9" s="7" customFormat="1" ht="11.25" customHeight="1">
      <c r="A90" s="7" t="s">
        <v>2033</v>
      </c>
      <c r="B90" s="53">
        <v>1321</v>
      </c>
      <c r="C90" s="52">
        <v>13.2</v>
      </c>
      <c r="E90" s="53">
        <v>1441</v>
      </c>
      <c r="F90" s="52">
        <v>18</v>
      </c>
      <c r="H90" s="53">
        <v>2762</v>
      </c>
      <c r="I90" s="52">
        <v>15.3</v>
      </c>
    </row>
    <row r="91" spans="1:9" s="7" customFormat="1" ht="11.25" customHeight="1">
      <c r="A91" s="7" t="s">
        <v>2034</v>
      </c>
      <c r="B91" s="34">
        <v>8703</v>
      </c>
      <c r="C91" s="147">
        <v>86.8</v>
      </c>
      <c r="D91" s="6"/>
      <c r="E91" s="34">
        <v>6553</v>
      </c>
      <c r="F91" s="147">
        <v>82</v>
      </c>
      <c r="G91" s="6"/>
      <c r="H91" s="34">
        <v>15256</v>
      </c>
      <c r="I91" s="147">
        <v>84.7</v>
      </c>
    </row>
    <row r="92" spans="1:9" s="7" customFormat="1" ht="11.25" customHeight="1">
      <c r="A92" s="7" t="s">
        <v>2028</v>
      </c>
      <c r="B92" s="53"/>
      <c r="C92" s="52"/>
      <c r="E92" s="53"/>
      <c r="F92" s="52"/>
      <c r="H92" s="53"/>
      <c r="I92" s="52"/>
    </row>
    <row r="93" spans="1:9" s="7" customFormat="1" ht="11.25" customHeight="1">
      <c r="A93" s="62" t="s">
        <v>2089</v>
      </c>
      <c r="B93" s="53">
        <v>2511</v>
      </c>
      <c r="C93" s="52">
        <v>25</v>
      </c>
      <c r="E93" s="53">
        <v>1611</v>
      </c>
      <c r="F93" s="52">
        <v>20.2</v>
      </c>
      <c r="H93" s="53">
        <v>4122</v>
      </c>
      <c r="I93" s="52">
        <v>22.9</v>
      </c>
    </row>
    <row r="94" spans="1:9" s="7" customFormat="1" ht="11.25" customHeight="1">
      <c r="A94" s="62" t="s">
        <v>2032</v>
      </c>
      <c r="B94" s="53">
        <v>1450</v>
      </c>
      <c r="C94" s="52">
        <v>14.5</v>
      </c>
      <c r="E94" s="53">
        <v>816</v>
      </c>
      <c r="F94" s="52">
        <v>10.199999999999999</v>
      </c>
      <c r="H94" s="53">
        <v>2266</v>
      </c>
      <c r="I94" s="52">
        <v>12.6</v>
      </c>
    </row>
    <row r="95" spans="1:9" s="7" customFormat="1" ht="11.25" customHeight="1">
      <c r="A95" s="62" t="s">
        <v>818</v>
      </c>
      <c r="B95" s="53">
        <v>889</v>
      </c>
      <c r="C95" s="52">
        <v>8.9</v>
      </c>
      <c r="E95" s="53">
        <v>756</v>
      </c>
      <c r="F95" s="52">
        <v>9.5</v>
      </c>
      <c r="H95" s="53">
        <v>1645</v>
      </c>
      <c r="I95" s="52">
        <v>9.1</v>
      </c>
    </row>
    <row r="96" spans="1:9" s="7" customFormat="1" ht="11.25" customHeight="1">
      <c r="A96" s="62" t="s">
        <v>2047</v>
      </c>
      <c r="B96" s="53">
        <v>751</v>
      </c>
      <c r="C96" s="52">
        <v>7.5</v>
      </c>
      <c r="E96" s="53">
        <v>891</v>
      </c>
      <c r="F96" s="52">
        <v>11.1</v>
      </c>
      <c r="H96" s="53">
        <v>1642</v>
      </c>
      <c r="I96" s="52">
        <v>9.1</v>
      </c>
    </row>
    <row r="97" spans="1:9" s="7" customFormat="1" ht="11.25" customHeight="1">
      <c r="A97" s="62" t="s">
        <v>721</v>
      </c>
      <c r="B97" s="53">
        <v>400</v>
      </c>
      <c r="C97" s="52">
        <v>4</v>
      </c>
      <c r="E97" s="53">
        <v>238</v>
      </c>
      <c r="F97" s="52">
        <v>3</v>
      </c>
      <c r="H97" s="53">
        <v>638</v>
      </c>
      <c r="I97" s="52">
        <v>3.5</v>
      </c>
    </row>
    <row r="98" spans="1:9" s="7" customFormat="1" ht="11.25" customHeight="1">
      <c r="B98" s="53"/>
      <c r="C98" s="148"/>
      <c r="E98" s="53"/>
      <c r="F98" s="148"/>
      <c r="H98" s="53"/>
      <c r="I98" s="148"/>
    </row>
    <row r="99" spans="1:9" s="7" customFormat="1" ht="11.25" customHeight="1">
      <c r="A99" s="6" t="s">
        <v>818</v>
      </c>
      <c r="B99" s="146"/>
      <c r="C99" s="80"/>
      <c r="E99" s="146"/>
      <c r="F99" s="80"/>
      <c r="H99" s="146"/>
      <c r="I99" s="80"/>
    </row>
    <row r="100" spans="1:9" s="7" customFormat="1" ht="11.25" customHeight="1">
      <c r="A100" s="7" t="s">
        <v>2033</v>
      </c>
      <c r="B100" s="53">
        <v>4439</v>
      </c>
      <c r="C100" s="52">
        <v>37.6</v>
      </c>
      <c r="E100" s="53">
        <v>4141</v>
      </c>
      <c r="F100" s="52">
        <v>41.3</v>
      </c>
      <c r="H100" s="53">
        <v>8580</v>
      </c>
      <c r="I100" s="52">
        <v>39.299999999999997</v>
      </c>
    </row>
    <row r="101" spans="1:9" s="7" customFormat="1" ht="11.25" customHeight="1">
      <c r="A101" s="7" t="s">
        <v>2034</v>
      </c>
      <c r="B101" s="34">
        <v>7357</v>
      </c>
      <c r="C101" s="147">
        <v>62.4</v>
      </c>
      <c r="D101" s="6"/>
      <c r="E101" s="34">
        <v>5894</v>
      </c>
      <c r="F101" s="147">
        <v>58.7</v>
      </c>
      <c r="G101" s="6"/>
      <c r="H101" s="34">
        <v>13251</v>
      </c>
      <c r="I101" s="147">
        <v>60.7</v>
      </c>
    </row>
    <row r="102" spans="1:9" s="7" customFormat="1" ht="11.25" customHeight="1">
      <c r="A102" s="7" t="s">
        <v>2028</v>
      </c>
      <c r="B102" s="53"/>
      <c r="C102" s="52"/>
      <c r="E102" s="53"/>
      <c r="F102" s="52"/>
      <c r="H102" s="53"/>
      <c r="I102" s="52"/>
    </row>
    <row r="103" spans="1:9" s="7" customFormat="1" ht="11.25" customHeight="1">
      <c r="A103" s="62" t="s">
        <v>2032</v>
      </c>
      <c r="B103" s="53">
        <v>2123</v>
      </c>
      <c r="C103" s="52">
        <v>18</v>
      </c>
      <c r="E103" s="53">
        <v>1464</v>
      </c>
      <c r="F103" s="52">
        <v>14.6</v>
      </c>
      <c r="H103" s="53">
        <v>3587</v>
      </c>
      <c r="I103" s="52">
        <v>16.399999999999999</v>
      </c>
    </row>
    <row r="104" spans="1:9" s="7" customFormat="1" ht="11.25" customHeight="1">
      <c r="A104" s="62" t="s">
        <v>721</v>
      </c>
      <c r="B104" s="53">
        <v>1340</v>
      </c>
      <c r="C104" s="52">
        <v>11.4</v>
      </c>
      <c r="E104" s="53">
        <v>768</v>
      </c>
      <c r="F104" s="52">
        <v>7.7</v>
      </c>
      <c r="H104" s="53">
        <v>2108</v>
      </c>
      <c r="I104" s="52">
        <v>9.6999999999999993</v>
      </c>
    </row>
    <row r="105" spans="1:9" s="7" customFormat="1" ht="11.25" customHeight="1">
      <c r="A105" s="62" t="s">
        <v>2089</v>
      </c>
      <c r="B105" s="53">
        <v>819</v>
      </c>
      <c r="C105" s="52">
        <v>6.9</v>
      </c>
      <c r="E105" s="53">
        <v>661</v>
      </c>
      <c r="F105" s="52">
        <v>6.6</v>
      </c>
      <c r="H105" s="53">
        <v>1480</v>
      </c>
      <c r="I105" s="52">
        <v>6.8</v>
      </c>
    </row>
    <row r="106" spans="1:9" s="7" customFormat="1" ht="10.9" customHeight="1">
      <c r="A106" s="62" t="s">
        <v>2047</v>
      </c>
      <c r="B106" s="53">
        <v>282</v>
      </c>
      <c r="C106" s="52">
        <v>2.4</v>
      </c>
      <c r="E106" s="53">
        <v>406</v>
      </c>
      <c r="F106" s="52">
        <v>4</v>
      </c>
      <c r="H106" s="53">
        <v>688</v>
      </c>
      <c r="I106" s="52">
        <v>3.2</v>
      </c>
    </row>
    <row r="107" spans="1:9" s="7" customFormat="1" ht="11.25" customHeight="1">
      <c r="A107" s="149" t="s">
        <v>2038</v>
      </c>
      <c r="B107" s="150">
        <v>225</v>
      </c>
      <c r="C107" s="151">
        <v>1.9</v>
      </c>
      <c r="D107" s="125"/>
      <c r="E107" s="150">
        <v>221</v>
      </c>
      <c r="F107" s="151">
        <v>2.2000000000000002</v>
      </c>
      <c r="G107" s="125"/>
      <c r="H107" s="150">
        <v>446</v>
      </c>
      <c r="I107" s="151">
        <v>2</v>
      </c>
    </row>
    <row r="108" spans="1:9" ht="11.25" customHeight="1">
      <c r="A108" t="s">
        <v>1952</v>
      </c>
      <c r="C108" s="80"/>
      <c r="F108" s="80"/>
      <c r="I108" s="80"/>
    </row>
    <row r="109" spans="1:9" ht="11.25" customHeight="1">
      <c r="C109" s="79"/>
      <c r="F109" s="79"/>
      <c r="I109" s="80"/>
    </row>
    <row r="110" spans="1:9">
      <c r="A110" s="36" t="s">
        <v>2091</v>
      </c>
      <c r="C110" s="79"/>
      <c r="F110" s="79"/>
      <c r="I110" s="79"/>
    </row>
    <row r="111" spans="1:9">
      <c r="A111" s="36" t="s">
        <v>2082</v>
      </c>
      <c r="C111" s="79"/>
      <c r="F111" s="79"/>
      <c r="I111" s="79"/>
    </row>
    <row r="112" spans="1:9">
      <c r="A112" s="36" t="s">
        <v>2083</v>
      </c>
      <c r="C112" s="79"/>
      <c r="F112" s="79"/>
      <c r="I112" s="79"/>
    </row>
    <row r="113" spans="1:9">
      <c r="C113" s="79"/>
      <c r="F113" s="79"/>
      <c r="I113" s="79"/>
    </row>
    <row r="114" spans="1:9">
      <c r="A114" s="9" t="str">
        <f>Contents!B28</f>
        <v>© Commonwealth of Australia 2023</v>
      </c>
      <c r="C114" s="79"/>
      <c r="F114" s="79"/>
      <c r="I114" s="79"/>
    </row>
  </sheetData>
  <mergeCells count="4">
    <mergeCell ref="D5:F5"/>
    <mergeCell ref="B6:C6"/>
    <mergeCell ref="E6:F6"/>
    <mergeCell ref="H6:I6"/>
  </mergeCells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1"/>
  <sheetViews>
    <sheetView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75.83203125" customWidth="1"/>
    <col min="2" max="9" width="14.83203125" customWidth="1"/>
  </cols>
  <sheetData>
    <row r="1" spans="1:9" s="105" customFormat="1" ht="60" customHeight="1">
      <c r="A1" s="105" t="s">
        <v>4</v>
      </c>
    </row>
    <row r="2" spans="1:9" ht="20.100000000000001" customHeight="1">
      <c r="A2" s="4" t="str">
        <f>Contents!A2</f>
        <v>3303.0 Causes of Death, Australia, 2022</v>
      </c>
    </row>
    <row r="3" spans="1:9" ht="12.75" customHeight="1">
      <c r="A3" s="14" t="str">
        <f>Contents!A3</f>
        <v>Released at 11.30am (Canberra time) 27 September 2023</v>
      </c>
    </row>
    <row r="4" spans="1:9" s="15" customFormat="1" ht="20.100000000000001" customHeight="1">
      <c r="A4" s="1" t="s">
        <v>2079</v>
      </c>
      <c r="B4" s="1"/>
      <c r="C4" s="1"/>
      <c r="D4" s="1"/>
      <c r="E4" s="1"/>
    </row>
    <row r="5" spans="1:9" s="7" customFormat="1">
      <c r="A5" s="6"/>
    </row>
    <row r="6" spans="1:9" s="15" customFormat="1" ht="33.75">
      <c r="A6" s="43" t="s">
        <v>1999</v>
      </c>
      <c r="B6" s="49" t="s">
        <v>2000</v>
      </c>
      <c r="C6" s="49" t="s">
        <v>2001</v>
      </c>
      <c r="D6" s="49" t="s">
        <v>2002</v>
      </c>
      <c r="E6" s="49" t="s">
        <v>2003</v>
      </c>
      <c r="F6" s="49" t="s">
        <v>2004</v>
      </c>
      <c r="G6" s="49" t="s">
        <v>2005</v>
      </c>
      <c r="H6" s="49" t="s">
        <v>2006</v>
      </c>
      <c r="I6" s="49" t="s">
        <v>2007</v>
      </c>
    </row>
    <row r="7" spans="1:9" s="7" customFormat="1">
      <c r="A7" s="6" t="s">
        <v>2008</v>
      </c>
      <c r="B7" s="152">
        <v>4246</v>
      </c>
      <c r="C7" s="152">
        <v>2202</v>
      </c>
      <c r="D7" s="152">
        <v>303</v>
      </c>
      <c r="E7" s="152">
        <v>1995</v>
      </c>
      <c r="F7" s="152">
        <v>209</v>
      </c>
      <c r="G7" s="152">
        <v>205</v>
      </c>
      <c r="H7" s="152">
        <v>3358</v>
      </c>
      <c r="I7" s="152">
        <v>12518</v>
      </c>
    </row>
    <row r="8" spans="1:9" s="7" customFormat="1">
      <c r="A8" s="6"/>
      <c r="D8" s="51"/>
      <c r="E8" s="51"/>
      <c r="F8" s="51"/>
      <c r="G8" s="51"/>
      <c r="I8" s="51"/>
    </row>
    <row r="9" spans="1:9" s="7" customFormat="1" ht="11.25" customHeight="1">
      <c r="A9" s="98" t="s">
        <v>1965</v>
      </c>
      <c r="B9" s="153">
        <v>1625</v>
      </c>
      <c r="C9" s="153">
        <v>4</v>
      </c>
      <c r="D9" s="153">
        <v>6</v>
      </c>
      <c r="E9" s="153">
        <v>9</v>
      </c>
      <c r="F9" s="153">
        <v>10</v>
      </c>
      <c r="G9" s="153">
        <v>165</v>
      </c>
      <c r="H9" s="153">
        <v>516</v>
      </c>
      <c r="I9" s="153">
        <v>2335</v>
      </c>
    </row>
    <row r="10" spans="1:9" s="7" customFormat="1">
      <c r="A10" s="61" t="s">
        <v>1966</v>
      </c>
      <c r="B10" s="153">
        <v>1379</v>
      </c>
      <c r="C10" s="153">
        <v>1</v>
      </c>
      <c r="D10" s="153">
        <v>2</v>
      </c>
      <c r="E10" s="153">
        <v>4</v>
      </c>
      <c r="F10" s="153">
        <v>6</v>
      </c>
      <c r="G10" s="153">
        <v>53</v>
      </c>
      <c r="H10" s="153">
        <v>244</v>
      </c>
      <c r="I10" s="153">
        <v>1689</v>
      </c>
    </row>
    <row r="11" spans="1:9" s="7" customFormat="1" ht="11.25" customHeight="1">
      <c r="A11" s="98" t="s">
        <v>1967</v>
      </c>
      <c r="B11" s="153">
        <v>212</v>
      </c>
      <c r="C11" s="153">
        <v>274</v>
      </c>
      <c r="D11" s="153">
        <v>1</v>
      </c>
      <c r="E11" s="153">
        <v>3</v>
      </c>
      <c r="F11" s="153">
        <v>56</v>
      </c>
      <c r="G11" s="153">
        <v>9</v>
      </c>
      <c r="H11" s="153">
        <v>175</v>
      </c>
      <c r="I11" s="153">
        <v>730</v>
      </c>
    </row>
    <row r="12" spans="1:9" s="7" customFormat="1" ht="11.25" customHeight="1">
      <c r="A12" s="98" t="s">
        <v>1968</v>
      </c>
      <c r="B12" s="153">
        <v>395</v>
      </c>
      <c r="C12" s="153">
        <v>4</v>
      </c>
      <c r="D12" s="153">
        <v>0</v>
      </c>
      <c r="E12" s="153">
        <v>3</v>
      </c>
      <c r="F12" s="153">
        <v>64</v>
      </c>
      <c r="G12" s="153">
        <v>30</v>
      </c>
      <c r="H12" s="153">
        <v>336</v>
      </c>
      <c r="I12" s="153">
        <v>832</v>
      </c>
    </row>
    <row r="13" spans="1:9" s="7" customFormat="1" ht="11.25" customHeight="1">
      <c r="A13" s="98" t="s">
        <v>1970</v>
      </c>
      <c r="B13" s="153">
        <v>272</v>
      </c>
      <c r="C13" s="153">
        <v>0</v>
      </c>
      <c r="D13" s="153">
        <v>0</v>
      </c>
      <c r="E13" s="153">
        <v>3</v>
      </c>
      <c r="F13" s="153">
        <v>19</v>
      </c>
      <c r="G13" s="153">
        <v>7</v>
      </c>
      <c r="H13" s="153">
        <v>157</v>
      </c>
      <c r="I13" s="153">
        <v>458</v>
      </c>
    </row>
    <row r="14" spans="1:9" s="7" customFormat="1" ht="11.25" customHeight="1">
      <c r="A14" s="98" t="s">
        <v>1974</v>
      </c>
      <c r="B14" s="153">
        <v>1174</v>
      </c>
      <c r="C14" s="153">
        <v>1</v>
      </c>
      <c r="D14" s="153">
        <v>0</v>
      </c>
      <c r="E14" s="153">
        <v>1</v>
      </c>
      <c r="F14" s="153">
        <v>6</v>
      </c>
      <c r="G14" s="153">
        <v>2</v>
      </c>
      <c r="H14" s="153">
        <v>630</v>
      </c>
      <c r="I14" s="153">
        <v>1814</v>
      </c>
    </row>
    <row r="15" spans="1:9" s="7" customFormat="1" ht="11.25" customHeight="1">
      <c r="A15" s="61" t="s">
        <v>1975</v>
      </c>
      <c r="B15" s="153">
        <v>1159</v>
      </c>
      <c r="C15" s="153">
        <v>1</v>
      </c>
      <c r="D15" s="153">
        <v>0</v>
      </c>
      <c r="E15" s="153">
        <v>1</v>
      </c>
      <c r="F15" s="153">
        <v>0</v>
      </c>
      <c r="G15" s="153">
        <v>0</v>
      </c>
      <c r="H15" s="153">
        <v>614</v>
      </c>
      <c r="I15" s="153">
        <v>1775</v>
      </c>
    </row>
    <row r="16" spans="1:9" s="7" customFormat="1" ht="11.25" customHeight="1">
      <c r="A16" s="98" t="s">
        <v>1978</v>
      </c>
      <c r="B16" s="153">
        <v>220</v>
      </c>
      <c r="C16" s="153">
        <v>1</v>
      </c>
      <c r="D16" s="153">
        <v>1</v>
      </c>
      <c r="E16" s="153">
        <v>3</v>
      </c>
      <c r="F16" s="153">
        <v>31</v>
      </c>
      <c r="G16" s="153">
        <v>5</v>
      </c>
      <c r="H16" s="153">
        <v>1021</v>
      </c>
      <c r="I16" s="153">
        <v>1282</v>
      </c>
    </row>
    <row r="17" spans="1:9" s="7" customFormat="1" ht="11.25" customHeight="1">
      <c r="A17" s="61" t="s">
        <v>2056</v>
      </c>
      <c r="B17" s="153">
        <v>200</v>
      </c>
      <c r="C17" s="153">
        <v>0</v>
      </c>
      <c r="D17" s="153">
        <v>1</v>
      </c>
      <c r="E17" s="153">
        <v>0</v>
      </c>
      <c r="F17" s="153">
        <v>7</v>
      </c>
      <c r="G17" s="153">
        <v>3</v>
      </c>
      <c r="H17" s="153">
        <v>994</v>
      </c>
      <c r="I17" s="153">
        <v>1205</v>
      </c>
    </row>
    <row r="18" spans="1:9" s="7" customFormat="1" ht="11.25" customHeight="1">
      <c r="A18" s="98" t="s">
        <v>1982</v>
      </c>
      <c r="B18" s="153">
        <v>1</v>
      </c>
      <c r="C18" s="153">
        <v>1</v>
      </c>
      <c r="D18" s="153">
        <v>0</v>
      </c>
      <c r="E18" s="153">
        <v>2</v>
      </c>
      <c r="F18" s="153">
        <v>0</v>
      </c>
      <c r="G18" s="153">
        <v>0</v>
      </c>
      <c r="H18" s="153">
        <v>146</v>
      </c>
      <c r="I18" s="153">
        <v>150</v>
      </c>
    </row>
    <row r="19" spans="1:9" s="7" customFormat="1" ht="11.25" customHeight="1">
      <c r="A19" s="98" t="s">
        <v>1984</v>
      </c>
      <c r="B19" s="153">
        <v>4</v>
      </c>
      <c r="C19" s="153">
        <v>17</v>
      </c>
      <c r="D19" s="153">
        <v>11</v>
      </c>
      <c r="E19" s="153">
        <v>1671</v>
      </c>
      <c r="F19" s="153">
        <v>3</v>
      </c>
      <c r="G19" s="153">
        <v>0</v>
      </c>
      <c r="H19" s="153">
        <v>19</v>
      </c>
      <c r="I19" s="153">
        <v>1725</v>
      </c>
    </row>
    <row r="20" spans="1:9" s="7" customFormat="1" ht="11.25" customHeight="1">
      <c r="A20" s="62" t="s">
        <v>2009</v>
      </c>
      <c r="B20" s="153">
        <v>2</v>
      </c>
      <c r="C20" s="153">
        <v>4</v>
      </c>
      <c r="D20" s="153">
        <v>3</v>
      </c>
      <c r="E20" s="153">
        <v>1070</v>
      </c>
      <c r="F20" s="153">
        <v>2</v>
      </c>
      <c r="G20" s="153">
        <v>0</v>
      </c>
      <c r="H20" s="153">
        <v>6</v>
      </c>
      <c r="I20" s="153">
        <v>1087</v>
      </c>
    </row>
    <row r="21" spans="1:9" s="7" customFormat="1" ht="11.25" customHeight="1">
      <c r="A21" s="61" t="s">
        <v>1985</v>
      </c>
      <c r="B21" s="153">
        <v>3</v>
      </c>
      <c r="C21" s="153">
        <v>8</v>
      </c>
      <c r="D21" s="153">
        <v>6</v>
      </c>
      <c r="E21" s="153">
        <v>978</v>
      </c>
      <c r="F21" s="153">
        <v>1</v>
      </c>
      <c r="G21" s="153">
        <v>0</v>
      </c>
      <c r="H21" s="153">
        <v>11</v>
      </c>
      <c r="I21" s="153">
        <v>1007</v>
      </c>
    </row>
    <row r="22" spans="1:9" s="7" customFormat="1" ht="11.25" customHeight="1">
      <c r="A22" s="98" t="s">
        <v>1986</v>
      </c>
      <c r="B22" s="153">
        <v>0</v>
      </c>
      <c r="C22" s="153">
        <v>82</v>
      </c>
      <c r="D22" s="153">
        <v>6</v>
      </c>
      <c r="E22" s="153">
        <v>627</v>
      </c>
      <c r="F22" s="153">
        <v>2</v>
      </c>
      <c r="G22" s="153">
        <v>0</v>
      </c>
      <c r="H22" s="153">
        <v>46</v>
      </c>
      <c r="I22" s="153">
        <v>763</v>
      </c>
    </row>
    <row r="23" spans="1:9" s="7" customFormat="1" ht="11.25" customHeight="1">
      <c r="A23" s="61" t="s">
        <v>1987</v>
      </c>
      <c r="B23" s="153">
        <v>0</v>
      </c>
      <c r="C23" s="153">
        <v>7</v>
      </c>
      <c r="D23" s="153">
        <v>6</v>
      </c>
      <c r="E23" s="153">
        <v>403</v>
      </c>
      <c r="F23" s="153">
        <v>0</v>
      </c>
      <c r="G23" s="153">
        <v>0</v>
      </c>
      <c r="H23" s="153">
        <v>3</v>
      </c>
      <c r="I23" s="153">
        <v>419</v>
      </c>
    </row>
    <row r="24" spans="1:9" s="7" customFormat="1" ht="11.25" customHeight="1">
      <c r="A24" s="98" t="s">
        <v>1988</v>
      </c>
      <c r="B24" s="153">
        <v>28</v>
      </c>
      <c r="C24" s="153">
        <v>1983</v>
      </c>
      <c r="D24" s="153">
        <v>303</v>
      </c>
      <c r="E24" s="153">
        <v>65</v>
      </c>
      <c r="F24" s="153">
        <v>4</v>
      </c>
      <c r="G24" s="153">
        <v>1</v>
      </c>
      <c r="H24" s="153">
        <v>241</v>
      </c>
      <c r="I24" s="153">
        <v>2625</v>
      </c>
    </row>
    <row r="25" spans="1:9" s="7" customFormat="1" ht="11.25" customHeight="1">
      <c r="A25" s="61" t="s">
        <v>2010</v>
      </c>
      <c r="B25" s="153">
        <v>8</v>
      </c>
      <c r="C25" s="153">
        <v>1982</v>
      </c>
      <c r="D25" s="153">
        <v>0</v>
      </c>
      <c r="E25" s="153">
        <v>46</v>
      </c>
      <c r="F25" s="153">
        <v>3</v>
      </c>
      <c r="G25" s="153">
        <v>1</v>
      </c>
      <c r="H25" s="153">
        <v>57</v>
      </c>
      <c r="I25" s="153">
        <v>2097</v>
      </c>
    </row>
    <row r="26" spans="1:9" s="7" customFormat="1" ht="11.25" customHeight="1">
      <c r="A26" s="99" t="s">
        <v>1990</v>
      </c>
      <c r="B26" s="154">
        <v>184</v>
      </c>
      <c r="C26" s="154">
        <v>0</v>
      </c>
      <c r="D26" s="154">
        <v>0</v>
      </c>
      <c r="E26" s="154">
        <v>3</v>
      </c>
      <c r="F26" s="154">
        <v>0</v>
      </c>
      <c r="G26" s="154">
        <v>0</v>
      </c>
      <c r="H26" s="154">
        <v>21</v>
      </c>
      <c r="I26" s="154">
        <v>208</v>
      </c>
    </row>
    <row r="27" spans="1:9" ht="11.25" customHeight="1">
      <c r="B27" s="48"/>
    </row>
    <row r="28" spans="1:9" ht="14.25" customHeight="1">
      <c r="A28" s="36" t="s">
        <v>2091</v>
      </c>
    </row>
    <row r="29" spans="1:9">
      <c r="A29" s="36" t="s">
        <v>2083</v>
      </c>
    </row>
    <row r="30" spans="1:9">
      <c r="A30" s="36"/>
      <c r="B30" s="2"/>
      <c r="C30" s="2"/>
      <c r="D30" s="2"/>
    </row>
    <row r="31" spans="1:9" ht="11.25" customHeight="1">
      <c r="A31" s="9" t="str">
        <f>Contents!B28</f>
        <v>© Commonwealth of Australia 2023</v>
      </c>
    </row>
  </sheetData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1"/>
  <sheetViews>
    <sheetView workbookViewId="0">
      <pane ySplit="7" topLeftCell="A8" activePane="bottomLeft" state="frozen"/>
      <selection sqref="A1:C1"/>
      <selection pane="bottomLeft"/>
    </sheetView>
  </sheetViews>
  <sheetFormatPr defaultRowHeight="11.25"/>
  <cols>
    <col min="1" max="1" width="75.83203125" customWidth="1"/>
    <col min="2" max="6" width="14.83203125" customWidth="1"/>
  </cols>
  <sheetData>
    <row r="1" spans="1:6" s="105" customFormat="1" ht="60" customHeight="1">
      <c r="A1" s="105" t="s">
        <v>4</v>
      </c>
    </row>
    <row r="2" spans="1:6" ht="20.100000000000001" customHeight="1">
      <c r="A2" s="4" t="str">
        <f>Contents!A2</f>
        <v>3303.0 Causes of Death, Australia, 2022</v>
      </c>
    </row>
    <row r="3" spans="1:6" ht="12.75" customHeight="1">
      <c r="A3" s="14" t="str">
        <f>Contents!A3</f>
        <v>Released at 11.30am (Canberra time) 27 September 2023</v>
      </c>
    </row>
    <row r="4" spans="1:6" s="15" customFormat="1" ht="20.100000000000001" customHeight="1">
      <c r="A4" s="1" t="s">
        <v>2080</v>
      </c>
      <c r="B4" s="1"/>
      <c r="C4" s="1"/>
      <c r="D4" s="1"/>
      <c r="E4" s="1"/>
    </row>
    <row r="5" spans="1:6" s="7" customFormat="1">
      <c r="A5" s="6"/>
    </row>
    <row r="6" spans="1:6" s="15" customFormat="1" ht="25.5" customHeight="1">
      <c r="A6" s="43" t="s">
        <v>1999</v>
      </c>
      <c r="B6" s="49" t="s">
        <v>2011</v>
      </c>
      <c r="C6" s="49" t="s">
        <v>2012</v>
      </c>
      <c r="D6" s="49" t="s">
        <v>2013</v>
      </c>
      <c r="E6" s="49" t="s">
        <v>2014</v>
      </c>
      <c r="F6" s="49" t="s">
        <v>2007</v>
      </c>
    </row>
    <row r="7" spans="1:6" s="7" customFormat="1">
      <c r="A7" s="6" t="s">
        <v>2008</v>
      </c>
      <c r="B7" s="155">
        <v>8789</v>
      </c>
      <c r="C7" s="155">
        <v>3249</v>
      </c>
      <c r="D7" s="155">
        <v>228</v>
      </c>
      <c r="E7" s="155">
        <v>193</v>
      </c>
      <c r="F7" s="155">
        <v>12459</v>
      </c>
    </row>
    <row r="8" spans="1:6" s="7" customFormat="1" ht="11.25" customHeight="1">
      <c r="A8" s="6"/>
    </row>
    <row r="9" spans="1:6" s="7" customFormat="1" ht="12.75" customHeight="1">
      <c r="A9" s="98" t="s">
        <v>1965</v>
      </c>
      <c r="B9" s="138">
        <v>2068</v>
      </c>
      <c r="C9" s="138">
        <v>183</v>
      </c>
      <c r="D9" s="138">
        <v>65</v>
      </c>
      <c r="E9" s="138">
        <v>19</v>
      </c>
      <c r="F9" s="138">
        <v>2335</v>
      </c>
    </row>
    <row r="10" spans="1:6" s="7" customFormat="1" ht="11.25" customHeight="1">
      <c r="A10" s="61" t="s">
        <v>1966</v>
      </c>
      <c r="B10" s="138">
        <v>1595</v>
      </c>
      <c r="C10" s="138">
        <v>63</v>
      </c>
      <c r="D10" s="138">
        <v>24</v>
      </c>
      <c r="E10" s="138">
        <v>7</v>
      </c>
      <c r="F10" s="138">
        <v>1689</v>
      </c>
    </row>
    <row r="11" spans="1:6" s="7" customFormat="1" ht="11.25" customHeight="1">
      <c r="A11" s="98" t="s">
        <v>1967</v>
      </c>
      <c r="B11" s="138">
        <v>375</v>
      </c>
      <c r="C11" s="138">
        <v>328</v>
      </c>
      <c r="D11" s="138">
        <v>22</v>
      </c>
      <c r="E11" s="138">
        <v>5</v>
      </c>
      <c r="F11" s="138">
        <v>730</v>
      </c>
    </row>
    <row r="12" spans="1:6" s="7" customFormat="1" ht="11.25" customHeight="1">
      <c r="A12" s="98" t="s">
        <v>1968</v>
      </c>
      <c r="B12" s="138">
        <v>704</v>
      </c>
      <c r="C12" s="138">
        <v>53</v>
      </c>
      <c r="D12" s="138">
        <v>60</v>
      </c>
      <c r="E12" s="138">
        <v>15</v>
      </c>
      <c r="F12" s="138">
        <v>832</v>
      </c>
    </row>
    <row r="13" spans="1:6" s="7" customFormat="1" ht="11.25" customHeight="1">
      <c r="A13" s="98" t="s">
        <v>1970</v>
      </c>
      <c r="B13" s="138">
        <v>416</v>
      </c>
      <c r="C13" s="138">
        <v>21</v>
      </c>
      <c r="D13" s="138">
        <v>18</v>
      </c>
      <c r="E13" s="138">
        <v>3</v>
      </c>
      <c r="F13" s="138">
        <v>458</v>
      </c>
    </row>
    <row r="14" spans="1:6" s="7" customFormat="1" ht="11.25" customHeight="1">
      <c r="A14" s="98" t="s">
        <v>1974</v>
      </c>
      <c r="B14" s="138">
        <v>1799</v>
      </c>
      <c r="C14" s="138">
        <v>5</v>
      </c>
      <c r="D14" s="138">
        <v>9</v>
      </c>
      <c r="E14" s="138">
        <v>1</v>
      </c>
      <c r="F14" s="138">
        <v>1814</v>
      </c>
    </row>
    <row r="15" spans="1:6" s="7" customFormat="1" ht="11.25" customHeight="1">
      <c r="A15" s="61" t="s">
        <v>1975</v>
      </c>
      <c r="B15" s="138">
        <v>1767</v>
      </c>
      <c r="C15" s="138">
        <v>3</v>
      </c>
      <c r="D15" s="138">
        <v>5</v>
      </c>
      <c r="E15" s="138">
        <v>0</v>
      </c>
      <c r="F15" s="138">
        <v>1775</v>
      </c>
    </row>
    <row r="16" spans="1:6" s="7" customFormat="1" ht="11.25" customHeight="1">
      <c r="A16" s="98" t="s">
        <v>1978</v>
      </c>
      <c r="B16" s="138">
        <v>954</v>
      </c>
      <c r="C16" s="138">
        <v>247</v>
      </c>
      <c r="D16" s="138">
        <v>36</v>
      </c>
      <c r="E16" s="138">
        <v>45</v>
      </c>
      <c r="F16" s="138">
        <v>1282</v>
      </c>
    </row>
    <row r="17" spans="1:6" s="7" customFormat="1" ht="11.25" customHeight="1">
      <c r="A17" s="61" t="s">
        <v>2056</v>
      </c>
      <c r="B17" s="138">
        <v>906</v>
      </c>
      <c r="C17" s="138">
        <v>240</v>
      </c>
      <c r="D17" s="138">
        <v>16</v>
      </c>
      <c r="E17" s="138">
        <v>43</v>
      </c>
      <c r="F17" s="138">
        <v>1205</v>
      </c>
    </row>
    <row r="18" spans="1:6" s="7" customFormat="1" ht="11.25" customHeight="1">
      <c r="A18" s="98" t="s">
        <v>1982</v>
      </c>
      <c r="B18" s="138">
        <v>95</v>
      </c>
      <c r="C18" s="138">
        <v>37</v>
      </c>
      <c r="D18" s="138">
        <v>11</v>
      </c>
      <c r="E18" s="138">
        <v>7</v>
      </c>
      <c r="F18" s="138">
        <v>150</v>
      </c>
    </row>
    <row r="19" spans="1:6" s="7" customFormat="1" ht="11.25" customHeight="1">
      <c r="A19" s="98" t="s">
        <v>1984</v>
      </c>
      <c r="B19" s="138">
        <v>1208</v>
      </c>
      <c r="C19" s="138">
        <v>440</v>
      </c>
      <c r="D19" s="138">
        <v>2</v>
      </c>
      <c r="E19" s="138">
        <v>68</v>
      </c>
      <c r="F19" s="138">
        <v>1718</v>
      </c>
    </row>
    <row r="20" spans="1:6" s="7" customFormat="1" ht="11.25" customHeight="1">
      <c r="A20" s="62" t="s">
        <v>2009</v>
      </c>
      <c r="B20" s="138">
        <v>876</v>
      </c>
      <c r="C20" s="138">
        <v>184</v>
      </c>
      <c r="D20" s="138">
        <v>1</v>
      </c>
      <c r="E20" s="138">
        <v>26</v>
      </c>
      <c r="F20" s="138">
        <v>1087</v>
      </c>
    </row>
    <row r="21" spans="1:6" s="7" customFormat="1" ht="11.25" customHeight="1">
      <c r="A21" s="61" t="s">
        <v>1985</v>
      </c>
      <c r="B21" s="138">
        <v>732</v>
      </c>
      <c r="C21" s="138">
        <v>233</v>
      </c>
      <c r="D21" s="138">
        <v>2</v>
      </c>
      <c r="E21" s="138">
        <v>39</v>
      </c>
      <c r="F21" s="138">
        <v>1006</v>
      </c>
    </row>
    <row r="22" spans="1:6" s="7" customFormat="1" ht="11.25" customHeight="1">
      <c r="A22" s="98" t="s">
        <v>1986</v>
      </c>
      <c r="B22" s="138">
        <v>387</v>
      </c>
      <c r="C22" s="138">
        <v>358</v>
      </c>
      <c r="D22" s="138">
        <v>1</v>
      </c>
      <c r="E22" s="138">
        <v>17</v>
      </c>
      <c r="F22" s="138">
        <v>763</v>
      </c>
    </row>
    <row r="23" spans="1:6" s="7" customFormat="1" ht="11.25" customHeight="1">
      <c r="A23" s="61" t="s">
        <v>1987</v>
      </c>
      <c r="B23" s="138">
        <v>334</v>
      </c>
      <c r="C23" s="138">
        <v>73</v>
      </c>
      <c r="D23" s="138">
        <v>1</v>
      </c>
      <c r="E23" s="138">
        <v>11</v>
      </c>
      <c r="F23" s="138">
        <v>419</v>
      </c>
    </row>
    <row r="24" spans="1:6" s="7" customFormat="1" ht="11.25" customHeight="1">
      <c r="A24" s="98" t="s">
        <v>1988</v>
      </c>
      <c r="B24" s="138">
        <v>514</v>
      </c>
      <c r="C24" s="138">
        <v>2066</v>
      </c>
      <c r="D24" s="138">
        <v>20</v>
      </c>
      <c r="E24" s="138">
        <v>17</v>
      </c>
      <c r="F24" s="138">
        <v>2617</v>
      </c>
    </row>
    <row r="25" spans="1:6" s="7" customFormat="1" ht="11.25" customHeight="1">
      <c r="A25" s="61" t="s">
        <v>2010</v>
      </c>
      <c r="B25" s="138">
        <v>115</v>
      </c>
      <c r="C25" s="138">
        <v>1969</v>
      </c>
      <c r="D25" s="138">
        <v>9</v>
      </c>
      <c r="E25" s="138">
        <v>3</v>
      </c>
      <c r="F25" s="138">
        <v>2096</v>
      </c>
    </row>
    <row r="26" spans="1:6" s="7" customFormat="1" ht="11.25" customHeight="1">
      <c r="A26" s="99" t="s">
        <v>1990</v>
      </c>
      <c r="B26" s="156">
        <v>207</v>
      </c>
      <c r="C26" s="156">
        <v>0</v>
      </c>
      <c r="D26" s="156">
        <v>0</v>
      </c>
      <c r="E26" s="156">
        <v>1</v>
      </c>
      <c r="F26" s="156">
        <v>208</v>
      </c>
    </row>
    <row r="27" spans="1:6" ht="11.25" customHeight="1">
      <c r="B27" s="47"/>
      <c r="C27" s="48"/>
    </row>
    <row r="28" spans="1:6" ht="15" customHeight="1">
      <c r="A28" s="36" t="s">
        <v>2091</v>
      </c>
    </row>
    <row r="29" spans="1:6">
      <c r="A29" s="36" t="s">
        <v>2083</v>
      </c>
    </row>
    <row r="30" spans="1:6" ht="11.25" customHeight="1">
      <c r="A30" s="82"/>
      <c r="B30" s="9"/>
      <c r="C30" s="51"/>
      <c r="D30" s="51"/>
      <c r="E30" s="7"/>
      <c r="F30" s="51"/>
    </row>
    <row r="31" spans="1:6" ht="11.25" customHeight="1">
      <c r="A31" s="9" t="str">
        <f>Contents!B28</f>
        <v>© Commonwealth of Australia 2023</v>
      </c>
    </row>
  </sheetData>
  <printOptions gridLines="1"/>
  <pageMargins left="0.14000000000000001" right="0.12" top="0.28999999999999998" bottom="0.22" header="0.22" footer="0.18"/>
  <pageSetup paperSize="9" scale="1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9"/>
  <sheetViews>
    <sheetView zoomScaleNormal="100" workbookViewId="0">
      <pane ySplit="8" topLeftCell="A9" activePane="bottomLeft" state="frozen"/>
      <selection sqref="A1:C1"/>
      <selection pane="bottomLeft"/>
    </sheetView>
  </sheetViews>
  <sheetFormatPr defaultRowHeight="11.25"/>
  <cols>
    <col min="1" max="1" width="78.83203125" customWidth="1"/>
    <col min="2" max="6" width="11.33203125" customWidth="1"/>
    <col min="7" max="7" width="1.6640625" customWidth="1"/>
    <col min="8" max="12" width="11.33203125" customWidth="1"/>
    <col min="13" max="13" width="1.6640625" customWidth="1"/>
    <col min="14" max="18" width="11.33203125" customWidth="1"/>
  </cols>
  <sheetData>
    <row r="1" spans="1:18" s="105" customFormat="1" ht="60" customHeight="1">
      <c r="A1" s="105" t="s">
        <v>4</v>
      </c>
    </row>
    <row r="2" spans="1:18" ht="20.100000000000001" customHeight="1">
      <c r="A2" s="4" t="str">
        <f>Contents!A2</f>
        <v>3303.0 Causes of Death, Australia, 2022</v>
      </c>
    </row>
    <row r="3" spans="1:18" ht="12.75" customHeight="1">
      <c r="A3" s="14" t="str">
        <f>Contents!A3</f>
        <v>Released at 11.30am (Canberra time) 27 September 2023</v>
      </c>
    </row>
    <row r="4" spans="1:18" s="15" customFormat="1" ht="20.100000000000001" customHeight="1">
      <c r="A4" s="46" t="s">
        <v>2081</v>
      </c>
      <c r="B4" s="46"/>
      <c r="C4" s="46"/>
      <c r="D4" s="46"/>
      <c r="E4" s="46"/>
      <c r="F4" s="46"/>
    </row>
    <row r="5" spans="1:18" s="7" customFormat="1">
      <c r="A5" s="45"/>
    </row>
    <row r="6" spans="1:18" s="15" customFormat="1" ht="15">
      <c r="A6" s="1"/>
      <c r="B6" s="168" t="s">
        <v>10</v>
      </c>
      <c r="C6" s="168"/>
      <c r="D6" s="168"/>
      <c r="E6" s="168"/>
      <c r="F6" s="168"/>
      <c r="G6" s="97"/>
      <c r="H6" s="168" t="s">
        <v>1997</v>
      </c>
      <c r="I6" s="168"/>
      <c r="J6" s="168"/>
      <c r="K6" s="168"/>
      <c r="L6" s="168"/>
      <c r="M6" s="97"/>
      <c r="N6" s="168" t="s">
        <v>2017</v>
      </c>
      <c r="O6" s="168"/>
      <c r="P6" s="168"/>
      <c r="Q6" s="168"/>
      <c r="R6" s="168"/>
    </row>
    <row r="7" spans="1:18" s="15" customFormat="1" ht="15">
      <c r="A7" s="45" t="s">
        <v>2016</v>
      </c>
      <c r="B7" s="42" t="s">
        <v>2018</v>
      </c>
      <c r="C7" s="42" t="s">
        <v>2019</v>
      </c>
      <c r="D7" s="42" t="s">
        <v>2020</v>
      </c>
      <c r="E7" s="42" t="s">
        <v>2021</v>
      </c>
      <c r="F7" s="42" t="s">
        <v>2022</v>
      </c>
      <c r="G7" s="39"/>
      <c r="H7" s="96" t="s">
        <v>2018</v>
      </c>
      <c r="I7" s="42" t="s">
        <v>2019</v>
      </c>
      <c r="J7" s="42" t="s">
        <v>2020</v>
      </c>
      <c r="K7" s="42" t="s">
        <v>2021</v>
      </c>
      <c r="L7" s="42" t="s">
        <v>2022</v>
      </c>
      <c r="M7" s="39"/>
      <c r="N7" s="42" t="s">
        <v>2018</v>
      </c>
      <c r="O7" s="42" t="s">
        <v>2019</v>
      </c>
      <c r="P7" s="42" t="s">
        <v>2020</v>
      </c>
      <c r="Q7" s="42" t="s">
        <v>2021</v>
      </c>
      <c r="R7" s="42" t="s">
        <v>2022</v>
      </c>
    </row>
    <row r="8" spans="1:18" s="7" customFormat="1">
      <c r="A8" s="127" t="s">
        <v>2015</v>
      </c>
      <c r="B8" s="128">
        <v>181</v>
      </c>
      <c r="C8" s="128">
        <v>3393</v>
      </c>
      <c r="D8" s="128">
        <v>4825</v>
      </c>
      <c r="E8" s="128">
        <v>8160</v>
      </c>
      <c r="F8" s="128">
        <v>16559</v>
      </c>
      <c r="G8" s="125"/>
      <c r="H8" s="129">
        <v>1.1000000000000001</v>
      </c>
      <c r="I8" s="129">
        <v>20.5</v>
      </c>
      <c r="J8" s="129">
        <v>29.1</v>
      </c>
      <c r="K8" s="129">
        <v>49.3</v>
      </c>
      <c r="L8" s="129">
        <v>100</v>
      </c>
      <c r="M8" s="125"/>
      <c r="N8" s="130">
        <v>3.8</v>
      </c>
      <c r="O8" s="131">
        <v>32.299999999999997</v>
      </c>
      <c r="P8" s="130">
        <v>55.2</v>
      </c>
      <c r="Q8" s="131">
        <v>410.2</v>
      </c>
      <c r="R8" s="6">
        <v>63.7</v>
      </c>
    </row>
    <row r="9" spans="1:18" s="7" customFormat="1" ht="11.25" customHeight="1">
      <c r="A9" s="1"/>
      <c r="B9" s="53"/>
      <c r="C9" s="53"/>
      <c r="D9" s="53"/>
      <c r="E9" s="53"/>
      <c r="F9" s="53"/>
      <c r="H9" s="132"/>
      <c r="I9" s="132"/>
      <c r="J9" s="132"/>
      <c r="K9" s="132"/>
      <c r="L9" s="132"/>
    </row>
    <row r="10" spans="1:18" s="7" customFormat="1" ht="12.75" customHeight="1">
      <c r="A10" s="98" t="s">
        <v>1965</v>
      </c>
      <c r="B10" s="133">
        <v>32</v>
      </c>
      <c r="C10" s="133">
        <v>261</v>
      </c>
      <c r="D10" s="133">
        <v>594</v>
      </c>
      <c r="E10" s="133">
        <v>1643</v>
      </c>
      <c r="F10" s="134">
        <v>2530</v>
      </c>
      <c r="H10" s="132">
        <v>1.3</v>
      </c>
      <c r="I10" s="132">
        <v>10.3</v>
      </c>
      <c r="J10" s="132">
        <v>23.5</v>
      </c>
      <c r="K10" s="132">
        <v>64.900000000000006</v>
      </c>
      <c r="L10" s="132">
        <v>100</v>
      </c>
      <c r="M10" s="135"/>
      <c r="N10" s="135">
        <v>0.7</v>
      </c>
      <c r="O10" s="135">
        <v>2.5</v>
      </c>
      <c r="P10" s="135">
        <v>6.8</v>
      </c>
      <c r="Q10" s="38">
        <v>82.6</v>
      </c>
      <c r="R10" s="25">
        <v>9.6999999999999993</v>
      </c>
    </row>
    <row r="11" spans="1:18" s="7" customFormat="1" ht="11.25" customHeight="1">
      <c r="A11" s="61" t="s">
        <v>2054</v>
      </c>
      <c r="B11" s="133">
        <v>12</v>
      </c>
      <c r="C11" s="133">
        <v>86</v>
      </c>
      <c r="D11" s="133">
        <v>354</v>
      </c>
      <c r="E11" s="133">
        <v>1352</v>
      </c>
      <c r="F11" s="134">
        <v>1804</v>
      </c>
      <c r="H11" s="132">
        <v>0.7</v>
      </c>
      <c r="I11" s="132">
        <v>4.8</v>
      </c>
      <c r="J11" s="132">
        <v>19.600000000000001</v>
      </c>
      <c r="K11" s="132">
        <v>74.900000000000006</v>
      </c>
      <c r="L11" s="132">
        <v>100</v>
      </c>
      <c r="M11" s="135"/>
      <c r="N11" s="135">
        <v>0.3</v>
      </c>
      <c r="O11" s="135">
        <v>0.8</v>
      </c>
      <c r="P11" s="135">
        <v>4</v>
      </c>
      <c r="Q11" s="38">
        <v>68</v>
      </c>
      <c r="R11" s="25">
        <v>6.9</v>
      </c>
    </row>
    <row r="12" spans="1:18" s="7" customFormat="1" ht="11.25" customHeight="1">
      <c r="A12" s="98" t="s">
        <v>1967</v>
      </c>
      <c r="B12" s="133">
        <v>10</v>
      </c>
      <c r="C12" s="133">
        <v>222</v>
      </c>
      <c r="D12" s="133">
        <v>241</v>
      </c>
      <c r="E12" s="133">
        <v>314</v>
      </c>
      <c r="F12" s="134">
        <v>787</v>
      </c>
      <c r="H12" s="132">
        <v>1.3</v>
      </c>
      <c r="I12" s="132">
        <v>28.2</v>
      </c>
      <c r="J12" s="132">
        <v>30.6</v>
      </c>
      <c r="K12" s="132">
        <v>39.9</v>
      </c>
      <c r="L12" s="132">
        <v>100</v>
      </c>
      <c r="M12" s="135"/>
      <c r="N12" s="135">
        <v>0.2</v>
      </c>
      <c r="O12" s="135">
        <v>2.1</v>
      </c>
      <c r="P12" s="135">
        <v>2.8</v>
      </c>
      <c r="Q12" s="38">
        <v>15.8</v>
      </c>
      <c r="R12" s="25">
        <v>3</v>
      </c>
    </row>
    <row r="13" spans="1:18" s="7" customFormat="1" ht="11.25" customHeight="1">
      <c r="A13" s="98" t="s">
        <v>1968</v>
      </c>
      <c r="B13" s="133">
        <v>10</v>
      </c>
      <c r="C13" s="133">
        <v>161</v>
      </c>
      <c r="D13" s="133">
        <v>226</v>
      </c>
      <c r="E13" s="133">
        <v>592</v>
      </c>
      <c r="F13" s="134">
        <v>989</v>
      </c>
      <c r="H13" s="132">
        <v>1</v>
      </c>
      <c r="I13" s="132">
        <v>16.3</v>
      </c>
      <c r="J13" s="132">
        <v>22.9</v>
      </c>
      <c r="K13" s="132">
        <v>59.9</v>
      </c>
      <c r="L13" s="132">
        <v>100</v>
      </c>
      <c r="M13" s="135"/>
      <c r="N13" s="136">
        <v>0.2</v>
      </c>
      <c r="O13" s="135">
        <v>1.5</v>
      </c>
      <c r="P13" s="135">
        <v>2.6</v>
      </c>
      <c r="Q13" s="38">
        <v>29.8</v>
      </c>
      <c r="R13" s="25">
        <v>3.8</v>
      </c>
    </row>
    <row r="14" spans="1:18" s="7" customFormat="1" ht="11.25" customHeight="1">
      <c r="A14" s="61" t="s">
        <v>1969</v>
      </c>
      <c r="B14" s="133">
        <v>1</v>
      </c>
      <c r="C14" s="133">
        <v>27</v>
      </c>
      <c r="D14" s="133">
        <v>111</v>
      </c>
      <c r="E14" s="133">
        <v>506</v>
      </c>
      <c r="F14" s="134">
        <v>645</v>
      </c>
      <c r="G14" s="137"/>
      <c r="H14" s="132" t="s">
        <v>2043</v>
      </c>
      <c r="I14" s="132">
        <v>4.2</v>
      </c>
      <c r="J14" s="132">
        <v>17.2</v>
      </c>
      <c r="K14" s="132">
        <v>78.400000000000006</v>
      </c>
      <c r="L14" s="132">
        <v>100</v>
      </c>
      <c r="M14" s="136"/>
      <c r="N14" s="136" t="s">
        <v>2043</v>
      </c>
      <c r="O14" s="135">
        <v>0.3</v>
      </c>
      <c r="P14" s="135">
        <v>1.3</v>
      </c>
      <c r="Q14" s="38">
        <v>25.4</v>
      </c>
      <c r="R14" s="25">
        <v>2.5</v>
      </c>
    </row>
    <row r="15" spans="1:18" s="7" customFormat="1" ht="11.25" customHeight="1">
      <c r="A15" s="98" t="s">
        <v>1970</v>
      </c>
      <c r="B15" s="133">
        <v>2</v>
      </c>
      <c r="C15" s="133">
        <v>56</v>
      </c>
      <c r="D15" s="133">
        <v>98</v>
      </c>
      <c r="E15" s="133">
        <v>500</v>
      </c>
      <c r="F15" s="134">
        <v>656</v>
      </c>
      <c r="H15" s="132" t="s">
        <v>2043</v>
      </c>
      <c r="I15" s="132">
        <v>8.5</v>
      </c>
      <c r="J15" s="132">
        <v>14.9</v>
      </c>
      <c r="K15" s="132">
        <v>76.2</v>
      </c>
      <c r="L15" s="132">
        <v>100</v>
      </c>
      <c r="M15" s="136"/>
      <c r="N15" s="136" t="s">
        <v>2043</v>
      </c>
      <c r="O15" s="135">
        <v>0.5</v>
      </c>
      <c r="P15" s="135">
        <v>1.1000000000000001</v>
      </c>
      <c r="Q15" s="38">
        <v>25.1</v>
      </c>
      <c r="R15" s="25">
        <v>2.5</v>
      </c>
    </row>
    <row r="16" spans="1:18" s="7" customFormat="1" ht="11.25" customHeight="1">
      <c r="A16" s="98" t="s">
        <v>1971</v>
      </c>
      <c r="B16" s="138">
        <v>0</v>
      </c>
      <c r="C16" s="133">
        <v>14</v>
      </c>
      <c r="D16" s="133">
        <v>36</v>
      </c>
      <c r="E16" s="133">
        <v>244</v>
      </c>
      <c r="F16" s="134">
        <v>294</v>
      </c>
      <c r="H16" s="136" t="s">
        <v>2042</v>
      </c>
      <c r="I16" s="132">
        <v>4.8</v>
      </c>
      <c r="J16" s="132">
        <v>12.2</v>
      </c>
      <c r="K16" s="132">
        <v>83</v>
      </c>
      <c r="L16" s="132">
        <v>100</v>
      </c>
      <c r="M16" s="136"/>
      <c r="N16" s="136" t="s">
        <v>2042</v>
      </c>
      <c r="O16" s="135">
        <v>0.1</v>
      </c>
      <c r="P16" s="135">
        <v>0.4</v>
      </c>
      <c r="Q16" s="38">
        <v>12.3</v>
      </c>
      <c r="R16" s="25">
        <v>1.1000000000000001</v>
      </c>
    </row>
    <row r="17" spans="1:18" s="7" customFormat="1" ht="11.25" customHeight="1">
      <c r="A17" s="98" t="s">
        <v>1972</v>
      </c>
      <c r="B17" s="138">
        <v>0</v>
      </c>
      <c r="C17" s="133">
        <v>5</v>
      </c>
      <c r="D17" s="133">
        <v>16</v>
      </c>
      <c r="E17" s="133">
        <v>57</v>
      </c>
      <c r="F17" s="134">
        <v>78</v>
      </c>
      <c r="H17" s="136" t="s">
        <v>2042</v>
      </c>
      <c r="I17" s="132" t="s">
        <v>2043</v>
      </c>
      <c r="J17" s="132">
        <v>20.5</v>
      </c>
      <c r="K17" s="132">
        <v>73.099999999999994</v>
      </c>
      <c r="L17" s="132">
        <v>100</v>
      </c>
      <c r="M17" s="136"/>
      <c r="N17" s="136" t="s">
        <v>2042</v>
      </c>
      <c r="O17" s="135" t="s">
        <v>2043</v>
      </c>
      <c r="P17" s="135">
        <v>0.2</v>
      </c>
      <c r="Q17" s="38">
        <v>2.9</v>
      </c>
      <c r="R17" s="25">
        <v>0.3</v>
      </c>
    </row>
    <row r="18" spans="1:18" s="7" customFormat="1" ht="11.25" customHeight="1">
      <c r="A18" s="98" t="s">
        <v>1973</v>
      </c>
      <c r="B18" s="138">
        <v>0</v>
      </c>
      <c r="C18" s="133">
        <v>8</v>
      </c>
      <c r="D18" s="133">
        <v>29</v>
      </c>
      <c r="E18" s="133">
        <v>37</v>
      </c>
      <c r="F18" s="134">
        <v>74</v>
      </c>
      <c r="H18" s="136" t="s">
        <v>2042</v>
      </c>
      <c r="I18" s="132">
        <v>10.8</v>
      </c>
      <c r="J18" s="132">
        <v>39.200000000000003</v>
      </c>
      <c r="K18" s="132">
        <v>50</v>
      </c>
      <c r="L18" s="132">
        <v>100</v>
      </c>
      <c r="M18" s="136"/>
      <c r="N18" s="136" t="s">
        <v>2042</v>
      </c>
      <c r="O18" s="135">
        <v>0.1</v>
      </c>
      <c r="P18" s="135">
        <v>0.3</v>
      </c>
      <c r="Q18" s="38">
        <v>1.9</v>
      </c>
      <c r="R18" s="25">
        <v>0.3</v>
      </c>
    </row>
    <row r="19" spans="1:18" s="7" customFormat="1" ht="11.25" customHeight="1">
      <c r="A19" s="98" t="s">
        <v>1974</v>
      </c>
      <c r="B19" s="133">
        <v>1</v>
      </c>
      <c r="C19" s="133">
        <v>9</v>
      </c>
      <c r="D19" s="133">
        <v>215</v>
      </c>
      <c r="E19" s="133">
        <v>2427</v>
      </c>
      <c r="F19" s="134">
        <v>2652</v>
      </c>
      <c r="H19" s="136" t="s">
        <v>2043</v>
      </c>
      <c r="I19" s="132">
        <v>0.3</v>
      </c>
      <c r="J19" s="132">
        <v>8.1</v>
      </c>
      <c r="K19" s="132">
        <v>91.5</v>
      </c>
      <c r="L19" s="132">
        <v>100</v>
      </c>
      <c r="M19" s="136"/>
      <c r="N19" s="136" t="s">
        <v>2043</v>
      </c>
      <c r="O19" s="136">
        <v>0.1</v>
      </c>
      <c r="P19" s="135">
        <v>2.5</v>
      </c>
      <c r="Q19" s="38">
        <v>122</v>
      </c>
      <c r="R19" s="25">
        <v>10.199999999999999</v>
      </c>
    </row>
    <row r="20" spans="1:18" s="7" customFormat="1" ht="11.25" customHeight="1">
      <c r="A20" s="61" t="s">
        <v>2055</v>
      </c>
      <c r="B20" s="133">
        <v>0</v>
      </c>
      <c r="C20" s="133">
        <v>4</v>
      </c>
      <c r="D20" s="133">
        <v>202</v>
      </c>
      <c r="E20" s="133">
        <v>2387</v>
      </c>
      <c r="F20" s="134">
        <v>2593</v>
      </c>
      <c r="G20" s="137"/>
      <c r="H20" s="136" t="s">
        <v>2042</v>
      </c>
      <c r="I20" s="132" t="s">
        <v>2043</v>
      </c>
      <c r="J20" s="132">
        <v>7.8</v>
      </c>
      <c r="K20" s="132">
        <v>92.1</v>
      </c>
      <c r="L20" s="132">
        <v>100</v>
      </c>
      <c r="M20" s="136"/>
      <c r="N20" s="136" t="s">
        <v>2042</v>
      </c>
      <c r="O20" s="136" t="s">
        <v>2043</v>
      </c>
      <c r="P20" s="135">
        <v>2.2999999999999998</v>
      </c>
      <c r="Q20" s="38">
        <v>120</v>
      </c>
      <c r="R20" s="25">
        <v>10</v>
      </c>
    </row>
    <row r="21" spans="1:18" s="7" customFormat="1" ht="11.25" customHeight="1">
      <c r="A21" s="98" t="s">
        <v>1976</v>
      </c>
      <c r="B21" s="133">
        <v>0</v>
      </c>
      <c r="C21" s="133">
        <v>10</v>
      </c>
      <c r="D21" s="133">
        <v>37</v>
      </c>
      <c r="E21" s="133">
        <v>118</v>
      </c>
      <c r="F21" s="134">
        <v>165</v>
      </c>
      <c r="H21" s="136" t="s">
        <v>2042</v>
      </c>
      <c r="I21" s="132">
        <v>6.1</v>
      </c>
      <c r="J21" s="132">
        <v>22.4</v>
      </c>
      <c r="K21" s="132">
        <v>71.5</v>
      </c>
      <c r="L21" s="132">
        <v>100</v>
      </c>
      <c r="M21" s="136"/>
      <c r="N21" s="136" t="s">
        <v>2042</v>
      </c>
      <c r="O21" s="135">
        <v>0.1</v>
      </c>
      <c r="P21" s="135">
        <v>0.4</v>
      </c>
      <c r="Q21" s="38">
        <v>5.9</v>
      </c>
      <c r="R21" s="25">
        <v>0.6</v>
      </c>
    </row>
    <row r="22" spans="1:18" s="7" customFormat="1" ht="11.25" customHeight="1">
      <c r="A22" s="98" t="s">
        <v>1977</v>
      </c>
      <c r="B22" s="138">
        <v>0</v>
      </c>
      <c r="C22" s="138">
        <v>0</v>
      </c>
      <c r="D22" s="133">
        <v>7</v>
      </c>
      <c r="E22" s="133">
        <v>9</v>
      </c>
      <c r="F22" s="134">
        <v>16</v>
      </c>
      <c r="H22" s="136" t="s">
        <v>2042</v>
      </c>
      <c r="I22" s="132" t="s">
        <v>2042</v>
      </c>
      <c r="J22" s="132">
        <v>43.8</v>
      </c>
      <c r="K22" s="132">
        <v>56.3</v>
      </c>
      <c r="L22" s="132">
        <v>100</v>
      </c>
      <c r="M22" s="136"/>
      <c r="N22" s="136" t="s">
        <v>2042</v>
      </c>
      <c r="O22" s="136" t="s">
        <v>2042</v>
      </c>
      <c r="P22" s="135">
        <v>0.1</v>
      </c>
      <c r="Q22" s="136">
        <v>0.5</v>
      </c>
      <c r="R22" s="38">
        <v>0.1</v>
      </c>
    </row>
    <row r="23" spans="1:18" s="7" customFormat="1" ht="11.25" customHeight="1">
      <c r="A23" s="98" t="s">
        <v>1978</v>
      </c>
      <c r="B23" s="133">
        <v>29</v>
      </c>
      <c r="C23" s="133">
        <v>591</v>
      </c>
      <c r="D23" s="133">
        <v>498</v>
      </c>
      <c r="E23" s="133">
        <v>180</v>
      </c>
      <c r="F23" s="134">
        <v>1298</v>
      </c>
      <c r="H23" s="132">
        <v>2.2000000000000002</v>
      </c>
      <c r="I23" s="132">
        <v>45.5</v>
      </c>
      <c r="J23" s="132">
        <v>38.4</v>
      </c>
      <c r="K23" s="132">
        <v>13.9</v>
      </c>
      <c r="L23" s="132">
        <v>100</v>
      </c>
      <c r="M23" s="135"/>
      <c r="N23" s="135">
        <v>0.6</v>
      </c>
      <c r="O23" s="135">
        <v>5.6</v>
      </c>
      <c r="P23" s="135">
        <v>5.7</v>
      </c>
      <c r="Q23" s="38">
        <v>9</v>
      </c>
      <c r="R23" s="25">
        <v>5</v>
      </c>
    </row>
    <row r="24" spans="1:18" s="7" customFormat="1" ht="11.25" customHeight="1">
      <c r="A24" s="61" t="s">
        <v>2056</v>
      </c>
      <c r="B24" s="133">
        <v>25</v>
      </c>
      <c r="C24" s="133">
        <v>573</v>
      </c>
      <c r="D24" s="133">
        <v>468</v>
      </c>
      <c r="E24" s="133">
        <v>141</v>
      </c>
      <c r="F24" s="134">
        <v>1207</v>
      </c>
      <c r="H24" s="132">
        <v>2.1</v>
      </c>
      <c r="I24" s="132">
        <v>47.5</v>
      </c>
      <c r="J24" s="132">
        <v>38.799999999999997</v>
      </c>
      <c r="K24" s="132">
        <v>11.7</v>
      </c>
      <c r="L24" s="132">
        <v>100</v>
      </c>
      <c r="M24" s="135"/>
      <c r="N24" s="135">
        <v>0.5</v>
      </c>
      <c r="O24" s="135">
        <v>5.5</v>
      </c>
      <c r="P24" s="135">
        <v>5.4</v>
      </c>
      <c r="Q24" s="38">
        <v>7.1</v>
      </c>
      <c r="R24" s="25">
        <v>4.5999999999999996</v>
      </c>
    </row>
    <row r="25" spans="1:18" s="7" customFormat="1" ht="11.25" customHeight="1">
      <c r="A25" s="98" t="s">
        <v>1979</v>
      </c>
      <c r="B25" s="133">
        <v>4</v>
      </c>
      <c r="C25" s="133">
        <v>68</v>
      </c>
      <c r="D25" s="133">
        <v>167</v>
      </c>
      <c r="E25" s="133">
        <v>585</v>
      </c>
      <c r="F25" s="134">
        <v>824</v>
      </c>
      <c r="H25" s="132" t="s">
        <v>2043</v>
      </c>
      <c r="I25" s="132">
        <v>8.3000000000000007</v>
      </c>
      <c r="J25" s="132">
        <v>20.3</v>
      </c>
      <c r="K25" s="132">
        <v>71</v>
      </c>
      <c r="L25" s="132">
        <v>100</v>
      </c>
      <c r="M25" s="135"/>
      <c r="N25" s="135" t="s">
        <v>2043</v>
      </c>
      <c r="O25" s="135">
        <v>0.6</v>
      </c>
      <c r="P25" s="135">
        <v>1.9</v>
      </c>
      <c r="Q25" s="38">
        <v>29.4</v>
      </c>
      <c r="R25" s="25">
        <v>3.2</v>
      </c>
    </row>
    <row r="26" spans="1:18" s="7" customFormat="1" ht="11.25" customHeight="1">
      <c r="A26" s="98" t="s">
        <v>1980</v>
      </c>
      <c r="B26" s="133">
        <v>14</v>
      </c>
      <c r="C26" s="133">
        <v>46</v>
      </c>
      <c r="D26" s="133">
        <v>350</v>
      </c>
      <c r="E26" s="133">
        <v>937</v>
      </c>
      <c r="F26" s="134">
        <v>1347</v>
      </c>
      <c r="H26" s="132">
        <v>1</v>
      </c>
      <c r="I26" s="132">
        <v>3.4</v>
      </c>
      <c r="J26" s="132">
        <v>26</v>
      </c>
      <c r="K26" s="132">
        <v>69.599999999999994</v>
      </c>
      <c r="L26" s="132">
        <v>100</v>
      </c>
      <c r="M26" s="135"/>
      <c r="N26" s="135">
        <v>0.3</v>
      </c>
      <c r="O26" s="135">
        <v>0.4</v>
      </c>
      <c r="P26" s="135">
        <v>4</v>
      </c>
      <c r="Q26" s="38">
        <v>47.1</v>
      </c>
      <c r="R26" s="25">
        <v>5.2</v>
      </c>
    </row>
    <row r="27" spans="1:18" s="7" customFormat="1" ht="11.25" customHeight="1">
      <c r="A27" s="61" t="s">
        <v>1981</v>
      </c>
      <c r="B27" s="133">
        <v>14</v>
      </c>
      <c r="C27" s="133">
        <v>46</v>
      </c>
      <c r="D27" s="133">
        <v>349</v>
      </c>
      <c r="E27" s="133">
        <v>935</v>
      </c>
      <c r="F27" s="134">
        <v>1344</v>
      </c>
      <c r="G27" s="137"/>
      <c r="H27" s="132">
        <v>1</v>
      </c>
      <c r="I27" s="132">
        <v>3.4</v>
      </c>
      <c r="J27" s="132">
        <v>26</v>
      </c>
      <c r="K27" s="132">
        <v>69.599999999999994</v>
      </c>
      <c r="L27" s="132">
        <v>100</v>
      </c>
      <c r="M27" s="135"/>
      <c r="N27" s="135">
        <v>0.3</v>
      </c>
      <c r="O27" s="135">
        <v>0.4</v>
      </c>
      <c r="P27" s="135">
        <v>4</v>
      </c>
      <c r="Q27" s="38">
        <v>47</v>
      </c>
      <c r="R27" s="25">
        <v>5.2</v>
      </c>
    </row>
    <row r="28" spans="1:18" s="7" customFormat="1" ht="11.25" customHeight="1">
      <c r="A28" s="98" t="s">
        <v>2058</v>
      </c>
      <c r="B28" s="133">
        <v>9</v>
      </c>
      <c r="C28" s="133">
        <v>53</v>
      </c>
      <c r="D28" s="133">
        <v>64</v>
      </c>
      <c r="E28" s="133">
        <v>32</v>
      </c>
      <c r="F28" s="134">
        <v>158</v>
      </c>
      <c r="H28" s="132">
        <v>5.7</v>
      </c>
      <c r="I28" s="132">
        <v>33.5</v>
      </c>
      <c r="J28" s="132">
        <v>40.5</v>
      </c>
      <c r="K28" s="132">
        <v>20.3</v>
      </c>
      <c r="L28" s="132">
        <v>100</v>
      </c>
      <c r="M28" s="136"/>
      <c r="N28" s="135">
        <v>0.2</v>
      </c>
      <c r="O28" s="135">
        <v>0.5</v>
      </c>
      <c r="P28" s="135">
        <v>0.7</v>
      </c>
      <c r="Q28" s="38">
        <v>1.6</v>
      </c>
      <c r="R28" s="25">
        <v>0.6</v>
      </c>
    </row>
    <row r="29" spans="1:18" s="7" customFormat="1" ht="11.25" customHeight="1">
      <c r="A29" s="98" t="s">
        <v>1983</v>
      </c>
      <c r="B29" s="138">
        <v>0</v>
      </c>
      <c r="C29" s="138">
        <v>0</v>
      </c>
      <c r="D29" s="138">
        <v>0</v>
      </c>
      <c r="E29" s="138">
        <v>0</v>
      </c>
      <c r="F29" s="134">
        <v>0</v>
      </c>
      <c r="H29" s="136" t="s">
        <v>2042</v>
      </c>
      <c r="I29" s="136" t="s">
        <v>2042</v>
      </c>
      <c r="J29" s="136" t="s">
        <v>2042</v>
      </c>
      <c r="K29" s="136" t="s">
        <v>2042</v>
      </c>
      <c r="L29" s="136" t="s">
        <v>2042</v>
      </c>
      <c r="M29" s="136"/>
      <c r="N29" s="136" t="s">
        <v>2042</v>
      </c>
      <c r="O29" s="136" t="s">
        <v>2042</v>
      </c>
      <c r="P29" s="136" t="s">
        <v>2042</v>
      </c>
      <c r="Q29" s="136" t="s">
        <v>2042</v>
      </c>
      <c r="R29" s="136" t="s">
        <v>2042</v>
      </c>
    </row>
    <row r="30" spans="1:18" s="7" customFormat="1" ht="11.25" customHeight="1">
      <c r="A30" s="98" t="s">
        <v>1984</v>
      </c>
      <c r="B30" s="133">
        <v>3</v>
      </c>
      <c r="C30" s="133">
        <v>777</v>
      </c>
      <c r="D30" s="133">
        <v>905</v>
      </c>
      <c r="E30" s="133">
        <v>102</v>
      </c>
      <c r="F30" s="134">
        <v>1787</v>
      </c>
      <c r="H30" s="132" t="s">
        <v>2043</v>
      </c>
      <c r="I30" s="132">
        <v>43.5</v>
      </c>
      <c r="J30" s="132">
        <v>50.6</v>
      </c>
      <c r="K30" s="132">
        <v>5.7</v>
      </c>
      <c r="L30" s="132">
        <v>100</v>
      </c>
      <c r="M30" s="136"/>
      <c r="N30" s="136" t="s">
        <v>2043</v>
      </c>
      <c r="O30" s="135">
        <v>7.4</v>
      </c>
      <c r="P30" s="135">
        <v>10.3</v>
      </c>
      <c r="Q30" s="38">
        <v>5.0999999999999996</v>
      </c>
      <c r="R30" s="25">
        <v>6.9</v>
      </c>
    </row>
    <row r="31" spans="1:18" s="7" customFormat="1" ht="11.25" customHeight="1">
      <c r="A31" s="61" t="s">
        <v>2057</v>
      </c>
      <c r="B31" s="133">
        <v>1</v>
      </c>
      <c r="C31" s="133">
        <v>532</v>
      </c>
      <c r="D31" s="133">
        <v>538</v>
      </c>
      <c r="E31" s="133">
        <v>37</v>
      </c>
      <c r="F31" s="134">
        <v>1108</v>
      </c>
      <c r="H31" s="132" t="s">
        <v>2043</v>
      </c>
      <c r="I31" s="132">
        <v>48</v>
      </c>
      <c r="J31" s="132">
        <v>48.6</v>
      </c>
      <c r="K31" s="132">
        <v>3.3</v>
      </c>
      <c r="L31" s="132">
        <v>100</v>
      </c>
      <c r="M31" s="136"/>
      <c r="N31" s="136" t="s">
        <v>2043</v>
      </c>
      <c r="O31" s="135">
        <v>5.0999999999999996</v>
      </c>
      <c r="P31" s="135">
        <v>6.2</v>
      </c>
      <c r="Q31" s="38">
        <v>1.9</v>
      </c>
      <c r="R31" s="25">
        <v>4.3</v>
      </c>
    </row>
    <row r="32" spans="1:18" s="7" customFormat="1" ht="11.25" customHeight="1">
      <c r="A32" s="61" t="s">
        <v>1985</v>
      </c>
      <c r="B32" s="138">
        <v>1</v>
      </c>
      <c r="C32" s="133">
        <v>465</v>
      </c>
      <c r="D32" s="133">
        <v>545</v>
      </c>
      <c r="E32" s="133">
        <v>32</v>
      </c>
      <c r="F32" s="134">
        <v>1043</v>
      </c>
      <c r="H32" s="132" t="s">
        <v>2043</v>
      </c>
      <c r="I32" s="132">
        <v>44.6</v>
      </c>
      <c r="J32" s="132">
        <v>52.3</v>
      </c>
      <c r="K32" s="132">
        <v>3.1</v>
      </c>
      <c r="L32" s="132">
        <v>100</v>
      </c>
      <c r="M32" s="136"/>
      <c r="N32" s="136" t="s">
        <v>2043</v>
      </c>
      <c r="O32" s="135">
        <v>4.4000000000000004</v>
      </c>
      <c r="P32" s="135">
        <v>6.2</v>
      </c>
      <c r="Q32" s="38">
        <v>1.6</v>
      </c>
      <c r="R32" s="25">
        <v>4</v>
      </c>
    </row>
    <row r="33" spans="1:18" s="7" customFormat="1" ht="11.25" customHeight="1">
      <c r="A33" s="98" t="s">
        <v>1986</v>
      </c>
      <c r="B33" s="133">
        <v>5</v>
      </c>
      <c r="C33" s="133">
        <v>321</v>
      </c>
      <c r="D33" s="133">
        <v>387</v>
      </c>
      <c r="E33" s="133">
        <v>67</v>
      </c>
      <c r="F33" s="134">
        <v>780</v>
      </c>
      <c r="H33" s="132" t="s">
        <v>2043</v>
      </c>
      <c r="I33" s="132">
        <v>41.2</v>
      </c>
      <c r="J33" s="132">
        <v>49.6</v>
      </c>
      <c r="K33" s="132">
        <v>8.6</v>
      </c>
      <c r="L33" s="132">
        <v>100</v>
      </c>
      <c r="M33" s="135"/>
      <c r="N33" s="135" t="s">
        <v>2043</v>
      </c>
      <c r="O33" s="135">
        <v>3.1</v>
      </c>
      <c r="P33" s="135">
        <v>4.4000000000000004</v>
      </c>
      <c r="Q33" s="38">
        <v>3.4</v>
      </c>
      <c r="R33" s="25">
        <v>3</v>
      </c>
    </row>
    <row r="34" spans="1:18" s="7" customFormat="1" ht="11.25" customHeight="1">
      <c r="A34" s="61" t="s">
        <v>1987</v>
      </c>
      <c r="B34" s="133">
        <v>0</v>
      </c>
      <c r="C34" s="133">
        <v>181</v>
      </c>
      <c r="D34" s="133">
        <v>242</v>
      </c>
      <c r="E34" s="133">
        <v>9</v>
      </c>
      <c r="F34" s="134">
        <v>432</v>
      </c>
      <c r="H34" s="136" t="s">
        <v>2042</v>
      </c>
      <c r="I34" s="132">
        <v>41.9</v>
      </c>
      <c r="J34" s="132">
        <v>56</v>
      </c>
      <c r="K34" s="132">
        <v>2.1</v>
      </c>
      <c r="L34" s="132">
        <v>100</v>
      </c>
      <c r="M34" s="136"/>
      <c r="N34" s="136" t="s">
        <v>2042</v>
      </c>
      <c r="O34" s="135">
        <v>1.7</v>
      </c>
      <c r="P34" s="135">
        <v>2.8</v>
      </c>
      <c r="Q34" s="38">
        <v>0.5</v>
      </c>
      <c r="R34" s="25">
        <v>1.7</v>
      </c>
    </row>
    <row r="35" spans="1:18" s="7" customFormat="1" ht="11.25" customHeight="1">
      <c r="A35" s="98" t="s">
        <v>1988</v>
      </c>
      <c r="B35" s="133">
        <v>69</v>
      </c>
      <c r="C35" s="133">
        <v>1319</v>
      </c>
      <c r="D35" s="133">
        <v>1057</v>
      </c>
      <c r="E35" s="133">
        <v>215</v>
      </c>
      <c r="F35" s="134">
        <v>2660</v>
      </c>
      <c r="H35" s="132">
        <v>2.6</v>
      </c>
      <c r="I35" s="132">
        <v>49.6</v>
      </c>
      <c r="J35" s="132">
        <v>39.700000000000003</v>
      </c>
      <c r="K35" s="132">
        <v>8.1</v>
      </c>
      <c r="L35" s="132">
        <v>100</v>
      </c>
      <c r="M35" s="135"/>
      <c r="N35" s="135">
        <v>1.4</v>
      </c>
      <c r="O35" s="135">
        <v>12.6</v>
      </c>
      <c r="P35" s="135">
        <v>12.1</v>
      </c>
      <c r="Q35" s="38">
        <v>10.8</v>
      </c>
      <c r="R35" s="25">
        <v>10.199999999999999</v>
      </c>
    </row>
    <row r="36" spans="1:18" s="7" customFormat="1" ht="11.25" customHeight="1">
      <c r="A36" s="61" t="s">
        <v>1989</v>
      </c>
      <c r="B36" s="133">
        <v>33</v>
      </c>
      <c r="C36" s="133">
        <v>1143</v>
      </c>
      <c r="D36" s="133">
        <v>810</v>
      </c>
      <c r="E36" s="133">
        <v>118</v>
      </c>
      <c r="F36" s="134">
        <v>2104</v>
      </c>
      <c r="H36" s="132">
        <v>1.6</v>
      </c>
      <c r="I36" s="132">
        <v>54.3</v>
      </c>
      <c r="J36" s="132">
        <v>38.5</v>
      </c>
      <c r="K36" s="132">
        <v>5.6</v>
      </c>
      <c r="L36" s="132">
        <v>100</v>
      </c>
      <c r="M36" s="135"/>
      <c r="N36" s="135">
        <v>0.7</v>
      </c>
      <c r="O36" s="135">
        <v>10.9</v>
      </c>
      <c r="P36" s="135">
        <v>9.3000000000000007</v>
      </c>
      <c r="Q36" s="38">
        <v>5.9</v>
      </c>
      <c r="R36" s="25">
        <v>8.1</v>
      </c>
    </row>
    <row r="37" spans="1:18" s="7" customFormat="1" ht="11.25" customHeight="1">
      <c r="A37" s="98" t="s">
        <v>1990</v>
      </c>
      <c r="B37" s="133">
        <v>0</v>
      </c>
      <c r="C37" s="133">
        <v>3</v>
      </c>
      <c r="D37" s="133">
        <v>37</v>
      </c>
      <c r="E37" s="133">
        <v>203</v>
      </c>
      <c r="F37" s="134">
        <v>243</v>
      </c>
      <c r="H37" s="136" t="s">
        <v>2042</v>
      </c>
      <c r="I37" s="132" t="s">
        <v>2043</v>
      </c>
      <c r="J37" s="132">
        <v>15.2</v>
      </c>
      <c r="K37" s="132">
        <v>83.5</v>
      </c>
      <c r="L37" s="132">
        <v>100</v>
      </c>
      <c r="M37" s="136"/>
      <c r="N37" s="136" t="s">
        <v>2042</v>
      </c>
      <c r="O37" s="136" t="s">
        <v>2043</v>
      </c>
      <c r="P37" s="135">
        <v>0.4</v>
      </c>
      <c r="Q37" s="38">
        <v>10.199999999999999</v>
      </c>
      <c r="R37" s="25">
        <v>0.9</v>
      </c>
    </row>
    <row r="38" spans="1:18" s="7" customFormat="1" ht="11.25" customHeight="1">
      <c r="A38" s="98" t="s">
        <v>1991</v>
      </c>
      <c r="B38" s="133">
        <v>8</v>
      </c>
      <c r="C38" s="133">
        <v>51</v>
      </c>
      <c r="D38" s="133">
        <v>352</v>
      </c>
      <c r="E38" s="133">
        <v>443</v>
      </c>
      <c r="F38" s="134">
        <v>854</v>
      </c>
      <c r="H38" s="132">
        <v>0.9</v>
      </c>
      <c r="I38" s="132">
        <v>6</v>
      </c>
      <c r="J38" s="132">
        <v>41.2</v>
      </c>
      <c r="K38" s="132">
        <v>51.9</v>
      </c>
      <c r="L38" s="132">
        <v>100</v>
      </c>
      <c r="M38" s="135"/>
      <c r="N38" s="135">
        <v>0.2</v>
      </c>
      <c r="O38" s="135">
        <v>0.5</v>
      </c>
      <c r="P38" s="135">
        <v>4</v>
      </c>
      <c r="Q38" s="38">
        <v>22.3</v>
      </c>
      <c r="R38" s="25">
        <v>3.3</v>
      </c>
    </row>
    <row r="39" spans="1:18" s="7" customFormat="1" ht="11.25" customHeight="1">
      <c r="A39" s="99" t="s">
        <v>1992</v>
      </c>
      <c r="B39" s="139">
        <v>3</v>
      </c>
      <c r="C39" s="139">
        <v>70</v>
      </c>
      <c r="D39" s="139">
        <v>284</v>
      </c>
      <c r="E39" s="139">
        <v>276</v>
      </c>
      <c r="F39" s="140">
        <v>633</v>
      </c>
      <c r="G39" s="125"/>
      <c r="H39" s="141" t="s">
        <v>2043</v>
      </c>
      <c r="I39" s="141">
        <v>11.1</v>
      </c>
      <c r="J39" s="141">
        <v>44.9</v>
      </c>
      <c r="K39" s="141">
        <v>43.6</v>
      </c>
      <c r="L39" s="141">
        <v>100</v>
      </c>
      <c r="M39" s="142"/>
      <c r="N39" s="142" t="s">
        <v>2043</v>
      </c>
      <c r="O39" s="143">
        <v>0.7</v>
      </c>
      <c r="P39" s="143">
        <v>3.2</v>
      </c>
      <c r="Q39" s="126">
        <v>13.9</v>
      </c>
      <c r="R39" s="144">
        <v>2.4</v>
      </c>
    </row>
    <row r="40" spans="1:18" ht="11.25" customHeight="1">
      <c r="A40" s="7"/>
    </row>
    <row r="41" spans="1:18" ht="11.25" customHeight="1">
      <c r="A41" s="50" t="s">
        <v>2060</v>
      </c>
    </row>
    <row r="42" spans="1:18" ht="22.5" customHeight="1">
      <c r="A42" s="69" t="s">
        <v>2059</v>
      </c>
    </row>
    <row r="43" spans="1:18" ht="11.25" customHeight="1">
      <c r="A43" s="69"/>
    </row>
    <row r="44" spans="1:18">
      <c r="A44" s="36" t="s">
        <v>1994</v>
      </c>
    </row>
    <row r="45" spans="1:18">
      <c r="A45" s="2" t="s">
        <v>2091</v>
      </c>
    </row>
    <row r="46" spans="1:18" ht="22.5">
      <c r="A46" s="36" t="s">
        <v>2087</v>
      </c>
    </row>
    <row r="47" spans="1:18">
      <c r="A47" s="36" t="s">
        <v>2083</v>
      </c>
    </row>
    <row r="48" spans="1:18" ht="11.25" customHeight="1"/>
    <row r="49" spans="1:1" ht="11.25" customHeight="1">
      <c r="A49" s="9" t="str">
        <f>Contents!B28</f>
        <v>© Commonwealth of Australia 2023</v>
      </c>
    </row>
  </sheetData>
  <mergeCells count="3">
    <mergeCell ref="B6:F6"/>
    <mergeCell ref="H6:L6"/>
    <mergeCell ref="N6:R6"/>
  </mergeCells>
  <hyperlinks>
    <hyperlink ref="A29" r:id="rId1" display="© Commonwealth of Australia 2013" xr:uid="{00000000-0004-0000-08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10.1</vt:lpstr>
      <vt:lpstr>Table 10.2</vt:lpstr>
      <vt:lpstr>Table 10.3</vt:lpstr>
      <vt:lpstr>Table 10.4</vt:lpstr>
      <vt:lpstr>Table 10.5</vt:lpstr>
      <vt:lpstr>Table 10.6</vt:lpstr>
      <vt:lpstr>Table 10.7</vt:lpstr>
      <vt:lpstr>Table 10.8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2023-09-22T07:37:22Z</dcterms:created>
  <dcterms:modified xsi:type="dcterms:W3CDTF">2023-09-22T07:37:32Z</dcterms:modified>
</cp:coreProperties>
</file>