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drawings/drawing15.xml" ContentType="application/vnd.openxmlformats-officedocument.drawing+xml"/>
  <Override PartName="/xl/comments14.xml" ContentType="application/vnd.openxmlformats-officedocument.spreadsheetml.comments+xml"/>
  <Override PartName="/xl/drawings/drawing16.xml" ContentType="application/vnd.openxmlformats-officedocument.drawing+xml"/>
  <Override PartName="/xl/comments15.xml" ContentType="application/vnd.openxmlformats-officedocument.spreadsheetml.comments+xml"/>
  <Override PartName="/xl/drawings/drawing17.xml" ContentType="application/vnd.openxmlformats-officedocument.drawing+xml"/>
  <Override PartName="/xl/comments16.xml" ContentType="application/vnd.openxmlformats-officedocument.spreadsheetml.comments+xml"/>
  <Override PartName="/xl/drawings/drawing18.xml" ContentType="application/vnd.openxmlformats-officedocument.drawing+xml"/>
  <Override PartName="/xl/comments17.xml" ContentType="application/vnd.openxmlformats-officedocument.spreadsheetml.comments+xml"/>
  <Override PartName="/xl/drawings/drawing19.xml" ContentType="application/vnd.openxmlformats-officedocument.drawing+xml"/>
  <Override PartName="/xl/comments18.xml" ContentType="application/vnd.openxmlformats-officedocument.spreadsheetml.comments+xml"/>
  <Override PartName="/xl/drawings/drawing20.xml" ContentType="application/vnd.openxmlformats-officedocument.drawing+xml"/>
  <Override PartName="/xl/comments19.xml" ContentType="application/vnd.openxmlformats-officedocument.spreadsheetml.comments+xml"/>
  <Override PartName="/xl/drawings/drawing21.xml" ContentType="application/vnd.openxmlformats-officedocument.drawing+xml"/>
  <Override PartName="/xl/comments20.xml" ContentType="application/vnd.openxmlformats-officedocument.spreadsheetml.comments+xml"/>
  <Override PartName="/xl/drawings/drawing22.xml" ContentType="application/vnd.openxmlformats-officedocument.drawing+xml"/>
  <Override PartName="/xl/comments21.xml" ContentType="application/vnd.openxmlformats-officedocument.spreadsheetml.comments+xml"/>
  <Override PartName="/xl/drawings/drawing23.xml" ContentType="application/vnd.openxmlformats-officedocument.drawing+xml"/>
  <Override PartName="/xl/comments22.xml" ContentType="application/vnd.openxmlformats-officedocument.spreadsheetml.comments+xml"/>
  <Override PartName="/xl/drawings/drawing24.xml" ContentType="application/vnd.openxmlformats-officedocument.drawing+xml"/>
  <Override PartName="/xl/comments23.xml" ContentType="application/vnd.openxmlformats-officedocument.spreadsheetml.comments+xml"/>
  <Override PartName="/xl/drawings/drawing25.xml" ContentType="application/vnd.openxmlformats-officedocument.drawing+xml"/>
  <Override PartName="/xl/comments24.xml" ContentType="application/vnd.openxmlformats-officedocument.spreadsheetml.comments+xml"/>
  <Override PartName="/xl/drawings/drawing26.xml" ContentType="application/vnd.openxmlformats-officedocument.drawing+xml"/>
  <Override PartName="/xl/comments2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fileSharing readOnlyRecommended="1"/>
  <workbookPr filterPrivacy="1" updateLinks="never" defaultThemeVersion="166925"/>
  <xr:revisionPtr revIDLastSave="0" documentId="13_ncr:1_{9F4E205D-2922-44AD-9B34-5B069C8AF75B}" xr6:coauthVersionLast="45" xr6:coauthVersionMax="45" xr10:uidLastSave="{00000000-0000-0000-0000-000000000000}"/>
  <bookViews>
    <workbookView xWindow="-120" yWindow="-120" windowWidth="29010" windowHeight="14655" tabRatio="908" xr2:uid="{2BF7A391-A1F1-40CE-A51C-E54E6D8EB797}"/>
  </bookViews>
  <sheets>
    <sheet name="Contents" sheetId="2" r:id="rId1"/>
    <sheet name="Table 15.1" sheetId="3" r:id="rId2"/>
    <sheet name="Table 15.2" sheetId="6" r:id="rId3"/>
    <sheet name="Table 15.3" sheetId="7" r:id="rId4"/>
    <sheet name="Table 15.4" sheetId="8" r:id="rId5"/>
    <sheet name="Table 15.5" sheetId="9" r:id="rId6"/>
    <sheet name="Table 15.6" sheetId="10" r:id="rId7"/>
    <sheet name="Table 15.7" sheetId="11" r:id="rId8"/>
    <sheet name="Table 15.8" sheetId="12" r:id="rId9"/>
    <sheet name="Table 15.9" sheetId="13" r:id="rId10"/>
    <sheet name="Table 15.10" sheetId="14" r:id="rId11"/>
    <sheet name="Table 15.11" sheetId="15" r:id="rId12"/>
    <sheet name="Table 15.12" sheetId="16" r:id="rId13"/>
    <sheet name="Table 15.13" sheetId="17" r:id="rId14"/>
    <sheet name="Table 15.14" sheetId="18" r:id="rId15"/>
    <sheet name="Table 15.15" sheetId="19" r:id="rId16"/>
    <sheet name="Table 15.16" sheetId="20" r:id="rId17"/>
    <sheet name="Table 15.17" sheetId="21" r:id="rId18"/>
    <sheet name="Table 15.18" sheetId="22" r:id="rId19"/>
    <sheet name="Table 15.19" sheetId="23" r:id="rId20"/>
    <sheet name="Table 15.20" sheetId="24" r:id="rId21"/>
    <sheet name="Table 15.21" sheetId="25" r:id="rId22"/>
    <sheet name="Table 15.22" sheetId="26" r:id="rId23"/>
    <sheet name="Table 15.23" sheetId="27" r:id="rId24"/>
    <sheet name="Table 15.24" sheetId="28" r:id="rId25"/>
    <sheet name="Table 15.25" sheetId="29" r:id="rId26"/>
  </sheets>
  <definedNames>
    <definedName name="Full" localSheetId="10">#REF!</definedName>
    <definedName name="Full" localSheetId="11">#REF!</definedName>
    <definedName name="Full" localSheetId="12">#REF!</definedName>
    <definedName name="Full" localSheetId="13">#REF!</definedName>
    <definedName name="Full" localSheetId="14">#REF!</definedName>
    <definedName name="Full" localSheetId="15">#REF!</definedName>
    <definedName name="Full" localSheetId="16">#REF!</definedName>
    <definedName name="Full" localSheetId="17">#REF!</definedName>
    <definedName name="Full" localSheetId="18">#REF!</definedName>
    <definedName name="Full" localSheetId="19">#REF!</definedName>
    <definedName name="Full" localSheetId="20">#REF!</definedName>
    <definedName name="Full" localSheetId="21">#REF!</definedName>
    <definedName name="Full" localSheetId="22">#REF!</definedName>
    <definedName name="Full" localSheetId="23">#REF!</definedName>
    <definedName name="Full" localSheetId="24">#REF!</definedName>
    <definedName name="Full" localSheetId="25">#REF!</definedName>
    <definedName name="Full" localSheetId="5">#REF!</definedName>
    <definedName name="Full" localSheetId="6">#REF!</definedName>
    <definedName name="Full" localSheetId="7">#REF!</definedName>
    <definedName name="Full" localSheetId="8">#REF!</definedName>
    <definedName name="Full" localSheetId="9">#REF!</definedName>
    <definedName name="Full">#REF!</definedName>
    <definedName name="Glossary" localSheetId="10">#REF!</definedName>
    <definedName name="Glossary" localSheetId="11">#REF!</definedName>
    <definedName name="Glossary" localSheetId="12">#REF!</definedName>
    <definedName name="Glossary" localSheetId="13">#REF!</definedName>
    <definedName name="Glossary" localSheetId="14">#REF!</definedName>
    <definedName name="Glossary" localSheetId="15">#REF!</definedName>
    <definedName name="Glossary" localSheetId="16">#REF!</definedName>
    <definedName name="Glossary" localSheetId="17">#REF!</definedName>
    <definedName name="Glossary" localSheetId="18">#REF!</definedName>
    <definedName name="Glossary" localSheetId="19">#REF!</definedName>
    <definedName name="Glossary" localSheetId="20">#REF!</definedName>
    <definedName name="Glossary" localSheetId="21">#REF!</definedName>
    <definedName name="Glossary" localSheetId="22">#REF!</definedName>
    <definedName name="Glossary" localSheetId="23">#REF!</definedName>
    <definedName name="Glossary" localSheetId="24">#REF!</definedName>
    <definedName name="Glossary" localSheetId="25">#REF!</definedName>
    <definedName name="Glossary" localSheetId="5">#REF!</definedName>
    <definedName name="Glossary" localSheetId="6">#REF!</definedName>
    <definedName name="Glossary" localSheetId="7">#REF!</definedName>
    <definedName name="Glossary" localSheetId="8">#REF!</definedName>
    <definedName name="Glossary" localSheetId="9">#REF!</definedName>
    <definedName name="Glossary">#REF!</definedName>
    <definedName name="Introduction" localSheetId="10">#REF!</definedName>
    <definedName name="Introduction" localSheetId="11">#REF!</definedName>
    <definedName name="Introduction" localSheetId="12">#REF!</definedName>
    <definedName name="Introduction" localSheetId="13">#REF!</definedName>
    <definedName name="Introduction" localSheetId="14">#REF!</definedName>
    <definedName name="Introduction" localSheetId="15">#REF!</definedName>
    <definedName name="Introduction" localSheetId="16">#REF!</definedName>
    <definedName name="Introduction" localSheetId="17">#REF!</definedName>
    <definedName name="Introduction" localSheetId="18">#REF!</definedName>
    <definedName name="Introduction" localSheetId="19">#REF!</definedName>
    <definedName name="Introduction" localSheetId="20">#REF!</definedName>
    <definedName name="Introduction" localSheetId="21">#REF!</definedName>
    <definedName name="Introduction" localSheetId="22">#REF!</definedName>
    <definedName name="Introduction" localSheetId="23">#REF!</definedName>
    <definedName name="Introduction" localSheetId="24">#REF!</definedName>
    <definedName name="Introduction" localSheetId="25">#REF!</definedName>
    <definedName name="Introduction" localSheetId="5">#REF!</definedName>
    <definedName name="Introduction" localSheetId="6">#REF!</definedName>
    <definedName name="Introduction" localSheetId="7">#REF!</definedName>
    <definedName name="Introduction" localSheetId="8">#REF!</definedName>
    <definedName name="Introduction" localSheetId="9">#REF!</definedName>
    <definedName name="Introduction">#REF!</definedName>
    <definedName name="scope" localSheetId="10">#REF!</definedName>
    <definedName name="scope" localSheetId="11">#REF!</definedName>
    <definedName name="scope" localSheetId="12">#REF!</definedName>
    <definedName name="scope" localSheetId="13">#REF!</definedName>
    <definedName name="scope" localSheetId="14">#REF!</definedName>
    <definedName name="scope" localSheetId="15">#REF!</definedName>
    <definedName name="scope" localSheetId="16">#REF!</definedName>
    <definedName name="scope" localSheetId="17">#REF!</definedName>
    <definedName name="scope" localSheetId="18">#REF!</definedName>
    <definedName name="scope" localSheetId="19">#REF!</definedName>
    <definedName name="scope" localSheetId="20">#REF!</definedName>
    <definedName name="scope" localSheetId="21">#REF!</definedName>
    <definedName name="scope" localSheetId="22">#REF!</definedName>
    <definedName name="scope" localSheetId="23">#REF!</definedName>
    <definedName name="scope" localSheetId="24">#REF!</definedName>
    <definedName name="scope" localSheetId="25">#REF!</definedName>
    <definedName name="scope" localSheetId="5">#REF!</definedName>
    <definedName name="scope" localSheetId="6">#REF!</definedName>
    <definedName name="scope" localSheetId="7">#REF!</definedName>
    <definedName name="scope" localSheetId="8">#REF!</definedName>
    <definedName name="scope" localSheetId="9">#REF!</definedName>
    <definedName name="scope">#REF!</definedName>
    <definedName name="table1" localSheetId="10">Contents!#REF!</definedName>
    <definedName name="table1" localSheetId="11">Contents!#REF!</definedName>
    <definedName name="table1" localSheetId="12">Contents!#REF!</definedName>
    <definedName name="table1" localSheetId="13">Contents!#REF!</definedName>
    <definedName name="table1" localSheetId="14">Contents!#REF!</definedName>
    <definedName name="table1" localSheetId="15">Contents!#REF!</definedName>
    <definedName name="table1" localSheetId="16">Contents!#REF!</definedName>
    <definedName name="table1" localSheetId="17">Contents!#REF!</definedName>
    <definedName name="table1" localSheetId="18">Contents!#REF!</definedName>
    <definedName name="table1" localSheetId="19">Contents!#REF!</definedName>
    <definedName name="table1" localSheetId="2">Contents!#REF!</definedName>
    <definedName name="table1" localSheetId="20">Contents!#REF!</definedName>
    <definedName name="table1" localSheetId="21">Contents!#REF!</definedName>
    <definedName name="table1" localSheetId="22">Contents!#REF!</definedName>
    <definedName name="table1" localSheetId="23">Contents!#REF!</definedName>
    <definedName name="table1" localSheetId="24">Contents!#REF!</definedName>
    <definedName name="table1" localSheetId="25">Contents!#REF!</definedName>
    <definedName name="table1" localSheetId="3">Contents!#REF!</definedName>
    <definedName name="table1" localSheetId="4">Contents!#REF!</definedName>
    <definedName name="table1" localSheetId="5">Contents!#REF!</definedName>
    <definedName name="table1" localSheetId="6">Contents!#REF!</definedName>
    <definedName name="table1" localSheetId="7">Contents!#REF!</definedName>
    <definedName name="table1" localSheetId="8">Contents!#REF!</definedName>
    <definedName name="table1" localSheetId="9">Contents!#REF!</definedName>
    <definedName name="table1">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8" l="1"/>
  <c r="A3" i="8"/>
  <c r="A3" i="29" l="1"/>
  <c r="A2" i="29"/>
  <c r="A3" i="28"/>
  <c r="A2" i="28"/>
  <c r="A3" i="27"/>
  <c r="A2" i="27"/>
  <c r="A3" i="26"/>
  <c r="A2" i="26"/>
  <c r="A3" i="25"/>
  <c r="A2" i="25"/>
  <c r="A3" i="24"/>
  <c r="A2" i="24"/>
  <c r="A3" i="23"/>
  <c r="A2" i="23"/>
  <c r="A3" i="22"/>
  <c r="A2" i="22"/>
  <c r="A3" i="21"/>
  <c r="A2" i="21"/>
  <c r="A3" i="20"/>
  <c r="A2" i="20"/>
  <c r="A3" i="19"/>
  <c r="A2" i="19"/>
  <c r="A3" i="18"/>
  <c r="A2" i="18"/>
  <c r="A3" i="17"/>
  <c r="A2" i="17"/>
  <c r="A3" i="16"/>
  <c r="A2" i="16"/>
  <c r="A3" i="15"/>
  <c r="A2" i="15"/>
  <c r="A3" i="14"/>
  <c r="A2" i="14"/>
  <c r="A3" i="13"/>
  <c r="A2" i="13"/>
  <c r="A3" i="12"/>
  <c r="A2" i="12"/>
  <c r="A3" i="11"/>
  <c r="A2" i="11"/>
  <c r="A3" i="10"/>
  <c r="A2" i="10"/>
  <c r="A3" i="9"/>
  <c r="A2" i="9"/>
  <c r="A3" i="7" l="1"/>
  <c r="A2" i="7"/>
  <c r="A3" i="6"/>
  <c r="A2" i="6"/>
  <c r="A2" i="3"/>
  <c r="A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100-000001000000}">
      <text>
        <r>
          <rPr>
            <sz val="8"/>
            <color indexed="81"/>
            <rFont val="Arial"/>
            <family val="2"/>
          </rPr>
          <t>- Fetal deaths of at least 20 weeks' gestation or with a birth weight of at least 400 grams. Neonatal death is death of a live born baby under 28 days of age. Perinatal deaths are all fetal deaths plus all neonatal deaths. For further information see the Perinatal deaths section of the methodology.
- See the Data quality section of the methodology for further information on specific issues related to interpreting time-series and 2020 data.</t>
        </r>
      </text>
    </comment>
    <comment ref="C7" authorId="0" shapeId="0" xr:uid="{A24575A1-D239-4E06-8F73-ACF5551E6003}">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F7" authorId="0" shapeId="0" xr:uid="{19381567-926E-4904-98C4-278D19CFD294}">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I7" authorId="0" shapeId="0" xr:uid="{66474B2F-BD73-4D9D-A047-F5A9BF743E9E}">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L7" authorId="0" shapeId="0" xr:uid="{F83A8ACC-4276-4C29-B8E4-0B526F8D7ED1}">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O7" authorId="0" shapeId="0" xr:uid="{C010C802-B304-48AE-9C07-B654C27D756F}">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R7" authorId="0" shapeId="0" xr:uid="{41B9F648-FC5B-4274-A34D-179BDD82A99B}">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U7" authorId="0" shapeId="0" xr:uid="{7F038808-98ED-41AF-9363-47685241D657}">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X7" authorId="0" shapeId="0" xr:uid="{A6DB264D-61C9-464F-A99D-E26C8029DE53}">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AA7" authorId="0" shapeId="0" xr:uid="{3D5BC399-BFBA-42AA-B8F6-F65F4F2B3F57}">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AD7" authorId="0" shapeId="0" xr:uid="{F10AD105-ADBD-4AED-8E11-DC687327BEAD}">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A12" authorId="0" shapeId="0" xr:uid="{00000000-0006-0000-0100-000017000000}">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A22" authorId="0" shapeId="0" xr:uid="{00000000-0006-0000-0100-00001A000000}">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118D3607-4879-46A0-8467-38CEDA8FED38}">
      <text>
        <r>
          <rPr>
            <sz val="8"/>
            <color indexed="81"/>
            <rFont val="Arial"/>
            <family val="2"/>
          </rPr>
          <t>- Perinatal deaths are all fetal deaths plus all neonatal deaths. For further information see the Perinatal deaths section of the methodology.
- All causes of death data from 2006 onward are subject to a revisions process - once data for a reference year are 'final', they are no longer revised. Affected data in this table are: 2016 - 2017 (final), 2018 (revised), 2019 and 2020 (preliminary). See the Data quality section of the methodology in this publication and Causes of Death Revisions, 2017 Final Data (Technical Note) and 2018 Revised Data (Technical Note) in Causes of Death, Australia, 2019 (cat. no. 3303.0).
- See the Data quality section of the methodology for further information on specific issues related to interpreting time-series and 2020 data.</t>
        </r>
      </text>
    </comment>
    <comment ref="D7" authorId="0" shapeId="0" xr:uid="{FF6AFB91-CA1E-42AF-93BA-2ED29644D90F}">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H7" authorId="0" shapeId="0" xr:uid="{07197283-A21B-48F8-87B7-50D4B914CCFC}">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L7" authorId="0" shapeId="0" xr:uid="{C242CBEA-481E-42F9-852C-3199612B4363}">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P7" authorId="0" shapeId="0" xr:uid="{94D9BB71-3E37-4266-A078-A1E469DDCF14}">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T7" authorId="0" shapeId="0" xr:uid="{01D989C7-EC36-4927-B296-9BFDF875E348}">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1A1C66B4-AAB2-44B5-8948-4355884DFC4E}">
      <text>
        <r>
          <rPr>
            <sz val="8"/>
            <color indexed="81"/>
            <rFont val="Arial"/>
            <family val="2"/>
          </rPr>
          <t>- Perinatal deaths are all fetal deaths plus all neonatal deaths. For further information see the Perinatal deaths section of the methodology.
- All causes of death data from 2006 onward are subject to a revisions process - once data for a reference year are 'final', they are no longer revised. Affected data in this table are: 2016 - 2017 (final), 2018 (revised), 2019 and 2020 (preliminary). See the Data quality section of the methodology in this publication and Causes of Death Revisions, 2017 Final Data (Technical Note) and 2018 Revised Data (Technical Note) in Causes of Death, Australia, 2019 (cat. no. 3303.0).
- See the Data quality section of the methodology for further information on specific issues related to interpreting time-series and 2020 data.</t>
        </r>
      </text>
    </comment>
    <comment ref="D7" authorId="0" shapeId="0" xr:uid="{8C469CD9-E548-4AC6-B58A-5D95D382249C}">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H7" authorId="0" shapeId="0" xr:uid="{60D3723B-127B-4F76-9F14-6906B8D2FF40}">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L7" authorId="0" shapeId="0" xr:uid="{6F131537-6D70-46B1-BAFE-74D153244464}">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P7" authorId="0" shapeId="0" xr:uid="{9086D36F-9C4C-413D-A37E-BD6732E7685F}">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T7" authorId="0" shapeId="0" xr:uid="{C203D510-0FE8-4EE7-9F40-0B8BA05920C1}">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A192" authorId="0" shapeId="0" xr:uid="{27B1E609-FA8A-49C8-9FFD-58601553BB2E}">
      <text>
        <r>
          <rPr>
            <sz val="8"/>
            <color indexed="81"/>
            <rFont val="Arial"/>
            <family val="2"/>
          </rPr>
          <t>In response to the COVID-19 pandemic, the World Health Organisation (WHO) issued the ICD emergency codes U07.1 COVID-19, virus identified and U07.2 COVID-19 virus not identified. These codes are used when assigning causes to confirmed or suspected COVID-19 deaths in accordance with most current advice from the WHO.</t>
        </r>
      </text>
    </comment>
    <comment ref="A193" authorId="0" shapeId="0" xr:uid="{06D0634B-0DC5-4088-93F8-DE2289729280}">
      <text>
        <r>
          <rPr>
            <sz val="8"/>
            <color indexed="81"/>
            <rFont val="Arial"/>
            <family val="2"/>
          </rPr>
          <t>In response to the COVID-19 pandemic, the World Health Organisation (WHO) issued the ICD emergency codes U07.1 COVID-19, virus identified and U07.2 COVID-19 virus not identified. These codes are used when assigning causes to confirmed or suspected COVID-19 deaths in accordance with most current advice from the WHO.</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4E6FBE55-8BF1-4A4A-AB90-F0492DC7BD5B}">
      <text>
        <r>
          <rPr>
            <sz val="8"/>
            <color indexed="81"/>
            <rFont val="Arial"/>
            <family val="2"/>
          </rPr>
          <t>- Perinatal deaths are all fetal deaths plus all neonatal deaths. For further information see the Perinatal deaths section of the methodology.
- All causes of death data from 2006 onward are subject to a revisions process - once data for a reference year are 'final', they are no longer revised. Affected data in this table are: 2016 - 2017 (final), 2018 (revised), 2019 and 2020 (preliminary). See the Data quality section of the methodology in this publication and Causes of Death Revisions, 2017 Final Data (Technical Note) and 2018 Revised Data (Technical Note) in Causes of Death, Australia, 2019 (cat. no. 3303.0).
- See the Data quality section of the methodology for further information on specific issues related to interpreting time-series and 2020 data.</t>
        </r>
      </text>
    </comment>
    <comment ref="D7" authorId="0" shapeId="0" xr:uid="{95FA64D6-583F-4E18-B3AC-A7E15DC7A54B}">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H7" authorId="0" shapeId="0" xr:uid="{786794E8-72A0-4A6E-91B6-2C545E2F47F3}">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L7" authorId="0" shapeId="0" xr:uid="{2BBC6385-51B9-4703-A9BA-F1851886494F}">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P7" authorId="0" shapeId="0" xr:uid="{375D6EF9-77AA-4755-8F66-DB928C31C5DB}">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T7" authorId="0" shapeId="0" xr:uid="{F68B5263-AD31-4E8A-A13F-548C8372607F}">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46A3099C-0B06-40F3-9D6F-AE7E161B7245}">
      <text>
        <r>
          <rPr>
            <sz val="8"/>
            <color indexed="81"/>
            <rFont val="Arial"/>
            <family val="2"/>
          </rPr>
          <t>- Perinatal deaths are all fetal deaths plus all neonatal deaths. For further information see the Perinatal deaths section of the methodology.
- All causes of death data from 2006 onward are subject to a revisions process - once data for a reference year are 'final', they are no longer revised. Affected data in this table are: 2016 - 2017 (final), 2018 (revised), 2019 and 2020 (preliminary). See the Data quality section of the methodology in this publication and Causes of Death Revisions, 2017 Final Data (Technical Note) and 2018 Revised Data (Technical Note) in Causes of Death, Australia, 2019 (cat. no. 3303.0).
- See the Data quality section of the methodology for further information on specific issues related to interpreting time-series and 2020 data.</t>
        </r>
      </text>
    </comment>
    <comment ref="D7" authorId="0" shapeId="0" xr:uid="{C95A9C45-AF92-4211-99F8-CE703F28CFA0}">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H7" authorId="0" shapeId="0" xr:uid="{B82B2B9E-5383-4C8C-AEFD-1D0E902D52B6}">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L7" authorId="0" shapeId="0" xr:uid="{E4FFAD70-D6E3-440F-B911-EE048D3C7B70}">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P7" authorId="0" shapeId="0" xr:uid="{D1D87AB8-C6EB-4EFC-9210-58CF8888F5E6}">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T7" authorId="0" shapeId="0" xr:uid="{00658BF7-56C6-4AE7-BD26-1790DC7A5556}">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A192" authorId="0" shapeId="0" xr:uid="{052CC8D6-CA2B-4D25-A111-955DF4E8C530}">
      <text>
        <r>
          <rPr>
            <sz val="8"/>
            <color indexed="81"/>
            <rFont val="Arial"/>
            <family val="2"/>
          </rPr>
          <t>In response to the COVID-19 pandemic, the World Health Organisation (WHO) issued the ICD emergency codes U07.1 COVID-19, virus identified and U07.2 COVID-19 virus not identified. These codes are used when assigning causes to confirmed or suspected COVID-19 deaths in accordance with most current advice from the WHO.</t>
        </r>
      </text>
    </comment>
    <comment ref="A193" authorId="0" shapeId="0" xr:uid="{4CDC0BFA-9A87-43F9-97CE-13D648407E1C}">
      <text>
        <r>
          <rPr>
            <sz val="8"/>
            <color indexed="81"/>
            <rFont val="Arial"/>
            <family val="2"/>
          </rPr>
          <t>In response to the COVID-19 pandemic, the World Health Organisation (WHO) issued the ICD emergency codes U07.1 COVID-19, virus identified and U07.2 COVID-19 virus not identified. These codes are used when assigning causes to confirmed or suspected COVID-19 deaths in accordance with most current advice from the WHO.</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12EB1F5A-F020-47D3-8A4C-7CD6139A6CCB}">
      <text>
        <r>
          <rPr>
            <sz val="8"/>
            <color indexed="81"/>
            <rFont val="Arial"/>
            <family val="2"/>
          </rPr>
          <t>- Perinatal deaths are all fetal deaths plus all neonatal deaths. For further information see the Perinatal deaths section of the methodology.
- All causes of death data from 2006 onward are subject to a revisions process - once data for a reference year are 'final', they are no longer revised. Affected data in this table are: 2016 - 2017 (final), 2018 (revised), 2019 and 2020 (preliminary). See the Data quality section of the methodology in this publication and Causes of Death Revisions, 2017 Final Data (Technical Note) and 2018 Revised Data (Technical Note) in Causes of Death, Australia, 2019 (cat. no. 3303.0).
- See the Data quality section of the methodology for further information on specific issues related to interpreting time-series and 2020 data.</t>
        </r>
      </text>
    </comment>
    <comment ref="D7" authorId="0" shapeId="0" xr:uid="{79163EA0-A04C-4CC8-82D1-CF48028E2DAB}">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H7" authorId="0" shapeId="0" xr:uid="{9AD6CC13-980D-43A5-B7B5-7414DAAD7D6F}">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L7" authorId="0" shapeId="0" xr:uid="{F6A199D1-DF37-4349-A84A-4FD34D68EA55}">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P7" authorId="0" shapeId="0" xr:uid="{08B29752-B3BF-4DF1-9CAC-E960A91507A3}">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T7" authorId="0" shapeId="0" xr:uid="{FCF1CF8F-0134-4C54-BE8F-119E51A82FD5}">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6FA833A5-D1BC-49F1-A796-FD69885FA475}">
      <text>
        <r>
          <rPr>
            <sz val="8"/>
            <color indexed="81"/>
            <rFont val="Arial"/>
            <family val="2"/>
          </rPr>
          <t>- Perinatal deaths are all fetal deaths plus all neonatal deaths. For further information see the Perinatal deaths section of the methodology.
- All causes of death data from 2006 onward are subject to a revisions process - once data for a reference year are 'final', they are no longer revised. Affected data in this table are: 2016 - 2017 (final), 2018 (revised), 2019 and 2020 (preliminary). See the Data quality section of the methodology in this publication and Causes of Death Revisions, 2017 Final Data (Technical Note) and 2018 Revised Data (Technical Note) in Causes of Death, Australia, 2019 (cat. no. 3303.0).
- See the Data quality section of the methodology for further information on specific issues related to interpreting time-series and 2020 data.</t>
        </r>
      </text>
    </comment>
    <comment ref="D7" authorId="0" shapeId="0" xr:uid="{FCFAC01D-C96B-4169-802F-2AA8EC789AE7}">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H7" authorId="0" shapeId="0" xr:uid="{6AC93D00-788A-446A-8A6E-7546DF34AD3E}">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L7" authorId="0" shapeId="0" xr:uid="{DE8C692F-649C-472A-9DF6-2BB28B97E030}">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P7" authorId="0" shapeId="0" xr:uid="{363C6589-1342-485C-8A87-BDDDDEB68C9A}">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T7" authorId="0" shapeId="0" xr:uid="{83CD157D-5EC7-446C-911A-7CD3F004BAB3}">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494B29D4-B980-4F6D-AE4D-D55E0F4666F3}">
      <text>
        <r>
          <rPr>
            <sz val="8"/>
            <color indexed="81"/>
            <rFont val="Arial"/>
            <family val="2"/>
          </rPr>
          <t>- Perinatal deaths are all fetal deaths plus all neonatal deaths. For further information see the Perinatal deaths section of the methodology.
- All causes of death data from 2006 onward are subject to a revisions process - once data for a reference year are 'final', they are no longer revised. Affected data in this table are: 2016 - 2017 (final), 2018 (revised), 2019 and 2020 (preliminary). See the Data quality section of the methodology in this publication and Causes of Death Revisions, 2017 Final Data (Technical Note) and 2018 Revised Data (Technical Note) in Causes of Death, Australia, 2019 (cat. no. 3303.0).
- See the Data quality section of the methodology for further information on specific issues related to interpreting time-series and 2020 data.</t>
        </r>
      </text>
    </comment>
    <comment ref="D7" authorId="0" shapeId="0" xr:uid="{D294D902-E6AF-46AC-BDC3-A7D37D766780}">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H7" authorId="0" shapeId="0" xr:uid="{83203DAC-F198-4294-B9A7-E366AA91ECE8}">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L7" authorId="0" shapeId="0" xr:uid="{5E0B4A81-6DA7-448A-BD54-59EFEC5BA142}">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P7" authorId="0" shapeId="0" xr:uid="{E06042B0-924D-4280-877C-DC063EBEF78E}">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T7" authorId="0" shapeId="0" xr:uid="{AF41E34C-C162-45C5-8D85-8ED51E19366D}">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21644DE2-8D20-4B77-8227-DFD51E3A5B32}">
      <text>
        <r>
          <rPr>
            <sz val="8"/>
            <color indexed="81"/>
            <rFont val="Arial"/>
            <family val="2"/>
          </rPr>
          <t>- Perinatal deaths are all fetal deaths plus all neonatal deaths. For further information see the Perinatal deaths section of the methodology.
- All causes of death data from 2006 onward are subject to a revisions process - once data for a reference year are 'final', they are no longer revised. Affected data in this table are: 2016 - 2017 (final), 2018 (revised), 2019 and 2020 (preliminary). See the Data quality section of the methodology in this publication and Causes of Death Revisions, 2017 Final Data (Technical Note) and 2018 Revised Data (Technical Note) in Causes of Death, Australia, 2019 (cat. no. 3303.0).
- See the Data quality section of the methodology for further information on specific issues related to interpreting time-series and 2020 data.</t>
        </r>
      </text>
    </comment>
    <comment ref="D7" authorId="0" shapeId="0" xr:uid="{6E073FAC-26BB-4A79-A66A-7D071A936F92}">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H7" authorId="0" shapeId="0" xr:uid="{60D30C8A-825E-44AD-A952-34718D7A8480}">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L7" authorId="0" shapeId="0" xr:uid="{3F69E4C9-EC94-49BF-B594-F8D92BC6236E}">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P7" authorId="0" shapeId="0" xr:uid="{B6BD4FC8-BA5E-438A-9BE2-35DD8EE9CAD5}">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T7" authorId="0" shapeId="0" xr:uid="{8359B546-330F-4ECB-A6F7-263CF85AEAF3}">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83E337FE-61AF-4552-BB8A-7F072D8EFC66}">
      <text>
        <r>
          <rPr>
            <sz val="8"/>
            <color indexed="81"/>
            <rFont val="Arial"/>
            <family val="2"/>
          </rPr>
          <t>- Perinatal deaths are all fetal deaths plus all neonatal deaths. For further information see the Perinatal deaths section of the methodology.
- All causes of death data from 2006 onward are subject to a revisions process - once data for a reference year are 'final', they are no longer revised. Affected data in this table are: 2016 - 2017 (final), 2018 (revised), 2019 and 2020 (preliminary). See the Data quality section of the methodology in this publication and Causes of Death Revisions, 2017 Final Data (Technical Note) and 2018 Revised Data (Technical Note) in Causes of Death, Australia, 2019 (cat. no. 3303.0).
- See the Data quality section of the methodology for further information on specific issues related to interpreting time-series and 2020 data.</t>
        </r>
      </text>
    </comment>
    <comment ref="D7" authorId="0" shapeId="0" xr:uid="{7E1F64D3-E5B1-4949-A361-BAC245A7C565}">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H7" authorId="0" shapeId="0" xr:uid="{FF961F81-B2DC-47DC-9A9D-636790F0D989}">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L7" authorId="0" shapeId="0" xr:uid="{45FBF83E-E605-4107-8DF0-47FBC2BA91F5}">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P7" authorId="0" shapeId="0" xr:uid="{0B46A7D6-7C6D-4797-9CBF-51742888DFE0}">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T7" authorId="0" shapeId="0" xr:uid="{668D5BF7-2A18-4D00-9F0C-3F3A73F56F81}">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4EAA7FC6-2370-4531-85F5-09B003AC379E}">
      <text>
        <r>
          <rPr>
            <sz val="8"/>
            <color indexed="81"/>
            <rFont val="Arial"/>
            <family val="2"/>
          </rPr>
          <t xml:space="preserve">- Perinatal deaths are all fetal deaths plus all neonatal deaths. For further information see the Perinatal deaths section of the methodology.
- Data are reported by jurisdiction of usual residence for NSW, Qld, WA, SA and the NT only. Data for Victoria, Tasmania and the Australian Capital Territory have been excluded in line with national reporting guidelines. For information on issues with Aboriginal and Torres Strait Islander identification, see the Deaths of Aboriginal and Torres Strait Islander people section of the methodology.
</t>
        </r>
      </text>
    </comment>
    <comment ref="B6" authorId="0" shapeId="0" xr:uid="{A6D8B981-3093-4E4F-A35A-36A49195B11C}">
      <text>
        <r>
          <rPr>
            <sz val="8"/>
            <color indexed="81"/>
            <rFont val="Arial"/>
            <family val="2"/>
          </rPr>
          <t>Although most deaths of Aboriginal and Torres Strait Islander people are registered, it is likely that some are not accurately identified as Aboriginal and Torres Strait Islander. Therefore, these data are likely to underestimate the Aboriginal and Torres Strait Islander mortality rate. For further information see the Deaths of Aboriginal and Torres Strait Islander people section in the methodology.</t>
        </r>
      </text>
    </comment>
    <comment ref="H6" authorId="0" shapeId="0" xr:uid="{85B518CB-32E8-4DE9-854F-6FD4844D31F3}">
      <text>
        <r>
          <rPr>
            <sz val="8"/>
            <color indexed="81"/>
            <rFont val="Arial"/>
            <family val="2"/>
          </rPr>
          <t>Includes deaths for which the Indigenous status was not stated. The number of deaths of Aboriginal and Torres Strait Islander persons and non-Indigenous persons may therefore not sum to the total.</t>
        </r>
      </text>
    </comment>
    <comment ref="K6" authorId="0" shapeId="0" xr:uid="{741982C7-C1B5-4E33-8DCA-3E280CA278A6}">
      <text>
        <r>
          <rPr>
            <sz val="8"/>
            <color indexed="81"/>
            <rFont val="Arial"/>
            <family val="2"/>
          </rPr>
          <t>Rate ratio is the Aboriginal and Torres Strait Islander rate divided by the non-Indigenous rate.</t>
        </r>
      </text>
    </comment>
    <comment ref="L6" authorId="0" shapeId="0" xr:uid="{29CF06AD-CA93-442F-848B-BE9F7AB7EF7C}">
      <text>
        <r>
          <rPr>
            <sz val="8"/>
            <color indexed="81"/>
            <rFont val="Arial"/>
            <family val="2"/>
          </rPr>
          <t>Rate difference is the Aboriginal and Torres Strait Islander rate less the non-Indigenous rate.</t>
        </r>
      </text>
    </comment>
    <comment ref="C7" authorId="0" shapeId="0" xr:uid="{743285C4-2226-4308-B8A5-07264ADE5493}">
      <text>
        <r>
          <rPr>
            <sz val="8"/>
            <color indexed="81"/>
            <rFont val="Arial"/>
            <family val="2"/>
          </rPr>
          <t xml:space="preserve">Perinatal death rates are calculated per 1,000 all births (live births + stillbirths) in the five-year period. For further information see Glossary and Data used in calculating death rates (Appendix) in the methodology.
</t>
        </r>
      </text>
    </comment>
    <comment ref="F7" authorId="0" shapeId="0" xr:uid="{039E8862-EFF5-4B11-94FD-2BB3BEA3EC06}">
      <text>
        <r>
          <rPr>
            <sz val="8"/>
            <color indexed="81"/>
            <rFont val="Arial"/>
            <family val="2"/>
          </rPr>
          <t xml:space="preserve">Perinatal death rates are calculated per 1,000 all births (live births + stillbirths) in the five-year period. For further information see Glossary and Data used in calculating death rates (Appendix) in the methodology.
</t>
        </r>
      </text>
    </comment>
    <comment ref="I7" authorId="0" shapeId="0" xr:uid="{C2EE70D9-4858-484A-917B-47DC0B5116FB}">
      <text>
        <r>
          <rPr>
            <sz val="8"/>
            <color indexed="81"/>
            <rFont val="Arial"/>
            <family val="2"/>
          </rPr>
          <t xml:space="preserve">Perinatal death rates are calculated per 1,000 all births (live births + stillbirths) in the five-year period. For further information see Glossary and Data used in calculating death rates (Appendix) in the methodology.
</t>
        </r>
      </text>
    </comment>
    <comment ref="A20" authorId="0" shapeId="0" xr:uid="{47416E31-07BA-458C-BDFF-ED1BD84102C0}">
      <text>
        <r>
          <rPr>
            <sz val="8"/>
            <color indexed="81"/>
            <rFont val="Arial"/>
            <family val="2"/>
          </rPr>
          <t>'Other conditions' consist of all causes of death excluding the top causes of death which are displayed in this table. Includes deaths due to Sudden Unexpected Death in Infancy (SUDI).</t>
        </r>
      </text>
    </comment>
    <comment ref="A21" authorId="0" shapeId="0" xr:uid="{CA7FA416-3E2E-4147-9C85-744211729387}">
      <text>
        <r>
          <rPr>
            <sz val="8"/>
            <color indexed="81"/>
            <rFont val="Arial"/>
            <family val="2"/>
          </rPr>
          <t xml:space="preserve">Total includes data reported by jurisdiction of usual residence for NSW, Qld, WA, SA and the NT only.  </t>
        </r>
      </text>
    </comment>
    <comment ref="A29" authorId="0" shapeId="0" xr:uid="{BC6DAB38-971A-4213-93C8-8B08AEE89541}">
      <text>
        <r>
          <rPr>
            <sz val="8"/>
            <color indexed="81"/>
            <rFont val="Arial"/>
            <family val="2"/>
          </rPr>
          <t>Deaths for which no condition in mother was stated.</t>
        </r>
      </text>
    </comment>
    <comment ref="A31" authorId="0" shapeId="0" xr:uid="{2F4F8A1E-9E48-4562-8826-1A883ACE4DD4}">
      <text>
        <r>
          <rPr>
            <sz val="8"/>
            <color indexed="81"/>
            <rFont val="Arial"/>
            <family val="2"/>
          </rPr>
          <t xml:space="preserve">Total includes data reported by jurisdiction of usual residence for NSW, Qld, WA, SA and the NT only.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F5A75E06-4880-4A9B-9F46-4AA6521CDB65}">
      <text>
        <r>
          <rPr>
            <sz val="8"/>
            <color indexed="81"/>
            <rFont val="Arial"/>
            <family val="2"/>
          </rPr>
          <t>- Fetal deaths of at least 20 weeks' gestation or with a birth weight of at least 400 grams. For further information see the Perinatal deaths section of the methodology.
- See the Data quality section of the methodology for further information on specific issues related to interpreting time-series and 2020 data.</t>
        </r>
      </text>
    </comment>
    <comment ref="C7" authorId="0" shapeId="0" xr:uid="{ACBC7303-E181-4BA5-A51B-72C37F82544A}">
      <text>
        <r>
          <rPr>
            <sz val="8"/>
            <color indexed="81"/>
            <rFont val="Arial"/>
            <family val="2"/>
          </rPr>
          <t xml:space="preserve">Fetal death rates are calculated per 1,000 all births (live births + stillbirths) for the calendar year. For further information see Glossary and Data used in calculating death rates (Appendix) in the methodology.
</t>
        </r>
      </text>
    </comment>
    <comment ref="F7" authorId="0" shapeId="0" xr:uid="{0EC1CE83-B9C3-439D-99CC-77834D9E7EBD}">
      <text>
        <r>
          <rPr>
            <sz val="8"/>
            <color indexed="81"/>
            <rFont val="Arial"/>
            <family val="2"/>
          </rPr>
          <t xml:space="preserve">Fetal death rates are calculated per 1,000 all births (live births + stillbirths) for the calendar year. For further information see Glossary and Data used in calculating death rates (Appendix) in the methodology.
</t>
        </r>
      </text>
    </comment>
    <comment ref="I7" authorId="0" shapeId="0" xr:uid="{55B98865-85C5-4FA0-AD4E-0E4C15059793}">
      <text>
        <r>
          <rPr>
            <sz val="8"/>
            <color indexed="81"/>
            <rFont val="Arial"/>
            <family val="2"/>
          </rPr>
          <t xml:space="preserve">Fetal death rates are calculated per 1,000 all births (live births + stillbirths) for the calendar year. For further information see Glossary and Data used in calculating death rates (Appendix) in the methodology.
</t>
        </r>
      </text>
    </comment>
    <comment ref="L7" authorId="0" shapeId="0" xr:uid="{3A8E4360-3070-4161-97D6-21802E7872E2}">
      <text>
        <r>
          <rPr>
            <sz val="8"/>
            <color indexed="81"/>
            <rFont val="Arial"/>
            <family val="2"/>
          </rPr>
          <t xml:space="preserve">Fetal death rates are calculated per 1,000 all births (live births + stillbirths) for the calendar year. For further information see Glossary and Data used in calculating death rates (Appendix) in the methodology.
</t>
        </r>
      </text>
    </comment>
    <comment ref="O7" authorId="0" shapeId="0" xr:uid="{F7333E9F-338C-408C-A858-C0A05DE43124}">
      <text>
        <r>
          <rPr>
            <sz val="8"/>
            <color indexed="81"/>
            <rFont val="Arial"/>
            <family val="2"/>
          </rPr>
          <t xml:space="preserve">Fetal death rates are calculated per 1,000 all births (live births + stillbirths) for the calendar year. For further information see Glossary and Data used in calculating death rates (Appendix) in the methodology.
</t>
        </r>
      </text>
    </comment>
    <comment ref="R7" authorId="0" shapeId="0" xr:uid="{44A3D57B-1785-48B0-B8AC-8FCCE7CCC857}">
      <text>
        <r>
          <rPr>
            <sz val="8"/>
            <color indexed="81"/>
            <rFont val="Arial"/>
            <family val="2"/>
          </rPr>
          <t xml:space="preserve">Fetal death rates are calculated per 1,000 all births (live births + stillbirths) for the calendar year. For further information see Glossary and Data used in calculating death rates (Appendix) in the methodology.
</t>
        </r>
      </text>
    </comment>
    <comment ref="U7" authorId="0" shapeId="0" xr:uid="{BA3C9FB7-70B5-4878-85A4-4321AEA5E301}">
      <text>
        <r>
          <rPr>
            <sz val="8"/>
            <color indexed="81"/>
            <rFont val="Arial"/>
            <family val="2"/>
          </rPr>
          <t xml:space="preserve">Fetal death rates are calculated per 1,000 all births (live births + stillbirths) for the calendar year. For further information see Glossary and Data used in calculating death rates (Appendix) in the methodology.
</t>
        </r>
      </text>
    </comment>
    <comment ref="X7" authorId="0" shapeId="0" xr:uid="{F1FD3B17-4B1D-4A4A-99FD-9CD729561409}">
      <text>
        <r>
          <rPr>
            <sz val="8"/>
            <color indexed="81"/>
            <rFont val="Arial"/>
            <family val="2"/>
          </rPr>
          <t xml:space="preserve">Fetal death rates are calculated per 1,000 all births (live births + stillbirths) for the calendar year. For further information see Glossary and Data used in calculating death rates (Appendix) in the methodology.
</t>
        </r>
      </text>
    </comment>
    <comment ref="AA7" authorId="0" shapeId="0" xr:uid="{0A8A478D-2069-4BDC-A428-E00514724854}">
      <text>
        <r>
          <rPr>
            <sz val="8"/>
            <color indexed="81"/>
            <rFont val="Arial"/>
            <family val="2"/>
          </rPr>
          <t xml:space="preserve">Fetal death rates are calculated per 1,000 all births (live births + stillbirths) for the calendar year. For further information see Glossary and Data used in calculating death rates (Appendix) in the methodology.
</t>
        </r>
      </text>
    </comment>
    <comment ref="AD7" authorId="0" shapeId="0" xr:uid="{FA93BE78-A0D6-41C5-97E4-1F9D0FAA4017}">
      <text>
        <r>
          <rPr>
            <sz val="8"/>
            <color indexed="81"/>
            <rFont val="Arial"/>
            <family val="2"/>
          </rPr>
          <t xml:space="preserve">Fetal death rates are calculated per 1,000 all births (live births + stillbirths) for the calendar year. For further information see Glossary and Data used in calculating death rates (Appendix) in the methodology.
</t>
        </r>
      </text>
    </comment>
    <comment ref="A12" authorId="0" shapeId="0" xr:uid="{3C5DA3C1-DC97-4954-9CC2-49BB4A9C8E87}">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A17" authorId="0" shapeId="0" xr:uid="{540BCBC9-FBC6-4351-8637-6AFD7DFC7E48}">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A22" authorId="0" shapeId="0" xr:uid="{14EAB55A-7BB9-4DAC-B465-5973DBA6972D}">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A27" authorId="0" shapeId="0" xr:uid="{9D6401A2-FE35-480A-8076-52AA9A6596C1}">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A32" authorId="0" shapeId="0" xr:uid="{B200C2B9-F099-4868-9F86-95BFBDA7AE69}">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A37" authorId="0" shapeId="0" xr:uid="{E305730B-CF36-404B-A21D-55F52D34E42B}">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A42" authorId="0" shapeId="0" xr:uid="{0FAE3FA3-AD31-4046-98F5-086CC9127E34}">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A47" authorId="0" shapeId="0" xr:uid="{FF4E1F90-5235-4D95-B2D0-D22EADC4ED09}">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75ABBD8D-ED8A-421D-8B81-A2EEA82D6523}">
      <text>
        <r>
          <rPr>
            <sz val="8"/>
            <color indexed="81"/>
            <rFont val="Arial"/>
            <family val="2"/>
          </rPr>
          <t xml:space="preserve">- Perinatal deaths are all fetal deaths plus all neonatal deaths. For further information see the Perinatal deaths section of the methodology.
- Data are reported by jurisdiction of usual residence for NSW, Qld, WA, SA and the NT only. Data for Victoria, Tasmania and the Australian Capital Territory have been excluded in line with national reporting guidelines. For information on issues with Aboriginal and Torres Strait Islander identification, see the Deaths of Aboriginal and Torres Strait Islander people section of the methodology.
</t>
        </r>
      </text>
    </comment>
    <comment ref="B6" authorId="0" shapeId="0" xr:uid="{48BF2E5D-E67F-4E9D-9FA6-2C50BD2F768E}">
      <text>
        <r>
          <rPr>
            <sz val="8"/>
            <color indexed="81"/>
            <rFont val="Arial"/>
            <family val="2"/>
          </rPr>
          <t>Although most deaths of Aboriginal and Torres Strait Islander people are registered, it is likely that some are not accurately identified as Aboriginal and Torres Strait Islander. Therefore, these data are likely to underestimate the Aboriginal and Torres Strait Islander mortality rate. For further information see the Deaths of Aboriginal and Torres Strait Islander people section in the methodology.</t>
        </r>
      </text>
    </comment>
    <comment ref="J6" authorId="0" shapeId="0" xr:uid="{284CA392-D690-40B0-BD55-6C893111D6DF}">
      <text>
        <r>
          <rPr>
            <sz val="8"/>
            <color indexed="81"/>
            <rFont val="Arial"/>
            <family val="2"/>
          </rPr>
          <t xml:space="preserve">Includes deaths for which the Indigenous status was not stated. The number of deaths of Aboriginal and Torres Strait Islander persons and non-Indigenous persons may therefore not sum to the total. </t>
        </r>
      </text>
    </comment>
    <comment ref="N6" authorId="0" shapeId="0" xr:uid="{0F14A0DD-AE47-43C5-AA9E-21731F3D391F}">
      <text>
        <r>
          <rPr>
            <sz val="8"/>
            <color indexed="81"/>
            <rFont val="Arial"/>
            <family val="2"/>
          </rPr>
          <t>Rate ratio is the Aboriginal and Torres Strait Islander rate divided by the non-Indigenous rate.</t>
        </r>
      </text>
    </comment>
    <comment ref="O6" authorId="0" shapeId="0" xr:uid="{E0778B8E-2A17-4602-90CE-0984C77EA87B}">
      <text>
        <r>
          <rPr>
            <sz val="8"/>
            <color indexed="81"/>
            <rFont val="Arial"/>
            <family val="2"/>
          </rPr>
          <t>Rate difference is the Aboriginal and Torres Strait Islander rate less the non-Indigenous rate.</t>
        </r>
      </text>
    </comment>
    <comment ref="D7" authorId="0" shapeId="0" xr:uid="{437D7EE1-1346-4615-9023-32A048D38D9A}">
      <text>
        <r>
          <rPr>
            <sz val="8"/>
            <color indexed="81"/>
            <rFont val="Arial"/>
            <family val="2"/>
          </rPr>
          <t xml:space="preserve">Perinatal death rates are calculated per 1,000 all births (live births + stillbirths) in the five-year period. For further information see Glossary and Data used in calculating death rates (Appendix) in the methodology.
</t>
        </r>
      </text>
    </comment>
    <comment ref="H7" authorId="0" shapeId="0" xr:uid="{E1C94F0F-94CF-4365-9FBE-A9BA9054CD0D}">
      <text>
        <r>
          <rPr>
            <sz val="8"/>
            <color indexed="81"/>
            <rFont val="Arial"/>
            <family val="2"/>
          </rPr>
          <t xml:space="preserve">Perinatal death rates are calculated per 1,000 all births (live births + stillbirths) in the five-year period. For further information see Glossary and Data used in calculating death rates (Appendix) in the methodology.
</t>
        </r>
      </text>
    </comment>
    <comment ref="L7" authorId="0" shapeId="0" xr:uid="{4CD058EF-6172-401B-9F2D-ED6EF44789DA}">
      <text>
        <r>
          <rPr>
            <sz val="8"/>
            <color indexed="81"/>
            <rFont val="Arial"/>
            <family val="2"/>
          </rPr>
          <t xml:space="preserve">Perinatal death rates are calculated per 1,000 all births (live births + stillbirths) in the five-year period. For further information see Glossary and Data used in calculating death rates (Appendix) in the methodology.
</t>
        </r>
      </text>
    </comment>
    <comment ref="A15" authorId="0" shapeId="0" xr:uid="{A17E0C08-DD8F-47D8-AFC3-B4EDA819ACE7}">
      <text>
        <r>
          <rPr>
            <sz val="8"/>
            <color indexed="81"/>
            <rFont val="Arial"/>
            <family val="2"/>
          </rPr>
          <t xml:space="preserve">Total includes data reported by jurisdiction of usual residence for NSW, Qld, WA, SA and the NT only.  </t>
        </r>
      </text>
    </comment>
    <comment ref="A23" authorId="0" shapeId="0" xr:uid="{01E9FE38-B90E-4F6E-815B-E8FDBC11377B}">
      <text>
        <r>
          <rPr>
            <sz val="8"/>
            <color indexed="81"/>
            <rFont val="Arial"/>
            <family val="2"/>
          </rPr>
          <t xml:space="preserve">Total includes data reported by jurisdiction of usual residence for NSW, Qld, WA, SA and the NT only.  </t>
        </r>
      </text>
    </comment>
    <comment ref="A31" authorId="0" shapeId="0" xr:uid="{F6F8EAB1-7612-4606-A91A-1543E42AC2AE}">
      <text>
        <r>
          <rPr>
            <sz val="8"/>
            <color indexed="81"/>
            <rFont val="Arial"/>
            <family val="2"/>
          </rPr>
          <t xml:space="preserve">Total includes data reported by jurisdiction of usual residence for NSW, Qld, WA, SA and the NT only.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7" authorId="0" shapeId="0" xr:uid="{DA9D4B49-522E-4B0F-AFA5-3454BDE8EC47}">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F7" authorId="0" shapeId="0" xr:uid="{46ABCE8C-5CC8-4764-A9E6-B746E7F6DCED}">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I7" authorId="0" shapeId="0" xr:uid="{83D76CDE-60DC-4A88-B693-D8C2BA3D4E24}">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L7" authorId="0" shapeId="0" xr:uid="{5EA96BAD-1CB6-4AD9-B474-44D61D031001}">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O7" authorId="0" shapeId="0" xr:uid="{177C5754-0ABB-41F7-A99E-BC777B9A6D76}">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R7" authorId="0" shapeId="0" xr:uid="{41948C59-2808-48F6-BC24-3F384D97C8F5}">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U7" authorId="0" shapeId="0" xr:uid="{27E9A7B7-73AD-4E89-BE63-B7B3141A1FDB}">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X7" authorId="0" shapeId="0" xr:uid="{E6A61D87-8DE5-4C24-B6EE-AB61EE19C686}">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AA7" authorId="0" shapeId="0" xr:uid="{6C10C624-FB7B-4313-8A6F-090F95867F48}">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AD7" authorId="0" shapeId="0" xr:uid="{F09E9031-58D5-4632-BDE3-158BDD289AE6}">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A9" authorId="0" shapeId="0" xr:uid="{3DCC257F-054E-48E5-9BE9-C3FD026C0B66}">
      <text>
        <r>
          <rPr>
            <sz val="8"/>
            <color indexed="81"/>
            <rFont val="Arial"/>
            <family val="2"/>
          </rPr>
          <t>Fetal deaths of at least 22 weeks' gestation or with a birth weight of at least 500 grams. For further information see the Perinatal deaths section of the methodology.</t>
        </r>
      </text>
    </comment>
    <comment ref="A12" authorId="0" shapeId="0" xr:uid="{BC323E99-FE1C-4550-925B-E1EC735ECDE7}">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A14" authorId="0" shapeId="0" xr:uid="{F451D4C2-7342-435C-9D6F-5DD2252B33C5}">
      <text>
        <r>
          <rPr>
            <sz val="8"/>
            <color indexed="81"/>
            <rFont val="Arial"/>
            <family val="2"/>
          </rPr>
          <t>A neonatal death is the death of a live born baby under 28 days of age. For further information see the Perinatal deaths section of the methodology.</t>
        </r>
      </text>
    </comment>
    <comment ref="A19" authorId="0" shapeId="0" xr:uid="{F1A314B1-FCB2-4999-B417-9037E2399BD8}">
      <text>
        <r>
          <rPr>
            <sz val="8"/>
            <color indexed="81"/>
            <rFont val="Arial"/>
            <family val="2"/>
          </rPr>
          <t>Perinatal deaths are all fetal deaths (at least 22 weeks' gestation or at least 500 grams birth weight) plus all neonatal deaths. For further information see the Perinatal deaths section of the methodology.</t>
        </r>
      </text>
    </comment>
    <comment ref="A22" authorId="0" shapeId="0" xr:uid="{44A74007-4D13-466A-9C3E-BC6DE09B8F0E}">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CCBBAE14-9953-49B4-80C3-08FEDB09676F}">
      <text>
        <r>
          <rPr>
            <sz val="8"/>
            <color indexed="81"/>
            <rFont val="Arial"/>
            <family val="2"/>
          </rPr>
          <t>- Fetal deaths of at least 20 weeks' gestation or with a birth weight of at least 400 grams. For further information see the Perinatal deaths section of the methodology.
- All causes of death data from 2006 onward are subject to a revisions process - once data for a reference year are 'final', they are no longer revised. Affected data in this table are: 2011 - 2017 (final), 2018 (revised), 2019 and 2020 (preliminary). See the Data quality section of the methodology in this publication and Causes of Death Revisions, 2017 Final Data (Technical Note) and 2018 Revised Data (Technical Note) in Causes of Death, Australia, 2019 (cat. no. 3303.0).
- See the Data quality section of the methodology for further information on specific issues related to interpreting time-series and 2020 data.</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9C33C99C-1DC5-45EA-8E17-EF63CA40ADAA}">
      <text>
        <r>
          <rPr>
            <sz val="8"/>
            <color indexed="81"/>
            <rFont val="Arial"/>
            <family val="2"/>
          </rPr>
          <t>- Neonatal death is death of a live born baby under 28 days of age. For further information see the Perinatal deaths section of the methodology.
- All causes of death data from 2006 onward are subject to a revisions process - once data for a reference year are 'final', they are no longer revised. Affected data in this table are: 2016 - 2017 (final), 2018 (revised), 2019 and 2020 (preliminary). See the Data quality section of the methodology in this publication and Causes of Death Revisions, 2017 Final Data (Technical Note) and 2018 Revised Data (Technical Note) in Causes of Death, Australia, 2019 (cat. no. 3303.0).
- See the Data quality section of the methodology for further information on specific issues related to interpreting time-series and 2020 data.</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887BE41-64DB-415D-B88E-811DFBD4D6EC}">
      <text>
        <r>
          <rPr>
            <sz val="8"/>
            <color indexed="81"/>
            <rFont val="Arial"/>
            <family val="2"/>
          </rPr>
          <t>- Perinatal deaths are all fetal deaths plus all neonatal deaths. For further information see the Perinatal deaths section of the methodology.
- All causes of death data from 2006 onward are subject to a revisions process - once data for a reference year are 'final', they are no longer revised. Affected data in this table are: 2016 - 2017 (final), 2018 (revised), 2019 and 2020 (preliminary). See the Data quality section of the methodology in this publication and Causes of Death Revisions, 2017 Final Data (Technical Note) and 2018 Revised Data (Technical Note) in Causes of Death, Australia, 2019 (cat. no. 3303.0).
- See the Data quality section of the methodology for further information on specific issues related to interpreting time-series and 2020 data.</t>
        </r>
      </text>
    </comment>
    <comment ref="A1764" authorId="0" shapeId="0" xr:uid="{8B84A07B-41F3-4FA6-B3CB-F0B8EB37362F}">
      <text>
        <r>
          <rPr>
            <sz val="8"/>
            <color indexed="81"/>
            <rFont val="Arial"/>
            <family val="2"/>
          </rPr>
          <t>Care needs to be taken in interpreting figures relating to Suicide. See Explanatory Notes 85-92.</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FDEF5507-85DF-4B19-9F8A-756DE7A0DC6A}">
      <text>
        <r>
          <rPr>
            <sz val="8"/>
            <color indexed="81"/>
            <rFont val="Arial"/>
            <family val="2"/>
          </rPr>
          <t>- Fetal deaths of at least 20 weeks' gestation or with a birth weight of at least 400 grams. Neonatal death is death of a live born baby under 28 days of age. Perinatal deaths are all fetal deaths plus all neonatal deaths. For further information see the Perinatal deaths section of the methodology.
- See the Data quality section of the methodology for further information on specific issues related to interpreting time-series and 2020 data.</t>
        </r>
      </text>
    </comment>
    <comment ref="C7" authorId="0" shapeId="0" xr:uid="{96C95301-319D-419B-AA22-912D1E95C3DE}">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F7" authorId="0" shapeId="0" xr:uid="{8EED12C3-3C85-4828-AE35-E61C0E36B800}">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I7" authorId="0" shapeId="0" xr:uid="{C3626DC1-10F2-4167-9DC6-41309340C5A5}">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L7" authorId="0" shapeId="0" xr:uid="{6310B7F6-1C11-4739-8C59-3D3A36FA56F2}">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O7" authorId="0" shapeId="0" xr:uid="{4FA3CDB7-4CDD-4379-8F7C-9F20F3EC8877}">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R7" authorId="0" shapeId="0" xr:uid="{C8124D90-103C-42B3-859D-F71EF34A3064}">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U7" authorId="0" shapeId="0" xr:uid="{CE6CE55D-2DFE-4894-8686-E8D87E85A6C4}">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X7" authorId="0" shapeId="0" xr:uid="{E962A5F7-5ADF-48D3-9CA3-3346667742EA}">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AA7" authorId="0" shapeId="0" xr:uid="{E060830A-76B9-4EFF-9DDE-00D3BE941C2F}">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AD7" authorId="0" shapeId="0" xr:uid="{41620E45-6263-4F22-8280-033B10A3C3D1}">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A12" authorId="0" shapeId="0" xr:uid="{B8001864-57C2-4703-B377-578008BA779E}">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A22" authorId="0" shapeId="0" xr:uid="{F489CBFE-01B9-426A-AE54-E02BE9F47927}">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A1755" authorId="0" shapeId="0" xr:uid="{E5A994B0-0BE0-49D1-AAC9-B5799890867F}">
      <text>
        <r>
          <rPr>
            <sz val="8"/>
            <color indexed="81"/>
            <rFont val="Arial"/>
            <family val="2"/>
          </rPr>
          <t>Care needs to be taken in interpreting figures relating to Suicide. See Explanatory Notes 85-92.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267D638E-E042-4650-BAEB-AE9E281FB6B3}">
      <text>
        <r>
          <rPr>
            <sz val="8"/>
            <color indexed="81"/>
            <rFont val="Arial"/>
            <family val="2"/>
          </rPr>
          <t>- Neonatal death is death of a live born baby under 28 days of age. For further information see the Perinatal deaths section of the methodology.
- See the Data quality section of the methodology for further information on specific issues related to interpreting time-series and 2020 data.</t>
        </r>
      </text>
    </comment>
    <comment ref="C7" authorId="0" shapeId="0" xr:uid="{2AA2AD32-037E-4BC5-80D4-BCBEC185E495}">
      <text>
        <r>
          <rPr>
            <sz val="8"/>
            <color indexed="81"/>
            <rFont val="Arial"/>
            <family val="2"/>
          </rPr>
          <t xml:space="preserve">Neonatal death rates are calculated per 1,000 live births for the calendar year. For further information see Glossary and Data used in calculating death rates (Appendix) in the methodology.
</t>
        </r>
      </text>
    </comment>
    <comment ref="F7" authorId="0" shapeId="0" xr:uid="{41D8B06C-12F9-4582-B005-231C7D634B99}">
      <text>
        <r>
          <rPr>
            <sz val="8"/>
            <color indexed="81"/>
            <rFont val="Arial"/>
            <family val="2"/>
          </rPr>
          <t xml:space="preserve">Neonatal death rates are calculated per 1,000 live births for the calendar year. For further information see Glossary and Data used in calculating death rates (Appendix) in the methodology.
</t>
        </r>
      </text>
    </comment>
    <comment ref="I7" authorId="0" shapeId="0" xr:uid="{89A4E8C6-0D53-4D18-AEFF-ABC7EC6AAC76}">
      <text>
        <r>
          <rPr>
            <sz val="8"/>
            <color indexed="81"/>
            <rFont val="Arial"/>
            <family val="2"/>
          </rPr>
          <t xml:space="preserve">Neonatal death rates are calculated per 1,000 live births for the calendar year. For further information see Glossary and Data used in calculating death rates (Appendix) in the methodology.
</t>
        </r>
      </text>
    </comment>
    <comment ref="L7" authorId="0" shapeId="0" xr:uid="{2C34A2EB-3AA3-47EA-AABA-94831E7808E4}">
      <text>
        <r>
          <rPr>
            <sz val="8"/>
            <color indexed="81"/>
            <rFont val="Arial"/>
            <family val="2"/>
          </rPr>
          <t xml:space="preserve">Neonatal death rates are calculated per 1,000 live births for the calendar year. For further information see Glossary and Data used in calculating death rates (Appendix) in the methodology.
</t>
        </r>
      </text>
    </comment>
    <comment ref="O7" authorId="0" shapeId="0" xr:uid="{AA9C9D0C-ADDA-46B1-A4FB-A3A7C38B402A}">
      <text>
        <r>
          <rPr>
            <sz val="8"/>
            <color indexed="81"/>
            <rFont val="Arial"/>
            <family val="2"/>
          </rPr>
          <t xml:space="preserve">Neonatal death rates are calculated per 1,000 live births for the calendar year. For further information see Glossary and Data used in calculating death rates (Appendix) in the methodology.
</t>
        </r>
      </text>
    </comment>
    <comment ref="R7" authorId="0" shapeId="0" xr:uid="{8E79D9F6-2E53-4177-9EF4-E37131F65FD2}">
      <text>
        <r>
          <rPr>
            <sz val="8"/>
            <color indexed="81"/>
            <rFont val="Arial"/>
            <family val="2"/>
          </rPr>
          <t xml:space="preserve">Neonatal death rates are calculated per 1,000 live births for the calendar year. For further information see Glossary and Data used in calculating death rates (Appendix) in the methodology.
</t>
        </r>
      </text>
    </comment>
    <comment ref="U7" authorId="0" shapeId="0" xr:uid="{FEC775F9-9DB9-47A4-9D6D-F907F50EDDF5}">
      <text>
        <r>
          <rPr>
            <sz val="8"/>
            <color indexed="81"/>
            <rFont val="Arial"/>
            <family val="2"/>
          </rPr>
          <t xml:space="preserve">Neonatal death rates are calculated per 1,000 live births for the calendar year. For further information see Glossary and Data used in calculating death rates (Appendix) in the methodology.
</t>
        </r>
      </text>
    </comment>
    <comment ref="X7" authorId="0" shapeId="0" xr:uid="{C96D3C31-9508-4CD5-877A-ED3243624782}">
      <text>
        <r>
          <rPr>
            <sz val="8"/>
            <color indexed="81"/>
            <rFont val="Arial"/>
            <family val="2"/>
          </rPr>
          <t xml:space="preserve">Neonatal death rates are calculated per 1,000 live births for the calendar year. For further information see Glossary and Data used in calculating death rates (Appendix) in the methodology.
</t>
        </r>
      </text>
    </comment>
    <comment ref="AA7" authorId="0" shapeId="0" xr:uid="{0BB07385-0A23-4EE9-ABC3-2CBED8C4770B}">
      <text>
        <r>
          <rPr>
            <sz val="8"/>
            <color indexed="81"/>
            <rFont val="Arial"/>
            <family val="2"/>
          </rPr>
          <t xml:space="preserve">Neonatal death rates are calculated per 1,000 live births for the calendar year. For further information see Glossary and Data used in calculating death rates (Appendix) in the methodology.
</t>
        </r>
      </text>
    </comment>
    <comment ref="AD7" authorId="0" shapeId="0" xr:uid="{E0AF16A6-7B2E-48E3-B807-9ACDE4CBE1C8}">
      <text>
        <r>
          <rPr>
            <sz val="8"/>
            <color indexed="81"/>
            <rFont val="Arial"/>
            <family val="2"/>
          </rPr>
          <t xml:space="preserve">Neonatal death rates are calculated per 1,000 live births for the calendar year. For further information see Glossary and Data used in calculating death rates (Appendix) in the methodology.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C22835FF-F8A6-4ADE-878A-40FD869548CE}">
      <text>
        <r>
          <rPr>
            <sz val="8"/>
            <color indexed="81"/>
            <rFont val="Arial"/>
            <family val="2"/>
          </rPr>
          <t>- Perinatal deaths are all fetal deaths plus all neonatal deaths. For further information see the Perinatal deaths section of the methodology.
- See the Data quality section of the methodology for further information on specific issues related to interpreting time-series and 2020 data.</t>
        </r>
      </text>
    </comment>
    <comment ref="C7" authorId="0" shapeId="0" xr:uid="{AAE2545A-A47F-4C60-9163-9760CDFB32B8}">
      <text>
        <r>
          <rPr>
            <sz val="8"/>
            <color indexed="81"/>
            <rFont val="Arial"/>
            <family val="2"/>
          </rPr>
          <t xml:space="preserve">Perinatal death rates are calculated per 1,000 all births (live births + stillbirths) for the calendar year. For further information see Glossary and Data used in calculating death rates (Appendix) in the methodology.
</t>
        </r>
      </text>
    </comment>
    <comment ref="F7" authorId="0" shapeId="0" xr:uid="{264F605F-7D82-4838-A8B6-6B083998FC4F}">
      <text>
        <r>
          <rPr>
            <sz val="8"/>
            <color indexed="81"/>
            <rFont val="Arial"/>
            <family val="2"/>
          </rPr>
          <t xml:space="preserve">Perinatal death rates are calculated per 1,000 all births (live births + stillbirths) for the calendar year. For further information see Glossary and Data used in calculating death rates (Appendix) in the methodology.
</t>
        </r>
      </text>
    </comment>
    <comment ref="I7" authorId="0" shapeId="0" xr:uid="{3468EB62-75E9-4D5D-934F-7BC287447A84}">
      <text>
        <r>
          <rPr>
            <sz val="8"/>
            <color indexed="81"/>
            <rFont val="Arial"/>
            <family val="2"/>
          </rPr>
          <t xml:space="preserve">Perinatal death rates are calculated per 1,000 all births (live births + stillbirths) for the calendar year. For further information see Glossary and Data used in calculating death rates (Appendix) in the methodology.
</t>
        </r>
      </text>
    </comment>
    <comment ref="L7" authorId="0" shapeId="0" xr:uid="{FD4AAD73-C3E5-48D5-B812-BDFC3CBDE8A9}">
      <text>
        <r>
          <rPr>
            <sz val="8"/>
            <color indexed="81"/>
            <rFont val="Arial"/>
            <family val="2"/>
          </rPr>
          <t xml:space="preserve">Perinatal death rates are calculated per 1,000 all births (live births + stillbirths) for the calendar year. For further information see Glossary and Data used in calculating death rates (Appendix) in the methodology.
</t>
        </r>
      </text>
    </comment>
    <comment ref="O7" authorId="0" shapeId="0" xr:uid="{746E8CAA-0695-4753-AB5F-DC0625E99750}">
      <text>
        <r>
          <rPr>
            <sz val="8"/>
            <color indexed="81"/>
            <rFont val="Arial"/>
            <family val="2"/>
          </rPr>
          <t xml:space="preserve">Perinatal death rates are calculated per 1,000 all births (live births + stillbirths) for the calendar year. For further information see Glossary and Data used in calculating death rates (Appendix) in the methodology.
</t>
        </r>
      </text>
    </comment>
    <comment ref="R7" authorId="0" shapeId="0" xr:uid="{1C01C96A-5461-45F2-B29F-F5350AAF2BBF}">
      <text>
        <r>
          <rPr>
            <sz val="8"/>
            <color indexed="81"/>
            <rFont val="Arial"/>
            <family val="2"/>
          </rPr>
          <t xml:space="preserve">Perinatal death rates are calculated per 1,000 all births (live births + stillbirths) for the calendar year. For further information see Glossary and Data used in calculating death rates (Appendix) in the methodology.
</t>
        </r>
      </text>
    </comment>
    <comment ref="U7" authorId="0" shapeId="0" xr:uid="{C31CDC91-4122-48D6-BCA0-3270F54006F7}">
      <text>
        <r>
          <rPr>
            <sz val="8"/>
            <color indexed="81"/>
            <rFont val="Arial"/>
            <family val="2"/>
          </rPr>
          <t xml:space="preserve">Perinatal death rates are calculated per 1,000 all births (live births + stillbirths) for the calendar year. For further information see Glossary and Data used in calculating death rates (Appendix) in the methodology.
</t>
        </r>
      </text>
    </comment>
    <comment ref="X7" authorId="0" shapeId="0" xr:uid="{62131A93-9C17-4CFD-A0E5-00724B3F692B}">
      <text>
        <r>
          <rPr>
            <sz val="8"/>
            <color indexed="81"/>
            <rFont val="Arial"/>
            <family val="2"/>
          </rPr>
          <t xml:space="preserve">Perinatal death rates are calculated per 1,000 all births (live births + stillbirths) for the calendar year. For further information see Glossary and Data used in calculating death rates (Appendix) in the methodology.
</t>
        </r>
      </text>
    </comment>
    <comment ref="AA7" authorId="0" shapeId="0" xr:uid="{119E3C16-E2E0-484D-A951-9AB34BF06269}">
      <text>
        <r>
          <rPr>
            <sz val="8"/>
            <color indexed="81"/>
            <rFont val="Arial"/>
            <family val="2"/>
          </rPr>
          <t xml:space="preserve">Perinatal death rates are calculated per 1,000 all births (live births + stillbirths) for the calendar year. For further information see Glossary and Data used in calculating death rates (Appendix) in the methodology.
</t>
        </r>
      </text>
    </comment>
    <comment ref="AD7" authorId="0" shapeId="0" xr:uid="{320E83A3-B191-46B8-982E-BF3B7B27DB29}">
      <text>
        <r>
          <rPr>
            <sz val="8"/>
            <color indexed="81"/>
            <rFont val="Arial"/>
            <family val="2"/>
          </rPr>
          <t xml:space="preserve">Perinatal death rates are calculated per 1,000 all births (live births + stillbirths) for the calendar year. For further information see Glossary and Data used in calculating death rates (Appendix) in the methodology.
</t>
        </r>
      </text>
    </comment>
    <comment ref="A12" authorId="0" shapeId="0" xr:uid="{D65D6742-888A-4006-887B-FA4CC6B32DAB}">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A17" authorId="0" shapeId="0" xr:uid="{9D59A793-37CB-48BA-A592-0FDE459FB391}">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A22" authorId="0" shapeId="0" xr:uid="{2B843CDF-D338-44E5-9E21-EEAFBCDF62E8}">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A27" authorId="0" shapeId="0" xr:uid="{4DD0136A-58B7-4E31-B768-BF8BB2A42214}">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A32" authorId="0" shapeId="0" xr:uid="{28275CA2-2831-4519-8022-7A11C10C9B27}">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A37" authorId="0" shapeId="0" xr:uid="{2C61A780-2626-4BA9-85BD-C934F7BA6E10}">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A42" authorId="0" shapeId="0" xr:uid="{A2493191-95B6-48A3-91EF-5BC1DAF322B2}">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A47" authorId="0" shapeId="0" xr:uid="{7E061212-1D12-4233-B262-5E01B368CFF0}">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DEAC67B9-16A3-403F-B452-0A7FB71239A2}">
      <text>
        <r>
          <rPr>
            <sz val="8"/>
            <color indexed="81"/>
            <rFont val="Arial"/>
            <family val="2"/>
          </rPr>
          <t>- Fetal deaths of at least 20 weeks' gestation or with a birth weight of at least 400 grams. For further information see the Perinatal deaths section of the methodology.
- All causes of death data from 2006 onward are subject to a revisions process - once data for a reference year are 'final', they are no longer revised. Affected data in this table are: 2016 - 2017 (final), 2018 (revised), 2019 and 2020 (preliminary). See the Data quality section of the methodology in this publication and Causes of Death Revisions, 2017 Final Data (Technical Note) and 2018 Revised Data (Technical Note) in Causes of Death, Australia, 2019 (cat. no. 3303.0).
- See the Data quality section of the methodology for further information on specific issues related to interpreting time-series and 2020 data.</t>
        </r>
      </text>
    </comment>
    <comment ref="D7" authorId="0" shapeId="0" xr:uid="{01C82179-8024-4C24-B3D7-C39C4D2BBCF4}">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H7" authorId="0" shapeId="0" xr:uid="{77645931-2901-43E7-B107-793EFFB3867A}">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L7" authorId="0" shapeId="0" xr:uid="{0A0A5B29-376E-417D-B09F-36CC36247F94}">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P7" authorId="0" shapeId="0" xr:uid="{8EBBF76C-6CCE-485A-A0FE-F4CA2C36A458}">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T7" authorId="0" shapeId="0" xr:uid="{2EAAF749-A3DB-413D-8BB3-493F9AB0B755}">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A192" authorId="0" shapeId="0" xr:uid="{42FE61F8-D7DB-4061-A20A-FFB6F97A8FF9}">
      <text>
        <r>
          <rPr>
            <sz val="8"/>
            <color indexed="81"/>
            <rFont val="Arial"/>
            <family val="2"/>
          </rPr>
          <t>In response to the COVID-19 pandemic, the World Health Organisation (WHO) issued the ICD emergency codes U07.1 COVID-19, virus identified and U07.2 COVID-19 virus not identified. These codes are used when assigning causes to confirmed or suspected COVID-19 deaths in accordance with most current advice from the WHO.</t>
        </r>
      </text>
    </comment>
    <comment ref="A193" authorId="0" shapeId="0" xr:uid="{945BBBE8-1D1E-4800-9FD5-36259F3C3498}">
      <text>
        <r>
          <rPr>
            <sz val="8"/>
            <color indexed="81"/>
            <rFont val="Arial"/>
            <family val="2"/>
          </rPr>
          <t>In response to the COVID-19 pandemic, the World Health Organisation (WHO) issued the ICD emergency codes U07.1 COVID-19, virus identified and U07.2 COVID-19 virus not identified. These codes are used when assigning causes to confirmed or suspected COVID-19 deaths in accordance with most current advice from the WHO.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6B327464-D5B7-4CC9-91A0-2E4D3A6222E9}">
      <text>
        <r>
          <rPr>
            <sz val="8"/>
            <color indexed="81"/>
            <rFont val="Arial"/>
            <family val="2"/>
          </rPr>
          <t>- Fetal deaths of at least 20 weeks' gestation or with a birth weight of at least 400 grams. For further information see the Perinatal deaths section of the methodology.
- All causes of death data from 2006 onward are subject to a revisions process - once data for a reference year are 'final', they are no longer revised. Affected data in this table are: 2016 - 2017 (final), 2018 (revised), 2019 and 2020 (preliminary). See the Data quality section of the methodology in this publication and Causes of Death Revisions, 2017 Final Data (Technical Note) and 2018 Revised Data (Technical Note) in Causes of Death, Australia, 2019 (cat. no. 3303.0).
- See the Data quality section of the methodology for further information on specific issues related to interpreting time-series and 2020 data.</t>
        </r>
      </text>
    </comment>
    <comment ref="D7" authorId="0" shapeId="0" xr:uid="{12BD15D6-785B-4825-A3CC-04EE1C498A38}">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H7" authorId="0" shapeId="0" xr:uid="{15A2820A-D4A9-45A8-B9D3-F2D2E377191E}">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L7" authorId="0" shapeId="0" xr:uid="{E65343A5-662E-43D0-A034-2AD372D82E57}">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P7" authorId="0" shapeId="0" xr:uid="{8721F804-63B6-4694-955A-83E3470444B8}">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T7" authorId="0" shapeId="0" xr:uid="{D2BE134B-4861-4961-9FD7-6FEE8C12247C}">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A0946CA3-6B45-4AF1-BD5B-3F773A9313A7}">
      <text>
        <r>
          <rPr>
            <sz val="8"/>
            <color indexed="81"/>
            <rFont val="Arial"/>
            <family val="2"/>
          </rPr>
          <t>- Neonatal death is death of a live born baby under 28 days of age. For further information see the Perinatal deaths section of the methodology.
- All causes of death data from 2006 onward are subject to a revisions process - once data for a reference year are 'final', they are no longer revised. Affected data in this table are: 2016 - 2017 (final), 2018 (revised), 2019 and 2020 (preliminary). See the Data quality section of the methodology in this publication and Causes of Death Revisions, 2017 Final Data (Technical Note) and 2018 Revised Data (Technical Note) in Causes of Death, Australia, 2019 (cat. no. 3303.0).
- See the Data quality section of the methodology for further information on specific issues related to interpreting time-series and 2020 data.</t>
        </r>
      </text>
    </comment>
    <comment ref="A192" authorId="0" shapeId="0" xr:uid="{FF723120-F914-43F3-AA91-59EEF2EF30BC}">
      <text>
        <r>
          <rPr>
            <sz val="8"/>
            <color indexed="81"/>
            <rFont val="Arial"/>
            <family val="2"/>
          </rPr>
          <t>In response to the COVID-19 pandemic, the World Health Organisation (WHO) issued the ICD emergency codes U07.1 COVID-19, virus identified and U07.2 COVID-19 virus not identified. These codes are used when assigning causes to confirmed or suspected COVID-19 deaths in accordance with most current advice from the WHO.</t>
        </r>
      </text>
    </comment>
    <comment ref="A193" authorId="0" shapeId="0" xr:uid="{C8536313-E57C-4CF5-AF73-FB3F963B2E1E}">
      <text>
        <r>
          <rPr>
            <sz val="8"/>
            <color indexed="81"/>
            <rFont val="Arial"/>
            <family val="2"/>
          </rPr>
          <t>In response to the COVID-19 pandemic, the World Health Organisation (WHO) issued the ICD emergency codes U07.1 COVID-19, virus identified and U07.2 COVID-19 virus not identified. These codes are used when assigning causes to confirmed or suspected COVID-19 deaths in accordance with most current advice from the WHO.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E75912A0-C6B0-4047-B484-1203F1440113}">
      <text>
        <r>
          <rPr>
            <sz val="8"/>
            <color indexed="81"/>
            <rFont val="Arial"/>
            <family val="2"/>
          </rPr>
          <t>- Neonatal death is death of a live born baby under 28 days of age. For further information see the Perinatal deaths section of the methodology.
- All causes of death data from 2006 onward are subject to a revisions process - once data for a reference year are 'final', they are no longer revised. Affected data in this table are: 2016 - 2017 (final), 2018 (revised), 2019 and 2020 (preliminary). See the Data quality section of the methodology in this publication and Causes of Death Revisions, 2017 Final Data (Technical Note) and 2018 Revised Data (Technical Note) in Causes of Death, Australia, 2019 (cat. no. 3303.0).
- See the Data quality section of the methodology for further information on specific issues related to interpreting time-series and 2020 data.</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962D2176-FD08-4A0C-875D-0957B7B69824}">
      <text>
        <r>
          <rPr>
            <sz val="8"/>
            <color indexed="81"/>
            <rFont val="Arial"/>
            <family val="2"/>
          </rPr>
          <t>- Perinatal deaths are all fetal deaths plus all neonatal deaths. For further information see the Perinatal deaths section of the methodology.
-All causes of death data from 2006 onward are subject to a revisions process - once data for a reference year are 'final', they are no longer revised. Affected data in this table are: 2016 - 2017 (final), 2018 (revised), 2019 and 2020 (preliminary). See the Data quality section of the methodology in this publication and Causes of Death Revisions, 2017 Final Data (Technical Note) and 2018 Revised Data (Technical Note) in Causes of Death, Australia, 2019 (cat. no. 3303.0).
- See the Data quality section of the methodology for further information on specific issues related to interpreting time-series and 2020 data.</t>
        </r>
      </text>
    </comment>
    <comment ref="D7" authorId="0" shapeId="0" xr:uid="{FF7D2105-2132-4649-B729-2AC27B32CADB}">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H7" authorId="0" shapeId="0" xr:uid="{BC301EC5-35B9-4BD7-B2B0-15CE4EC06777}">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L7" authorId="0" shapeId="0" xr:uid="{26E6B2E8-904D-41B4-96B4-FA4136FD84AB}">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P7" authorId="0" shapeId="0" xr:uid="{EE1035BE-862A-4BA9-844D-9E1E1B9CA3D1}">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T7" authorId="0" shapeId="0" xr:uid="{4D93C839-2A83-40E2-8773-975019B9743B}">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A192" authorId="0" shapeId="0" xr:uid="{9065A171-0100-4115-94E2-C346D3894044}">
      <text>
        <r>
          <rPr>
            <sz val="8"/>
            <color indexed="81"/>
            <rFont val="Arial"/>
            <family val="2"/>
          </rPr>
          <t>In response to the COVID-19 pandemic, the World Health Organisation (WHO) issued the ICD emergency codes U07.1 COVID-19, virus identified and U07.2 COVID-19 virus not identified. These codes are used when assigning causes to confirmed or suspected COVID-19 deaths in accordance with most current advice from the WHO.</t>
        </r>
      </text>
    </comment>
    <comment ref="A193" authorId="0" shapeId="0" xr:uid="{2D7AAF64-D0C4-4D2D-AC11-7C4B1829D8D1}">
      <text>
        <r>
          <rPr>
            <sz val="8"/>
            <color indexed="81"/>
            <rFont val="Arial"/>
            <family val="2"/>
          </rPr>
          <t>In response to the COVID-19 pandemic, the World Health Organisation (WHO) issued the ICD emergency codes U07.1 COVID-19, virus identified and U07.2 COVID-19 virus not identified. These codes are used when assigning causes to confirmed or suspected COVID-19 deaths in accordance with most current advice from the WHO.</t>
        </r>
      </text>
    </comment>
  </commentList>
</comments>
</file>

<file path=xl/sharedStrings.xml><?xml version="1.0" encoding="utf-8"?>
<sst xmlns="http://schemas.openxmlformats.org/spreadsheetml/2006/main" count="2332" uniqueCount="327">
  <si>
    <t xml:space="preserve">            Australian Bureau of Statistics</t>
  </si>
  <si>
    <t>Contents</t>
  </si>
  <si>
    <t>Tables</t>
  </si>
  <si>
    <r>
      <t xml:space="preserve">More information available from the </t>
    </r>
    <r>
      <rPr>
        <b/>
        <u/>
        <sz val="12"/>
        <color indexed="12"/>
        <rFont val="Arial"/>
        <family val="2"/>
      </rPr>
      <t>ABS website</t>
    </r>
  </si>
  <si>
    <t>Methodology</t>
  </si>
  <si>
    <t>Inquiries</t>
  </si>
  <si>
    <t>Further information about these and related statistics is available from the ABS website www.abs.gov.au, or contact the National Information and Referral Service on 1300 135 070.</t>
  </si>
  <si>
    <t>This publication only includes information on registered fetal and neonatal deaths. This scope differs from other Australian data sources on perinatal deaths and caution should be taken from using multiple sources for analysis. See the Perinatal deaths section of the methodology for further information.</t>
  </si>
  <si>
    <t>np  not available for publication but included in totals where applicable, unless otherwise indicated.</t>
  </si>
  <si>
    <t>—  nil or rounded to zero (including null cells)</t>
  </si>
  <si>
    <t>Persons</t>
  </si>
  <si>
    <t>Females</t>
  </si>
  <si>
    <t>Males</t>
  </si>
  <si>
    <t>Perinatal deaths</t>
  </si>
  <si>
    <t>Neonatal deaths</t>
  </si>
  <si>
    <t>Fetal deaths</t>
  </si>
  <si>
    <t>Rate</t>
  </si>
  <si>
    <t>No.</t>
  </si>
  <si>
    <t>New South Wales</t>
  </si>
  <si>
    <t>Victoria</t>
  </si>
  <si>
    <t>Queensland</t>
  </si>
  <si>
    <t>South Australia</t>
  </si>
  <si>
    <t>Western Australia</t>
  </si>
  <si>
    <t>Tasmania</t>
  </si>
  <si>
    <t>Northern Territory</t>
  </si>
  <si>
    <t>Australian Capital Territory</t>
  </si>
  <si>
    <t>Data cells with small values have been randomly assigned to protect the confidentiality of individuals. As a result, some totals will not equal the sum of their components. Cells with a zero value have not been affected by confidentialisation.</t>
  </si>
  <si>
    <t>np</t>
  </si>
  <si>
    <t>—</t>
  </si>
  <si>
    <t>Total deaths</t>
  </si>
  <si>
    <t>Causes of death</t>
  </si>
  <si>
    <t>CHAPTER I Certain infectious and parasitic diseases (A00-B99)</t>
  </si>
  <si>
    <t>CHAPTER II Neoplasms (C00-D48)</t>
  </si>
  <si>
    <t>CHAPTER III Diseases of the blood and blood-forming organs and certain disorders involving the immune mechanism (D50-D89)</t>
  </si>
  <si>
    <t>CHAPTER IV Endocrine, nutritional and metabolic diseases (E00-E90)</t>
  </si>
  <si>
    <t>CHAPTER V Mental and behavioural disorders (F00-F99)</t>
  </si>
  <si>
    <t>CHAPTER VI Diseases of the nervous system (G00-G99)</t>
  </si>
  <si>
    <t>CHAPTER VII Diseases of the eye and adnexa (H00-H59)</t>
  </si>
  <si>
    <t>CHAPTER VIII Diseases of the ear and mastoid process (H60-H95)</t>
  </si>
  <si>
    <t>CHAPTER IX Diseases of the circulatory system (I00-I99)</t>
  </si>
  <si>
    <t>CHAPTER X Diseases of the respiratory system (J00-J99)</t>
  </si>
  <si>
    <t>CHAPTER XI Diseases of the digestive system (K00-K93)</t>
  </si>
  <si>
    <t>CHAPTER XII Diseases of the skin and subcutaneous tissue (L00-L99)</t>
  </si>
  <si>
    <t>CHAPTER XIII Diseases of the musculoskeletal system and connective tissue (M00-M99)</t>
  </si>
  <si>
    <t>CHAPTER XIV Diseases of the genitourinary system (N00-N99)</t>
  </si>
  <si>
    <t>CHAPTER XV Pregnancy, childbirth and the puerperium (O00-O99)</t>
  </si>
  <si>
    <t>CHAPTER XVI Certain conditions originating in the perinatal period (P00-P96)</t>
  </si>
  <si>
    <t>Disorders related to length of gestation and fetal growth (P05-P08)</t>
  </si>
  <si>
    <t>Slow fetal growth and fetal malnutrition (P05)</t>
  </si>
  <si>
    <t>Disorders related to short gestation and low birth weight, not elsewhere classified (P07)</t>
  </si>
  <si>
    <t>Disorders related to long gestation and high birth weight (P08)</t>
  </si>
  <si>
    <t>Birth trauma (P10-P15)</t>
  </si>
  <si>
    <t>Intracranial laceration and haemorrhage due to birth injury (P10)</t>
  </si>
  <si>
    <t>Other birth injuries to central nervous system (P11)</t>
  </si>
  <si>
    <t>Birth injury to scalp (P12)</t>
  </si>
  <si>
    <t>Birth injury to skeleton (P13)</t>
  </si>
  <si>
    <t>Birth injury to peripheral nervous system (P14)</t>
  </si>
  <si>
    <t>Other birth injuries (P15)</t>
  </si>
  <si>
    <t>Respiratory and cardiovascular disorders specific to the perinatal period (P20-P29)</t>
  </si>
  <si>
    <t>Intrauterine hypoxia (P20)</t>
  </si>
  <si>
    <t>Birth asphyxia (P21)</t>
  </si>
  <si>
    <t>Respiratory distress of newborn (P22)</t>
  </si>
  <si>
    <t>Congenital pneumonia (P23)</t>
  </si>
  <si>
    <t>Neonatal aspiration syndromes (P24)</t>
  </si>
  <si>
    <t>Interstitial emphysema and related conditions originating in the perinatal period (P25)</t>
  </si>
  <si>
    <t>Pulmonary haemorrhage originating in the perinatal period (P26)</t>
  </si>
  <si>
    <t>Chronic respiratory disease originating in the perinatal period (P27)</t>
  </si>
  <si>
    <t>Other respiratory conditions originating in the perinatal period (P28)</t>
  </si>
  <si>
    <t>Cardiovascular disorders originating in the perinatal period (P29)</t>
  </si>
  <si>
    <t>Infections specific to the perinatal period (P35-P39)</t>
  </si>
  <si>
    <t>Congenital viral diseases (P35)</t>
  </si>
  <si>
    <t>Bacterial sepsis of newborn (P36)</t>
  </si>
  <si>
    <t>Other congenital infectious and parasitic diseases (P37)</t>
  </si>
  <si>
    <t>Omphalitis of newborn with or without mild haemorrhage (P38)</t>
  </si>
  <si>
    <t>Other infections specific to the perinatal period (P39)</t>
  </si>
  <si>
    <t>Haemorrhagic and haematological disorders of fetus and newborn (P50-P61)</t>
  </si>
  <si>
    <t>Fetal blood loss (P50)</t>
  </si>
  <si>
    <t>Umbilical haemorrhage of newborn (P51)</t>
  </si>
  <si>
    <t>Intracranial nontraumatic haemorrhage of fetus and newborn (P52)</t>
  </si>
  <si>
    <t>Haemorrhagic disease of fetus and newborn (P53)</t>
  </si>
  <si>
    <t>Other neonatal haemorrhages (P54)</t>
  </si>
  <si>
    <t>Haemolytic disease of fetus and newborn (P55)</t>
  </si>
  <si>
    <t>Hydrops fetalis due to haemolytic disease (P56)</t>
  </si>
  <si>
    <t>Kernicterus (P57)</t>
  </si>
  <si>
    <t>Neonatal jaundice due to other excessive haemolysis (P58)</t>
  </si>
  <si>
    <t>Neonatal jaundice from other and unspecified causes (P59)</t>
  </si>
  <si>
    <t>Disseminated intravascular coagulation of fetus and newborn (P60)</t>
  </si>
  <si>
    <t>Other perinatal haematological disorders (P61)</t>
  </si>
  <si>
    <t>Transitory endocrine and metabolic disorders specific to fetus and newborn (P70-P74)</t>
  </si>
  <si>
    <t>Transitory disorders of carbohydrate metabolism specific to fetus and newborn (P70)</t>
  </si>
  <si>
    <t>Transitory neonatal disorders of calcium and magnesium metabolism (P71)</t>
  </si>
  <si>
    <t>Other transitory neonatal endocrine disorders (P72)</t>
  </si>
  <si>
    <t>Other transitory neonatal electrolyte and metabolic disturbances (P74)</t>
  </si>
  <si>
    <t>Digestive system disorders of fetus and newborn (P75-P78)</t>
  </si>
  <si>
    <t>Other intestinal obstruction of newborn (P76)</t>
  </si>
  <si>
    <t>Necrotizing enterocolitis of fetus and newborn (P77)</t>
  </si>
  <si>
    <t>Other perinatal digestive system disorders (P78)</t>
  </si>
  <si>
    <t>Conditions involving the integument and temperature regulation of fetus and newborn (P80-P83)</t>
  </si>
  <si>
    <t>Hypothermia of newborn (P80)</t>
  </si>
  <si>
    <t>Other disturbances of temperature regulation of newborn (P81)</t>
  </si>
  <si>
    <t>Other conditions of integument specific to fetus and newborn (P83)</t>
  </si>
  <si>
    <t>Other disorders originating in the perinatal period (P90-P96)</t>
  </si>
  <si>
    <t>Convulsions of newborn (P90)</t>
  </si>
  <si>
    <t>Other disturbances of cerebral status of newborn (P91)</t>
  </si>
  <si>
    <t>Feeding problems of newborn (P92)</t>
  </si>
  <si>
    <t>Reactions and intoxications due to drugs administered to fetus and newborn (P93)</t>
  </si>
  <si>
    <t>Disorders of muscle tone of newborn (P94)</t>
  </si>
  <si>
    <t>Fetal death of unspecified cause (P95)</t>
  </si>
  <si>
    <t>Other conditions originating in the perinatal period (P96)</t>
  </si>
  <si>
    <t>CHAPTER XVII Congenital malformations, deformations and chromosomal abnormalities (Q00-Q99)</t>
  </si>
  <si>
    <t>Congenital malformations of the nervous system (Q00-Q07)</t>
  </si>
  <si>
    <t>Anencephaly and similar malformations (Q00)</t>
  </si>
  <si>
    <t>Encephalocele (Q01)</t>
  </si>
  <si>
    <t>Microcephaly (Q02)</t>
  </si>
  <si>
    <t>Congenital hydrocephalus (Q03)</t>
  </si>
  <si>
    <t>Other congenital malformations of brain (Q04)</t>
  </si>
  <si>
    <t>Spina bifida (Q05)</t>
  </si>
  <si>
    <t>Other congenital malformations of spinal cord (Q06)</t>
  </si>
  <si>
    <t>Other congenital malformations of nervous system (Q07)</t>
  </si>
  <si>
    <t>Congenital malformations of eye, ear, face and neck (Q10-Q18)</t>
  </si>
  <si>
    <t>Congenital malformations of eyelid, lacrimal apparatus and orbit (Q10)</t>
  </si>
  <si>
    <t>Anophthalmos, microphthalmos and macrophthalmos (Q11)</t>
  </si>
  <si>
    <t>Congenital lens malformations (Q12)</t>
  </si>
  <si>
    <t>Congenital malformations of anterior segment of eye (Q13)</t>
  </si>
  <si>
    <t>Congenital malformations of posterior segment of eye (Q14)</t>
  </si>
  <si>
    <t>Other congenital malformations of eye (Q15)</t>
  </si>
  <si>
    <t>Congenital malformations of ear causing impairment of hearing (Q16)</t>
  </si>
  <si>
    <t>Other congenital malformations of ear (Q17)</t>
  </si>
  <si>
    <t>Other congenital malformations of face and neck (Q18)</t>
  </si>
  <si>
    <t>Congenital malformations of the circulatory system (Q20-Q28)</t>
  </si>
  <si>
    <t>Congenital malformations of cardiac chambers and connections (Q20)</t>
  </si>
  <si>
    <t>Congenital malformations of cardiac septa (Q21)</t>
  </si>
  <si>
    <t>Congenital malformations of pulmonary and tricuspid valves (Q22)</t>
  </si>
  <si>
    <t>Congenital malformations of aortic and mitral valves (Q23)</t>
  </si>
  <si>
    <t>Other congenital malformations of heart (Q24)</t>
  </si>
  <si>
    <t>Congenital malformations of great arteries (Q25)</t>
  </si>
  <si>
    <t>Congenital malformations of great veins (Q26)</t>
  </si>
  <si>
    <t>Other congenital malformations of peripheral vascular system (Q27)</t>
  </si>
  <si>
    <t>Other congenital malformations of circulatory system (Q28)</t>
  </si>
  <si>
    <t>Congenital malformations of the respiratory system (Q30-Q34)</t>
  </si>
  <si>
    <t>Congenital malformations of nose (Q30)</t>
  </si>
  <si>
    <t>Congenital malformations of larynx (Q31)</t>
  </si>
  <si>
    <t>Congenital malformations of trachea and bronchus (Q32)</t>
  </si>
  <si>
    <t>Congenital malformations of lung (Q33)</t>
  </si>
  <si>
    <t>Other congenital malformations of respiratory system (Q34)</t>
  </si>
  <si>
    <t>Cleft lip and cleft palate (Q35-Q37)</t>
  </si>
  <si>
    <t>Cleft palate (Q35)</t>
  </si>
  <si>
    <t>Cleft lip (Q36)</t>
  </si>
  <si>
    <t>Cleft palate with cleft lip (Q37)</t>
  </si>
  <si>
    <t>Other congenital malformations of the digestive system (Q38-Q45)</t>
  </si>
  <si>
    <t>Other congenital malformations of tongue, mouth and pharynx (Q38)</t>
  </si>
  <si>
    <t>Congenital malformations of oesophagus (Q39)</t>
  </si>
  <si>
    <t>Other congenital malformations of upper alimentary tract (Q40)</t>
  </si>
  <si>
    <t>Congenital absence, atresia and stenosis of small intestine (Q41)</t>
  </si>
  <si>
    <t>Congenital absence, atresia and stenosis of large intestine (Q42)</t>
  </si>
  <si>
    <t>Other congenital malformations of intestine (Q43)</t>
  </si>
  <si>
    <t>Congenital malformations of gallbladder, bile ducts and liver (Q44)</t>
  </si>
  <si>
    <t>Other congenital malformations of digestive system (Q45)</t>
  </si>
  <si>
    <t>Congenital malformations of genital organs (Q50-Q56)</t>
  </si>
  <si>
    <t>Congenital malformations of ovaries, fallopian tubes and broad ligaments (Q50)</t>
  </si>
  <si>
    <t>Congenital malformations of uterus and cervix (Q51)</t>
  </si>
  <si>
    <t>Other congenital malformations of female genitalia (Q52)</t>
  </si>
  <si>
    <t>Undescended testicle (Q53)</t>
  </si>
  <si>
    <t>Hypospadias (Q54)</t>
  </si>
  <si>
    <t>Other congenital malformations of male genital organs (Q55)</t>
  </si>
  <si>
    <t>Indeterminate sex and pseudohermaphroditism (Q56)</t>
  </si>
  <si>
    <t>Congenital malformations of the urinary system (Q60-Q64)</t>
  </si>
  <si>
    <t>Renal agenesis and other reduction defects of kidney (Q60)</t>
  </si>
  <si>
    <t>Cystic kidney disease (Q61)</t>
  </si>
  <si>
    <t>Congenital obstructive defects of renal pelvis and congenital malformations of ureter (Q62)</t>
  </si>
  <si>
    <t>Other congenital malformations of kidney (Q63)</t>
  </si>
  <si>
    <t>Other congenital malformations of urinary system (Q64)</t>
  </si>
  <si>
    <t>Congenital malformations and deformations of the musculoskeletal system (Q65-Q79)</t>
  </si>
  <si>
    <t>Congenital deformities of hip (Q65)</t>
  </si>
  <si>
    <t>Congenital deformities of feet (Q66)</t>
  </si>
  <si>
    <t>Congenital musculoskeletal deformities of head, face, spine and chest (Q67)</t>
  </si>
  <si>
    <t>Other congenital musculoskeletal deformities (Q68)</t>
  </si>
  <si>
    <t>Polydactyly (Q69)</t>
  </si>
  <si>
    <t>Syndactyly (Q70)</t>
  </si>
  <si>
    <t>Reduction defects of upper limb (Q71)</t>
  </si>
  <si>
    <t>Reduction defects of lower limb (Q72)</t>
  </si>
  <si>
    <t>Reduction defects of unspecified limb (Q73)</t>
  </si>
  <si>
    <t>Other congenital malformations of limb(s) (Q74)</t>
  </si>
  <si>
    <t>Other congenital malformations of skull and face bones (Q75)</t>
  </si>
  <si>
    <t>Congenital malformations of spine and bony thorax (Q76)</t>
  </si>
  <si>
    <t>Osteochondrodysplasia with defects of growth of tubular bones and spine (Q77)</t>
  </si>
  <si>
    <t>Other osteochondrodysplasias (Q78)</t>
  </si>
  <si>
    <t>Congenital malformations of the musculoskeletal system, not elsewhere classified (Q79)</t>
  </si>
  <si>
    <t>Other congenital malformations (Q80-Q89)</t>
  </si>
  <si>
    <t xml:space="preserve">         Congenital ichthyosis (Q80)</t>
  </si>
  <si>
    <t>Epidermolysis bullosa (Q81)</t>
  </si>
  <si>
    <t>Other congenital malformations of skin (Q82)</t>
  </si>
  <si>
    <t>Congenital malformations of breast (Q83)</t>
  </si>
  <si>
    <t>Other congenital malformations of integument (Q84)</t>
  </si>
  <si>
    <t>Phakomatoses, not elsewhere classified (Q85)</t>
  </si>
  <si>
    <t>Congenital malformation syndromes due to known exogenous causes, not elsewhere classified (Q86)</t>
  </si>
  <si>
    <t>Other specified congenital malformation syndromes affecting multiple systems (Q87)</t>
  </si>
  <si>
    <t>Other congenital malformations, not elsewhere classified (Q89)</t>
  </si>
  <si>
    <t>Chromosomal abnormalities, not elsewhere classified (Q90-Q99)</t>
  </si>
  <si>
    <t>Down syndrome (Q90)</t>
  </si>
  <si>
    <t>Edwards syndrome and Patau syndrome (Q91)</t>
  </si>
  <si>
    <t>Other trisomies and partial trisomies of the autosomes, not elsewhere classified (Q92)</t>
  </si>
  <si>
    <t>Monosomies and deletions from the autosomes, not elsewhere classified (Q93)</t>
  </si>
  <si>
    <t>Balanced rearrangements and structural markers, not elsewhere classified (Q95)</t>
  </si>
  <si>
    <t>Turner syndrome (Q96)</t>
  </si>
  <si>
    <t>Other sex chromosome abnormalities, female phenotype, not elsewhere classified (Q97)</t>
  </si>
  <si>
    <t>Other sex chromosome abnormalities, male phenotype, not elsewhere classified (Q98)</t>
  </si>
  <si>
    <t>Other chromosome abnormalities, not elsewhere classified (Q99)</t>
  </si>
  <si>
    <t>CHAPTER XVIII Symptoms, signs and abnormal clinical and laboratory findings, not elsewhere classified (R00-R99)</t>
  </si>
  <si>
    <t>Sudden infant death syndrome (R95)</t>
  </si>
  <si>
    <t>Other ill-defined and unspecified causes of mortality (R99)</t>
  </si>
  <si>
    <t>CHAPTER XX External causes of morbidity and mortality (V01-Y98)</t>
  </si>
  <si>
    <t>Certain conditions originating in the perinatal period (P00-P96)</t>
  </si>
  <si>
    <t>Fetus and newborn affected by maternal factors and by complications of pregnancy, labour and delivery (P00-P04)</t>
  </si>
  <si>
    <t>Fetus and newborn affected by maternal conditions that may be unrelated to present pregnancy (P00)</t>
  </si>
  <si>
    <t>Fetus and newborn affected by maternal complications of pregnancy (P01)</t>
  </si>
  <si>
    <t>Fetus and newborn affected by complications of placenta, cord and membranes (P02)</t>
  </si>
  <si>
    <t>Fetus and newborn affected by other complications of labour and delivery (P03)</t>
  </si>
  <si>
    <t>Fetus and newborn affected by noxious influences transmitted via placenta or breast milk (P04)</t>
  </si>
  <si>
    <t>No condition in mother</t>
  </si>
  <si>
    <t>Total  Deaths</t>
  </si>
  <si>
    <t>ABORIGINAL AND TORRES STRAIT ISLANDER</t>
  </si>
  <si>
    <t>NON-INDIGENOUS</t>
  </si>
  <si>
    <t>TOTAL</t>
  </si>
  <si>
    <t>Rate ratio</t>
  </si>
  <si>
    <t>Rate difference</t>
  </si>
  <si>
    <t>Cause of death</t>
  </si>
  <si>
    <t>no.</t>
  </si>
  <si>
    <t>Main condition in the fetus/infant</t>
  </si>
  <si>
    <t>Other</t>
  </si>
  <si>
    <t>Main condition in the mother, fetus and newborn affected by:</t>
  </si>
  <si>
    <t>%</t>
  </si>
  <si>
    <t>Fetal Deaths</t>
  </si>
  <si>
    <t>NSW</t>
  </si>
  <si>
    <t>Qld</t>
  </si>
  <si>
    <t>SA</t>
  </si>
  <si>
    <t>WA</t>
  </si>
  <si>
    <t>NT</t>
  </si>
  <si>
    <t>Total</t>
  </si>
  <si>
    <t>Neonatal Deaths</t>
  </si>
  <si>
    <t>Perinatal Deaths</t>
  </si>
  <si>
    <t>Main condition in infant/Reference Year</t>
  </si>
  <si>
    <t xml:space="preserve">Fetus and newborn affected by noxious influences transmuitted via placenta or breast milk (P04) </t>
  </si>
  <si>
    <t>Main condition in mother not reported for infant</t>
  </si>
  <si>
    <t>Infections specific to the Perinatal Period (P35-P39)</t>
  </si>
  <si>
    <t>Other Conditions Originating in the Perinatal Period (P10-P15, P70-P74, P75-P78, P80-P83)</t>
  </si>
  <si>
    <t>Congenital Malformations, deformations and chromosomal abnormalites (Q00-Q99)</t>
  </si>
  <si>
    <t xml:space="preserve">Other conditions (remaining ICD chapters) </t>
  </si>
  <si>
    <t>3303.0 Causes of Death, Australia, 2020</t>
  </si>
  <si>
    <t>Released at 11.30am (Canberra time) 29 September 2021</t>
  </si>
  <si>
    <t>© Commonwealth of Australia 2021</t>
  </si>
  <si>
    <t>See the Data quality section of the methodology for further information on specific issues related to interpreting time-series and 2020 data.</t>
  </si>
  <si>
    <t>Fetal, neonatal and perinatal deaths, Australia, 2011-2020</t>
  </si>
  <si>
    <t>Fetal deaths by state and territory of usual residence of mother, 2011-2020</t>
  </si>
  <si>
    <t>Neonatal deaths by state and territory of usual residence of mother, 2011-2020</t>
  </si>
  <si>
    <t>Perinatal deaths by state and territory of usual residence of mother, 2011-2020</t>
  </si>
  <si>
    <t>Fetal deaths by main condition in fetus by sex, Australia 2016-2020</t>
  </si>
  <si>
    <t>Fetal deaths by main condition in mother by sex, Australia 2016-2020</t>
  </si>
  <si>
    <t>Neonatal deaths, main condition in infant by sex, Australia, 2016-2020</t>
  </si>
  <si>
    <t>Neonatal deaths, main condition in mother by sex, Australia, 2016-2020</t>
  </si>
  <si>
    <t>Perinatal deaths by main condition in the fetus/infant and sex, Australia, 2016-2020</t>
  </si>
  <si>
    <t>Perinatal deaths, Main condition in the mother, by sex, Australia, 2016-2020</t>
  </si>
  <si>
    <t>Perinatal deaths by main condition in the fetus/infant and sex, New South Wales, 2016-2020</t>
  </si>
  <si>
    <t>Perinatal deaths by main condition in the mother and sex, New South Wales, 2016-2020</t>
  </si>
  <si>
    <t>Perinatal deaths by main condition in the fetus/infant and sex, Victoria, 2016-2020</t>
  </si>
  <si>
    <t>Perinatal deaths by main condition in the mother and sex, Victoria, 2016-2020</t>
  </si>
  <si>
    <t>Perinatal deaths by main condition in the fetus/infant and sex, Queensland, 2016-2020</t>
  </si>
  <si>
    <t>Perinatal deaths by main condition in the mother and sex, Queensland, 2016-2020</t>
  </si>
  <si>
    <t>Perinatal deaths by main condition in the fetus/infant and sex, South Australia, Western Australia, Tasmania, Northern Territory, Australian Capital Territory and Other Territories, 2016-2020</t>
  </si>
  <si>
    <t>Perinatal deaths by main condition in the mother and sex, South Australia, Western Australia, Tasmania, Northern Territory, Australian Capital Territory and Other Territories, 2016-2020</t>
  </si>
  <si>
    <t>Perinatal deaths by Aboriginal and Torres Strait Islander top causes of death, NSW, Qld, SA, WA, NT, by Aboriginal and Torres Strait Islander status, 2016-2020</t>
  </si>
  <si>
    <t>Perinatal deaths, by Aboriginal and Torres Strait Islander status, Selected states and territories, 2016-2020</t>
  </si>
  <si>
    <t>Fetal, neonatal and perinatal deaths by International standards, 22 weeks or 500 grams, Australia, 2011-2020</t>
  </si>
  <si>
    <t>Fetal deaths, Main condition in fetus by main condition in mother, Australia, 2016-2020</t>
  </si>
  <si>
    <t>Neonatal deaths, Main condition in infant by main condition in mother, Australia, 2016-2020</t>
  </si>
  <si>
    <t>Perinatal deaths, Main condition in fetus/infant by main condition in mother, Australia, 2016-2020</t>
  </si>
  <si>
    <t>Fetal, neonatal and perinatal deaths by year of occurrence, Australia, 2011-2020</t>
  </si>
  <si>
    <t>All causes of death data from 2006 onward are subject to a revisions process - once data for a reference year are 'final', they are no longer revised. Affected data in this table are: 2016 - 2017 (final), 2018 (revised), 2019 and 2020 (preliminary). See the Data quality section of the methodology in this publication and Causes of Death Revisions, 2017 Final Data (Technical Note) and 2018 Revised Data (Technical Note) in Causes of Death, Australia, 2019 (cat. no. 3303.0).</t>
  </si>
  <si>
    <t xml:space="preserve">Care needs to be taken when interpreting perinatal death rates, due to processing and registration issues that have influenced the number of births registered in New South Wales and the Northern Territory in recent years. See 'Mortality rate denominators: Live births' in the Data quality section of the Methodology of Causes of Death, Australia, 2020. </t>
  </si>
  <si>
    <t xml:space="preserve">Care needs to be taken when interpreting perinatal death rates for New South Wales. This is due to a policy change introduced in 2016 which required additional 'proof of identity' documentation from parents registering a new birth. These changes resulted in an increase in the number of births that occurred in 2016 (16.7%) to be registered in 2017. This may affect perinatal death rates, which are calculated using births data. See 'Mortality rate denominators: Live births' in the Data quality section of the Methodology of Causes of Death, Australia, 2020. </t>
  </si>
  <si>
    <t>Care also needs to be taken when interpreting perinatal death rates for the Northern Territory. In 2018, the Northern Territory Registry of Births, Deaths and Marriages identified a processing issue that led to delays in some registrations for births that occurred in previous years being sent to the ABS. These registrations have since been received by the ABS, resulting in 355 additional births being included in 2018 data, the majority of which (339) were of Aboriginal and Torres Strait Islander children. As the number of births are used when calculating perinatal death rates, rates should be interpreted with caution for NT for recent years.</t>
  </si>
  <si>
    <t>Care also needs to be taken when interpreting perinatal death rates for the Northern Territory. In 2018, the Northern Territory Registry of Births, Deaths and Marriages identified a processing issue that led to delays in some registrations for births that occurred in previous years being sent to the ABS. These registrations have since been received by the ABS, resulting in 355 additional births being included in 2018 data. As the number of births are used when calculating perinatal death rates, rates should be interpreted with caution for NT for recent years.</t>
  </si>
  <si>
    <t xml:space="preserve">Care needs to be taken when interpreting perinatal death rates for New South Wales. In 2016, a policy change was introduced which required additional 'proof of identity' documentation from parents registering a new birth. These changes resulted in an increase in the number of births that occurred in 2016 and 2017 that were registered in 2018. This may affect perinatal death rates, which are calculated using births data. See 'Mortality rate denominators: Live births' in the Data quality section of the Methodology of Causes of Death, Australia, 2020 for further details. </t>
  </si>
  <si>
    <t>CHAPTER XXII Codes for special purposes</t>
  </si>
  <si>
    <t>Post COVID-19 condition (U09)</t>
  </si>
  <si>
    <t>Multi-system inflammatory syndrome associated with COVID-19 (U10)</t>
  </si>
  <si>
    <t>COVID-19 vaccines causing adverse effects in therapeutic use (U12)</t>
  </si>
  <si>
    <t>COVID-19 (U07.1-U07.2)</t>
  </si>
  <si>
    <t>P95 Fetal death of unspecified cause</t>
  </si>
  <si>
    <t>P07 Disorders related to short gestation and low birth weight, not elsewhere classified</t>
  </si>
  <si>
    <t>P96 Other conditions originating in the perinatal period</t>
  </si>
  <si>
    <t>P70 Transitory disorders of carbohydrate metabolism specific to fetus and newborn</t>
  </si>
  <si>
    <t>P05 Slow fetal growth and fetal malnutrition</t>
  </si>
  <si>
    <t>P36 Bacterial sepsis of newborn</t>
  </si>
  <si>
    <t>P91 Other disturbances of cerebral status of newborn</t>
  </si>
  <si>
    <t>Q89 Other congenital malformations, not elsewhere classified</t>
  </si>
  <si>
    <t>Q91 Edwards syndrome and Patau syndrome</t>
  </si>
  <si>
    <t>Q04 Other congenital malformations of brain</t>
  </si>
  <si>
    <t>In previous years the live births denominator used in rate calculations for perinatal death rates on year of occurrence was derived from the reference year. From 2020 the live births denominator for analysis by year of occurrence is derived from year of birth to align with the numerator. This has resulted in some small changes to some perinatal death rates across the time series, particularly for the most recent years.</t>
  </si>
  <si>
    <t>Table 15.1 Fetal, neonatal and perinatal deaths, Australia, 2011-2020</t>
  </si>
  <si>
    <t>Table 15.2 Fetal deaths by state or territory of usual residence of mother, 2011-2020</t>
  </si>
  <si>
    <t>Table 15.3 Neonatal deaths by state or territory of usual residence of mother, 2011-2020</t>
  </si>
  <si>
    <t>Table 15.4 Perinatal deaths by state or territory of usual residence of mother, 2011-2020</t>
  </si>
  <si>
    <t>Table 15.5 Fetal deaths by main condition in fetus by sex, Australia 2016-2020</t>
  </si>
  <si>
    <t>Table 15.6 Fetal deaths by main condition in mother by sex, Australia 2016-2020</t>
  </si>
  <si>
    <t>Table 15.7 Neonatal deaths by main condition in infant by sex, Australia, 2016-2020</t>
  </si>
  <si>
    <t>Table 15.8 Neonatal deaths by main condition in mother by sex, Australia, 2016-2020</t>
  </si>
  <si>
    <t>Table 15.9 Perinatal deaths by main condition in the fetus/infant and sex, Australia, 2016-2020</t>
  </si>
  <si>
    <t>Table 15.10 Perinatal deaths, Main condition in the mother, by sex, Australia, 2016-2020</t>
  </si>
  <si>
    <t>Table 15.11 Perinatal deaths by main condition in the fetus/infant and sex, New South Wales, 2016-2020</t>
  </si>
  <si>
    <t>Table 15.12 Perinatal deaths by main condition in the mother and sex, New South Wales, 2016-2020</t>
  </si>
  <si>
    <t>Table 15.13 Perinatal deaths by main condition in the fetus/infant and sex, Victoria, 2016-2020</t>
  </si>
  <si>
    <t>Table 15.14 Perinatal deaths by main condition in the mother and sex, Victoria, 2016-2020</t>
  </si>
  <si>
    <t>Table 15.15 Perinatal deaths by main condition in the fetus/infant and sex, Queensland, 2016-2020</t>
  </si>
  <si>
    <t>Table 15.16 Perinatal deaths by main condition in the mother and sex, Queensland, 2016-2020</t>
  </si>
  <si>
    <t>Table 15.17 Perinatal deaths by main condition in the fetus/infant and sex, South Australia, Western Australia, Tasmania, Northern Territory, Australian Capital Territory and Other Territories, 2016-2020</t>
  </si>
  <si>
    <t>Table 15.18 Perinatal deaths by main condition in the mother and sex, South Australia, Western Australia, Tasmania, Northern Territory, Australian Capital Territory and Other Territories, 2016-2020</t>
  </si>
  <si>
    <t>Table 15.19 Perinatal deaths by Aboriginal and Torres Strait Islander top causes of death, NSW, Qld, SA, WA, NT, by Aboriginal and Torres Strait Islander status, 2016-2020</t>
  </si>
  <si>
    <t>Table 15.20 Perinatal deaths, by Aboriginal and Torres Strait Islander status, Selected states and territories, 2016-2020</t>
  </si>
  <si>
    <t>Table 15.21 Fetal, neonatal and perinatal deaths by International standards, 22 weeks or 500 grams, Australia, 2011-2020</t>
  </si>
  <si>
    <t>Table 15.22 Fetal deaths, Main condition in infant by main condition in mother, Australia, 2016-2020</t>
  </si>
  <si>
    <t>Table 15.23 Neonatal deaths, Main condition in infant by main condition in mother, Australia, 2016-2020</t>
  </si>
  <si>
    <t>Table 15.24 Perinatal deaths, Main condition in fetus/infant by main condition in mother, Australia, 2016-2020</t>
  </si>
  <si>
    <t>Table 15.25 Fetal, neonatal and perinatal deaths by year of occurrence, Australia, 2011-2020</t>
  </si>
  <si>
    <t>Lockdowns due to the COVID-19 pandemic influenced the number of birth registrations in Australia, with fewer births registered in 2020 compared to recent years. Births are used in the calculation of infant mortality rates, which are presented per 1,000 live births.</t>
  </si>
  <si>
    <t>Fetus and newborn affected by maternal conditions that may be unrelated to pregnancy (P00)</t>
  </si>
  <si>
    <t xml:space="preserve">Fetus and newborn affected by maternal factors and by complications of pregnancy, labour and delivery (P00-P04)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</si>
</sst>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 ###\ ###;\-###\ ###\ ###;&quot;–&quot;"/>
    <numFmt numFmtId="167" formatCode="_-* #,##0_-;\-* #,##0_-;_-* &quot;-&quot;??_-;_-@_-"/>
  </numFmts>
  <fonts count="30" x14ac:knownFonts="1">
    <font>
      <sz val="11"/>
      <color theme="1"/>
      <name val="Calibri"/>
      <family val="2"/>
      <scheme val="minor"/>
    </font>
    <font>
      <sz val="28"/>
      <color indexed="8"/>
      <name val="Calibri"/>
      <family val="2"/>
    </font>
    <font>
      <b/>
      <sz val="12"/>
      <name val="Arial"/>
      <family val="2"/>
    </font>
    <font>
      <sz val="10"/>
      <name val="Arial"/>
      <family val="2"/>
    </font>
    <font>
      <b/>
      <sz val="9"/>
      <color indexed="10"/>
      <name val="Arial"/>
      <family val="2"/>
    </font>
    <font>
      <b/>
      <sz val="8"/>
      <name val="Arial"/>
      <family val="2"/>
    </font>
    <font>
      <u/>
      <sz val="10"/>
      <color indexed="12"/>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8"/>
      <name val="Arial"/>
      <family val="2"/>
    </font>
    <font>
      <sz val="8"/>
      <color indexed="8"/>
      <name val="Arial"/>
      <family val="2"/>
    </font>
    <font>
      <sz val="8"/>
      <color indexed="17"/>
      <name val="Arial"/>
      <family val="2"/>
    </font>
    <font>
      <b/>
      <sz val="8"/>
      <color indexed="10"/>
      <name val="Arial"/>
      <family val="2"/>
    </font>
    <font>
      <b/>
      <sz val="8"/>
      <color indexed="8"/>
      <name val="Arial"/>
      <family val="2"/>
    </font>
    <font>
      <sz val="12"/>
      <name val="Arial"/>
      <family val="2"/>
    </font>
    <font>
      <sz val="8"/>
      <color indexed="81"/>
      <name val="Arial"/>
      <family val="2"/>
    </font>
    <font>
      <sz val="8"/>
      <color rgb="FFFF0000"/>
      <name val="Arial"/>
      <family val="2"/>
    </font>
    <font>
      <i/>
      <sz val="8"/>
      <name val="Arial"/>
      <family val="2"/>
    </font>
    <font>
      <i/>
      <sz val="10"/>
      <name val="Arial"/>
      <family val="2"/>
    </font>
    <font>
      <sz val="9"/>
      <name val="Arial"/>
      <family val="2"/>
    </font>
    <font>
      <b/>
      <sz val="8"/>
      <color rgb="FFFF0000"/>
      <name val="Arial"/>
      <family val="2"/>
    </font>
    <font>
      <sz val="8"/>
      <color theme="1"/>
      <name val="Arial"/>
      <family val="2"/>
    </font>
    <font>
      <sz val="8"/>
      <color rgb="FF7030A0"/>
      <name val="Arial"/>
      <family val="2"/>
    </font>
    <font>
      <b/>
      <sz val="8"/>
      <color theme="1"/>
      <name val="Arial"/>
      <family val="2"/>
    </font>
    <font>
      <sz val="10"/>
      <color theme="1"/>
      <name val="Arial"/>
      <family val="2"/>
    </font>
    <font>
      <b/>
      <sz val="10"/>
      <color theme="1"/>
      <name val="Arial"/>
      <family val="2"/>
    </font>
  </fonts>
  <fills count="3">
    <fill>
      <patternFill patternType="none"/>
    </fill>
    <fill>
      <patternFill patternType="gray125"/>
    </fill>
    <fill>
      <patternFill patternType="solid">
        <fgColor rgb="FFEAEAEA"/>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5">
    <xf numFmtId="0" fontId="0" fillId="0" borderId="0"/>
    <xf numFmtId="0" fontId="8" fillId="0" borderId="0"/>
    <xf numFmtId="0" fontId="6" fillId="0" borderId="0" applyNumberFormat="0" applyFill="0" applyBorder="0" applyAlignment="0" applyProtection="0">
      <alignment vertical="top"/>
      <protection locked="0"/>
    </xf>
    <xf numFmtId="0" fontId="13" fillId="0" borderId="0"/>
    <xf numFmtId="0" fontId="8" fillId="0" borderId="0"/>
    <xf numFmtId="0" fontId="3" fillId="0" borderId="0"/>
    <xf numFmtId="0" fontId="3" fillId="0" borderId="0"/>
    <xf numFmtId="0" fontId="8" fillId="0" borderId="0"/>
    <xf numFmtId="0" fontId="3" fillId="0" borderId="0"/>
    <xf numFmtId="0" fontId="8" fillId="0" borderId="0"/>
    <xf numFmtId="0" fontId="3" fillId="0" borderId="0"/>
    <xf numFmtId="0" fontId="3" fillId="0" borderId="0"/>
    <xf numFmtId="43" fontId="3" fillId="0" borderId="0" applyFont="0" applyFill="0" applyBorder="0" applyAlignment="0" applyProtection="0"/>
    <xf numFmtId="0" fontId="8" fillId="0" borderId="0"/>
    <xf numFmtId="0" fontId="8" fillId="0" borderId="0">
      <alignment horizontal="right"/>
    </xf>
  </cellStyleXfs>
  <cellXfs count="427">
    <xf numFmtId="0" fontId="0" fillId="0" borderId="0" xfId="0"/>
    <xf numFmtId="0" fontId="8" fillId="0" borderId="0" xfId="1"/>
    <xf numFmtId="0" fontId="8" fillId="0" borderId="0" xfId="1" applyAlignment="1">
      <alignment wrapText="1"/>
    </xf>
    <xf numFmtId="0" fontId="6" fillId="0" borderId="0" xfId="2" applyAlignment="1" applyProtection="1"/>
    <xf numFmtId="0" fontId="6" fillId="0" borderId="0" xfId="2" applyAlignment="1" applyProtection="1">
      <alignment horizontal="center"/>
    </xf>
    <xf numFmtId="0" fontId="12" fillId="0" borderId="0" xfId="1" applyFont="1" applyAlignment="1">
      <alignment horizontal="center"/>
    </xf>
    <xf numFmtId="0" fontId="6" fillId="0" borderId="0" xfId="2" applyAlignment="1" applyProtection="1">
      <alignment wrapText="1"/>
    </xf>
    <xf numFmtId="0" fontId="11" fillId="0" borderId="0" xfId="1" applyFont="1" applyAlignment="1">
      <alignment wrapText="1"/>
    </xf>
    <xf numFmtId="0" fontId="8" fillId="0" borderId="0" xfId="1" applyFill="1"/>
    <xf numFmtId="0" fontId="8" fillId="0" borderId="0" xfId="1" applyFill="1" applyAlignment="1">
      <alignment wrapText="1"/>
    </xf>
    <xf numFmtId="0" fontId="10" fillId="0" borderId="0" xfId="1" applyFont="1"/>
    <xf numFmtId="0" fontId="8" fillId="0" borderId="0" xfId="1" applyAlignment="1"/>
    <xf numFmtId="0" fontId="7" fillId="0" borderId="0" xfId="2" applyFont="1" applyAlignment="1" applyProtection="1"/>
    <xf numFmtId="0" fontId="2" fillId="0" borderId="0" xfId="1" applyFont="1"/>
    <xf numFmtId="0" fontId="8" fillId="0" borderId="0" xfId="1" applyFont="1" applyBorder="1" applyAlignment="1">
      <alignment horizontal="left"/>
    </xf>
    <xf numFmtId="0" fontId="2" fillId="0" borderId="0" xfId="1" applyFont="1" applyBorder="1" applyAlignment="1">
      <alignment horizontal="left"/>
    </xf>
    <xf numFmtId="0" fontId="2" fillId="0" borderId="0" xfId="2" applyFont="1" applyAlignment="1" applyProtection="1"/>
    <xf numFmtId="0" fontId="8" fillId="0" borderId="1" xfId="1" applyBorder="1" applyAlignment="1">
      <alignment wrapText="1"/>
    </xf>
    <xf numFmtId="2" fontId="7" fillId="0" borderId="1" xfId="2" applyNumberFormat="1" applyFont="1" applyFill="1" applyBorder="1" applyAlignment="1" applyProtection="1">
      <alignment horizontal="right"/>
    </xf>
    <xf numFmtId="0" fontId="8" fillId="0" borderId="0" xfId="1" applyBorder="1" applyAlignment="1">
      <alignment wrapText="1"/>
    </xf>
    <xf numFmtId="0" fontId="8" fillId="0" borderId="0" xfId="1" applyBorder="1"/>
    <xf numFmtId="0" fontId="8" fillId="0" borderId="0" xfId="1" applyFont="1" applyBorder="1"/>
    <xf numFmtId="0" fontId="8" fillId="0" borderId="0" xfId="1" applyFont="1"/>
    <xf numFmtId="0" fontId="5" fillId="0" borderId="0" xfId="1" applyFont="1"/>
    <xf numFmtId="0" fontId="4" fillId="0" borderId="0" xfId="1" applyFont="1" applyBorder="1"/>
    <xf numFmtId="0" fontId="3" fillId="0" borderId="0" xfId="1" applyFont="1" applyFill="1" applyBorder="1"/>
    <xf numFmtId="0" fontId="2" fillId="0" borderId="0" xfId="1" applyFont="1" applyFill="1" applyAlignment="1">
      <alignment horizontal="left"/>
    </xf>
    <xf numFmtId="0" fontId="8" fillId="2" borderId="0" xfId="1" applyFill="1"/>
    <xf numFmtId="0" fontId="13" fillId="0" borderId="0" xfId="3"/>
    <xf numFmtId="0" fontId="13" fillId="0" borderId="0" xfId="3" applyBorder="1"/>
    <xf numFmtId="0" fontId="8" fillId="0" borderId="0" xfId="3" applyFont="1" applyBorder="1" applyAlignment="1"/>
    <xf numFmtId="164" fontId="13" fillId="0" borderId="0" xfId="3" applyNumberFormat="1" applyBorder="1"/>
    <xf numFmtId="164" fontId="8" fillId="0" borderId="0" xfId="3" applyNumberFormat="1" applyFont="1" applyBorder="1"/>
    <xf numFmtId="164" fontId="14" fillId="0" borderId="0" xfId="3" applyNumberFormat="1" applyFont="1" applyBorder="1"/>
    <xf numFmtId="3" fontId="13" fillId="0" borderId="0" xfId="3" applyNumberFormat="1" applyBorder="1"/>
    <xf numFmtId="0" fontId="13" fillId="0" borderId="0" xfId="3" applyFill="1" applyAlignment="1">
      <alignment wrapText="1"/>
    </xf>
    <xf numFmtId="3" fontId="13" fillId="0" borderId="0" xfId="3" applyNumberFormat="1" applyAlignment="1">
      <alignment wrapText="1"/>
    </xf>
    <xf numFmtId="0" fontId="8" fillId="0" borderId="0" xfId="3" applyFont="1" applyAlignment="1">
      <alignment horizontal="left" wrapText="1"/>
    </xf>
    <xf numFmtId="0" fontId="8" fillId="0" borderId="0" xfId="4" applyFont="1" applyBorder="1" applyAlignment="1" applyProtection="1">
      <alignment horizontal="left" wrapText="1"/>
      <protection locked="0"/>
    </xf>
    <xf numFmtId="0" fontId="13" fillId="0" borderId="0" xfId="3" applyAlignment="1">
      <alignment horizontal="left" vertical="top" wrapText="1"/>
    </xf>
    <xf numFmtId="164" fontId="13" fillId="0" borderId="0" xfId="3" applyNumberFormat="1" applyBorder="1" applyAlignment="1">
      <alignment horizontal="left" vertical="top" wrapText="1"/>
    </xf>
    <xf numFmtId="0" fontId="13" fillId="0" borderId="0" xfId="3" applyFill="1" applyAlignment="1">
      <alignment horizontal="left" vertical="top" wrapText="1"/>
    </xf>
    <xf numFmtId="3" fontId="5" fillId="0" borderId="0" xfId="3" applyNumberFormat="1" applyFont="1" applyBorder="1"/>
    <xf numFmtId="0" fontId="15" fillId="0" borderId="0" xfId="3" applyFont="1" applyAlignment="1">
      <alignment wrapText="1"/>
    </xf>
    <xf numFmtId="3" fontId="8" fillId="0" borderId="0" xfId="3" applyNumberFormat="1" applyFont="1" applyBorder="1"/>
    <xf numFmtId="164" fontId="5" fillId="0" borderId="0" xfId="3" applyNumberFormat="1" applyFont="1" applyBorder="1"/>
    <xf numFmtId="164" fontId="17" fillId="0" borderId="0" xfId="3" applyNumberFormat="1" applyFont="1" applyBorder="1" applyAlignment="1">
      <alignment horizontal="right" wrapText="1"/>
    </xf>
    <xf numFmtId="1" fontId="17" fillId="0" borderId="0" xfId="3" applyNumberFormat="1" applyFont="1" applyBorder="1" applyAlignment="1">
      <alignment horizontal="right" wrapText="1"/>
    </xf>
    <xf numFmtId="3" fontId="17" fillId="0" borderId="0" xfId="3" applyNumberFormat="1" applyFont="1" applyBorder="1" applyAlignment="1">
      <alignment horizontal="right" wrapText="1"/>
    </xf>
    <xf numFmtId="0" fontId="5" fillId="0" borderId="0" xfId="3" applyFont="1" applyBorder="1" applyAlignment="1">
      <alignment horizontal="left" wrapText="1" indent="1"/>
    </xf>
    <xf numFmtId="0" fontId="5" fillId="0" borderId="0" xfId="3" applyFont="1"/>
    <xf numFmtId="165" fontId="5" fillId="0" borderId="1" xfId="1" applyNumberFormat="1" applyFont="1" applyFill="1" applyBorder="1"/>
    <xf numFmtId="3" fontId="5" fillId="0" borderId="1" xfId="1" applyNumberFormat="1" applyFont="1" applyFill="1" applyBorder="1"/>
    <xf numFmtId="0" fontId="5" fillId="0" borderId="1" xfId="3" applyFont="1" applyBorder="1" applyAlignment="1">
      <alignment horizontal="left" wrapText="1" indent="2"/>
    </xf>
    <xf numFmtId="165" fontId="8" fillId="0" borderId="0" xfId="1" applyNumberFormat="1" applyFont="1" applyFill="1"/>
    <xf numFmtId="3" fontId="8" fillId="0" borderId="0" xfId="1" applyNumberFormat="1" applyFont="1" applyFill="1"/>
    <xf numFmtId="0" fontId="8" fillId="0" borderId="0" xfId="3" applyFont="1" applyAlignment="1">
      <alignment horizontal="left" wrapText="1" indent="2"/>
    </xf>
    <xf numFmtId="165" fontId="8" fillId="0" borderId="0" xfId="1" applyNumberFormat="1" applyFont="1" applyFill="1" applyBorder="1"/>
    <xf numFmtId="3" fontId="8" fillId="0" borderId="0" xfId="1" applyNumberFormat="1" applyFont="1" applyFill="1" applyBorder="1"/>
    <xf numFmtId="0" fontId="5" fillId="0" borderId="0" xfId="3" applyFont="1" applyAlignment="1">
      <alignment horizontal="left" wrapText="1" indent="1"/>
    </xf>
    <xf numFmtId="0" fontId="8" fillId="0" borderId="0" xfId="3" applyFont="1" applyAlignment="1">
      <alignment horizontal="left" wrapText="1" indent="1"/>
    </xf>
    <xf numFmtId="165" fontId="5" fillId="0" borderId="0" xfId="1" applyNumberFormat="1" applyFont="1" applyFill="1"/>
    <xf numFmtId="3" fontId="5" fillId="0" borderId="0" xfId="1" applyNumberFormat="1" applyFont="1" applyFill="1"/>
    <xf numFmtId="0" fontId="5" fillId="0" borderId="0" xfId="3" applyFont="1" applyAlignment="1">
      <alignment horizontal="left" wrapText="1" indent="2"/>
    </xf>
    <xf numFmtId="0" fontId="8" fillId="0" borderId="0" xfId="3" applyFont="1"/>
    <xf numFmtId="165" fontId="8" fillId="0" borderId="0" xfId="1" applyNumberFormat="1" applyFont="1" applyBorder="1"/>
    <xf numFmtId="3" fontId="8" fillId="0" borderId="0" xfId="1" applyNumberFormat="1" applyFont="1" applyBorder="1"/>
    <xf numFmtId="165" fontId="5" fillId="0" borderId="0" xfId="1" applyNumberFormat="1" applyFont="1"/>
    <xf numFmtId="3" fontId="5" fillId="0" borderId="0" xfId="1" applyNumberFormat="1" applyFont="1"/>
    <xf numFmtId="165" fontId="8" fillId="0" borderId="0" xfId="1" applyNumberFormat="1" applyFont="1"/>
    <xf numFmtId="3" fontId="8" fillId="0" borderId="0" xfId="1" applyNumberFormat="1" applyFont="1"/>
    <xf numFmtId="164" fontId="5" fillId="0" borderId="0" xfId="3" applyNumberFormat="1" applyFont="1"/>
    <xf numFmtId="0" fontId="17" fillId="0" borderId="0" xfId="3" applyFont="1" applyAlignment="1">
      <alignment horizontal="right" wrapText="1"/>
    </xf>
    <xf numFmtId="164" fontId="17" fillId="0" borderId="0" xfId="3" applyNumberFormat="1" applyFont="1" applyAlignment="1">
      <alignment horizontal="right" wrapText="1"/>
    </xf>
    <xf numFmtId="0" fontId="5" fillId="0" borderId="0" xfId="4" applyFont="1" applyAlignment="1">
      <alignment horizontal="left" wrapText="1" indent="1"/>
    </xf>
    <xf numFmtId="0" fontId="14" fillId="0" borderId="1" xfId="3" applyFont="1" applyBorder="1" applyAlignment="1">
      <alignment horizontal="right" wrapText="1"/>
    </xf>
    <xf numFmtId="0" fontId="8" fillId="0" borderId="1" xfId="3" applyFont="1" applyBorder="1" applyAlignment="1">
      <alignment horizontal="right" wrapText="1"/>
    </xf>
    <xf numFmtId="0" fontId="18" fillId="0" borderId="0" xfId="3" applyFont="1" applyFill="1" applyBorder="1"/>
    <xf numFmtId="0" fontId="5" fillId="0" borderId="1" xfId="3" applyFont="1" applyBorder="1" applyAlignment="1">
      <alignment horizontal="center"/>
    </xf>
    <xf numFmtId="0" fontId="8" fillId="0" borderId="1" xfId="3" applyNumberFormat="1" applyFont="1" applyFill="1" applyBorder="1" applyAlignment="1">
      <alignment horizontal="center"/>
    </xf>
    <xf numFmtId="0" fontId="13" fillId="0" borderId="1" xfId="3" applyNumberFormat="1" applyFill="1" applyBorder="1" applyAlignment="1">
      <alignment horizontal="center"/>
    </xf>
    <xf numFmtId="0" fontId="8" fillId="0" borderId="0" xfId="3" applyFont="1" applyFill="1" applyBorder="1"/>
    <xf numFmtId="0" fontId="10" fillId="0" borderId="0" xfId="3" applyFont="1"/>
    <xf numFmtId="0" fontId="13" fillId="0" borderId="0" xfId="3" applyFill="1" applyBorder="1"/>
    <xf numFmtId="0" fontId="3" fillId="0" borderId="0" xfId="3" applyFont="1" applyFill="1" applyBorder="1"/>
    <xf numFmtId="0" fontId="13" fillId="0" borderId="0" xfId="3" applyFill="1"/>
    <xf numFmtId="0" fontId="2" fillId="0" borderId="0" xfId="3" applyFont="1" applyFill="1"/>
    <xf numFmtId="0" fontId="5" fillId="0" borderId="1" xfId="4" applyFont="1" applyBorder="1" applyAlignment="1">
      <alignment horizontal="left" wrapText="1"/>
    </xf>
    <xf numFmtId="0" fontId="14" fillId="0" borderId="0" xfId="3" applyFont="1" applyBorder="1" applyAlignment="1">
      <alignment horizontal="right" wrapText="1"/>
    </xf>
    <xf numFmtId="1" fontId="14" fillId="0" borderId="0" xfId="3" applyNumberFormat="1" applyFont="1" applyBorder="1" applyAlignment="1">
      <alignment horizontal="right" wrapText="1"/>
    </xf>
    <xf numFmtId="164" fontId="14" fillId="0" borderId="0" xfId="3" applyNumberFormat="1" applyFont="1" applyBorder="1" applyAlignment="1">
      <alignment horizontal="right" wrapText="1"/>
    </xf>
    <xf numFmtId="164" fontId="14" fillId="0" borderId="0" xfId="3" applyNumberFormat="1" applyFont="1" applyFill="1" applyBorder="1" applyAlignment="1">
      <alignment horizontal="right" wrapText="1"/>
    </xf>
    <xf numFmtId="1" fontId="14" fillId="0" borderId="0" xfId="3" applyNumberFormat="1" applyFont="1" applyFill="1" applyBorder="1" applyAlignment="1">
      <alignment horizontal="right" wrapText="1"/>
    </xf>
    <xf numFmtId="164" fontId="13" fillId="0" borderId="0" xfId="3" applyNumberFormat="1"/>
    <xf numFmtId="1" fontId="13" fillId="0" borderId="0" xfId="3" applyNumberFormat="1"/>
    <xf numFmtId="164" fontId="13" fillId="0" borderId="0" xfId="3" applyNumberFormat="1" applyFill="1"/>
    <xf numFmtId="164" fontId="17" fillId="0" borderId="0" xfId="3" applyNumberFormat="1" applyFont="1" applyFill="1" applyBorder="1" applyAlignment="1">
      <alignment horizontal="right" wrapText="1"/>
    </xf>
    <xf numFmtId="1" fontId="17" fillId="0" borderId="0" xfId="3" applyNumberFormat="1" applyFont="1" applyFill="1" applyBorder="1" applyAlignment="1">
      <alignment horizontal="right" wrapText="1"/>
    </xf>
    <xf numFmtId="1" fontId="5" fillId="0" borderId="0" xfId="3" applyNumberFormat="1" applyFont="1"/>
    <xf numFmtId="164" fontId="5" fillId="0" borderId="0" xfId="3" applyNumberFormat="1" applyFont="1" applyFill="1"/>
    <xf numFmtId="0" fontId="5" fillId="0" borderId="0" xfId="3" applyFont="1" applyFill="1"/>
    <xf numFmtId="0" fontId="13" fillId="0" borderId="0" xfId="3" applyAlignment="1">
      <alignment horizontal="left" wrapText="1" indent="1"/>
    </xf>
    <xf numFmtId="1" fontId="13" fillId="0" borderId="0" xfId="3" applyNumberFormat="1" applyFill="1"/>
    <xf numFmtId="1" fontId="17" fillId="0" borderId="1" xfId="3" applyNumberFormat="1" applyFont="1" applyBorder="1" applyAlignment="1">
      <alignment horizontal="right" wrapText="1"/>
    </xf>
    <xf numFmtId="164" fontId="17" fillId="0" borderId="1" xfId="3" applyNumberFormat="1" applyFont="1" applyBorder="1" applyAlignment="1">
      <alignment horizontal="right" wrapText="1"/>
    </xf>
    <xf numFmtId="164" fontId="17" fillId="0" borderId="1" xfId="3" applyNumberFormat="1" applyFont="1" applyFill="1" applyBorder="1" applyAlignment="1">
      <alignment horizontal="right" wrapText="1"/>
    </xf>
    <xf numFmtId="1" fontId="17" fillId="0" borderId="1" xfId="3" applyNumberFormat="1" applyFont="1" applyFill="1" applyBorder="1" applyAlignment="1">
      <alignment horizontal="right" wrapText="1"/>
    </xf>
    <xf numFmtId="164" fontId="5" fillId="0" borderId="1" xfId="3" applyNumberFormat="1" applyFont="1" applyBorder="1"/>
    <xf numFmtId="1" fontId="5" fillId="0" borderId="1" xfId="3" applyNumberFormat="1" applyFont="1" applyBorder="1"/>
    <xf numFmtId="0" fontId="14" fillId="0" borderId="0" xfId="3" applyFont="1" applyFill="1" applyBorder="1" applyAlignment="1">
      <alignment horizontal="right" wrapText="1"/>
    </xf>
    <xf numFmtId="0" fontId="8" fillId="0" borderId="0" xfId="3" applyFont="1" applyAlignment="1">
      <alignment vertical="top"/>
    </xf>
    <xf numFmtId="0" fontId="8" fillId="0" borderId="0" xfId="4" applyFont="1" applyBorder="1" applyAlignment="1" applyProtection="1">
      <alignment vertical="top" wrapText="1"/>
      <protection locked="0"/>
    </xf>
    <xf numFmtId="0" fontId="8" fillId="0" borderId="0" xfId="3" applyFont="1" applyFill="1" applyAlignment="1">
      <alignment vertical="top"/>
    </xf>
    <xf numFmtId="0" fontId="8" fillId="0" borderId="0" xfId="4" applyFont="1" applyBorder="1" applyAlignment="1" applyProtection="1">
      <alignment horizontal="left" vertical="top" wrapText="1"/>
      <protection locked="0"/>
    </xf>
    <xf numFmtId="0" fontId="8" fillId="0" borderId="0" xfId="3" applyFont="1" applyBorder="1" applyAlignment="1">
      <alignment horizontal="right" vertical="top" wrapText="1"/>
    </xf>
    <xf numFmtId="164" fontId="8" fillId="0" borderId="0" xfId="3" applyNumberFormat="1" applyFont="1" applyBorder="1" applyAlignment="1">
      <alignment horizontal="right" vertical="top" wrapText="1"/>
    </xf>
    <xf numFmtId="0" fontId="8" fillId="0" borderId="0" xfId="3" applyFont="1" applyAlignment="1">
      <alignment vertical="top" wrapText="1"/>
    </xf>
    <xf numFmtId="0" fontId="20" fillId="0" borderId="0" xfId="4" applyFont="1" applyBorder="1" applyAlignment="1" applyProtection="1">
      <alignment horizontal="left" wrapText="1"/>
      <protection locked="0"/>
    </xf>
    <xf numFmtId="0" fontId="13" fillId="0" borderId="1" xfId="3" applyBorder="1" applyAlignment="1">
      <alignment horizontal="center" wrapText="1"/>
    </xf>
    <xf numFmtId="0" fontId="5" fillId="0" borderId="1" xfId="3" applyFont="1" applyBorder="1" applyAlignment="1">
      <alignment horizontal="left" wrapText="1"/>
    </xf>
    <xf numFmtId="0" fontId="17" fillId="0" borderId="0" xfId="3" applyFont="1" applyBorder="1" applyAlignment="1">
      <alignment horizontal="right" wrapText="1"/>
    </xf>
    <xf numFmtId="0" fontId="5" fillId="0" borderId="0" xfId="3" applyFont="1" applyAlignment="1">
      <alignment horizontal="right"/>
    </xf>
    <xf numFmtId="164" fontId="5" fillId="0" borderId="0" xfId="3" applyNumberFormat="1" applyFont="1" applyAlignment="1">
      <alignment horizontal="right"/>
    </xf>
    <xf numFmtId="164" fontId="8" fillId="0" borderId="0" xfId="3" applyNumberFormat="1" applyFont="1" applyAlignment="1">
      <alignment horizontal="right"/>
    </xf>
    <xf numFmtId="164" fontId="8" fillId="0" borderId="0" xfId="3" applyNumberFormat="1" applyFont="1" applyBorder="1" applyAlignment="1">
      <alignment horizontal="right"/>
    </xf>
    <xf numFmtId="0" fontId="8" fillId="0" borderId="0" xfId="3" applyFont="1" applyBorder="1" applyAlignment="1">
      <alignment horizontal="right"/>
    </xf>
    <xf numFmtId="0" fontId="8" fillId="0" borderId="0" xfId="3" applyFont="1" applyAlignment="1">
      <alignment horizontal="right"/>
    </xf>
    <xf numFmtId="0" fontId="17" fillId="0" borderId="1" xfId="3" applyFont="1" applyBorder="1" applyAlignment="1">
      <alignment horizontal="right" wrapText="1"/>
    </xf>
    <xf numFmtId="0" fontId="5" fillId="0" borderId="1" xfId="3" applyFont="1" applyBorder="1"/>
    <xf numFmtId="0" fontId="8" fillId="0" borderId="0" xfId="3" applyFont="1" applyBorder="1" applyAlignment="1">
      <alignment horizontal="left" wrapText="1" indent="3"/>
    </xf>
    <xf numFmtId="0" fontId="17" fillId="0" borderId="0" xfId="3" applyFont="1" applyFill="1" applyBorder="1" applyAlignment="1">
      <alignment horizontal="right" wrapText="1"/>
    </xf>
    <xf numFmtId="0" fontId="20" fillId="0" borderId="0" xfId="4" applyNumberFormat="1" applyFont="1" applyBorder="1" applyAlignment="1" applyProtection="1">
      <alignment horizontal="left" wrapText="1"/>
      <protection locked="0"/>
    </xf>
    <xf numFmtId="0" fontId="8" fillId="0" borderId="0" xfId="3" applyFont="1" applyAlignment="1" applyProtection="1">
      <alignment horizontal="left" wrapText="1" indent="3"/>
      <protection locked="0"/>
    </xf>
    <xf numFmtId="0" fontId="5" fillId="0" borderId="1" xfId="3" applyFont="1" applyFill="1" applyBorder="1" applyAlignment="1">
      <alignment horizontal="center"/>
    </xf>
    <xf numFmtId="0" fontId="21" fillId="0" borderId="0" xfId="3" applyNumberFormat="1" applyFont="1" applyBorder="1" applyAlignment="1">
      <alignment horizontal="left" vertical="center"/>
    </xf>
    <xf numFmtId="0" fontId="5" fillId="0" borderId="2" xfId="3" applyFont="1" applyBorder="1" applyAlignment="1">
      <alignment horizontal="center" wrapText="1"/>
    </xf>
    <xf numFmtId="0" fontId="5" fillId="0" borderId="1" xfId="3" applyNumberFormat="1" applyFont="1" applyBorder="1" applyAlignment="1">
      <alignment horizontal="center"/>
    </xf>
    <xf numFmtId="0" fontId="5" fillId="0" borderId="1" xfId="3" applyNumberFormat="1" applyFont="1" applyFill="1" applyBorder="1" applyAlignment="1">
      <alignment horizontal="left"/>
    </xf>
    <xf numFmtId="3" fontId="5" fillId="0" borderId="1" xfId="1" applyNumberFormat="1" applyFont="1" applyBorder="1" applyAlignment="1" applyProtection="1">
      <alignment horizontal="right"/>
      <protection locked="0"/>
    </xf>
    <xf numFmtId="3" fontId="5" fillId="0" borderId="1" xfId="1" applyNumberFormat="1" applyFont="1" applyBorder="1"/>
    <xf numFmtId="3" fontId="5" fillId="0" borderId="1" xfId="3" applyNumberFormat="1" applyFont="1" applyBorder="1" applyAlignment="1" applyProtection="1">
      <alignment horizontal="right"/>
      <protection locked="0"/>
    </xf>
    <xf numFmtId="3" fontId="5" fillId="0" borderId="1" xfId="3" applyNumberFormat="1" applyFont="1" applyBorder="1"/>
    <xf numFmtId="3" fontId="5" fillId="0" borderId="0" xfId="1" applyNumberFormat="1" applyFont="1" applyBorder="1"/>
    <xf numFmtId="0" fontId="5" fillId="0" borderId="0" xfId="3" applyFont="1" applyAlignment="1">
      <alignment wrapText="1"/>
    </xf>
    <xf numFmtId="0" fontId="5" fillId="0" borderId="0" xfId="3" applyFont="1" applyAlignment="1" applyProtection="1">
      <alignment horizontal="left" wrapText="1" indent="1"/>
      <protection locked="0"/>
    </xf>
    <xf numFmtId="0" fontId="5" fillId="0" borderId="0" xfId="5" applyFont="1" applyAlignment="1" applyProtection="1">
      <alignment horizontal="right"/>
      <protection locked="0"/>
    </xf>
    <xf numFmtId="3" fontId="5" fillId="0" borderId="0" xfId="5" applyNumberFormat="1" applyFont="1" applyAlignment="1" applyProtection="1">
      <alignment horizontal="right"/>
      <protection locked="0"/>
    </xf>
    <xf numFmtId="3" fontId="8" fillId="0" borderId="0" xfId="5" applyNumberFormat="1" applyFont="1" applyAlignment="1" applyProtection="1">
      <alignment horizontal="right"/>
      <protection locked="0"/>
    </xf>
    <xf numFmtId="0" fontId="8" fillId="0" borderId="0" xfId="3" applyFont="1" applyAlignment="1">
      <alignment horizontal="left" wrapText="1" indent="3"/>
    </xf>
    <xf numFmtId="3" fontId="5" fillId="0" borderId="0" xfId="5" applyNumberFormat="1" applyFont="1" applyFill="1" applyAlignment="1" applyProtection="1">
      <alignment horizontal="right"/>
      <protection locked="0"/>
    </xf>
    <xf numFmtId="3" fontId="8" fillId="0" borderId="0" xfId="5" applyNumberFormat="1" applyFont="1" applyFill="1" applyAlignment="1" applyProtection="1">
      <alignment horizontal="right"/>
      <protection locked="0"/>
    </xf>
    <xf numFmtId="0" fontId="8" fillId="0" borderId="0" xfId="3" applyFont="1" applyAlignment="1" applyProtection="1">
      <alignment horizontal="left" wrapText="1" indent="4"/>
      <protection locked="0"/>
    </xf>
    <xf numFmtId="0" fontId="8" fillId="0" borderId="0" xfId="3" applyFont="1" applyAlignment="1" applyProtection="1">
      <alignment wrapText="1"/>
      <protection locked="0"/>
    </xf>
    <xf numFmtId="0" fontId="8" fillId="0" borderId="0" xfId="3" applyFont="1" applyAlignment="1">
      <alignment wrapText="1"/>
    </xf>
    <xf numFmtId="0" fontId="8" fillId="0" borderId="0" xfId="5" applyFont="1" applyAlignment="1" applyProtection="1">
      <alignment horizontal="right"/>
      <protection locked="0"/>
    </xf>
    <xf numFmtId="0" fontId="8" fillId="0" borderId="0" xfId="3" applyFont="1" applyBorder="1"/>
    <xf numFmtId="0" fontId="8" fillId="0" borderId="0" xfId="6" applyFont="1" applyAlignment="1" applyProtection="1">
      <alignment horizontal="right"/>
      <protection locked="0"/>
    </xf>
    <xf numFmtId="0" fontId="8" fillId="0" borderId="0" xfId="5" applyFont="1" applyBorder="1" applyAlignment="1" applyProtection="1">
      <alignment horizontal="right"/>
      <protection locked="0"/>
    </xf>
    <xf numFmtId="0" fontId="8" fillId="0" borderId="0" xfId="6" applyFont="1" applyBorder="1" applyAlignment="1" applyProtection="1">
      <alignment horizontal="right"/>
      <protection locked="0"/>
    </xf>
    <xf numFmtId="0" fontId="8" fillId="0" borderId="1" xfId="3" applyFont="1" applyBorder="1" applyAlignment="1">
      <alignment wrapText="1"/>
    </xf>
    <xf numFmtId="0" fontId="8" fillId="0" borderId="1" xfId="5" applyFont="1" applyBorder="1" applyAlignment="1" applyProtection="1">
      <alignment horizontal="right"/>
      <protection locked="0"/>
    </xf>
    <xf numFmtId="3" fontId="8" fillId="0" borderId="1" xfId="4" applyNumberFormat="1" applyFont="1" applyBorder="1"/>
    <xf numFmtId="0" fontId="8" fillId="0" borderId="1" xfId="6" applyFont="1" applyBorder="1" applyAlignment="1" applyProtection="1">
      <alignment horizontal="right"/>
      <protection locked="0"/>
    </xf>
    <xf numFmtId="0" fontId="8" fillId="0" borderId="0" xfId="3" applyFont="1" applyBorder="1" applyAlignment="1">
      <alignment wrapText="1"/>
    </xf>
    <xf numFmtId="3" fontId="8" fillId="0" borderId="0" xfId="4" applyNumberFormat="1" applyFont="1" applyBorder="1"/>
    <xf numFmtId="3" fontId="5" fillId="0" borderId="0" xfId="3" applyNumberFormat="1" applyFont="1"/>
    <xf numFmtId="3" fontId="8" fillId="0" borderId="0" xfId="3" applyNumberFormat="1" applyFont="1"/>
    <xf numFmtId="3" fontId="5" fillId="0" borderId="0" xfId="1" applyNumberFormat="1" applyFont="1" applyAlignment="1"/>
    <xf numFmtId="3" fontId="8" fillId="0" borderId="0" xfId="6" applyNumberFormat="1" applyFont="1" applyAlignment="1" applyProtection="1">
      <alignment horizontal="right"/>
      <protection locked="0"/>
    </xf>
    <xf numFmtId="3" fontId="8" fillId="0" borderId="1" xfId="1" applyNumberFormat="1" applyFont="1" applyBorder="1"/>
    <xf numFmtId="3" fontId="8" fillId="0" borderId="1" xfId="6" applyNumberFormat="1" applyFont="1" applyBorder="1" applyAlignment="1" applyProtection="1">
      <alignment horizontal="right"/>
      <protection locked="0"/>
    </xf>
    <xf numFmtId="0" fontId="21" fillId="0" borderId="0" xfId="3" applyNumberFormat="1" applyFont="1" applyBorder="1" applyAlignment="1">
      <alignment horizontal="center" vertical="center" wrapText="1"/>
    </xf>
    <xf numFmtId="3" fontId="5" fillId="0" borderId="2" xfId="4" applyNumberFormat="1" applyFont="1" applyBorder="1"/>
    <xf numFmtId="0" fontId="5" fillId="0" borderId="1" xfId="6" applyFont="1" applyBorder="1" applyAlignment="1" applyProtection="1">
      <alignment horizontal="right"/>
      <protection locked="0"/>
    </xf>
    <xf numFmtId="0" fontId="3" fillId="0" borderId="0" xfId="5" applyAlignment="1" applyProtection="1">
      <alignment horizontal="right"/>
      <protection locked="0"/>
    </xf>
    <xf numFmtId="0" fontId="5" fillId="0" borderId="0" xfId="3" applyFont="1" applyAlignment="1">
      <alignment horizontal="left" wrapText="1"/>
    </xf>
    <xf numFmtId="3" fontId="5" fillId="0" borderId="0" xfId="4" applyNumberFormat="1" applyFont="1" applyBorder="1"/>
    <xf numFmtId="0" fontId="10" fillId="0" borderId="0" xfId="5" applyFont="1" applyAlignment="1" applyProtection="1">
      <alignment horizontal="right"/>
      <protection locked="0"/>
    </xf>
    <xf numFmtId="0" fontId="8" fillId="0" borderId="0" xfId="3" applyFont="1" applyAlignment="1">
      <alignment horizontal="left" wrapText="1" indent="4"/>
    </xf>
    <xf numFmtId="0" fontId="8" fillId="0" borderId="0" xfId="3" applyFont="1" applyAlignment="1">
      <alignment horizontal="left" indent="1"/>
    </xf>
    <xf numFmtId="3" fontId="8" fillId="0" borderId="0" xfId="5" applyNumberFormat="1" applyFont="1" applyFill="1" applyBorder="1" applyAlignment="1" applyProtection="1">
      <alignment horizontal="right"/>
      <protection locked="0"/>
    </xf>
    <xf numFmtId="0" fontId="8" fillId="0" borderId="0" xfId="4" applyFont="1" applyBorder="1" applyAlignment="1" applyProtection="1">
      <alignment wrapText="1"/>
      <protection locked="0"/>
    </xf>
    <xf numFmtId="3" fontId="8" fillId="0" borderId="1" xfId="3" applyNumberFormat="1" applyFont="1" applyBorder="1"/>
    <xf numFmtId="0" fontId="5" fillId="0" borderId="0" xfId="5" applyFont="1" applyFill="1" applyAlignment="1" applyProtection="1">
      <alignment horizontal="right"/>
      <protection locked="0"/>
    </xf>
    <xf numFmtId="0" fontId="8" fillId="0" borderId="0" xfId="5" applyFont="1" applyFill="1" applyAlignment="1" applyProtection="1">
      <alignment horizontal="right"/>
      <protection locked="0"/>
    </xf>
    <xf numFmtId="0" fontId="10" fillId="0" borderId="0" xfId="3" applyFont="1" applyAlignment="1"/>
    <xf numFmtId="0" fontId="5" fillId="0" borderId="0" xfId="3" applyFont="1" applyAlignment="1"/>
    <xf numFmtId="0" fontId="5" fillId="0" borderId="2" xfId="6" applyFont="1" applyBorder="1" applyAlignment="1" applyProtection="1">
      <alignment horizontal="right"/>
      <protection locked="0"/>
    </xf>
    <xf numFmtId="3" fontId="5" fillId="0" borderId="2" xfId="3" applyNumberFormat="1" applyFont="1" applyBorder="1"/>
    <xf numFmtId="0" fontId="16" fillId="0" borderId="0" xfId="3" applyFont="1" applyFill="1"/>
    <xf numFmtId="166" fontId="5" fillId="0" borderId="1" xfId="7" applyNumberFormat="1" applyFont="1" applyBorder="1" applyAlignment="1">
      <alignment wrapText="1"/>
    </xf>
    <xf numFmtId="0" fontId="13" fillId="0" borderId="1" xfId="3" applyFill="1" applyBorder="1" applyAlignment="1">
      <alignment wrapText="1"/>
    </xf>
    <xf numFmtId="166" fontId="5" fillId="0" borderId="1" xfId="7" applyNumberFormat="1" applyFont="1" applyBorder="1" applyAlignment="1">
      <alignment horizontal="center" wrapText="1"/>
    </xf>
    <xf numFmtId="0" fontId="5" fillId="0" borderId="1" xfId="3" applyFont="1" applyBorder="1" applyAlignment="1" applyProtection="1">
      <alignment horizontal="left" wrapText="1"/>
      <protection locked="0"/>
    </xf>
    <xf numFmtId="166" fontId="8" fillId="0" borderId="1" xfId="7" applyNumberFormat="1" applyFont="1" applyBorder="1" applyAlignment="1">
      <alignment horizontal="right"/>
    </xf>
    <xf numFmtId="166" fontId="22" fillId="0" borderId="1" xfId="7" applyNumberFormat="1" applyFont="1" applyFill="1" applyBorder="1" applyAlignment="1">
      <alignment horizontal="right"/>
    </xf>
    <xf numFmtId="0" fontId="22" fillId="0" borderId="1" xfId="7" applyFont="1" applyFill="1" applyBorder="1" applyAlignment="1">
      <alignment horizontal="right" vertical="center" wrapText="1"/>
    </xf>
    <xf numFmtId="0" fontId="23" fillId="0" borderId="0" xfId="3" applyFont="1" applyAlignment="1" applyProtection="1">
      <alignment horizontal="left" wrapText="1"/>
      <protection locked="0"/>
    </xf>
    <xf numFmtId="164" fontId="21" fillId="0" borderId="0" xfId="7" applyNumberFormat="1" applyFont="1" applyFill="1" applyBorder="1" applyAlignment="1">
      <alignment vertical="center" wrapText="1"/>
    </xf>
    <xf numFmtId="0" fontId="3" fillId="0" borderId="0" xfId="5" applyFont="1" applyAlignment="1" applyProtection="1">
      <alignment horizontal="right"/>
      <protection locked="0"/>
    </xf>
    <xf numFmtId="0" fontId="8" fillId="0" borderId="0" xfId="8" applyFont="1" applyFill="1" applyBorder="1" applyAlignment="1">
      <alignment horizontal="left" indent="1"/>
    </xf>
    <xf numFmtId="0" fontId="8" fillId="0" borderId="0" xfId="3" applyFont="1" applyAlignment="1" applyProtection="1">
      <alignment horizontal="left" vertical="top" wrapText="1" indent="1"/>
      <protection locked="0"/>
    </xf>
    <xf numFmtId="0" fontId="8" fillId="0" borderId="0" xfId="3" quotePrefix="1" applyFont="1"/>
    <xf numFmtId="164" fontId="5" fillId="0" borderId="0" xfId="7" applyNumberFormat="1" applyFont="1" applyFill="1" applyBorder="1" applyAlignment="1">
      <alignment vertical="center" wrapText="1"/>
    </xf>
    <xf numFmtId="0" fontId="8" fillId="0" borderId="0" xfId="6" applyFont="1" applyFill="1" applyBorder="1" applyAlignment="1">
      <alignment horizontal="left" indent="1"/>
    </xf>
    <xf numFmtId="0" fontId="21" fillId="0" borderId="0" xfId="6" applyFont="1" applyFill="1" applyBorder="1" applyAlignment="1">
      <alignment horizontal="left" wrapText="1"/>
    </xf>
    <xf numFmtId="0" fontId="8" fillId="0" borderId="0" xfId="6" applyFont="1" applyFill="1" applyBorder="1" applyAlignment="1">
      <alignment horizontal="left" wrapText="1" indent="1"/>
    </xf>
    <xf numFmtId="164" fontId="8" fillId="0" borderId="0" xfId="3" applyNumberFormat="1" applyFont="1"/>
    <xf numFmtId="0" fontId="8" fillId="0" borderId="0" xfId="7" applyFont="1" applyFill="1" applyBorder="1" applyAlignment="1">
      <alignment horizontal="left" vertical="center" wrapText="1" indent="1"/>
    </xf>
    <xf numFmtId="0" fontId="8" fillId="0" borderId="0" xfId="7" applyFont="1" applyFill="1" applyBorder="1" applyAlignment="1">
      <alignment vertical="center" wrapText="1"/>
    </xf>
    <xf numFmtId="0" fontId="5" fillId="0" borderId="0" xfId="7" applyFont="1" applyFill="1" applyBorder="1" applyAlignment="1">
      <alignment vertical="center" wrapText="1"/>
    </xf>
    <xf numFmtId="164" fontId="5" fillId="0" borderId="1" xfId="7" applyNumberFormat="1" applyFont="1" applyFill="1" applyBorder="1" applyAlignment="1">
      <alignment vertical="center" wrapText="1"/>
    </xf>
    <xf numFmtId="3" fontId="8" fillId="0" borderId="0" xfId="4" applyNumberFormat="1" applyFont="1" applyFill="1" applyAlignment="1" applyProtection="1">
      <alignment wrapText="1"/>
      <protection locked="0"/>
    </xf>
    <xf numFmtId="166" fontId="18" fillId="0" borderId="1" xfId="7" applyNumberFormat="1" applyFont="1" applyFill="1" applyBorder="1" applyAlignment="1">
      <alignment horizontal="justify" vertical="top"/>
    </xf>
    <xf numFmtId="166" fontId="5" fillId="0" borderId="0" xfId="7" applyNumberFormat="1" applyFont="1" applyBorder="1" applyAlignment="1">
      <alignment horizontal="center" wrapText="1"/>
    </xf>
    <xf numFmtId="0" fontId="5" fillId="0" borderId="0" xfId="9" applyFont="1" applyBorder="1" applyAlignment="1">
      <alignment horizontal="left" vertical="center" indent="1"/>
    </xf>
    <xf numFmtId="0" fontId="8" fillId="0" borderId="0" xfId="10" applyFont="1" applyFill="1" applyBorder="1" applyAlignment="1">
      <alignment horizontal="left" indent="2"/>
    </xf>
    <xf numFmtId="0" fontId="5" fillId="0" borderId="0" xfId="7" applyFont="1" applyAlignment="1">
      <alignment horizontal="left" vertical="center" wrapText="1" indent="2"/>
    </xf>
    <xf numFmtId="0" fontId="5" fillId="0" borderId="0" xfId="10" applyFont="1" applyFill="1" applyBorder="1" applyAlignment="1">
      <alignment horizontal="left" vertical="center" indent="1"/>
    </xf>
    <xf numFmtId="0" fontId="5" fillId="0" borderId="1" xfId="7" applyFont="1" applyBorder="1" applyAlignment="1">
      <alignment horizontal="left" vertical="center" wrapText="1" indent="2"/>
    </xf>
    <xf numFmtId="0" fontId="8" fillId="0" borderId="3" xfId="3" applyFont="1" applyBorder="1" applyAlignment="1">
      <alignment wrapText="1"/>
    </xf>
    <xf numFmtId="0" fontId="13" fillId="0" borderId="0" xfId="3" applyAlignment="1">
      <alignment horizontal="left" vertical="top"/>
    </xf>
    <xf numFmtId="0" fontId="8" fillId="0" borderId="0" xfId="3" applyFont="1" applyBorder="1" applyAlignment="1">
      <alignment horizontal="left" vertical="top" wrapText="1"/>
    </xf>
    <xf numFmtId="164" fontId="8" fillId="0" borderId="0" xfId="3" applyNumberFormat="1" applyFont="1" applyBorder="1" applyAlignment="1">
      <alignment horizontal="left" vertical="top" wrapText="1"/>
    </xf>
    <xf numFmtId="0" fontId="8" fillId="0" borderId="0" xfId="3" applyFont="1" applyAlignment="1">
      <alignment horizontal="left" vertical="top"/>
    </xf>
    <xf numFmtId="0" fontId="8" fillId="0" borderId="0" xfId="3" applyFont="1" applyAlignment="1">
      <alignment horizontal="left" vertical="top" wrapText="1"/>
    </xf>
    <xf numFmtId="0" fontId="7" fillId="0" borderId="0" xfId="2" applyFont="1" applyAlignment="1" applyProtection="1">
      <alignment vertical="top"/>
    </xf>
    <xf numFmtId="0" fontId="14" fillId="0" borderId="0" xfId="3" applyFont="1" applyAlignment="1">
      <alignment horizontal="right" wrapText="1"/>
    </xf>
    <xf numFmtId="164" fontId="14" fillId="0" borderId="0" xfId="3" applyNumberFormat="1" applyFont="1" applyAlignment="1">
      <alignment horizontal="right" wrapText="1"/>
    </xf>
    <xf numFmtId="164" fontId="14" fillId="0" borderId="0" xfId="5" applyNumberFormat="1" applyFont="1" applyBorder="1"/>
    <xf numFmtId="164" fontId="8" fillId="0" borderId="0" xfId="1" applyNumberFormat="1" applyFont="1" applyBorder="1"/>
    <xf numFmtId="164" fontId="8" fillId="0" borderId="0" xfId="1" applyNumberFormat="1" applyFont="1"/>
    <xf numFmtId="0" fontId="5" fillId="0" borderId="0" xfId="3" applyFont="1" applyBorder="1" applyAlignment="1">
      <alignment horizontal="left" wrapText="1" indent="2"/>
    </xf>
    <xf numFmtId="164" fontId="17" fillId="0" borderId="0" xfId="5" applyNumberFormat="1" applyFont="1" applyBorder="1"/>
    <xf numFmtId="164" fontId="5" fillId="0" borderId="0" xfId="1" applyNumberFormat="1" applyFont="1" applyBorder="1"/>
    <xf numFmtId="164" fontId="5" fillId="0" borderId="0" xfId="1" applyNumberFormat="1" applyFont="1"/>
    <xf numFmtId="167" fontId="8" fillId="0" borderId="0" xfId="12" applyNumberFormat="1" applyFont="1" applyBorder="1" applyAlignment="1" applyProtection="1">
      <alignment horizontal="right"/>
      <protection locked="0"/>
    </xf>
    <xf numFmtId="167" fontId="8" fillId="0" borderId="0" xfId="12" applyNumberFormat="1" applyFont="1" applyBorder="1"/>
    <xf numFmtId="164" fontId="14" fillId="0" borderId="0" xfId="5" applyNumberFormat="1" applyFont="1" applyFill="1" applyBorder="1"/>
    <xf numFmtId="164" fontId="8" fillId="0" borderId="0" xfId="1" applyNumberFormat="1" applyFont="1" applyFill="1" applyBorder="1"/>
    <xf numFmtId="167" fontId="8" fillId="0" borderId="0" xfId="12" applyNumberFormat="1" applyFont="1" applyFill="1" applyBorder="1"/>
    <xf numFmtId="0" fontId="8" fillId="0" borderId="0" xfId="1" applyFont="1" applyFill="1" applyBorder="1"/>
    <xf numFmtId="3" fontId="8" fillId="0" borderId="0" xfId="1" applyNumberFormat="1"/>
    <xf numFmtId="164" fontId="8" fillId="0" borderId="0" xfId="1" applyNumberFormat="1" applyFont="1" applyFill="1"/>
    <xf numFmtId="0" fontId="8" fillId="0" borderId="0" xfId="1" applyFont="1" applyFill="1"/>
    <xf numFmtId="164" fontId="5" fillId="0" borderId="0" xfId="1" applyNumberFormat="1" applyFont="1" applyFill="1"/>
    <xf numFmtId="164" fontId="17" fillId="0" borderId="0" xfId="5" applyNumberFormat="1" applyFont="1" applyFill="1" applyBorder="1"/>
    <xf numFmtId="0" fontId="5" fillId="0" borderId="0" xfId="1" applyFont="1" applyFill="1"/>
    <xf numFmtId="164" fontId="5" fillId="0" borderId="0" xfId="1" applyNumberFormat="1" applyFont="1" applyFill="1" applyBorder="1"/>
    <xf numFmtId="164" fontId="17" fillId="0" borderId="1" xfId="5" applyNumberFormat="1" applyFont="1" applyBorder="1"/>
    <xf numFmtId="164" fontId="5" fillId="0" borderId="1" xfId="1" applyNumberFormat="1" applyFont="1" applyFill="1" applyBorder="1"/>
    <xf numFmtId="164" fontId="17" fillId="0" borderId="1" xfId="5" applyNumberFormat="1" applyFont="1" applyFill="1" applyBorder="1"/>
    <xf numFmtId="0" fontId="5" fillId="0" borderId="1" xfId="1" applyFont="1" applyFill="1" applyBorder="1"/>
    <xf numFmtId="0" fontId="17" fillId="0" borderId="2" xfId="1" applyFont="1" applyBorder="1" applyAlignment="1">
      <alignment horizontal="left" vertical="center" indent="1"/>
    </xf>
    <xf numFmtId="0" fontId="17" fillId="0" borderId="2" xfId="1" applyFont="1" applyBorder="1" applyAlignment="1">
      <alignment vertical="top" wrapText="1"/>
    </xf>
    <xf numFmtId="0" fontId="17" fillId="0" borderId="2" xfId="1" applyFont="1" applyBorder="1" applyAlignment="1">
      <alignment vertical="top"/>
    </xf>
    <xf numFmtId="0" fontId="17" fillId="0" borderId="0" xfId="1" applyFont="1" applyBorder="1" applyAlignment="1">
      <alignment horizontal="left" indent="1"/>
    </xf>
    <xf numFmtId="0" fontId="17" fillId="0" borderId="0" xfId="1" applyFont="1" applyBorder="1" applyAlignment="1">
      <alignment vertical="top" wrapText="1"/>
    </xf>
    <xf numFmtId="0" fontId="17" fillId="0" borderId="0" xfId="1" applyFont="1" applyBorder="1" applyAlignment="1">
      <alignment vertical="top"/>
    </xf>
    <xf numFmtId="0" fontId="14" fillId="0" borderId="0" xfId="1" applyFont="1" applyBorder="1" applyAlignment="1">
      <alignment horizontal="left" vertical="top" indent="3"/>
    </xf>
    <xf numFmtId="0" fontId="14" fillId="0" borderId="0" xfId="1" applyFont="1" applyBorder="1" applyAlignment="1">
      <alignment horizontal="left" vertical="top" indent="4"/>
    </xf>
    <xf numFmtId="167" fontId="0" fillId="0" borderId="0" xfId="12" applyNumberFormat="1" applyFont="1"/>
    <xf numFmtId="167" fontId="5" fillId="0" borderId="0" xfId="12" applyNumberFormat="1" applyFont="1" applyBorder="1"/>
    <xf numFmtId="167" fontId="5" fillId="0" borderId="0" xfId="12" applyNumberFormat="1" applyFont="1"/>
    <xf numFmtId="0" fontId="17" fillId="0" borderId="0" xfId="1" applyFont="1" applyBorder="1" applyAlignment="1">
      <alignment horizontal="left" indent="3"/>
    </xf>
    <xf numFmtId="0" fontId="5" fillId="0" borderId="0" xfId="1" applyFont="1" applyBorder="1"/>
    <xf numFmtId="3" fontId="5" fillId="0" borderId="0" xfId="1" applyNumberFormat="1" applyFont="1" applyBorder="1" applyAlignment="1"/>
    <xf numFmtId="0" fontId="17" fillId="0" borderId="1" xfId="1" applyFont="1" applyBorder="1" applyAlignment="1">
      <alignment horizontal="left" indent="3"/>
    </xf>
    <xf numFmtId="3" fontId="5" fillId="0" borderId="1" xfId="1" applyNumberFormat="1" applyFont="1" applyBorder="1" applyAlignment="1"/>
    <xf numFmtId="0" fontId="8" fillId="0" borderId="0" xfId="3" applyFont="1" applyAlignment="1"/>
    <xf numFmtId="0" fontId="8" fillId="0" borderId="0" xfId="3" applyFont="1" applyBorder="1" applyAlignment="1">
      <alignment horizontal="left" wrapText="1" indent="2"/>
    </xf>
    <xf numFmtId="0" fontId="2" fillId="0" borderId="0" xfId="3" applyFont="1" applyFill="1" applyBorder="1"/>
    <xf numFmtId="0" fontId="8" fillId="0" borderId="0" xfId="3" applyFont="1" applyBorder="1" applyAlignment="1">
      <alignment horizontal="left" wrapText="1" indent="4"/>
    </xf>
    <xf numFmtId="0" fontId="8" fillId="0" borderId="0" xfId="3" applyFont="1" applyFill="1" applyAlignment="1">
      <alignment horizontal="left" wrapText="1" indent="4"/>
    </xf>
    <xf numFmtId="0" fontId="8" fillId="0" borderId="0" xfId="3" applyFont="1" applyFill="1" applyAlignment="1" applyProtection="1">
      <alignment horizontal="left" wrapText="1" indent="4"/>
      <protection locked="0"/>
    </xf>
    <xf numFmtId="0" fontId="8" fillId="0" borderId="0" xfId="13" applyFont="1" applyAlignment="1" applyProtection="1">
      <alignment horizontal="left" wrapText="1" indent="3"/>
      <protection locked="0"/>
    </xf>
    <xf numFmtId="0" fontId="8" fillId="0" borderId="0" xfId="13" applyFont="1" applyAlignment="1" applyProtection="1">
      <alignment horizontal="left" indent="4"/>
      <protection locked="0"/>
    </xf>
    <xf numFmtId="0" fontId="8" fillId="0" borderId="0" xfId="3" applyFont="1" applyAlignment="1" applyProtection="1">
      <alignment horizontal="left" wrapText="1" indent="2"/>
      <protection locked="0"/>
    </xf>
    <xf numFmtId="0" fontId="8" fillId="0" borderId="0" xfId="3" applyFont="1" applyBorder="1" applyAlignment="1" applyProtection="1">
      <alignment horizontal="left" wrapText="1" indent="3"/>
      <protection locked="0"/>
    </xf>
    <xf numFmtId="0" fontId="8" fillId="0" borderId="0" xfId="3" applyFont="1" applyFill="1" applyAlignment="1">
      <alignment horizontal="left" wrapText="1" indent="3"/>
    </xf>
    <xf numFmtId="0" fontId="8" fillId="0" borderId="0" xfId="3" applyFont="1" applyAlignment="1">
      <alignment horizontal="left" vertical="top" wrapText="1" indent="2"/>
    </xf>
    <xf numFmtId="0" fontId="8" fillId="0" borderId="0" xfId="3" applyFont="1" applyAlignment="1">
      <alignment horizontal="left" vertical="top" wrapText="1" indent="4"/>
    </xf>
    <xf numFmtId="3" fontId="8" fillId="0" borderId="0" xfId="3" applyNumberFormat="1" applyFont="1" applyBorder="1" applyAlignment="1" applyProtection="1">
      <alignment wrapText="1"/>
      <protection locked="0"/>
    </xf>
    <xf numFmtId="0" fontId="8" fillId="0" borderId="0" xfId="3" applyFont="1" applyBorder="1" applyAlignment="1" applyProtection="1">
      <alignment wrapText="1"/>
      <protection locked="0"/>
    </xf>
    <xf numFmtId="3" fontId="8" fillId="0" borderId="0" xfId="3" applyNumberFormat="1" applyFont="1" applyFill="1" applyBorder="1"/>
    <xf numFmtId="164" fontId="8" fillId="0" borderId="0" xfId="3" applyNumberFormat="1" applyFont="1" applyFill="1"/>
    <xf numFmtId="0" fontId="7" fillId="0" borderId="0" xfId="2" applyFont="1" applyAlignment="1" applyProtection="1"/>
    <xf numFmtId="0" fontId="13" fillId="0" borderId="1" xfId="3" applyBorder="1" applyAlignment="1">
      <alignment horizontal="center" wrapText="1"/>
    </xf>
    <xf numFmtId="0" fontId="24" fillId="0" borderId="0" xfId="3" applyFont="1"/>
    <xf numFmtId="0" fontId="20" fillId="0" borderId="0" xfId="3" applyFont="1"/>
    <xf numFmtId="0" fontId="20" fillId="0" borderId="0" xfId="5" applyFont="1" applyBorder="1" applyAlignment="1" applyProtection="1">
      <alignment horizontal="right"/>
      <protection locked="0"/>
    </xf>
    <xf numFmtId="3" fontId="20" fillId="0" borderId="0" xfId="1" applyNumberFormat="1" applyFont="1" applyBorder="1"/>
    <xf numFmtId="3" fontId="24" fillId="0" borderId="0" xfId="1" applyNumberFormat="1" applyFont="1" applyBorder="1"/>
    <xf numFmtId="3" fontId="20" fillId="0" borderId="0" xfId="1" applyNumberFormat="1" applyFont="1"/>
    <xf numFmtId="3" fontId="20" fillId="0" borderId="0" xfId="1" applyNumberFormat="1" applyFont="1" applyFill="1" applyBorder="1"/>
    <xf numFmtId="3" fontId="20" fillId="0" borderId="0" xfId="1" applyNumberFormat="1" applyFont="1" applyFill="1"/>
    <xf numFmtId="3" fontId="24" fillId="0" borderId="0" xfId="1" applyNumberFormat="1" applyFont="1" applyFill="1"/>
    <xf numFmtId="3" fontId="24" fillId="0" borderId="0" xfId="1" applyNumberFormat="1" applyFont="1"/>
    <xf numFmtId="3" fontId="24" fillId="0" borderId="1" xfId="1" applyNumberFormat="1" applyFont="1" applyFill="1" applyBorder="1"/>
    <xf numFmtId="3" fontId="20" fillId="0" borderId="0" xfId="4" applyNumberFormat="1" applyFont="1" applyBorder="1"/>
    <xf numFmtId="1" fontId="8" fillId="0" borderId="0" xfId="3" applyNumberFormat="1" applyFont="1" applyBorder="1" applyAlignment="1">
      <alignment horizontal="right" wrapText="1"/>
    </xf>
    <xf numFmtId="164" fontId="8" fillId="0" borderId="0" xfId="3" applyNumberFormat="1" applyFont="1" applyBorder="1" applyAlignment="1">
      <alignment horizontal="right" wrapText="1"/>
    </xf>
    <xf numFmtId="1" fontId="8" fillId="0" borderId="0" xfId="3" applyNumberFormat="1" applyFont="1"/>
    <xf numFmtId="1" fontId="5" fillId="0" borderId="0" xfId="3" applyNumberFormat="1" applyFont="1" applyBorder="1" applyAlignment="1">
      <alignment horizontal="right" wrapText="1"/>
    </xf>
    <xf numFmtId="164" fontId="5" fillId="0" borderId="0" xfId="3" applyNumberFormat="1" applyFont="1" applyBorder="1" applyAlignment="1">
      <alignment horizontal="right" wrapText="1"/>
    </xf>
    <xf numFmtId="1" fontId="8" fillId="0" borderId="0" xfId="3" applyNumberFormat="1" applyFont="1" applyFill="1" applyBorder="1" applyAlignment="1">
      <alignment horizontal="right" wrapText="1"/>
    </xf>
    <xf numFmtId="1" fontId="5" fillId="0" borderId="0" xfId="3" applyNumberFormat="1" applyFont="1" applyFill="1" applyBorder="1" applyAlignment="1">
      <alignment horizontal="right" wrapText="1"/>
    </xf>
    <xf numFmtId="164" fontId="5" fillId="0" borderId="0" xfId="3" applyNumberFormat="1" applyFont="1" applyFill="1" applyBorder="1" applyAlignment="1">
      <alignment horizontal="right" wrapText="1"/>
    </xf>
    <xf numFmtId="1" fontId="8" fillId="0" borderId="0" xfId="3" applyNumberFormat="1" applyFont="1" applyFill="1"/>
    <xf numFmtId="1" fontId="5" fillId="0" borderId="1" xfId="3" applyNumberFormat="1" applyFont="1" applyBorder="1" applyAlignment="1">
      <alignment horizontal="right" wrapText="1"/>
    </xf>
    <xf numFmtId="164" fontId="5" fillId="0" borderId="1" xfId="3" applyNumberFormat="1" applyFont="1" applyBorder="1" applyAlignment="1">
      <alignment horizontal="right" wrapText="1"/>
    </xf>
    <xf numFmtId="0" fontId="8" fillId="0" borderId="0" xfId="3" applyFont="1" applyBorder="1" applyAlignment="1">
      <alignment horizontal="right" wrapText="1"/>
    </xf>
    <xf numFmtId="0" fontId="5" fillId="0" borderId="0" xfId="3" applyFont="1" applyBorder="1" applyAlignment="1">
      <alignment horizontal="right" wrapText="1"/>
    </xf>
    <xf numFmtId="0" fontId="5" fillId="0" borderId="1" xfId="3" applyFont="1" applyBorder="1" applyAlignment="1">
      <alignment horizontal="right" wrapText="1"/>
    </xf>
    <xf numFmtId="0" fontId="8" fillId="0" borderId="0" xfId="3" applyFont="1" applyFill="1" applyBorder="1" applyAlignment="1">
      <alignment horizontal="right" wrapText="1"/>
    </xf>
    <xf numFmtId="164" fontId="8" fillId="0" borderId="0" xfId="3" applyNumberFormat="1" applyFont="1" applyFill="1" applyBorder="1" applyAlignment="1">
      <alignment horizontal="right" wrapText="1"/>
    </xf>
    <xf numFmtId="0" fontId="5" fillId="0" borderId="0" xfId="3" applyFont="1" applyFill="1" applyBorder="1" applyAlignment="1">
      <alignment horizontal="right" wrapText="1"/>
    </xf>
    <xf numFmtId="164" fontId="8" fillId="0" borderId="0" xfId="5" applyNumberFormat="1" applyFont="1" applyBorder="1"/>
    <xf numFmtId="164" fontId="5" fillId="0" borderId="0" xfId="5" applyNumberFormat="1" applyFont="1" applyBorder="1"/>
    <xf numFmtId="164" fontId="8" fillId="0" borderId="0" xfId="5" applyNumberFormat="1" applyFont="1" applyFill="1" applyBorder="1"/>
    <xf numFmtId="164" fontId="5" fillId="0" borderId="1" xfId="5" applyNumberFormat="1" applyFont="1" applyBorder="1"/>
    <xf numFmtId="0" fontId="8" fillId="0" borderId="0" xfId="1" applyFont="1" applyAlignment="1"/>
    <xf numFmtId="3" fontId="8" fillId="0" borderId="0" xfId="1" applyNumberFormat="1" applyFont="1" applyAlignment="1"/>
    <xf numFmtId="0" fontId="8" fillId="0" borderId="0" xfId="1" applyFont="1" applyBorder="1" applyAlignment="1"/>
    <xf numFmtId="0" fontId="5" fillId="0" borderId="0" xfId="1" applyFont="1" applyBorder="1" applyAlignment="1"/>
    <xf numFmtId="3" fontId="8" fillId="0" borderId="0" xfId="1" applyNumberFormat="1" applyFont="1" applyBorder="1" applyAlignment="1"/>
    <xf numFmtId="0" fontId="1" fillId="2" borderId="0" xfId="1" applyFont="1" applyFill="1" applyAlignment="1">
      <alignment vertical="center"/>
    </xf>
    <xf numFmtId="0" fontId="25" fillId="0" borderId="0" xfId="4" applyFont="1" applyBorder="1" applyAlignment="1" applyProtection="1">
      <alignment vertical="top" wrapText="1"/>
      <protection locked="0"/>
    </xf>
    <xf numFmtId="0" fontId="25" fillId="0" borderId="0" xfId="4" applyFont="1" applyBorder="1" applyAlignment="1" applyProtection="1">
      <alignment wrapText="1"/>
      <protection locked="0"/>
    </xf>
    <xf numFmtId="0" fontId="5" fillId="0" borderId="0" xfId="3" applyFont="1" applyBorder="1" applyAlignment="1">
      <alignment horizontal="left" indent="1"/>
    </xf>
    <xf numFmtId="3" fontId="5" fillId="0" borderId="0" xfId="5" applyNumberFormat="1" applyFont="1" applyFill="1" applyBorder="1" applyAlignment="1" applyProtection="1">
      <alignment horizontal="right"/>
      <protection locked="0"/>
    </xf>
    <xf numFmtId="0" fontId="5" fillId="0" borderId="0" xfId="0" applyFont="1" applyAlignment="1">
      <alignment horizontal="left" wrapText="1" indent="1"/>
    </xf>
    <xf numFmtId="0" fontId="8" fillId="0" borderId="0" xfId="0" applyFont="1" applyAlignment="1">
      <alignment horizontal="left" wrapText="1" indent="4"/>
    </xf>
    <xf numFmtId="0" fontId="8" fillId="0" borderId="1" xfId="0" applyFont="1" applyBorder="1" applyAlignment="1">
      <alignment horizontal="left" wrapText="1" indent="4"/>
    </xf>
    <xf numFmtId="3" fontId="8" fillId="0" borderId="1" xfId="5" applyNumberFormat="1" applyFont="1" applyFill="1" applyBorder="1" applyAlignment="1" applyProtection="1">
      <alignment horizontal="right"/>
      <protection locked="0"/>
    </xf>
    <xf numFmtId="0" fontId="8" fillId="0" borderId="0" xfId="5" applyFont="1" applyFill="1" applyBorder="1" applyAlignment="1" applyProtection="1">
      <alignment horizontal="right"/>
      <protection locked="0"/>
    </xf>
    <xf numFmtId="0" fontId="5" fillId="0" borderId="0" xfId="5" applyFont="1" applyFill="1" applyBorder="1" applyAlignment="1" applyProtection="1">
      <alignment horizontal="right"/>
      <protection locked="0"/>
    </xf>
    <xf numFmtId="0" fontId="13" fillId="0" borderId="0" xfId="3" applyAlignment="1">
      <alignment horizontal="right"/>
    </xf>
    <xf numFmtId="0" fontId="8" fillId="0" borderId="0" xfId="3" applyFont="1" applyAlignment="1" applyProtection="1">
      <alignment horizontal="right" vertical="top" wrapText="1" indent="1"/>
      <protection locked="0"/>
    </xf>
    <xf numFmtId="0" fontId="5" fillId="0" borderId="0" xfId="3" applyNumberFormat="1" applyFont="1" applyFill="1" applyBorder="1" applyAlignment="1">
      <alignment horizontal="left"/>
    </xf>
    <xf numFmtId="3" fontId="5" fillId="0" borderId="0" xfId="1" applyNumberFormat="1" applyFont="1" applyBorder="1" applyAlignment="1" applyProtection="1">
      <alignment horizontal="right"/>
      <protection locked="0"/>
    </xf>
    <xf numFmtId="3" fontId="27" fillId="0" borderId="1" xfId="3" applyNumberFormat="1" applyFont="1" applyBorder="1" applyAlignment="1" applyProtection="1">
      <alignment horizontal="right"/>
      <protection locked="0"/>
    </xf>
    <xf numFmtId="3" fontId="27" fillId="0" borderId="1" xfId="3" applyNumberFormat="1" applyFont="1" applyBorder="1"/>
    <xf numFmtId="0" fontId="27" fillId="0" borderId="1" xfId="3" applyFont="1" applyBorder="1"/>
    <xf numFmtId="3" fontId="27" fillId="0" borderId="0" xfId="3" applyNumberFormat="1" applyFont="1" applyBorder="1" applyAlignment="1" applyProtection="1">
      <alignment horizontal="right"/>
      <protection locked="0"/>
    </xf>
    <xf numFmtId="3" fontId="27" fillId="0" borderId="0" xfId="3" applyNumberFormat="1" applyFont="1" applyBorder="1"/>
    <xf numFmtId="0" fontId="27" fillId="0" borderId="0" xfId="3" applyFont="1" applyBorder="1"/>
    <xf numFmtId="0" fontId="25" fillId="0" borderId="0" xfId="5" applyFont="1" applyAlignment="1" applyProtection="1">
      <alignment horizontal="right"/>
      <protection locked="0"/>
    </xf>
    <xf numFmtId="3" fontId="25" fillId="0" borderId="0" xfId="3" applyNumberFormat="1" applyFont="1" applyBorder="1"/>
    <xf numFmtId="0" fontId="25" fillId="0" borderId="0" xfId="3" applyFont="1"/>
    <xf numFmtId="0" fontId="25" fillId="0" borderId="0" xfId="3" applyFont="1" applyBorder="1"/>
    <xf numFmtId="0" fontId="25" fillId="0" borderId="0" xfId="6" applyFont="1" applyAlignment="1" applyProtection="1">
      <alignment horizontal="right"/>
      <protection locked="0"/>
    </xf>
    <xf numFmtId="0" fontId="25" fillId="0" borderId="0" xfId="5" applyFont="1" applyBorder="1" applyAlignment="1" applyProtection="1">
      <alignment horizontal="right"/>
      <protection locked="0"/>
    </xf>
    <xf numFmtId="0" fontId="25" fillId="0" borderId="0" xfId="6" applyFont="1" applyBorder="1" applyAlignment="1" applyProtection="1">
      <alignment horizontal="right"/>
      <protection locked="0"/>
    </xf>
    <xf numFmtId="0" fontId="25" fillId="0" borderId="1" xfId="5" applyFont="1" applyBorder="1" applyAlignment="1" applyProtection="1">
      <alignment horizontal="right"/>
      <protection locked="0"/>
    </xf>
    <xf numFmtId="3" fontId="25" fillId="0" borderId="1" xfId="4" applyNumberFormat="1" applyFont="1" applyBorder="1"/>
    <xf numFmtId="0" fontId="25" fillId="0" borderId="1" xfId="6" applyFont="1" applyBorder="1" applyAlignment="1" applyProtection="1">
      <alignment horizontal="right"/>
      <protection locked="0"/>
    </xf>
    <xf numFmtId="0" fontId="25" fillId="0" borderId="1" xfId="3" applyFont="1" applyBorder="1"/>
    <xf numFmtId="0" fontId="27" fillId="0" borderId="0" xfId="3" applyFont="1"/>
    <xf numFmtId="3" fontId="27" fillId="0" borderId="0" xfId="5" applyNumberFormat="1" applyFont="1" applyAlignment="1" applyProtection="1">
      <alignment horizontal="right"/>
      <protection locked="0"/>
    </xf>
    <xf numFmtId="3" fontId="25" fillId="0" borderId="0" xfId="5" applyNumberFormat="1" applyFont="1" applyAlignment="1" applyProtection="1">
      <alignment horizontal="right"/>
      <protection locked="0"/>
    </xf>
    <xf numFmtId="3" fontId="27" fillId="0" borderId="0" xfId="5" applyNumberFormat="1" applyFont="1" applyFill="1" applyBorder="1" applyAlignment="1" applyProtection="1">
      <alignment horizontal="right"/>
      <protection locked="0"/>
    </xf>
    <xf numFmtId="3" fontId="25" fillId="0" borderId="0" xfId="5" applyNumberFormat="1" applyFont="1" applyFill="1" applyBorder="1" applyAlignment="1" applyProtection="1">
      <alignment horizontal="right"/>
      <protection locked="0"/>
    </xf>
    <xf numFmtId="3" fontId="25" fillId="0" borderId="1" xfId="5" applyNumberFormat="1" applyFont="1" applyFill="1" applyBorder="1" applyAlignment="1" applyProtection="1">
      <alignment horizontal="right"/>
      <protection locked="0"/>
    </xf>
    <xf numFmtId="3" fontId="27" fillId="0" borderId="1" xfId="5" applyNumberFormat="1" applyFont="1" applyFill="1" applyBorder="1" applyAlignment="1" applyProtection="1">
      <alignment horizontal="right"/>
      <protection locked="0"/>
    </xf>
    <xf numFmtId="3" fontId="27" fillId="0" borderId="1" xfId="1" applyNumberFormat="1" applyFont="1" applyBorder="1" applyAlignment="1" applyProtection="1">
      <alignment horizontal="right"/>
      <protection locked="0"/>
    </xf>
    <xf numFmtId="3" fontId="27" fillId="0" borderId="1" xfId="1" applyNumberFormat="1" applyFont="1" applyBorder="1"/>
    <xf numFmtId="0" fontId="27" fillId="0" borderId="2" xfId="3" applyFont="1" applyBorder="1"/>
    <xf numFmtId="0" fontId="27" fillId="0" borderId="0" xfId="5" applyFont="1" applyAlignment="1" applyProtection="1">
      <alignment horizontal="right"/>
      <protection locked="0"/>
    </xf>
    <xf numFmtId="3" fontId="27" fillId="0" borderId="0" xfId="5" applyNumberFormat="1" applyFont="1" applyFill="1" applyAlignment="1" applyProtection="1">
      <alignment horizontal="right"/>
      <protection locked="0"/>
    </xf>
    <xf numFmtId="3" fontId="25" fillId="0" borderId="0" xfId="5" applyNumberFormat="1" applyFont="1" applyFill="1" applyAlignment="1" applyProtection="1">
      <alignment horizontal="right"/>
      <protection locked="0"/>
    </xf>
    <xf numFmtId="3" fontId="25" fillId="0" borderId="0" xfId="1" applyNumberFormat="1" applyFont="1" applyBorder="1"/>
    <xf numFmtId="0" fontId="25" fillId="0" borderId="0" xfId="1" applyFont="1" applyBorder="1"/>
    <xf numFmtId="0" fontId="27" fillId="0" borderId="1" xfId="6" applyFont="1" applyBorder="1" applyAlignment="1" applyProtection="1">
      <alignment horizontal="right"/>
      <protection locked="0"/>
    </xf>
    <xf numFmtId="0" fontId="28" fillId="0" borderId="0" xfId="5" applyFont="1" applyAlignment="1" applyProtection="1">
      <alignment horizontal="right"/>
      <protection locked="0"/>
    </xf>
    <xf numFmtId="0" fontId="29" fillId="0" borderId="0" xfId="5" applyFont="1" applyAlignment="1" applyProtection="1">
      <alignment horizontal="right"/>
      <protection locked="0"/>
    </xf>
    <xf numFmtId="0" fontId="27" fillId="0" borderId="0" xfId="5" applyFont="1" applyFill="1" applyAlignment="1" applyProtection="1">
      <alignment horizontal="right"/>
      <protection locked="0"/>
    </xf>
    <xf numFmtId="0" fontId="25" fillId="0" borderId="0" xfId="5" applyFont="1" applyFill="1" applyAlignment="1" applyProtection="1">
      <alignment horizontal="right"/>
      <protection locked="0"/>
    </xf>
    <xf numFmtId="0" fontId="25" fillId="0" borderId="0" xfId="5" applyFont="1" applyFill="1" applyBorder="1" applyAlignment="1" applyProtection="1">
      <alignment horizontal="right"/>
      <protection locked="0"/>
    </xf>
    <xf numFmtId="0" fontId="27" fillId="0" borderId="0" xfId="5" applyFont="1" applyFill="1" applyBorder="1" applyAlignment="1" applyProtection="1">
      <alignment horizontal="right"/>
      <protection locked="0"/>
    </xf>
    <xf numFmtId="0" fontId="26" fillId="0" borderId="0" xfId="3" applyFont="1"/>
    <xf numFmtId="164" fontId="8" fillId="0" borderId="0" xfId="5" applyNumberFormat="1" applyFont="1" applyAlignment="1" applyProtection="1">
      <alignment horizontal="right"/>
      <protection locked="0"/>
    </xf>
    <xf numFmtId="164" fontId="5" fillId="0" borderId="0" xfId="5" applyNumberFormat="1" applyFont="1" applyAlignment="1" applyProtection="1">
      <alignment horizontal="right"/>
      <protection locked="0"/>
    </xf>
    <xf numFmtId="165" fontId="8" fillId="0" borderId="0" xfId="3" applyNumberFormat="1" applyFont="1" applyAlignment="1" applyProtection="1">
      <alignment horizontal="right"/>
      <protection locked="0"/>
    </xf>
    <xf numFmtId="0" fontId="5" fillId="0" borderId="1" xfId="5" applyFont="1" applyBorder="1" applyAlignment="1" applyProtection="1">
      <alignment horizontal="right"/>
      <protection locked="0"/>
    </xf>
    <xf numFmtId="164" fontId="5" fillId="0" borderId="1" xfId="5" applyNumberFormat="1" applyFont="1" applyBorder="1" applyAlignment="1" applyProtection="1">
      <alignment horizontal="right"/>
      <protection locked="0"/>
    </xf>
    <xf numFmtId="164" fontId="8" fillId="0" borderId="0" xfId="11" applyNumberFormat="1" applyFont="1" applyFill="1" applyBorder="1" applyAlignment="1">
      <alignment horizontal="right" vertical="center"/>
    </xf>
    <xf numFmtId="164" fontId="8" fillId="0" borderId="0" xfId="10" applyNumberFormat="1" applyFont="1" applyFill="1" applyBorder="1" applyAlignment="1">
      <alignment horizontal="right" vertical="center"/>
    </xf>
    <xf numFmtId="164" fontId="5" fillId="0" borderId="0" xfId="11" applyNumberFormat="1" applyFont="1" applyFill="1" applyBorder="1" applyAlignment="1">
      <alignment horizontal="right" vertical="center"/>
    </xf>
    <xf numFmtId="164" fontId="5" fillId="0" borderId="0" xfId="7" applyNumberFormat="1" applyFont="1" applyFill="1" applyBorder="1" applyAlignment="1">
      <alignment horizontal="right" vertical="center"/>
    </xf>
    <xf numFmtId="164" fontId="8" fillId="0" borderId="0" xfId="7" applyNumberFormat="1" applyFont="1" applyFill="1" applyBorder="1" applyAlignment="1">
      <alignment horizontal="right" vertical="center"/>
    </xf>
    <xf numFmtId="164" fontId="5" fillId="0" borderId="1" xfId="11" applyNumberFormat="1" applyFont="1" applyFill="1" applyBorder="1" applyAlignment="1">
      <alignment horizontal="right" vertical="center"/>
    </xf>
    <xf numFmtId="0" fontId="8" fillId="0" borderId="0" xfId="1" applyFont="1" applyBorder="1" applyAlignment="1">
      <alignment vertical="top" wrapText="1"/>
    </xf>
    <xf numFmtId="0" fontId="8" fillId="0" borderId="0" xfId="1" applyFont="1" applyBorder="1" applyAlignment="1">
      <alignment vertical="top"/>
    </xf>
    <xf numFmtId="0" fontId="5" fillId="0" borderId="0" xfId="1" applyFont="1" applyAlignment="1"/>
    <xf numFmtId="164" fontId="8" fillId="0" borderId="0" xfId="3" applyNumberFormat="1" applyFont="1" applyFill="1" applyBorder="1"/>
    <xf numFmtId="3" fontId="8" fillId="0" borderId="0" xfId="3" applyNumberFormat="1" applyFont="1" applyFill="1"/>
    <xf numFmtId="0" fontId="8" fillId="0" borderId="0" xfId="3" applyFont="1" applyFill="1"/>
    <xf numFmtId="164" fontId="5" fillId="0" borderId="0" xfId="5" applyNumberFormat="1" applyFont="1" applyFill="1" applyBorder="1"/>
    <xf numFmtId="3" fontId="5" fillId="0" borderId="0" xfId="3" applyNumberFormat="1" applyFont="1" applyFill="1"/>
    <xf numFmtId="164" fontId="5" fillId="0" borderId="0" xfId="3" applyNumberFormat="1" applyFont="1" applyFill="1" applyBorder="1"/>
    <xf numFmtId="164" fontId="5" fillId="0" borderId="1" xfId="3" applyNumberFormat="1" applyFont="1" applyFill="1" applyBorder="1"/>
    <xf numFmtId="164" fontId="5" fillId="0" borderId="1" xfId="5" applyNumberFormat="1" applyFont="1" applyFill="1" applyBorder="1"/>
    <xf numFmtId="3" fontId="5" fillId="0" borderId="1" xfId="3" applyNumberFormat="1" applyFont="1" applyFill="1" applyBorder="1"/>
    <xf numFmtId="0" fontId="5" fillId="0" borderId="1" xfId="3" applyFont="1" applyFill="1" applyBorder="1"/>
    <xf numFmtId="0" fontId="1" fillId="2" borderId="0" xfId="1" applyFont="1" applyFill="1" applyAlignment="1">
      <alignment horizontal="left" vertical="center"/>
    </xf>
    <xf numFmtId="0" fontId="8" fillId="0" borderId="0" xfId="4" applyFont="1" applyBorder="1" applyAlignment="1" applyProtection="1">
      <alignment horizontal="left" vertical="top" wrapText="1"/>
      <protection locked="0"/>
    </xf>
    <xf numFmtId="0" fontId="7" fillId="0" borderId="0" xfId="2" applyFont="1" applyFill="1" applyAlignment="1" applyProtection="1"/>
    <xf numFmtId="2" fontId="7" fillId="0" borderId="0" xfId="2" applyNumberFormat="1" applyFont="1" applyFill="1" applyAlignment="1" applyProtection="1"/>
    <xf numFmtId="0" fontId="6" fillId="0" borderId="0" xfId="2" applyAlignment="1" applyProtection="1"/>
    <xf numFmtId="0" fontId="7" fillId="0" borderId="0" xfId="2" applyFont="1" applyAlignment="1" applyProtection="1"/>
    <xf numFmtId="0" fontId="1" fillId="2" borderId="0" xfId="1" applyFont="1" applyFill="1" applyAlignment="1">
      <alignment horizontal="left" vertical="center"/>
    </xf>
    <xf numFmtId="0" fontId="3" fillId="0" borderId="0" xfId="1" applyFont="1" applyAlignment="1">
      <alignment horizontal="left" vertical="center" wrapText="1"/>
    </xf>
    <xf numFmtId="0" fontId="25" fillId="0" borderId="0" xfId="4" applyFont="1" applyBorder="1" applyAlignment="1" applyProtection="1">
      <alignment horizontal="left" vertical="top" wrapText="1"/>
      <protection locked="0"/>
    </xf>
    <xf numFmtId="0" fontId="10" fillId="0" borderId="0" xfId="3" applyFont="1" applyAlignment="1">
      <alignment horizontal="center"/>
    </xf>
    <xf numFmtId="0" fontId="5" fillId="0" borderId="1" xfId="3" applyNumberFormat="1" applyFont="1" applyFill="1" applyBorder="1" applyAlignment="1">
      <alignment horizontal="center" wrapText="1"/>
    </xf>
    <xf numFmtId="0" fontId="13" fillId="0" borderId="1" xfId="3" applyBorder="1" applyAlignment="1">
      <alignment horizontal="center" wrapText="1"/>
    </xf>
    <xf numFmtId="0" fontId="8" fillId="0" borderId="0" xfId="4" applyFont="1" applyBorder="1" applyAlignment="1" applyProtection="1">
      <alignment horizontal="left" vertical="top" wrapText="1"/>
      <protection locked="0"/>
    </xf>
    <xf numFmtId="0" fontId="10" fillId="0" borderId="0" xfId="3" applyFont="1" applyAlignment="1">
      <alignment horizontal="left"/>
    </xf>
    <xf numFmtId="3" fontId="8" fillId="0" borderId="0" xfId="4" applyNumberFormat="1" applyFont="1" applyAlignment="1" applyProtection="1">
      <alignment horizontal="left" wrapText="1"/>
      <protection locked="0"/>
    </xf>
    <xf numFmtId="0" fontId="8" fillId="0" borderId="0" xfId="4" applyFont="1" applyBorder="1" applyAlignment="1" applyProtection="1">
      <alignment horizontal="left" wrapText="1"/>
      <protection locked="0"/>
    </xf>
    <xf numFmtId="0" fontId="5" fillId="0" borderId="1" xfId="3" applyFont="1" applyBorder="1" applyAlignment="1">
      <alignment horizontal="center" wrapText="1"/>
    </xf>
    <xf numFmtId="166" fontId="5" fillId="0" borderId="0" xfId="7" applyNumberFormat="1" applyFont="1" applyBorder="1" applyAlignment="1">
      <alignment horizontal="center" wrapText="1"/>
    </xf>
    <xf numFmtId="166" fontId="5" fillId="0" borderId="1" xfId="7" applyNumberFormat="1" applyFont="1" applyBorder="1" applyAlignment="1">
      <alignment horizontal="center" wrapText="1"/>
    </xf>
    <xf numFmtId="166" fontId="5" fillId="0" borderId="1" xfId="7" applyNumberFormat="1" applyFont="1" applyBorder="1" applyAlignment="1">
      <alignment horizontal="center" vertical="center" wrapText="1"/>
    </xf>
    <xf numFmtId="0" fontId="13" fillId="0" borderId="1" xfId="3" applyBorder="1" applyAlignment="1">
      <alignment horizontal="center" vertical="center" wrapText="1"/>
    </xf>
    <xf numFmtId="0" fontId="25" fillId="0" borderId="0" xfId="4" applyFont="1" applyBorder="1" applyAlignment="1" applyProtection="1">
      <alignment horizontal="left" vertical="center" wrapText="1"/>
      <protection locked="0"/>
    </xf>
  </cellXfs>
  <cellStyles count="15">
    <cellStyle name="Comma 2 2" xfId="12" xr:uid="{4CFC5E44-182F-4778-9E43-3ABF1FCFD00C}"/>
    <cellStyle name="Hyperlink 2" xfId="2" xr:uid="{C5F53945-4AC2-4E31-B7FB-DE5FC9166561}"/>
    <cellStyle name="Normal" xfId="0" builtinId="0"/>
    <cellStyle name="Normal 10 2 3" xfId="1" xr:uid="{B063DFC8-E0D0-4633-8946-EC6A2C5758AD}"/>
    <cellStyle name="Normal 10 3" xfId="5" xr:uid="{2465BA28-F6C1-4032-A622-FC9A444D351B}"/>
    <cellStyle name="Normal 11" xfId="13" xr:uid="{BE18B392-2CD6-46F2-9105-7104F5783A24}"/>
    <cellStyle name="Normal 2" xfId="3" xr:uid="{69339B87-BEE0-4D6F-80F0-8E4A3447B98C}"/>
    <cellStyle name="Normal 2 2" xfId="4" xr:uid="{003768D6-6B18-41E2-8023-F901EF5B8971}"/>
    <cellStyle name="Normal 2 3" xfId="6" xr:uid="{68436206-AFCF-4B43-9172-821AA04280E9}"/>
    <cellStyle name="Normal 8 10" xfId="8" xr:uid="{09F704E0-2813-47D6-BF0B-DB3E6AC985DB}"/>
    <cellStyle name="Normal_2007 Attachment 5A.2" xfId="7" xr:uid="{A27D2AB6-4C1B-4B72-996C-464653D314DB}"/>
    <cellStyle name="Normal_AIHW RoGS indicator concordance" xfId="10" xr:uid="{710FDF8C-5476-41B1-BCDB-CEDB193205BD}"/>
    <cellStyle name="Normal_AIHW RoGS indicator concordance 3" xfId="11" xr:uid="{9F992801-FB66-4D92-A66A-A9497FCBB496}"/>
    <cellStyle name="Normal_ISS tables for 2005 Report (Tina)" xfId="9" xr:uid="{0D43EC99-032D-47CB-A75B-313C840BE7A3}"/>
    <cellStyle name="Style7" xfId="14" xr:uid="{E53663B7-0143-4CCB-A562-6AD0FDE70BCE}"/>
  </cellStyles>
  <dxfs count="0"/>
  <tableStyles count="0" defaultTableStyle="TableStyleMedium2"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_rels/drawing2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638175</xdr:colOff>
      <xdr:row>94</xdr:row>
      <xdr:rowOff>114300</xdr:rowOff>
    </xdr:from>
    <xdr:to>
      <xdr:col>3</xdr:col>
      <xdr:colOff>1304925</xdr:colOff>
      <xdr:row>98</xdr:row>
      <xdr:rowOff>9525</xdr:rowOff>
    </xdr:to>
    <xdr:sp macro="" textlink="">
      <xdr:nvSpPr>
        <xdr:cNvPr id="2049" name="Object 1" hidden="1">
          <a:extLst>
            <a:ext uri="{63B3BB69-23CF-44E3-9099-C40C66FF867C}">
              <a14:compatExt xmlns:a14="http://schemas.microsoft.com/office/drawing/2010/main"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85725</xdr:colOff>
      <xdr:row>0</xdr:row>
      <xdr:rowOff>0</xdr:rowOff>
    </xdr:from>
    <xdr:ext cx="790575" cy="790575"/>
    <xdr:pic>
      <xdr:nvPicPr>
        <xdr:cNvPr id="3" name="Picture 3">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638175</xdr:colOff>
      <xdr:row>94</xdr:row>
      <xdr:rowOff>114300</xdr:rowOff>
    </xdr:from>
    <xdr:to>
      <xdr:col>3</xdr:col>
      <xdr:colOff>1304925</xdr:colOff>
      <xdr:row>98</xdr:row>
      <xdr:rowOff>9525</xdr:rowOff>
    </xdr:to>
    <xdr:sp macro="" textlink="">
      <xdr:nvSpPr>
        <xdr:cNvPr id="2" name="AutoShape 1">
          <a:extLst>
            <a:ext uri="{FF2B5EF4-FFF2-40B4-BE49-F238E27FC236}">
              <a16:creationId xmlns:a16="http://schemas.microsoft.com/office/drawing/2014/main" id="{D7A148A0-929D-4050-9199-93D53C7F467D}"/>
            </a:ext>
          </a:extLst>
        </xdr:cNvPr>
        <xdr:cNvSpPr>
          <a:spLocks noChangeAspect="1" noChangeArrowheads="1"/>
        </xdr:cNvSpPr>
      </xdr:nvSpPr>
      <xdr:spPr bwMode="auto">
        <a:xfrm>
          <a:off x="9582150" y="1597342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32</xdr:row>
      <xdr:rowOff>0</xdr:rowOff>
    </xdr:from>
    <xdr:to>
      <xdr:col>2</xdr:col>
      <xdr:colOff>57150</xdr:colOff>
      <xdr:row>35</xdr:row>
      <xdr:rowOff>57150</xdr:rowOff>
    </xdr:to>
    <xdr:sp macro="" textlink="">
      <xdr:nvSpPr>
        <xdr:cNvPr id="13313" name="Object 1" hidden="1">
          <a:extLst>
            <a:ext uri="{63B3BB69-23CF-44E3-9099-C40C66FF867C}">
              <a14:compatExt xmlns:a14="http://schemas.microsoft.com/office/drawing/2010/main" spid="_x0000_s13313"/>
            </a:ext>
            <a:ext uri="{FF2B5EF4-FFF2-40B4-BE49-F238E27FC236}">
              <a16:creationId xmlns:a16="http://schemas.microsoft.com/office/drawing/2014/main" id="{00000000-0008-0000-0900-0000013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85725</xdr:colOff>
      <xdr:row>0</xdr:row>
      <xdr:rowOff>0</xdr:rowOff>
    </xdr:from>
    <xdr:to>
      <xdr:col>0</xdr:col>
      <xdr:colOff>866775</xdr:colOff>
      <xdr:row>1</xdr:row>
      <xdr:rowOff>28575</xdr:rowOff>
    </xdr:to>
    <xdr:pic>
      <xdr:nvPicPr>
        <xdr:cNvPr id="3" name="Picture 3">
          <a:extLst>
            <a:ext uri="{FF2B5EF4-FFF2-40B4-BE49-F238E27FC236}">
              <a16:creationId xmlns:a16="http://schemas.microsoft.com/office/drawing/2014/main" id="{00000000-0008-0000-09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810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32</xdr:row>
      <xdr:rowOff>0</xdr:rowOff>
    </xdr:from>
    <xdr:to>
      <xdr:col>2</xdr:col>
      <xdr:colOff>57150</xdr:colOff>
      <xdr:row>35</xdr:row>
      <xdr:rowOff>57150</xdr:rowOff>
    </xdr:to>
    <xdr:pic>
      <xdr:nvPicPr>
        <xdr:cNvPr id="4" name="Object 1">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58293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32</xdr:row>
      <xdr:rowOff>0</xdr:rowOff>
    </xdr:from>
    <xdr:to>
      <xdr:col>2</xdr:col>
      <xdr:colOff>57150</xdr:colOff>
      <xdr:row>35</xdr:row>
      <xdr:rowOff>57150</xdr:rowOff>
    </xdr:to>
    <xdr:pic>
      <xdr:nvPicPr>
        <xdr:cNvPr id="5" name="Object 1">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58293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32</xdr:row>
      <xdr:rowOff>0</xdr:rowOff>
    </xdr:from>
    <xdr:to>
      <xdr:col>2</xdr:col>
      <xdr:colOff>57150</xdr:colOff>
      <xdr:row>35</xdr:row>
      <xdr:rowOff>57150</xdr:rowOff>
    </xdr:to>
    <xdr:pic>
      <xdr:nvPicPr>
        <xdr:cNvPr id="6" name="Object 1">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58293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32</xdr:row>
      <xdr:rowOff>0</xdr:rowOff>
    </xdr:from>
    <xdr:to>
      <xdr:col>14</xdr:col>
      <xdr:colOff>133350</xdr:colOff>
      <xdr:row>35</xdr:row>
      <xdr:rowOff>57150</xdr:rowOff>
    </xdr:to>
    <xdr:pic>
      <xdr:nvPicPr>
        <xdr:cNvPr id="7" name="Object 1">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610975" y="58293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32</xdr:row>
      <xdr:rowOff>0</xdr:rowOff>
    </xdr:from>
    <xdr:to>
      <xdr:col>14</xdr:col>
      <xdr:colOff>133350</xdr:colOff>
      <xdr:row>35</xdr:row>
      <xdr:rowOff>57150</xdr:rowOff>
    </xdr:to>
    <xdr:pic>
      <xdr:nvPicPr>
        <xdr:cNvPr id="8" name="Object 1">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610975" y="58293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32</xdr:row>
      <xdr:rowOff>0</xdr:rowOff>
    </xdr:from>
    <xdr:to>
      <xdr:col>14</xdr:col>
      <xdr:colOff>133350</xdr:colOff>
      <xdr:row>35</xdr:row>
      <xdr:rowOff>57150</xdr:rowOff>
    </xdr:to>
    <xdr:pic>
      <xdr:nvPicPr>
        <xdr:cNvPr id="9" name="Object 1">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610975" y="58293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32</xdr:row>
      <xdr:rowOff>0</xdr:rowOff>
    </xdr:from>
    <xdr:to>
      <xdr:col>14</xdr:col>
      <xdr:colOff>133350</xdr:colOff>
      <xdr:row>35</xdr:row>
      <xdr:rowOff>57150</xdr:rowOff>
    </xdr:to>
    <xdr:pic>
      <xdr:nvPicPr>
        <xdr:cNvPr id="10" name="Object 1">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610975" y="58293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197</xdr:row>
      <xdr:rowOff>0</xdr:rowOff>
    </xdr:from>
    <xdr:to>
      <xdr:col>2</xdr:col>
      <xdr:colOff>57150</xdr:colOff>
      <xdr:row>197</xdr:row>
      <xdr:rowOff>485775</xdr:rowOff>
    </xdr:to>
    <xdr:sp macro="" textlink="">
      <xdr:nvSpPr>
        <xdr:cNvPr id="13314" name="Object 2" hidden="1">
          <a:extLst>
            <a:ext uri="{63B3BB69-23CF-44E3-9099-C40C66FF867C}">
              <a14:compatExt xmlns:a14="http://schemas.microsoft.com/office/drawing/2010/main" spid="_x0000_s13314"/>
            </a:ext>
            <a:ext uri="{FF2B5EF4-FFF2-40B4-BE49-F238E27FC236}">
              <a16:creationId xmlns:a16="http://schemas.microsoft.com/office/drawing/2014/main" id="{00000000-0008-0000-0900-0000023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197</xdr:row>
      <xdr:rowOff>0</xdr:rowOff>
    </xdr:from>
    <xdr:to>
      <xdr:col>2</xdr:col>
      <xdr:colOff>57150</xdr:colOff>
      <xdr:row>197</xdr:row>
      <xdr:rowOff>485775</xdr:rowOff>
    </xdr:to>
    <xdr:sp macro="" textlink="">
      <xdr:nvSpPr>
        <xdr:cNvPr id="13315" name="Object 3" hidden="1">
          <a:extLst>
            <a:ext uri="{63B3BB69-23CF-44E3-9099-C40C66FF867C}">
              <a14:compatExt xmlns:a14="http://schemas.microsoft.com/office/drawing/2010/main" spid="_x0000_s13315"/>
            </a:ext>
            <a:ext uri="{FF2B5EF4-FFF2-40B4-BE49-F238E27FC236}">
              <a16:creationId xmlns:a16="http://schemas.microsoft.com/office/drawing/2014/main" id="{00000000-0008-0000-0900-0000033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17</xdr:col>
      <xdr:colOff>0</xdr:colOff>
      <xdr:row>32</xdr:row>
      <xdr:rowOff>0</xdr:rowOff>
    </xdr:from>
    <xdr:ext cx="742950" cy="485775"/>
    <xdr:pic>
      <xdr:nvPicPr>
        <xdr:cNvPr id="13" name="Object 1">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610975" y="582930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17</xdr:col>
      <xdr:colOff>0</xdr:colOff>
      <xdr:row>32</xdr:row>
      <xdr:rowOff>0</xdr:rowOff>
    </xdr:from>
    <xdr:ext cx="742950" cy="485775"/>
    <xdr:pic>
      <xdr:nvPicPr>
        <xdr:cNvPr id="14" name="Object 1">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610975" y="582930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17</xdr:col>
      <xdr:colOff>0</xdr:colOff>
      <xdr:row>32</xdr:row>
      <xdr:rowOff>0</xdr:rowOff>
    </xdr:from>
    <xdr:ext cx="742950" cy="485775"/>
    <xdr:pic>
      <xdr:nvPicPr>
        <xdr:cNvPr id="15" name="Object 1">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610975" y="582930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17</xdr:col>
      <xdr:colOff>0</xdr:colOff>
      <xdr:row>32</xdr:row>
      <xdr:rowOff>0</xdr:rowOff>
    </xdr:from>
    <xdr:ext cx="742950" cy="485775"/>
    <xdr:pic>
      <xdr:nvPicPr>
        <xdr:cNvPr id="16" name="Object 1">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610975" y="582930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32</xdr:row>
      <xdr:rowOff>0</xdr:rowOff>
    </xdr:from>
    <xdr:to>
      <xdr:col>2</xdr:col>
      <xdr:colOff>57150</xdr:colOff>
      <xdr:row>35</xdr:row>
      <xdr:rowOff>57150</xdr:rowOff>
    </xdr:to>
    <xdr:sp macro="" textlink="">
      <xdr:nvSpPr>
        <xdr:cNvPr id="2" name="AutoShape 1">
          <a:extLst>
            <a:ext uri="{FF2B5EF4-FFF2-40B4-BE49-F238E27FC236}">
              <a16:creationId xmlns:a16="http://schemas.microsoft.com/office/drawing/2014/main" id="{4B6DEDF2-854A-427B-80DD-872B65311D6F}"/>
            </a:ext>
          </a:extLst>
        </xdr:cNvPr>
        <xdr:cNvSpPr>
          <a:spLocks noChangeAspect="1" noChangeArrowheads="1"/>
        </xdr:cNvSpPr>
      </xdr:nvSpPr>
      <xdr:spPr bwMode="auto">
        <a:xfrm>
          <a:off x="4505325" y="58293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197</xdr:row>
      <xdr:rowOff>0</xdr:rowOff>
    </xdr:from>
    <xdr:to>
      <xdr:col>2</xdr:col>
      <xdr:colOff>57150</xdr:colOff>
      <xdr:row>197</xdr:row>
      <xdr:rowOff>485775</xdr:rowOff>
    </xdr:to>
    <xdr:sp macro="" textlink="">
      <xdr:nvSpPr>
        <xdr:cNvPr id="11" name="AutoShape 2">
          <a:extLst>
            <a:ext uri="{FF2B5EF4-FFF2-40B4-BE49-F238E27FC236}">
              <a16:creationId xmlns:a16="http://schemas.microsoft.com/office/drawing/2014/main" id="{586D5774-453D-4589-9E96-6EAC66818900}"/>
            </a:ext>
          </a:extLst>
        </xdr:cNvPr>
        <xdr:cNvSpPr>
          <a:spLocks noChangeAspect="1" noChangeArrowheads="1"/>
        </xdr:cNvSpPr>
      </xdr:nvSpPr>
      <xdr:spPr bwMode="auto">
        <a:xfrm>
          <a:off x="4505325" y="2901315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197</xdr:row>
      <xdr:rowOff>0</xdr:rowOff>
    </xdr:from>
    <xdr:to>
      <xdr:col>2</xdr:col>
      <xdr:colOff>57150</xdr:colOff>
      <xdr:row>197</xdr:row>
      <xdr:rowOff>485775</xdr:rowOff>
    </xdr:to>
    <xdr:sp macro="" textlink="">
      <xdr:nvSpPr>
        <xdr:cNvPr id="12" name="AutoShape 3">
          <a:extLst>
            <a:ext uri="{FF2B5EF4-FFF2-40B4-BE49-F238E27FC236}">
              <a16:creationId xmlns:a16="http://schemas.microsoft.com/office/drawing/2014/main" id="{D9A31994-C80E-4AC0-BD18-9177400FE1CC}"/>
            </a:ext>
          </a:extLst>
        </xdr:cNvPr>
        <xdr:cNvSpPr>
          <a:spLocks noChangeAspect="1" noChangeArrowheads="1"/>
        </xdr:cNvSpPr>
      </xdr:nvSpPr>
      <xdr:spPr bwMode="auto">
        <a:xfrm>
          <a:off x="4505325" y="2901315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17</xdr:row>
      <xdr:rowOff>0</xdr:rowOff>
    </xdr:from>
    <xdr:to>
      <xdr:col>2</xdr:col>
      <xdr:colOff>57150</xdr:colOff>
      <xdr:row>18</xdr:row>
      <xdr:rowOff>342900</xdr:rowOff>
    </xdr:to>
    <xdr:sp macro="" textlink="">
      <xdr:nvSpPr>
        <xdr:cNvPr id="14337" name="Object 1" hidden="1">
          <a:extLst>
            <a:ext uri="{63B3BB69-23CF-44E3-9099-C40C66FF867C}">
              <a14:compatExt xmlns:a14="http://schemas.microsoft.com/office/drawing/2010/main" spid="_x0000_s14337"/>
            </a:ext>
            <a:ext uri="{FF2B5EF4-FFF2-40B4-BE49-F238E27FC236}">
              <a16:creationId xmlns:a16="http://schemas.microsoft.com/office/drawing/2014/main" id="{00000000-0008-0000-0A00-00000138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85725</xdr:colOff>
      <xdr:row>0</xdr:row>
      <xdr:rowOff>0</xdr:rowOff>
    </xdr:from>
    <xdr:to>
      <xdr:col>0</xdr:col>
      <xdr:colOff>866775</xdr:colOff>
      <xdr:row>1</xdr:row>
      <xdr:rowOff>28575</xdr:rowOff>
    </xdr:to>
    <xdr:pic>
      <xdr:nvPicPr>
        <xdr:cNvPr id="3" name="Picture 3">
          <a:extLst>
            <a:ext uri="{FF2B5EF4-FFF2-40B4-BE49-F238E27FC236}">
              <a16:creationId xmlns:a16="http://schemas.microsoft.com/office/drawing/2014/main" id="{00000000-0008-0000-0A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810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18</xdr:row>
      <xdr:rowOff>0</xdr:rowOff>
    </xdr:from>
    <xdr:to>
      <xdr:col>2</xdr:col>
      <xdr:colOff>57150</xdr:colOff>
      <xdr:row>18</xdr:row>
      <xdr:rowOff>485775</xdr:rowOff>
    </xdr:to>
    <xdr:sp macro="" textlink="">
      <xdr:nvSpPr>
        <xdr:cNvPr id="14338" name="Object 2" hidden="1">
          <a:extLst>
            <a:ext uri="{63B3BB69-23CF-44E3-9099-C40C66FF867C}">
              <a14:compatExt xmlns:a14="http://schemas.microsoft.com/office/drawing/2010/main" spid="_x0000_s14338"/>
            </a:ext>
            <a:ext uri="{FF2B5EF4-FFF2-40B4-BE49-F238E27FC236}">
              <a16:creationId xmlns:a16="http://schemas.microsoft.com/office/drawing/2014/main" id="{00000000-0008-0000-0A00-00000238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18</xdr:row>
      <xdr:rowOff>0</xdr:rowOff>
    </xdr:from>
    <xdr:to>
      <xdr:col>2</xdr:col>
      <xdr:colOff>57150</xdr:colOff>
      <xdr:row>18</xdr:row>
      <xdr:rowOff>485775</xdr:rowOff>
    </xdr:to>
    <xdr:sp macro="" textlink="">
      <xdr:nvSpPr>
        <xdr:cNvPr id="14339" name="Object 3" hidden="1">
          <a:extLst>
            <a:ext uri="{63B3BB69-23CF-44E3-9099-C40C66FF867C}">
              <a14:compatExt xmlns:a14="http://schemas.microsoft.com/office/drawing/2010/main" spid="_x0000_s14339"/>
            </a:ext>
            <a:ext uri="{FF2B5EF4-FFF2-40B4-BE49-F238E27FC236}">
              <a16:creationId xmlns:a16="http://schemas.microsoft.com/office/drawing/2014/main" id="{00000000-0008-0000-0A00-00000338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17</xdr:row>
      <xdr:rowOff>0</xdr:rowOff>
    </xdr:from>
    <xdr:to>
      <xdr:col>2</xdr:col>
      <xdr:colOff>57150</xdr:colOff>
      <xdr:row>18</xdr:row>
      <xdr:rowOff>342900</xdr:rowOff>
    </xdr:to>
    <xdr:sp macro="" textlink="">
      <xdr:nvSpPr>
        <xdr:cNvPr id="2" name="AutoShape 1">
          <a:extLst>
            <a:ext uri="{FF2B5EF4-FFF2-40B4-BE49-F238E27FC236}">
              <a16:creationId xmlns:a16="http://schemas.microsoft.com/office/drawing/2014/main" id="{A1CD74A3-DE3E-419F-AA06-15369B4D776E}"/>
            </a:ext>
          </a:extLst>
        </xdr:cNvPr>
        <xdr:cNvSpPr>
          <a:spLocks noChangeAspect="1" noChangeArrowheads="1"/>
        </xdr:cNvSpPr>
      </xdr:nvSpPr>
      <xdr:spPr bwMode="auto">
        <a:xfrm>
          <a:off x="4505325" y="351472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18</xdr:row>
      <xdr:rowOff>0</xdr:rowOff>
    </xdr:from>
    <xdr:to>
      <xdr:col>2</xdr:col>
      <xdr:colOff>57150</xdr:colOff>
      <xdr:row>18</xdr:row>
      <xdr:rowOff>485775</xdr:rowOff>
    </xdr:to>
    <xdr:sp macro="" textlink="">
      <xdr:nvSpPr>
        <xdr:cNvPr id="4" name="AutoShape 2">
          <a:extLst>
            <a:ext uri="{FF2B5EF4-FFF2-40B4-BE49-F238E27FC236}">
              <a16:creationId xmlns:a16="http://schemas.microsoft.com/office/drawing/2014/main" id="{FD12AE38-B2A7-4A36-899D-5BA068F8D1F5}"/>
            </a:ext>
          </a:extLst>
        </xdr:cNvPr>
        <xdr:cNvSpPr>
          <a:spLocks noChangeAspect="1" noChangeArrowheads="1"/>
        </xdr:cNvSpPr>
      </xdr:nvSpPr>
      <xdr:spPr bwMode="auto">
        <a:xfrm>
          <a:off x="4505325" y="36576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18</xdr:row>
      <xdr:rowOff>0</xdr:rowOff>
    </xdr:from>
    <xdr:to>
      <xdr:col>2</xdr:col>
      <xdr:colOff>57150</xdr:colOff>
      <xdr:row>18</xdr:row>
      <xdr:rowOff>485775</xdr:rowOff>
    </xdr:to>
    <xdr:sp macro="" textlink="">
      <xdr:nvSpPr>
        <xdr:cNvPr id="5" name="AutoShape 3">
          <a:extLst>
            <a:ext uri="{FF2B5EF4-FFF2-40B4-BE49-F238E27FC236}">
              <a16:creationId xmlns:a16="http://schemas.microsoft.com/office/drawing/2014/main" id="{AE901C5C-B87B-43C9-BAC7-C53FF2E0477E}"/>
            </a:ext>
          </a:extLst>
        </xdr:cNvPr>
        <xdr:cNvSpPr>
          <a:spLocks noChangeAspect="1" noChangeArrowheads="1"/>
        </xdr:cNvSpPr>
      </xdr:nvSpPr>
      <xdr:spPr bwMode="auto">
        <a:xfrm>
          <a:off x="4505325" y="36576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32</xdr:row>
      <xdr:rowOff>0</xdr:rowOff>
    </xdr:from>
    <xdr:to>
      <xdr:col>2</xdr:col>
      <xdr:colOff>57150</xdr:colOff>
      <xdr:row>35</xdr:row>
      <xdr:rowOff>57150</xdr:rowOff>
    </xdr:to>
    <xdr:sp macro="" textlink="">
      <xdr:nvSpPr>
        <xdr:cNvPr id="15361" name="Object 1" hidden="1">
          <a:extLst>
            <a:ext uri="{63B3BB69-23CF-44E3-9099-C40C66FF867C}">
              <a14:compatExt xmlns:a14="http://schemas.microsoft.com/office/drawing/2010/main" spid="_x0000_s15361"/>
            </a:ext>
            <a:ext uri="{FF2B5EF4-FFF2-40B4-BE49-F238E27FC236}">
              <a16:creationId xmlns:a16="http://schemas.microsoft.com/office/drawing/2014/main" id="{00000000-0008-0000-0B00-0000013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85725</xdr:colOff>
      <xdr:row>0</xdr:row>
      <xdr:rowOff>0</xdr:rowOff>
    </xdr:from>
    <xdr:to>
      <xdr:col>0</xdr:col>
      <xdr:colOff>866775</xdr:colOff>
      <xdr:row>1</xdr:row>
      <xdr:rowOff>28575</xdr:rowOff>
    </xdr:to>
    <xdr:pic>
      <xdr:nvPicPr>
        <xdr:cNvPr id="3" name="Picture 3">
          <a:extLst>
            <a:ext uri="{FF2B5EF4-FFF2-40B4-BE49-F238E27FC236}">
              <a16:creationId xmlns:a16="http://schemas.microsoft.com/office/drawing/2014/main" id="{00000000-0008-0000-0B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810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32</xdr:row>
      <xdr:rowOff>0</xdr:rowOff>
    </xdr:from>
    <xdr:to>
      <xdr:col>2</xdr:col>
      <xdr:colOff>57150</xdr:colOff>
      <xdr:row>35</xdr:row>
      <xdr:rowOff>57150</xdr:rowOff>
    </xdr:to>
    <xdr:pic>
      <xdr:nvPicPr>
        <xdr:cNvPr id="4" name="Object 1">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32</xdr:row>
      <xdr:rowOff>0</xdr:rowOff>
    </xdr:from>
    <xdr:to>
      <xdr:col>2</xdr:col>
      <xdr:colOff>57150</xdr:colOff>
      <xdr:row>35</xdr:row>
      <xdr:rowOff>57150</xdr:rowOff>
    </xdr:to>
    <xdr:pic>
      <xdr:nvPicPr>
        <xdr:cNvPr id="5" name="Object 1">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32</xdr:row>
      <xdr:rowOff>0</xdr:rowOff>
    </xdr:from>
    <xdr:to>
      <xdr:col>2</xdr:col>
      <xdr:colOff>57150</xdr:colOff>
      <xdr:row>35</xdr:row>
      <xdr:rowOff>57150</xdr:rowOff>
    </xdr:to>
    <xdr:pic>
      <xdr:nvPicPr>
        <xdr:cNvPr id="6" name="Object 1">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32</xdr:row>
      <xdr:rowOff>0</xdr:rowOff>
    </xdr:from>
    <xdr:to>
      <xdr:col>14</xdr:col>
      <xdr:colOff>133350</xdr:colOff>
      <xdr:row>35</xdr:row>
      <xdr:rowOff>57150</xdr:rowOff>
    </xdr:to>
    <xdr:pic>
      <xdr:nvPicPr>
        <xdr:cNvPr id="7" name="Object 1">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639550"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32</xdr:row>
      <xdr:rowOff>0</xdr:rowOff>
    </xdr:from>
    <xdr:to>
      <xdr:col>14</xdr:col>
      <xdr:colOff>133350</xdr:colOff>
      <xdr:row>35</xdr:row>
      <xdr:rowOff>57150</xdr:rowOff>
    </xdr:to>
    <xdr:pic>
      <xdr:nvPicPr>
        <xdr:cNvPr id="8" name="Object 1">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639550"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32</xdr:row>
      <xdr:rowOff>0</xdr:rowOff>
    </xdr:from>
    <xdr:to>
      <xdr:col>14</xdr:col>
      <xdr:colOff>133350</xdr:colOff>
      <xdr:row>35</xdr:row>
      <xdr:rowOff>57150</xdr:rowOff>
    </xdr:to>
    <xdr:pic>
      <xdr:nvPicPr>
        <xdr:cNvPr id="9" name="Object 1">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639550"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32</xdr:row>
      <xdr:rowOff>0</xdr:rowOff>
    </xdr:from>
    <xdr:to>
      <xdr:col>14</xdr:col>
      <xdr:colOff>133350</xdr:colOff>
      <xdr:row>35</xdr:row>
      <xdr:rowOff>57150</xdr:rowOff>
    </xdr:to>
    <xdr:pic>
      <xdr:nvPicPr>
        <xdr:cNvPr id="10" name="Object 1">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639550"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197</xdr:row>
      <xdr:rowOff>0</xdr:rowOff>
    </xdr:from>
    <xdr:to>
      <xdr:col>2</xdr:col>
      <xdr:colOff>57150</xdr:colOff>
      <xdr:row>198</xdr:row>
      <xdr:rowOff>57150</xdr:rowOff>
    </xdr:to>
    <xdr:sp macro="" textlink="">
      <xdr:nvSpPr>
        <xdr:cNvPr id="15362" name="Object 2" hidden="1">
          <a:extLst>
            <a:ext uri="{63B3BB69-23CF-44E3-9099-C40C66FF867C}">
              <a14:compatExt xmlns:a14="http://schemas.microsoft.com/office/drawing/2010/main" spid="_x0000_s15362"/>
            </a:ext>
            <a:ext uri="{FF2B5EF4-FFF2-40B4-BE49-F238E27FC236}">
              <a16:creationId xmlns:a16="http://schemas.microsoft.com/office/drawing/2014/main" id="{00000000-0008-0000-0B00-0000023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198</xdr:row>
      <xdr:rowOff>0</xdr:rowOff>
    </xdr:from>
    <xdr:to>
      <xdr:col>2</xdr:col>
      <xdr:colOff>57150</xdr:colOff>
      <xdr:row>198</xdr:row>
      <xdr:rowOff>485775</xdr:rowOff>
    </xdr:to>
    <xdr:sp macro="" textlink="">
      <xdr:nvSpPr>
        <xdr:cNvPr id="15363" name="Object 3" hidden="1">
          <a:extLst>
            <a:ext uri="{63B3BB69-23CF-44E3-9099-C40C66FF867C}">
              <a14:compatExt xmlns:a14="http://schemas.microsoft.com/office/drawing/2010/main" spid="_x0000_s15363"/>
            </a:ext>
            <a:ext uri="{FF2B5EF4-FFF2-40B4-BE49-F238E27FC236}">
              <a16:creationId xmlns:a16="http://schemas.microsoft.com/office/drawing/2014/main" id="{00000000-0008-0000-0B00-0000033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198</xdr:row>
      <xdr:rowOff>0</xdr:rowOff>
    </xdr:from>
    <xdr:to>
      <xdr:col>2</xdr:col>
      <xdr:colOff>57150</xdr:colOff>
      <xdr:row>198</xdr:row>
      <xdr:rowOff>485775</xdr:rowOff>
    </xdr:to>
    <xdr:sp macro="" textlink="">
      <xdr:nvSpPr>
        <xdr:cNvPr id="15364" name="Object 4" hidden="1">
          <a:extLst>
            <a:ext uri="{63B3BB69-23CF-44E3-9099-C40C66FF867C}">
              <a14:compatExt xmlns:a14="http://schemas.microsoft.com/office/drawing/2010/main" spid="_x0000_s15364"/>
            </a:ext>
            <a:ext uri="{FF2B5EF4-FFF2-40B4-BE49-F238E27FC236}">
              <a16:creationId xmlns:a16="http://schemas.microsoft.com/office/drawing/2014/main" id="{00000000-0008-0000-0B00-0000043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17</xdr:col>
      <xdr:colOff>0</xdr:colOff>
      <xdr:row>32</xdr:row>
      <xdr:rowOff>0</xdr:rowOff>
    </xdr:from>
    <xdr:ext cx="742950" cy="485775"/>
    <xdr:pic>
      <xdr:nvPicPr>
        <xdr:cNvPr id="18" name="Object 1">
          <a:extLst>
            <a:ext uri="{FF2B5EF4-FFF2-40B4-BE49-F238E27FC236}">
              <a16:creationId xmlns:a16="http://schemas.microsoft.com/office/drawing/2014/main" id="{00000000-0008-0000-0B00-00001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639550" y="584835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17</xdr:col>
      <xdr:colOff>0</xdr:colOff>
      <xdr:row>32</xdr:row>
      <xdr:rowOff>0</xdr:rowOff>
    </xdr:from>
    <xdr:ext cx="742950" cy="485775"/>
    <xdr:pic>
      <xdr:nvPicPr>
        <xdr:cNvPr id="19" name="Object 1">
          <a:extLst>
            <a:ext uri="{FF2B5EF4-FFF2-40B4-BE49-F238E27FC236}">
              <a16:creationId xmlns:a16="http://schemas.microsoft.com/office/drawing/2014/main" id="{00000000-0008-0000-0B00-00001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639550" y="584835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17</xdr:col>
      <xdr:colOff>0</xdr:colOff>
      <xdr:row>32</xdr:row>
      <xdr:rowOff>0</xdr:rowOff>
    </xdr:from>
    <xdr:ext cx="742950" cy="485775"/>
    <xdr:pic>
      <xdr:nvPicPr>
        <xdr:cNvPr id="20" name="Object 1">
          <a:extLst>
            <a:ext uri="{FF2B5EF4-FFF2-40B4-BE49-F238E27FC236}">
              <a16:creationId xmlns:a16="http://schemas.microsoft.com/office/drawing/2014/main" id="{00000000-0008-0000-0B00-00001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639550" y="584835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17</xdr:col>
      <xdr:colOff>0</xdr:colOff>
      <xdr:row>32</xdr:row>
      <xdr:rowOff>0</xdr:rowOff>
    </xdr:from>
    <xdr:ext cx="742950" cy="485775"/>
    <xdr:pic>
      <xdr:nvPicPr>
        <xdr:cNvPr id="21" name="Object 1">
          <a:extLst>
            <a:ext uri="{FF2B5EF4-FFF2-40B4-BE49-F238E27FC236}">
              <a16:creationId xmlns:a16="http://schemas.microsoft.com/office/drawing/2014/main" id="{00000000-0008-0000-0B00-00001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639550" y="584835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32</xdr:row>
      <xdr:rowOff>0</xdr:rowOff>
    </xdr:from>
    <xdr:to>
      <xdr:col>2</xdr:col>
      <xdr:colOff>57150</xdr:colOff>
      <xdr:row>35</xdr:row>
      <xdr:rowOff>57150</xdr:rowOff>
    </xdr:to>
    <xdr:sp macro="" textlink="">
      <xdr:nvSpPr>
        <xdr:cNvPr id="2" name="AutoShape 1">
          <a:extLst>
            <a:ext uri="{FF2B5EF4-FFF2-40B4-BE49-F238E27FC236}">
              <a16:creationId xmlns:a16="http://schemas.microsoft.com/office/drawing/2014/main" id="{FF3E09F4-AFBA-4F4D-B861-692C8772C9A3}"/>
            </a:ext>
          </a:extLst>
        </xdr:cNvPr>
        <xdr:cNvSpPr>
          <a:spLocks noChangeAspect="1" noChangeArrowheads="1"/>
        </xdr:cNvSpPr>
      </xdr:nvSpPr>
      <xdr:spPr bwMode="auto">
        <a:xfrm>
          <a:off x="4505325" y="584835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197</xdr:row>
      <xdr:rowOff>0</xdr:rowOff>
    </xdr:from>
    <xdr:to>
      <xdr:col>2</xdr:col>
      <xdr:colOff>57150</xdr:colOff>
      <xdr:row>198</xdr:row>
      <xdr:rowOff>57150</xdr:rowOff>
    </xdr:to>
    <xdr:sp macro="" textlink="">
      <xdr:nvSpPr>
        <xdr:cNvPr id="11" name="AutoShape 2">
          <a:extLst>
            <a:ext uri="{FF2B5EF4-FFF2-40B4-BE49-F238E27FC236}">
              <a16:creationId xmlns:a16="http://schemas.microsoft.com/office/drawing/2014/main" id="{1CB2FCFF-A0ED-490B-992D-A69B7E9B6BAB}"/>
            </a:ext>
          </a:extLst>
        </xdr:cNvPr>
        <xdr:cNvSpPr>
          <a:spLocks noChangeAspect="1" noChangeArrowheads="1"/>
        </xdr:cNvSpPr>
      </xdr:nvSpPr>
      <xdr:spPr bwMode="auto">
        <a:xfrm>
          <a:off x="4505325" y="290322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198</xdr:row>
      <xdr:rowOff>0</xdr:rowOff>
    </xdr:from>
    <xdr:to>
      <xdr:col>2</xdr:col>
      <xdr:colOff>57150</xdr:colOff>
      <xdr:row>198</xdr:row>
      <xdr:rowOff>485775</xdr:rowOff>
    </xdr:to>
    <xdr:sp macro="" textlink="">
      <xdr:nvSpPr>
        <xdr:cNvPr id="12" name="AutoShape 3">
          <a:extLst>
            <a:ext uri="{FF2B5EF4-FFF2-40B4-BE49-F238E27FC236}">
              <a16:creationId xmlns:a16="http://schemas.microsoft.com/office/drawing/2014/main" id="{2B7AEDCA-1C65-471B-BC91-79810939E187}"/>
            </a:ext>
          </a:extLst>
        </xdr:cNvPr>
        <xdr:cNvSpPr>
          <a:spLocks noChangeAspect="1" noChangeArrowheads="1"/>
        </xdr:cNvSpPr>
      </xdr:nvSpPr>
      <xdr:spPr bwMode="auto">
        <a:xfrm>
          <a:off x="4505325" y="2946082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198</xdr:row>
      <xdr:rowOff>0</xdr:rowOff>
    </xdr:from>
    <xdr:to>
      <xdr:col>2</xdr:col>
      <xdr:colOff>57150</xdr:colOff>
      <xdr:row>198</xdr:row>
      <xdr:rowOff>485775</xdr:rowOff>
    </xdr:to>
    <xdr:sp macro="" textlink="">
      <xdr:nvSpPr>
        <xdr:cNvPr id="13" name="AutoShape 4">
          <a:extLst>
            <a:ext uri="{FF2B5EF4-FFF2-40B4-BE49-F238E27FC236}">
              <a16:creationId xmlns:a16="http://schemas.microsoft.com/office/drawing/2014/main" id="{77C8F6FB-116B-4B24-8DE8-F68C32F38CEF}"/>
            </a:ext>
          </a:extLst>
        </xdr:cNvPr>
        <xdr:cNvSpPr>
          <a:spLocks noChangeAspect="1" noChangeArrowheads="1"/>
        </xdr:cNvSpPr>
      </xdr:nvSpPr>
      <xdr:spPr bwMode="auto">
        <a:xfrm>
          <a:off x="4505325" y="2946082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18</xdr:row>
      <xdr:rowOff>0</xdr:rowOff>
    </xdr:from>
    <xdr:to>
      <xdr:col>2</xdr:col>
      <xdr:colOff>57150</xdr:colOff>
      <xdr:row>19</xdr:row>
      <xdr:rowOff>57150</xdr:rowOff>
    </xdr:to>
    <xdr:sp macro="" textlink="">
      <xdr:nvSpPr>
        <xdr:cNvPr id="16385" name="Object 1" hidden="1">
          <a:extLst>
            <a:ext uri="{63B3BB69-23CF-44E3-9099-C40C66FF867C}">
              <a14:compatExt xmlns:a14="http://schemas.microsoft.com/office/drawing/2010/main" spid="_x0000_s16385"/>
            </a:ext>
            <a:ext uri="{FF2B5EF4-FFF2-40B4-BE49-F238E27FC236}">
              <a16:creationId xmlns:a16="http://schemas.microsoft.com/office/drawing/2014/main" id="{00000000-0008-0000-0C00-0000014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85725</xdr:colOff>
      <xdr:row>0</xdr:row>
      <xdr:rowOff>0</xdr:rowOff>
    </xdr:from>
    <xdr:to>
      <xdr:col>0</xdr:col>
      <xdr:colOff>866775</xdr:colOff>
      <xdr:row>1</xdr:row>
      <xdr:rowOff>28575</xdr:rowOff>
    </xdr:to>
    <xdr:pic>
      <xdr:nvPicPr>
        <xdr:cNvPr id="3" name="Picture 3">
          <a:extLst>
            <a:ext uri="{FF2B5EF4-FFF2-40B4-BE49-F238E27FC236}">
              <a16:creationId xmlns:a16="http://schemas.microsoft.com/office/drawing/2014/main" id="{00000000-0008-0000-0C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810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18</xdr:row>
      <xdr:rowOff>0</xdr:rowOff>
    </xdr:from>
    <xdr:to>
      <xdr:col>2</xdr:col>
      <xdr:colOff>57150</xdr:colOff>
      <xdr:row>19</xdr:row>
      <xdr:rowOff>57150</xdr:rowOff>
    </xdr:to>
    <xdr:sp macro="" textlink="">
      <xdr:nvSpPr>
        <xdr:cNvPr id="16386" name="Object 2" hidden="1">
          <a:extLst>
            <a:ext uri="{63B3BB69-23CF-44E3-9099-C40C66FF867C}">
              <a14:compatExt xmlns:a14="http://schemas.microsoft.com/office/drawing/2010/main" spid="_x0000_s16386"/>
            </a:ext>
            <a:ext uri="{FF2B5EF4-FFF2-40B4-BE49-F238E27FC236}">
              <a16:creationId xmlns:a16="http://schemas.microsoft.com/office/drawing/2014/main" id="{00000000-0008-0000-0C00-0000024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xdr:row>
      <xdr:rowOff>0</xdr:rowOff>
    </xdr:from>
    <xdr:to>
      <xdr:col>2</xdr:col>
      <xdr:colOff>57150</xdr:colOff>
      <xdr:row>19</xdr:row>
      <xdr:rowOff>485775</xdr:rowOff>
    </xdr:to>
    <xdr:sp macro="" textlink="">
      <xdr:nvSpPr>
        <xdr:cNvPr id="16387" name="Object 3" hidden="1">
          <a:extLst>
            <a:ext uri="{63B3BB69-23CF-44E3-9099-C40C66FF867C}">
              <a14:compatExt xmlns:a14="http://schemas.microsoft.com/office/drawing/2010/main" spid="_x0000_s16387"/>
            </a:ext>
            <a:ext uri="{FF2B5EF4-FFF2-40B4-BE49-F238E27FC236}">
              <a16:creationId xmlns:a16="http://schemas.microsoft.com/office/drawing/2014/main" id="{00000000-0008-0000-0C00-0000034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xdr:row>
      <xdr:rowOff>0</xdr:rowOff>
    </xdr:from>
    <xdr:to>
      <xdr:col>2</xdr:col>
      <xdr:colOff>57150</xdr:colOff>
      <xdr:row>19</xdr:row>
      <xdr:rowOff>485775</xdr:rowOff>
    </xdr:to>
    <xdr:sp macro="" textlink="">
      <xdr:nvSpPr>
        <xdr:cNvPr id="16388" name="Object 4" hidden="1">
          <a:extLst>
            <a:ext uri="{63B3BB69-23CF-44E3-9099-C40C66FF867C}">
              <a14:compatExt xmlns:a14="http://schemas.microsoft.com/office/drawing/2010/main" spid="_x0000_s16388"/>
            </a:ext>
            <a:ext uri="{FF2B5EF4-FFF2-40B4-BE49-F238E27FC236}">
              <a16:creationId xmlns:a16="http://schemas.microsoft.com/office/drawing/2014/main" id="{00000000-0008-0000-0C00-0000044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18</xdr:row>
      <xdr:rowOff>0</xdr:rowOff>
    </xdr:from>
    <xdr:to>
      <xdr:col>2</xdr:col>
      <xdr:colOff>57150</xdr:colOff>
      <xdr:row>19</xdr:row>
      <xdr:rowOff>57150</xdr:rowOff>
    </xdr:to>
    <xdr:sp macro="" textlink="">
      <xdr:nvSpPr>
        <xdr:cNvPr id="2" name="AutoShape 1">
          <a:extLst>
            <a:ext uri="{FF2B5EF4-FFF2-40B4-BE49-F238E27FC236}">
              <a16:creationId xmlns:a16="http://schemas.microsoft.com/office/drawing/2014/main" id="{1F578D78-3FCA-4B8D-9362-1727E3E79842}"/>
            </a:ext>
          </a:extLst>
        </xdr:cNvPr>
        <xdr:cNvSpPr>
          <a:spLocks noChangeAspect="1" noChangeArrowheads="1"/>
        </xdr:cNvSpPr>
      </xdr:nvSpPr>
      <xdr:spPr bwMode="auto">
        <a:xfrm>
          <a:off x="4505325" y="36576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18</xdr:row>
      <xdr:rowOff>0</xdr:rowOff>
    </xdr:from>
    <xdr:to>
      <xdr:col>2</xdr:col>
      <xdr:colOff>57150</xdr:colOff>
      <xdr:row>19</xdr:row>
      <xdr:rowOff>57150</xdr:rowOff>
    </xdr:to>
    <xdr:sp macro="" textlink="">
      <xdr:nvSpPr>
        <xdr:cNvPr id="4" name="AutoShape 2">
          <a:extLst>
            <a:ext uri="{FF2B5EF4-FFF2-40B4-BE49-F238E27FC236}">
              <a16:creationId xmlns:a16="http://schemas.microsoft.com/office/drawing/2014/main" id="{ADC8CDB5-27DC-47F0-BD12-F4AA6B94CED1}"/>
            </a:ext>
          </a:extLst>
        </xdr:cNvPr>
        <xdr:cNvSpPr>
          <a:spLocks noChangeAspect="1" noChangeArrowheads="1"/>
        </xdr:cNvSpPr>
      </xdr:nvSpPr>
      <xdr:spPr bwMode="auto">
        <a:xfrm>
          <a:off x="4505325" y="36576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xdr:row>
      <xdr:rowOff>0</xdr:rowOff>
    </xdr:from>
    <xdr:to>
      <xdr:col>2</xdr:col>
      <xdr:colOff>57150</xdr:colOff>
      <xdr:row>19</xdr:row>
      <xdr:rowOff>485775</xdr:rowOff>
    </xdr:to>
    <xdr:sp macro="" textlink="">
      <xdr:nvSpPr>
        <xdr:cNvPr id="5" name="AutoShape 3">
          <a:extLst>
            <a:ext uri="{FF2B5EF4-FFF2-40B4-BE49-F238E27FC236}">
              <a16:creationId xmlns:a16="http://schemas.microsoft.com/office/drawing/2014/main" id="{62470E77-40E6-43AB-979F-CB12A4E7E107}"/>
            </a:ext>
          </a:extLst>
        </xdr:cNvPr>
        <xdr:cNvSpPr>
          <a:spLocks noChangeAspect="1" noChangeArrowheads="1"/>
        </xdr:cNvSpPr>
      </xdr:nvSpPr>
      <xdr:spPr bwMode="auto">
        <a:xfrm>
          <a:off x="4505325" y="408622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xdr:row>
      <xdr:rowOff>0</xdr:rowOff>
    </xdr:from>
    <xdr:to>
      <xdr:col>2</xdr:col>
      <xdr:colOff>57150</xdr:colOff>
      <xdr:row>19</xdr:row>
      <xdr:rowOff>485775</xdr:rowOff>
    </xdr:to>
    <xdr:sp macro="" textlink="">
      <xdr:nvSpPr>
        <xdr:cNvPr id="6" name="AutoShape 4">
          <a:extLst>
            <a:ext uri="{FF2B5EF4-FFF2-40B4-BE49-F238E27FC236}">
              <a16:creationId xmlns:a16="http://schemas.microsoft.com/office/drawing/2014/main" id="{D8182A64-6A9D-4A79-AA0F-FFAF7922CC5B}"/>
            </a:ext>
          </a:extLst>
        </xdr:cNvPr>
        <xdr:cNvSpPr>
          <a:spLocks noChangeAspect="1" noChangeArrowheads="1"/>
        </xdr:cNvSpPr>
      </xdr:nvSpPr>
      <xdr:spPr bwMode="auto">
        <a:xfrm>
          <a:off x="4505325" y="408622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32</xdr:row>
      <xdr:rowOff>0</xdr:rowOff>
    </xdr:from>
    <xdr:to>
      <xdr:col>2</xdr:col>
      <xdr:colOff>57150</xdr:colOff>
      <xdr:row>35</xdr:row>
      <xdr:rowOff>57150</xdr:rowOff>
    </xdr:to>
    <xdr:sp macro="" textlink="">
      <xdr:nvSpPr>
        <xdr:cNvPr id="17409" name="Object 1" hidden="1">
          <a:extLst>
            <a:ext uri="{63B3BB69-23CF-44E3-9099-C40C66FF867C}">
              <a14:compatExt xmlns:a14="http://schemas.microsoft.com/office/drawing/2010/main" spid="_x0000_s17409"/>
            </a:ext>
            <a:ext uri="{FF2B5EF4-FFF2-40B4-BE49-F238E27FC236}">
              <a16:creationId xmlns:a16="http://schemas.microsoft.com/office/drawing/2014/main" id="{00000000-0008-0000-0D00-0000014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85725</xdr:colOff>
      <xdr:row>0</xdr:row>
      <xdr:rowOff>0</xdr:rowOff>
    </xdr:from>
    <xdr:to>
      <xdr:col>0</xdr:col>
      <xdr:colOff>866775</xdr:colOff>
      <xdr:row>1</xdr:row>
      <xdr:rowOff>28575</xdr:rowOff>
    </xdr:to>
    <xdr:pic>
      <xdr:nvPicPr>
        <xdr:cNvPr id="3" name="Picture 3">
          <a:extLst>
            <a:ext uri="{FF2B5EF4-FFF2-40B4-BE49-F238E27FC236}">
              <a16:creationId xmlns:a16="http://schemas.microsoft.com/office/drawing/2014/main" id="{00000000-0008-0000-0D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810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32</xdr:row>
      <xdr:rowOff>0</xdr:rowOff>
    </xdr:from>
    <xdr:to>
      <xdr:col>2</xdr:col>
      <xdr:colOff>57150</xdr:colOff>
      <xdr:row>35</xdr:row>
      <xdr:rowOff>57150</xdr:rowOff>
    </xdr:to>
    <xdr:pic>
      <xdr:nvPicPr>
        <xdr:cNvPr id="4" name="Object 1">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32</xdr:row>
      <xdr:rowOff>0</xdr:rowOff>
    </xdr:from>
    <xdr:to>
      <xdr:col>2</xdr:col>
      <xdr:colOff>57150</xdr:colOff>
      <xdr:row>35</xdr:row>
      <xdr:rowOff>57150</xdr:rowOff>
    </xdr:to>
    <xdr:pic>
      <xdr:nvPicPr>
        <xdr:cNvPr id="5" name="Object 1">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32</xdr:row>
      <xdr:rowOff>0</xdr:rowOff>
    </xdr:from>
    <xdr:to>
      <xdr:col>2</xdr:col>
      <xdr:colOff>57150</xdr:colOff>
      <xdr:row>35</xdr:row>
      <xdr:rowOff>57150</xdr:rowOff>
    </xdr:to>
    <xdr:pic>
      <xdr:nvPicPr>
        <xdr:cNvPr id="6" name="Object 1">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32</xdr:row>
      <xdr:rowOff>0</xdr:rowOff>
    </xdr:from>
    <xdr:to>
      <xdr:col>14</xdr:col>
      <xdr:colOff>133350</xdr:colOff>
      <xdr:row>35</xdr:row>
      <xdr:rowOff>57150</xdr:rowOff>
    </xdr:to>
    <xdr:pic>
      <xdr:nvPicPr>
        <xdr:cNvPr id="7" name="Object 1">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630025"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32</xdr:row>
      <xdr:rowOff>0</xdr:rowOff>
    </xdr:from>
    <xdr:to>
      <xdr:col>14</xdr:col>
      <xdr:colOff>133350</xdr:colOff>
      <xdr:row>35</xdr:row>
      <xdr:rowOff>57150</xdr:rowOff>
    </xdr:to>
    <xdr:pic>
      <xdr:nvPicPr>
        <xdr:cNvPr id="8" name="Object 1">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630025"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32</xdr:row>
      <xdr:rowOff>0</xdr:rowOff>
    </xdr:from>
    <xdr:to>
      <xdr:col>14</xdr:col>
      <xdr:colOff>133350</xdr:colOff>
      <xdr:row>35</xdr:row>
      <xdr:rowOff>57150</xdr:rowOff>
    </xdr:to>
    <xdr:pic>
      <xdr:nvPicPr>
        <xdr:cNvPr id="9" name="Object 1">
          <a:extLst>
            <a:ext uri="{FF2B5EF4-FFF2-40B4-BE49-F238E27FC236}">
              <a16:creationId xmlns:a16="http://schemas.microsoft.com/office/drawing/2014/main" id="{00000000-0008-0000-0D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630025"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32</xdr:row>
      <xdr:rowOff>0</xdr:rowOff>
    </xdr:from>
    <xdr:to>
      <xdr:col>14</xdr:col>
      <xdr:colOff>133350</xdr:colOff>
      <xdr:row>35</xdr:row>
      <xdr:rowOff>57150</xdr:rowOff>
    </xdr:to>
    <xdr:pic>
      <xdr:nvPicPr>
        <xdr:cNvPr id="10" name="Object 1">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630025"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197</xdr:row>
      <xdr:rowOff>0</xdr:rowOff>
    </xdr:from>
    <xdr:to>
      <xdr:col>2</xdr:col>
      <xdr:colOff>57150</xdr:colOff>
      <xdr:row>198</xdr:row>
      <xdr:rowOff>57150</xdr:rowOff>
    </xdr:to>
    <xdr:sp macro="" textlink="">
      <xdr:nvSpPr>
        <xdr:cNvPr id="17410" name="Object 2" hidden="1">
          <a:extLst>
            <a:ext uri="{63B3BB69-23CF-44E3-9099-C40C66FF867C}">
              <a14:compatExt xmlns:a14="http://schemas.microsoft.com/office/drawing/2010/main" spid="_x0000_s17410"/>
            </a:ext>
            <a:ext uri="{FF2B5EF4-FFF2-40B4-BE49-F238E27FC236}">
              <a16:creationId xmlns:a16="http://schemas.microsoft.com/office/drawing/2014/main" id="{00000000-0008-0000-0D00-0000024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197</xdr:row>
      <xdr:rowOff>0</xdr:rowOff>
    </xdr:from>
    <xdr:to>
      <xdr:col>2</xdr:col>
      <xdr:colOff>57150</xdr:colOff>
      <xdr:row>198</xdr:row>
      <xdr:rowOff>57150</xdr:rowOff>
    </xdr:to>
    <xdr:sp macro="" textlink="">
      <xdr:nvSpPr>
        <xdr:cNvPr id="17411" name="Object 3" hidden="1">
          <a:extLst>
            <a:ext uri="{63B3BB69-23CF-44E3-9099-C40C66FF867C}">
              <a14:compatExt xmlns:a14="http://schemas.microsoft.com/office/drawing/2010/main" spid="_x0000_s17411"/>
            </a:ext>
            <a:ext uri="{FF2B5EF4-FFF2-40B4-BE49-F238E27FC236}">
              <a16:creationId xmlns:a16="http://schemas.microsoft.com/office/drawing/2014/main" id="{00000000-0008-0000-0D00-0000034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198</xdr:row>
      <xdr:rowOff>0</xdr:rowOff>
    </xdr:from>
    <xdr:to>
      <xdr:col>2</xdr:col>
      <xdr:colOff>57150</xdr:colOff>
      <xdr:row>198</xdr:row>
      <xdr:rowOff>485775</xdr:rowOff>
    </xdr:to>
    <xdr:sp macro="" textlink="">
      <xdr:nvSpPr>
        <xdr:cNvPr id="17412" name="Object 4" hidden="1">
          <a:extLst>
            <a:ext uri="{63B3BB69-23CF-44E3-9099-C40C66FF867C}">
              <a14:compatExt xmlns:a14="http://schemas.microsoft.com/office/drawing/2010/main" spid="_x0000_s17412"/>
            </a:ext>
            <a:ext uri="{FF2B5EF4-FFF2-40B4-BE49-F238E27FC236}">
              <a16:creationId xmlns:a16="http://schemas.microsoft.com/office/drawing/2014/main" id="{00000000-0008-0000-0D00-0000044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198</xdr:row>
      <xdr:rowOff>0</xdr:rowOff>
    </xdr:from>
    <xdr:to>
      <xdr:col>2</xdr:col>
      <xdr:colOff>57150</xdr:colOff>
      <xdr:row>198</xdr:row>
      <xdr:rowOff>485775</xdr:rowOff>
    </xdr:to>
    <xdr:sp macro="" textlink="">
      <xdr:nvSpPr>
        <xdr:cNvPr id="17413" name="Object 5" hidden="1">
          <a:extLst>
            <a:ext uri="{63B3BB69-23CF-44E3-9099-C40C66FF867C}">
              <a14:compatExt xmlns:a14="http://schemas.microsoft.com/office/drawing/2010/main" spid="_x0000_s17413"/>
            </a:ext>
            <a:ext uri="{FF2B5EF4-FFF2-40B4-BE49-F238E27FC236}">
              <a16:creationId xmlns:a16="http://schemas.microsoft.com/office/drawing/2014/main" id="{00000000-0008-0000-0D00-0000054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17</xdr:col>
      <xdr:colOff>0</xdr:colOff>
      <xdr:row>32</xdr:row>
      <xdr:rowOff>0</xdr:rowOff>
    </xdr:from>
    <xdr:ext cx="742950" cy="485775"/>
    <xdr:pic>
      <xdr:nvPicPr>
        <xdr:cNvPr id="15" name="Object 1">
          <a:extLst>
            <a:ext uri="{FF2B5EF4-FFF2-40B4-BE49-F238E27FC236}">
              <a16:creationId xmlns:a16="http://schemas.microsoft.com/office/drawing/2014/main" id="{00000000-0008-0000-0D00-00000F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77425" y="584835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17</xdr:col>
      <xdr:colOff>0</xdr:colOff>
      <xdr:row>32</xdr:row>
      <xdr:rowOff>0</xdr:rowOff>
    </xdr:from>
    <xdr:ext cx="742950" cy="485775"/>
    <xdr:pic>
      <xdr:nvPicPr>
        <xdr:cNvPr id="16" name="Object 1">
          <a:extLst>
            <a:ext uri="{FF2B5EF4-FFF2-40B4-BE49-F238E27FC236}">
              <a16:creationId xmlns:a16="http://schemas.microsoft.com/office/drawing/2014/main" id="{00000000-0008-0000-0D00-000010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77425" y="584835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17</xdr:col>
      <xdr:colOff>0</xdr:colOff>
      <xdr:row>32</xdr:row>
      <xdr:rowOff>0</xdr:rowOff>
    </xdr:from>
    <xdr:ext cx="742950" cy="485775"/>
    <xdr:pic>
      <xdr:nvPicPr>
        <xdr:cNvPr id="17" name="Object 1">
          <a:extLst>
            <a:ext uri="{FF2B5EF4-FFF2-40B4-BE49-F238E27FC236}">
              <a16:creationId xmlns:a16="http://schemas.microsoft.com/office/drawing/2014/main" id="{00000000-0008-0000-0D00-000011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77425" y="584835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17</xdr:col>
      <xdr:colOff>0</xdr:colOff>
      <xdr:row>32</xdr:row>
      <xdr:rowOff>0</xdr:rowOff>
    </xdr:from>
    <xdr:ext cx="742950" cy="485775"/>
    <xdr:pic>
      <xdr:nvPicPr>
        <xdr:cNvPr id="18" name="Object 1">
          <a:extLst>
            <a:ext uri="{FF2B5EF4-FFF2-40B4-BE49-F238E27FC236}">
              <a16:creationId xmlns:a16="http://schemas.microsoft.com/office/drawing/2014/main" id="{00000000-0008-0000-0D00-00001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77425" y="584835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32</xdr:row>
      <xdr:rowOff>0</xdr:rowOff>
    </xdr:from>
    <xdr:to>
      <xdr:col>2</xdr:col>
      <xdr:colOff>57150</xdr:colOff>
      <xdr:row>35</xdr:row>
      <xdr:rowOff>57150</xdr:rowOff>
    </xdr:to>
    <xdr:sp macro="" textlink="">
      <xdr:nvSpPr>
        <xdr:cNvPr id="2" name="AutoShape 1">
          <a:extLst>
            <a:ext uri="{FF2B5EF4-FFF2-40B4-BE49-F238E27FC236}">
              <a16:creationId xmlns:a16="http://schemas.microsoft.com/office/drawing/2014/main" id="{F95378AC-4E55-4ECD-ABC1-5A0DBDC1854B}"/>
            </a:ext>
          </a:extLst>
        </xdr:cNvPr>
        <xdr:cNvSpPr>
          <a:spLocks noChangeAspect="1" noChangeArrowheads="1"/>
        </xdr:cNvSpPr>
      </xdr:nvSpPr>
      <xdr:spPr bwMode="auto">
        <a:xfrm>
          <a:off x="4505325" y="584835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197</xdr:row>
      <xdr:rowOff>0</xdr:rowOff>
    </xdr:from>
    <xdr:to>
      <xdr:col>2</xdr:col>
      <xdr:colOff>57150</xdr:colOff>
      <xdr:row>198</xdr:row>
      <xdr:rowOff>57150</xdr:rowOff>
    </xdr:to>
    <xdr:sp macro="" textlink="">
      <xdr:nvSpPr>
        <xdr:cNvPr id="11" name="AutoShape 2">
          <a:extLst>
            <a:ext uri="{FF2B5EF4-FFF2-40B4-BE49-F238E27FC236}">
              <a16:creationId xmlns:a16="http://schemas.microsoft.com/office/drawing/2014/main" id="{D10B8E6A-C7CD-4709-8C10-AC2E59E818F9}"/>
            </a:ext>
          </a:extLst>
        </xdr:cNvPr>
        <xdr:cNvSpPr>
          <a:spLocks noChangeAspect="1" noChangeArrowheads="1"/>
        </xdr:cNvSpPr>
      </xdr:nvSpPr>
      <xdr:spPr bwMode="auto">
        <a:xfrm>
          <a:off x="4505325" y="290322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197</xdr:row>
      <xdr:rowOff>0</xdr:rowOff>
    </xdr:from>
    <xdr:to>
      <xdr:col>2</xdr:col>
      <xdr:colOff>57150</xdr:colOff>
      <xdr:row>198</xdr:row>
      <xdr:rowOff>57150</xdr:rowOff>
    </xdr:to>
    <xdr:sp macro="" textlink="">
      <xdr:nvSpPr>
        <xdr:cNvPr id="12" name="AutoShape 3">
          <a:extLst>
            <a:ext uri="{FF2B5EF4-FFF2-40B4-BE49-F238E27FC236}">
              <a16:creationId xmlns:a16="http://schemas.microsoft.com/office/drawing/2014/main" id="{C9382876-4F8C-4A97-91BB-77BB9E5B160E}"/>
            </a:ext>
          </a:extLst>
        </xdr:cNvPr>
        <xdr:cNvSpPr>
          <a:spLocks noChangeAspect="1" noChangeArrowheads="1"/>
        </xdr:cNvSpPr>
      </xdr:nvSpPr>
      <xdr:spPr bwMode="auto">
        <a:xfrm>
          <a:off x="4505325" y="290322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198</xdr:row>
      <xdr:rowOff>0</xdr:rowOff>
    </xdr:from>
    <xdr:to>
      <xdr:col>2</xdr:col>
      <xdr:colOff>57150</xdr:colOff>
      <xdr:row>198</xdr:row>
      <xdr:rowOff>485775</xdr:rowOff>
    </xdr:to>
    <xdr:sp macro="" textlink="">
      <xdr:nvSpPr>
        <xdr:cNvPr id="13" name="AutoShape 4">
          <a:extLst>
            <a:ext uri="{FF2B5EF4-FFF2-40B4-BE49-F238E27FC236}">
              <a16:creationId xmlns:a16="http://schemas.microsoft.com/office/drawing/2014/main" id="{C314168F-BFA6-461A-8BA3-2269036C5484}"/>
            </a:ext>
          </a:extLst>
        </xdr:cNvPr>
        <xdr:cNvSpPr>
          <a:spLocks noChangeAspect="1" noChangeArrowheads="1"/>
        </xdr:cNvSpPr>
      </xdr:nvSpPr>
      <xdr:spPr bwMode="auto">
        <a:xfrm>
          <a:off x="4505325" y="2946082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198</xdr:row>
      <xdr:rowOff>0</xdr:rowOff>
    </xdr:from>
    <xdr:to>
      <xdr:col>2</xdr:col>
      <xdr:colOff>57150</xdr:colOff>
      <xdr:row>198</xdr:row>
      <xdr:rowOff>485775</xdr:rowOff>
    </xdr:to>
    <xdr:sp macro="" textlink="">
      <xdr:nvSpPr>
        <xdr:cNvPr id="14" name="AutoShape 5">
          <a:extLst>
            <a:ext uri="{FF2B5EF4-FFF2-40B4-BE49-F238E27FC236}">
              <a16:creationId xmlns:a16="http://schemas.microsoft.com/office/drawing/2014/main" id="{3804D081-DF72-474D-9766-FB743E69FBDE}"/>
            </a:ext>
          </a:extLst>
        </xdr:cNvPr>
        <xdr:cNvSpPr>
          <a:spLocks noChangeAspect="1" noChangeArrowheads="1"/>
        </xdr:cNvSpPr>
      </xdr:nvSpPr>
      <xdr:spPr bwMode="auto">
        <a:xfrm>
          <a:off x="4505325" y="2946082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18</xdr:row>
      <xdr:rowOff>0</xdr:rowOff>
    </xdr:from>
    <xdr:to>
      <xdr:col>2</xdr:col>
      <xdr:colOff>57150</xdr:colOff>
      <xdr:row>19</xdr:row>
      <xdr:rowOff>57150</xdr:rowOff>
    </xdr:to>
    <xdr:sp macro="" textlink="">
      <xdr:nvSpPr>
        <xdr:cNvPr id="18433" name="Object 1" hidden="1">
          <a:extLst>
            <a:ext uri="{63B3BB69-23CF-44E3-9099-C40C66FF867C}">
              <a14:compatExt xmlns:a14="http://schemas.microsoft.com/office/drawing/2010/main" spid="_x0000_s18433"/>
            </a:ext>
            <a:ext uri="{FF2B5EF4-FFF2-40B4-BE49-F238E27FC236}">
              <a16:creationId xmlns:a16="http://schemas.microsoft.com/office/drawing/2014/main" id="{00000000-0008-0000-0E00-00000148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85725</xdr:colOff>
      <xdr:row>0</xdr:row>
      <xdr:rowOff>0</xdr:rowOff>
    </xdr:from>
    <xdr:to>
      <xdr:col>0</xdr:col>
      <xdr:colOff>866775</xdr:colOff>
      <xdr:row>1</xdr:row>
      <xdr:rowOff>28575</xdr:rowOff>
    </xdr:to>
    <xdr:pic>
      <xdr:nvPicPr>
        <xdr:cNvPr id="3" name="Picture 3">
          <a:extLst>
            <a:ext uri="{FF2B5EF4-FFF2-40B4-BE49-F238E27FC236}">
              <a16:creationId xmlns:a16="http://schemas.microsoft.com/office/drawing/2014/main" id="{00000000-0008-0000-0E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810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18</xdr:row>
      <xdr:rowOff>0</xdr:rowOff>
    </xdr:from>
    <xdr:to>
      <xdr:col>2</xdr:col>
      <xdr:colOff>57150</xdr:colOff>
      <xdr:row>19</xdr:row>
      <xdr:rowOff>57150</xdr:rowOff>
    </xdr:to>
    <xdr:sp macro="" textlink="">
      <xdr:nvSpPr>
        <xdr:cNvPr id="18434" name="Object 2" hidden="1">
          <a:extLst>
            <a:ext uri="{63B3BB69-23CF-44E3-9099-C40C66FF867C}">
              <a14:compatExt xmlns:a14="http://schemas.microsoft.com/office/drawing/2010/main" spid="_x0000_s18434"/>
            </a:ext>
            <a:ext uri="{FF2B5EF4-FFF2-40B4-BE49-F238E27FC236}">
              <a16:creationId xmlns:a16="http://schemas.microsoft.com/office/drawing/2014/main" id="{00000000-0008-0000-0E00-00000248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18</xdr:row>
      <xdr:rowOff>0</xdr:rowOff>
    </xdr:from>
    <xdr:to>
      <xdr:col>2</xdr:col>
      <xdr:colOff>57150</xdr:colOff>
      <xdr:row>19</xdr:row>
      <xdr:rowOff>57150</xdr:rowOff>
    </xdr:to>
    <xdr:sp macro="" textlink="">
      <xdr:nvSpPr>
        <xdr:cNvPr id="18435" name="Object 3" hidden="1">
          <a:extLst>
            <a:ext uri="{63B3BB69-23CF-44E3-9099-C40C66FF867C}">
              <a14:compatExt xmlns:a14="http://schemas.microsoft.com/office/drawing/2010/main" spid="_x0000_s18435"/>
            </a:ext>
            <a:ext uri="{FF2B5EF4-FFF2-40B4-BE49-F238E27FC236}">
              <a16:creationId xmlns:a16="http://schemas.microsoft.com/office/drawing/2014/main" id="{00000000-0008-0000-0E00-00000348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xdr:row>
      <xdr:rowOff>0</xdr:rowOff>
    </xdr:from>
    <xdr:to>
      <xdr:col>2</xdr:col>
      <xdr:colOff>57150</xdr:colOff>
      <xdr:row>19</xdr:row>
      <xdr:rowOff>485775</xdr:rowOff>
    </xdr:to>
    <xdr:sp macro="" textlink="">
      <xdr:nvSpPr>
        <xdr:cNvPr id="18436" name="Object 4" hidden="1">
          <a:extLst>
            <a:ext uri="{63B3BB69-23CF-44E3-9099-C40C66FF867C}">
              <a14:compatExt xmlns:a14="http://schemas.microsoft.com/office/drawing/2010/main" spid="_x0000_s18436"/>
            </a:ext>
            <a:ext uri="{FF2B5EF4-FFF2-40B4-BE49-F238E27FC236}">
              <a16:creationId xmlns:a16="http://schemas.microsoft.com/office/drawing/2014/main" id="{00000000-0008-0000-0E00-00000448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xdr:row>
      <xdr:rowOff>0</xdr:rowOff>
    </xdr:from>
    <xdr:to>
      <xdr:col>2</xdr:col>
      <xdr:colOff>57150</xdr:colOff>
      <xdr:row>19</xdr:row>
      <xdr:rowOff>485775</xdr:rowOff>
    </xdr:to>
    <xdr:sp macro="" textlink="">
      <xdr:nvSpPr>
        <xdr:cNvPr id="18437" name="Object 5" hidden="1">
          <a:extLst>
            <a:ext uri="{63B3BB69-23CF-44E3-9099-C40C66FF867C}">
              <a14:compatExt xmlns:a14="http://schemas.microsoft.com/office/drawing/2010/main" spid="_x0000_s18437"/>
            </a:ext>
            <a:ext uri="{FF2B5EF4-FFF2-40B4-BE49-F238E27FC236}">
              <a16:creationId xmlns:a16="http://schemas.microsoft.com/office/drawing/2014/main" id="{00000000-0008-0000-0E00-00000548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18</xdr:row>
      <xdr:rowOff>0</xdr:rowOff>
    </xdr:from>
    <xdr:to>
      <xdr:col>2</xdr:col>
      <xdr:colOff>57150</xdr:colOff>
      <xdr:row>19</xdr:row>
      <xdr:rowOff>57150</xdr:rowOff>
    </xdr:to>
    <xdr:sp macro="" textlink="">
      <xdr:nvSpPr>
        <xdr:cNvPr id="2" name="AutoShape 1">
          <a:extLst>
            <a:ext uri="{FF2B5EF4-FFF2-40B4-BE49-F238E27FC236}">
              <a16:creationId xmlns:a16="http://schemas.microsoft.com/office/drawing/2014/main" id="{94EA8688-8B9F-4D0A-A59D-702E75FED765}"/>
            </a:ext>
          </a:extLst>
        </xdr:cNvPr>
        <xdr:cNvSpPr>
          <a:spLocks noChangeAspect="1" noChangeArrowheads="1"/>
        </xdr:cNvSpPr>
      </xdr:nvSpPr>
      <xdr:spPr bwMode="auto">
        <a:xfrm>
          <a:off x="4505325" y="36576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18</xdr:row>
      <xdr:rowOff>0</xdr:rowOff>
    </xdr:from>
    <xdr:to>
      <xdr:col>2</xdr:col>
      <xdr:colOff>57150</xdr:colOff>
      <xdr:row>19</xdr:row>
      <xdr:rowOff>57150</xdr:rowOff>
    </xdr:to>
    <xdr:sp macro="" textlink="">
      <xdr:nvSpPr>
        <xdr:cNvPr id="4" name="AutoShape 2">
          <a:extLst>
            <a:ext uri="{FF2B5EF4-FFF2-40B4-BE49-F238E27FC236}">
              <a16:creationId xmlns:a16="http://schemas.microsoft.com/office/drawing/2014/main" id="{2085A2A8-7AC3-41F3-A372-4118F9FE0617}"/>
            </a:ext>
          </a:extLst>
        </xdr:cNvPr>
        <xdr:cNvSpPr>
          <a:spLocks noChangeAspect="1" noChangeArrowheads="1"/>
        </xdr:cNvSpPr>
      </xdr:nvSpPr>
      <xdr:spPr bwMode="auto">
        <a:xfrm>
          <a:off x="4505325" y="36576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18</xdr:row>
      <xdr:rowOff>0</xdr:rowOff>
    </xdr:from>
    <xdr:to>
      <xdr:col>2</xdr:col>
      <xdr:colOff>57150</xdr:colOff>
      <xdr:row>19</xdr:row>
      <xdr:rowOff>57150</xdr:rowOff>
    </xdr:to>
    <xdr:sp macro="" textlink="">
      <xdr:nvSpPr>
        <xdr:cNvPr id="5" name="AutoShape 3">
          <a:extLst>
            <a:ext uri="{FF2B5EF4-FFF2-40B4-BE49-F238E27FC236}">
              <a16:creationId xmlns:a16="http://schemas.microsoft.com/office/drawing/2014/main" id="{3B3FDCD8-EB35-48EC-8E8F-955BFDC82E16}"/>
            </a:ext>
          </a:extLst>
        </xdr:cNvPr>
        <xdr:cNvSpPr>
          <a:spLocks noChangeAspect="1" noChangeArrowheads="1"/>
        </xdr:cNvSpPr>
      </xdr:nvSpPr>
      <xdr:spPr bwMode="auto">
        <a:xfrm>
          <a:off x="4505325" y="36576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xdr:row>
      <xdr:rowOff>0</xdr:rowOff>
    </xdr:from>
    <xdr:to>
      <xdr:col>2</xdr:col>
      <xdr:colOff>57150</xdr:colOff>
      <xdr:row>19</xdr:row>
      <xdr:rowOff>485775</xdr:rowOff>
    </xdr:to>
    <xdr:sp macro="" textlink="">
      <xdr:nvSpPr>
        <xdr:cNvPr id="6" name="AutoShape 4">
          <a:extLst>
            <a:ext uri="{FF2B5EF4-FFF2-40B4-BE49-F238E27FC236}">
              <a16:creationId xmlns:a16="http://schemas.microsoft.com/office/drawing/2014/main" id="{4ABBF24F-B38F-43CF-BFD5-9E901958B0DF}"/>
            </a:ext>
          </a:extLst>
        </xdr:cNvPr>
        <xdr:cNvSpPr>
          <a:spLocks noChangeAspect="1" noChangeArrowheads="1"/>
        </xdr:cNvSpPr>
      </xdr:nvSpPr>
      <xdr:spPr bwMode="auto">
        <a:xfrm>
          <a:off x="4505325" y="408622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xdr:row>
      <xdr:rowOff>0</xdr:rowOff>
    </xdr:from>
    <xdr:to>
      <xdr:col>2</xdr:col>
      <xdr:colOff>57150</xdr:colOff>
      <xdr:row>19</xdr:row>
      <xdr:rowOff>485775</xdr:rowOff>
    </xdr:to>
    <xdr:sp macro="" textlink="">
      <xdr:nvSpPr>
        <xdr:cNvPr id="7" name="AutoShape 5">
          <a:extLst>
            <a:ext uri="{FF2B5EF4-FFF2-40B4-BE49-F238E27FC236}">
              <a16:creationId xmlns:a16="http://schemas.microsoft.com/office/drawing/2014/main" id="{24150B38-C442-46F8-8943-6AF67EBFB9A1}"/>
            </a:ext>
          </a:extLst>
        </xdr:cNvPr>
        <xdr:cNvSpPr>
          <a:spLocks noChangeAspect="1" noChangeArrowheads="1"/>
        </xdr:cNvSpPr>
      </xdr:nvSpPr>
      <xdr:spPr bwMode="auto">
        <a:xfrm>
          <a:off x="4505325" y="408622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32</xdr:row>
      <xdr:rowOff>0</xdr:rowOff>
    </xdr:from>
    <xdr:to>
      <xdr:col>2</xdr:col>
      <xdr:colOff>57150</xdr:colOff>
      <xdr:row>35</xdr:row>
      <xdr:rowOff>57150</xdr:rowOff>
    </xdr:to>
    <xdr:sp macro="" textlink="">
      <xdr:nvSpPr>
        <xdr:cNvPr id="19457" name="Object 1" hidden="1">
          <a:extLst>
            <a:ext uri="{63B3BB69-23CF-44E3-9099-C40C66FF867C}">
              <a14:compatExt xmlns:a14="http://schemas.microsoft.com/office/drawing/2010/main" spid="_x0000_s19457"/>
            </a:ext>
            <a:ext uri="{FF2B5EF4-FFF2-40B4-BE49-F238E27FC236}">
              <a16:creationId xmlns:a16="http://schemas.microsoft.com/office/drawing/2014/main" id="{00000000-0008-0000-0F00-0000014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85725</xdr:colOff>
      <xdr:row>0</xdr:row>
      <xdr:rowOff>0</xdr:rowOff>
    </xdr:from>
    <xdr:to>
      <xdr:col>0</xdr:col>
      <xdr:colOff>866775</xdr:colOff>
      <xdr:row>1</xdr:row>
      <xdr:rowOff>28575</xdr:rowOff>
    </xdr:to>
    <xdr:pic>
      <xdr:nvPicPr>
        <xdr:cNvPr id="3" name="Picture 3">
          <a:extLst>
            <a:ext uri="{FF2B5EF4-FFF2-40B4-BE49-F238E27FC236}">
              <a16:creationId xmlns:a16="http://schemas.microsoft.com/office/drawing/2014/main" id="{00000000-0008-0000-0F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810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32</xdr:row>
      <xdr:rowOff>0</xdr:rowOff>
    </xdr:from>
    <xdr:to>
      <xdr:col>2</xdr:col>
      <xdr:colOff>57150</xdr:colOff>
      <xdr:row>35</xdr:row>
      <xdr:rowOff>57150</xdr:rowOff>
    </xdr:to>
    <xdr:pic>
      <xdr:nvPicPr>
        <xdr:cNvPr id="4" name="Object 1">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32</xdr:row>
      <xdr:rowOff>0</xdr:rowOff>
    </xdr:from>
    <xdr:to>
      <xdr:col>2</xdr:col>
      <xdr:colOff>57150</xdr:colOff>
      <xdr:row>35</xdr:row>
      <xdr:rowOff>57150</xdr:rowOff>
    </xdr:to>
    <xdr:pic>
      <xdr:nvPicPr>
        <xdr:cNvPr id="5" name="Object 1">
          <a:extLst>
            <a:ext uri="{FF2B5EF4-FFF2-40B4-BE49-F238E27FC236}">
              <a16:creationId xmlns:a16="http://schemas.microsoft.com/office/drawing/2014/main" id="{00000000-0008-0000-0F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32</xdr:row>
      <xdr:rowOff>0</xdr:rowOff>
    </xdr:from>
    <xdr:to>
      <xdr:col>2</xdr:col>
      <xdr:colOff>57150</xdr:colOff>
      <xdr:row>35</xdr:row>
      <xdr:rowOff>57150</xdr:rowOff>
    </xdr:to>
    <xdr:pic>
      <xdr:nvPicPr>
        <xdr:cNvPr id="6" name="Object 1">
          <a:extLst>
            <a:ext uri="{FF2B5EF4-FFF2-40B4-BE49-F238E27FC236}">
              <a16:creationId xmlns:a16="http://schemas.microsoft.com/office/drawing/2014/main" id="{00000000-0008-0000-0F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32</xdr:row>
      <xdr:rowOff>0</xdr:rowOff>
    </xdr:from>
    <xdr:to>
      <xdr:col>14</xdr:col>
      <xdr:colOff>133350</xdr:colOff>
      <xdr:row>35</xdr:row>
      <xdr:rowOff>57150</xdr:rowOff>
    </xdr:to>
    <xdr:pic>
      <xdr:nvPicPr>
        <xdr:cNvPr id="7" name="Object 1">
          <a:extLst>
            <a:ext uri="{FF2B5EF4-FFF2-40B4-BE49-F238E27FC236}">
              <a16:creationId xmlns:a16="http://schemas.microsoft.com/office/drawing/2014/main" id="{00000000-0008-0000-0F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515725"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32</xdr:row>
      <xdr:rowOff>0</xdr:rowOff>
    </xdr:from>
    <xdr:to>
      <xdr:col>14</xdr:col>
      <xdr:colOff>133350</xdr:colOff>
      <xdr:row>35</xdr:row>
      <xdr:rowOff>57150</xdr:rowOff>
    </xdr:to>
    <xdr:pic>
      <xdr:nvPicPr>
        <xdr:cNvPr id="8" name="Object 1">
          <a:extLst>
            <a:ext uri="{FF2B5EF4-FFF2-40B4-BE49-F238E27FC236}">
              <a16:creationId xmlns:a16="http://schemas.microsoft.com/office/drawing/2014/main" id="{00000000-0008-0000-0F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515725"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32</xdr:row>
      <xdr:rowOff>0</xdr:rowOff>
    </xdr:from>
    <xdr:to>
      <xdr:col>14</xdr:col>
      <xdr:colOff>133350</xdr:colOff>
      <xdr:row>35</xdr:row>
      <xdr:rowOff>57150</xdr:rowOff>
    </xdr:to>
    <xdr:pic>
      <xdr:nvPicPr>
        <xdr:cNvPr id="9" name="Object 1">
          <a:extLst>
            <a:ext uri="{FF2B5EF4-FFF2-40B4-BE49-F238E27FC236}">
              <a16:creationId xmlns:a16="http://schemas.microsoft.com/office/drawing/2014/main" id="{00000000-0008-0000-0F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515725"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32</xdr:row>
      <xdr:rowOff>0</xdr:rowOff>
    </xdr:from>
    <xdr:to>
      <xdr:col>14</xdr:col>
      <xdr:colOff>133350</xdr:colOff>
      <xdr:row>35</xdr:row>
      <xdr:rowOff>57150</xdr:rowOff>
    </xdr:to>
    <xdr:pic>
      <xdr:nvPicPr>
        <xdr:cNvPr id="10" name="Object 1">
          <a:extLst>
            <a:ext uri="{FF2B5EF4-FFF2-40B4-BE49-F238E27FC236}">
              <a16:creationId xmlns:a16="http://schemas.microsoft.com/office/drawing/2014/main" id="{00000000-0008-0000-0F00-00000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515725"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197</xdr:row>
      <xdr:rowOff>0</xdr:rowOff>
    </xdr:from>
    <xdr:to>
      <xdr:col>2</xdr:col>
      <xdr:colOff>57150</xdr:colOff>
      <xdr:row>198</xdr:row>
      <xdr:rowOff>57150</xdr:rowOff>
    </xdr:to>
    <xdr:sp macro="" textlink="">
      <xdr:nvSpPr>
        <xdr:cNvPr id="19458" name="Object 2" hidden="1">
          <a:extLst>
            <a:ext uri="{63B3BB69-23CF-44E3-9099-C40C66FF867C}">
              <a14:compatExt xmlns:a14="http://schemas.microsoft.com/office/drawing/2010/main" spid="_x0000_s19458"/>
            </a:ext>
            <a:ext uri="{FF2B5EF4-FFF2-40B4-BE49-F238E27FC236}">
              <a16:creationId xmlns:a16="http://schemas.microsoft.com/office/drawing/2014/main" id="{00000000-0008-0000-0F00-0000024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197</xdr:row>
      <xdr:rowOff>0</xdr:rowOff>
    </xdr:from>
    <xdr:to>
      <xdr:col>2</xdr:col>
      <xdr:colOff>57150</xdr:colOff>
      <xdr:row>198</xdr:row>
      <xdr:rowOff>57150</xdr:rowOff>
    </xdr:to>
    <xdr:sp macro="" textlink="">
      <xdr:nvSpPr>
        <xdr:cNvPr id="19459" name="Object 3" hidden="1">
          <a:extLst>
            <a:ext uri="{63B3BB69-23CF-44E3-9099-C40C66FF867C}">
              <a14:compatExt xmlns:a14="http://schemas.microsoft.com/office/drawing/2010/main" spid="_x0000_s19459"/>
            </a:ext>
            <a:ext uri="{FF2B5EF4-FFF2-40B4-BE49-F238E27FC236}">
              <a16:creationId xmlns:a16="http://schemas.microsoft.com/office/drawing/2014/main" id="{00000000-0008-0000-0F00-0000034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197</xdr:row>
      <xdr:rowOff>0</xdr:rowOff>
    </xdr:from>
    <xdr:to>
      <xdr:col>2</xdr:col>
      <xdr:colOff>57150</xdr:colOff>
      <xdr:row>198</xdr:row>
      <xdr:rowOff>57150</xdr:rowOff>
    </xdr:to>
    <xdr:sp macro="" textlink="">
      <xdr:nvSpPr>
        <xdr:cNvPr id="19460" name="Object 4" hidden="1">
          <a:extLst>
            <a:ext uri="{63B3BB69-23CF-44E3-9099-C40C66FF867C}">
              <a14:compatExt xmlns:a14="http://schemas.microsoft.com/office/drawing/2010/main" spid="_x0000_s19460"/>
            </a:ext>
            <a:ext uri="{FF2B5EF4-FFF2-40B4-BE49-F238E27FC236}">
              <a16:creationId xmlns:a16="http://schemas.microsoft.com/office/drawing/2014/main" id="{00000000-0008-0000-0F00-0000044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198</xdr:row>
      <xdr:rowOff>0</xdr:rowOff>
    </xdr:from>
    <xdr:to>
      <xdr:col>2</xdr:col>
      <xdr:colOff>57150</xdr:colOff>
      <xdr:row>198</xdr:row>
      <xdr:rowOff>485775</xdr:rowOff>
    </xdr:to>
    <xdr:sp macro="" textlink="">
      <xdr:nvSpPr>
        <xdr:cNvPr id="19461" name="Object 5" hidden="1">
          <a:extLst>
            <a:ext uri="{63B3BB69-23CF-44E3-9099-C40C66FF867C}">
              <a14:compatExt xmlns:a14="http://schemas.microsoft.com/office/drawing/2010/main" spid="_x0000_s19461"/>
            </a:ext>
            <a:ext uri="{FF2B5EF4-FFF2-40B4-BE49-F238E27FC236}">
              <a16:creationId xmlns:a16="http://schemas.microsoft.com/office/drawing/2014/main" id="{00000000-0008-0000-0F00-0000054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198</xdr:row>
      <xdr:rowOff>0</xdr:rowOff>
    </xdr:from>
    <xdr:to>
      <xdr:col>2</xdr:col>
      <xdr:colOff>57150</xdr:colOff>
      <xdr:row>198</xdr:row>
      <xdr:rowOff>485775</xdr:rowOff>
    </xdr:to>
    <xdr:sp macro="" textlink="">
      <xdr:nvSpPr>
        <xdr:cNvPr id="19462" name="Object 6" hidden="1">
          <a:extLst>
            <a:ext uri="{63B3BB69-23CF-44E3-9099-C40C66FF867C}">
              <a14:compatExt xmlns:a14="http://schemas.microsoft.com/office/drawing/2010/main" spid="_x0000_s19462"/>
            </a:ext>
            <a:ext uri="{FF2B5EF4-FFF2-40B4-BE49-F238E27FC236}">
              <a16:creationId xmlns:a16="http://schemas.microsoft.com/office/drawing/2014/main" id="{00000000-0008-0000-0F00-0000064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17</xdr:col>
      <xdr:colOff>0</xdr:colOff>
      <xdr:row>32</xdr:row>
      <xdr:rowOff>0</xdr:rowOff>
    </xdr:from>
    <xdr:ext cx="742950" cy="485775"/>
    <xdr:pic>
      <xdr:nvPicPr>
        <xdr:cNvPr id="16" name="Object 1">
          <a:extLst>
            <a:ext uri="{FF2B5EF4-FFF2-40B4-BE49-F238E27FC236}">
              <a16:creationId xmlns:a16="http://schemas.microsoft.com/office/drawing/2014/main" id="{00000000-0008-0000-0F00-000010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763125" y="584835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17</xdr:col>
      <xdr:colOff>0</xdr:colOff>
      <xdr:row>32</xdr:row>
      <xdr:rowOff>0</xdr:rowOff>
    </xdr:from>
    <xdr:ext cx="742950" cy="485775"/>
    <xdr:pic>
      <xdr:nvPicPr>
        <xdr:cNvPr id="17" name="Object 1">
          <a:extLst>
            <a:ext uri="{FF2B5EF4-FFF2-40B4-BE49-F238E27FC236}">
              <a16:creationId xmlns:a16="http://schemas.microsoft.com/office/drawing/2014/main" id="{00000000-0008-0000-0F00-000011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763125" y="584835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17</xdr:col>
      <xdr:colOff>0</xdr:colOff>
      <xdr:row>32</xdr:row>
      <xdr:rowOff>0</xdr:rowOff>
    </xdr:from>
    <xdr:ext cx="742950" cy="485775"/>
    <xdr:pic>
      <xdr:nvPicPr>
        <xdr:cNvPr id="18" name="Object 1">
          <a:extLst>
            <a:ext uri="{FF2B5EF4-FFF2-40B4-BE49-F238E27FC236}">
              <a16:creationId xmlns:a16="http://schemas.microsoft.com/office/drawing/2014/main" id="{00000000-0008-0000-0F00-00001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763125" y="584835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17</xdr:col>
      <xdr:colOff>0</xdr:colOff>
      <xdr:row>32</xdr:row>
      <xdr:rowOff>0</xdr:rowOff>
    </xdr:from>
    <xdr:ext cx="742950" cy="485775"/>
    <xdr:pic>
      <xdr:nvPicPr>
        <xdr:cNvPr id="19" name="Object 1">
          <a:extLst>
            <a:ext uri="{FF2B5EF4-FFF2-40B4-BE49-F238E27FC236}">
              <a16:creationId xmlns:a16="http://schemas.microsoft.com/office/drawing/2014/main" id="{00000000-0008-0000-0F00-00001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763125" y="584835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32</xdr:row>
      <xdr:rowOff>0</xdr:rowOff>
    </xdr:from>
    <xdr:to>
      <xdr:col>2</xdr:col>
      <xdr:colOff>57150</xdr:colOff>
      <xdr:row>35</xdr:row>
      <xdr:rowOff>57150</xdr:rowOff>
    </xdr:to>
    <xdr:sp macro="" textlink="">
      <xdr:nvSpPr>
        <xdr:cNvPr id="2" name="AutoShape 1">
          <a:extLst>
            <a:ext uri="{FF2B5EF4-FFF2-40B4-BE49-F238E27FC236}">
              <a16:creationId xmlns:a16="http://schemas.microsoft.com/office/drawing/2014/main" id="{5F278924-54C4-41A6-BFE4-45451E3BDC41}"/>
            </a:ext>
          </a:extLst>
        </xdr:cNvPr>
        <xdr:cNvSpPr>
          <a:spLocks noChangeAspect="1" noChangeArrowheads="1"/>
        </xdr:cNvSpPr>
      </xdr:nvSpPr>
      <xdr:spPr bwMode="auto">
        <a:xfrm>
          <a:off x="4505325" y="584835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197</xdr:row>
      <xdr:rowOff>0</xdr:rowOff>
    </xdr:from>
    <xdr:to>
      <xdr:col>2</xdr:col>
      <xdr:colOff>57150</xdr:colOff>
      <xdr:row>198</xdr:row>
      <xdr:rowOff>57150</xdr:rowOff>
    </xdr:to>
    <xdr:sp macro="" textlink="">
      <xdr:nvSpPr>
        <xdr:cNvPr id="11" name="AutoShape 2">
          <a:extLst>
            <a:ext uri="{FF2B5EF4-FFF2-40B4-BE49-F238E27FC236}">
              <a16:creationId xmlns:a16="http://schemas.microsoft.com/office/drawing/2014/main" id="{E744BDF9-414B-43C4-82BF-F388E243A9DE}"/>
            </a:ext>
          </a:extLst>
        </xdr:cNvPr>
        <xdr:cNvSpPr>
          <a:spLocks noChangeAspect="1" noChangeArrowheads="1"/>
        </xdr:cNvSpPr>
      </xdr:nvSpPr>
      <xdr:spPr bwMode="auto">
        <a:xfrm>
          <a:off x="4505325" y="290322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197</xdr:row>
      <xdr:rowOff>0</xdr:rowOff>
    </xdr:from>
    <xdr:to>
      <xdr:col>2</xdr:col>
      <xdr:colOff>57150</xdr:colOff>
      <xdr:row>198</xdr:row>
      <xdr:rowOff>57150</xdr:rowOff>
    </xdr:to>
    <xdr:sp macro="" textlink="">
      <xdr:nvSpPr>
        <xdr:cNvPr id="12" name="AutoShape 3">
          <a:extLst>
            <a:ext uri="{FF2B5EF4-FFF2-40B4-BE49-F238E27FC236}">
              <a16:creationId xmlns:a16="http://schemas.microsoft.com/office/drawing/2014/main" id="{0BAE5E83-CA9A-4895-9E19-1D4CA55AC606}"/>
            </a:ext>
          </a:extLst>
        </xdr:cNvPr>
        <xdr:cNvSpPr>
          <a:spLocks noChangeAspect="1" noChangeArrowheads="1"/>
        </xdr:cNvSpPr>
      </xdr:nvSpPr>
      <xdr:spPr bwMode="auto">
        <a:xfrm>
          <a:off x="4505325" y="290322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197</xdr:row>
      <xdr:rowOff>0</xdr:rowOff>
    </xdr:from>
    <xdr:to>
      <xdr:col>2</xdr:col>
      <xdr:colOff>57150</xdr:colOff>
      <xdr:row>198</xdr:row>
      <xdr:rowOff>57150</xdr:rowOff>
    </xdr:to>
    <xdr:sp macro="" textlink="">
      <xdr:nvSpPr>
        <xdr:cNvPr id="13" name="AutoShape 4">
          <a:extLst>
            <a:ext uri="{FF2B5EF4-FFF2-40B4-BE49-F238E27FC236}">
              <a16:creationId xmlns:a16="http://schemas.microsoft.com/office/drawing/2014/main" id="{EA25C308-5413-41DA-8B4F-6A1DE7AA0430}"/>
            </a:ext>
          </a:extLst>
        </xdr:cNvPr>
        <xdr:cNvSpPr>
          <a:spLocks noChangeAspect="1" noChangeArrowheads="1"/>
        </xdr:cNvSpPr>
      </xdr:nvSpPr>
      <xdr:spPr bwMode="auto">
        <a:xfrm>
          <a:off x="4505325" y="290322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198</xdr:row>
      <xdr:rowOff>0</xdr:rowOff>
    </xdr:from>
    <xdr:to>
      <xdr:col>2</xdr:col>
      <xdr:colOff>57150</xdr:colOff>
      <xdr:row>198</xdr:row>
      <xdr:rowOff>485775</xdr:rowOff>
    </xdr:to>
    <xdr:sp macro="" textlink="">
      <xdr:nvSpPr>
        <xdr:cNvPr id="14" name="AutoShape 5">
          <a:extLst>
            <a:ext uri="{FF2B5EF4-FFF2-40B4-BE49-F238E27FC236}">
              <a16:creationId xmlns:a16="http://schemas.microsoft.com/office/drawing/2014/main" id="{A03D873B-C370-4FE4-A26A-3C9C2CEEDDAA}"/>
            </a:ext>
          </a:extLst>
        </xdr:cNvPr>
        <xdr:cNvSpPr>
          <a:spLocks noChangeAspect="1" noChangeArrowheads="1"/>
        </xdr:cNvSpPr>
      </xdr:nvSpPr>
      <xdr:spPr bwMode="auto">
        <a:xfrm>
          <a:off x="4505325" y="2946082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198</xdr:row>
      <xdr:rowOff>0</xdr:rowOff>
    </xdr:from>
    <xdr:to>
      <xdr:col>2</xdr:col>
      <xdr:colOff>57150</xdr:colOff>
      <xdr:row>198</xdr:row>
      <xdr:rowOff>485775</xdr:rowOff>
    </xdr:to>
    <xdr:sp macro="" textlink="">
      <xdr:nvSpPr>
        <xdr:cNvPr id="15" name="AutoShape 6">
          <a:extLst>
            <a:ext uri="{FF2B5EF4-FFF2-40B4-BE49-F238E27FC236}">
              <a16:creationId xmlns:a16="http://schemas.microsoft.com/office/drawing/2014/main" id="{A3D5F081-B166-4878-852B-DC8795958ACB}"/>
            </a:ext>
          </a:extLst>
        </xdr:cNvPr>
        <xdr:cNvSpPr>
          <a:spLocks noChangeAspect="1" noChangeArrowheads="1"/>
        </xdr:cNvSpPr>
      </xdr:nvSpPr>
      <xdr:spPr bwMode="auto">
        <a:xfrm>
          <a:off x="4505325" y="2946082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17</xdr:row>
      <xdr:rowOff>114300</xdr:rowOff>
    </xdr:from>
    <xdr:to>
      <xdr:col>2</xdr:col>
      <xdr:colOff>57150</xdr:colOff>
      <xdr:row>19</xdr:row>
      <xdr:rowOff>28575</xdr:rowOff>
    </xdr:to>
    <xdr:sp macro="" textlink="">
      <xdr:nvSpPr>
        <xdr:cNvPr id="20481" name="Object 1" hidden="1">
          <a:extLst>
            <a:ext uri="{63B3BB69-23CF-44E3-9099-C40C66FF867C}">
              <a14:compatExt xmlns:a14="http://schemas.microsoft.com/office/drawing/2010/main" spid="_x0000_s20481"/>
            </a:ext>
            <a:ext uri="{FF2B5EF4-FFF2-40B4-BE49-F238E27FC236}">
              <a16:creationId xmlns:a16="http://schemas.microsoft.com/office/drawing/2014/main" id="{00000000-0008-0000-1000-0000015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85725</xdr:colOff>
      <xdr:row>0</xdr:row>
      <xdr:rowOff>0</xdr:rowOff>
    </xdr:from>
    <xdr:to>
      <xdr:col>0</xdr:col>
      <xdr:colOff>866775</xdr:colOff>
      <xdr:row>1</xdr:row>
      <xdr:rowOff>28575</xdr:rowOff>
    </xdr:to>
    <xdr:pic>
      <xdr:nvPicPr>
        <xdr:cNvPr id="3" name="Picture 3">
          <a:extLst>
            <a:ext uri="{FF2B5EF4-FFF2-40B4-BE49-F238E27FC236}">
              <a16:creationId xmlns:a16="http://schemas.microsoft.com/office/drawing/2014/main" id="{00000000-0008-0000-10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810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18</xdr:row>
      <xdr:rowOff>0</xdr:rowOff>
    </xdr:from>
    <xdr:to>
      <xdr:col>2</xdr:col>
      <xdr:colOff>57150</xdr:colOff>
      <xdr:row>19</xdr:row>
      <xdr:rowOff>57150</xdr:rowOff>
    </xdr:to>
    <xdr:sp macro="" textlink="">
      <xdr:nvSpPr>
        <xdr:cNvPr id="20482" name="Object 2" hidden="1">
          <a:extLst>
            <a:ext uri="{63B3BB69-23CF-44E3-9099-C40C66FF867C}">
              <a14:compatExt xmlns:a14="http://schemas.microsoft.com/office/drawing/2010/main" spid="_x0000_s20482"/>
            </a:ext>
            <a:ext uri="{FF2B5EF4-FFF2-40B4-BE49-F238E27FC236}">
              <a16:creationId xmlns:a16="http://schemas.microsoft.com/office/drawing/2014/main" id="{00000000-0008-0000-1000-0000025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18</xdr:row>
      <xdr:rowOff>0</xdr:rowOff>
    </xdr:from>
    <xdr:to>
      <xdr:col>2</xdr:col>
      <xdr:colOff>57150</xdr:colOff>
      <xdr:row>19</xdr:row>
      <xdr:rowOff>57150</xdr:rowOff>
    </xdr:to>
    <xdr:sp macro="" textlink="">
      <xdr:nvSpPr>
        <xdr:cNvPr id="20483" name="Object 3" hidden="1">
          <a:extLst>
            <a:ext uri="{63B3BB69-23CF-44E3-9099-C40C66FF867C}">
              <a14:compatExt xmlns:a14="http://schemas.microsoft.com/office/drawing/2010/main" spid="_x0000_s20483"/>
            </a:ext>
            <a:ext uri="{FF2B5EF4-FFF2-40B4-BE49-F238E27FC236}">
              <a16:creationId xmlns:a16="http://schemas.microsoft.com/office/drawing/2014/main" id="{00000000-0008-0000-1000-0000035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18</xdr:row>
      <xdr:rowOff>0</xdr:rowOff>
    </xdr:from>
    <xdr:to>
      <xdr:col>2</xdr:col>
      <xdr:colOff>57150</xdr:colOff>
      <xdr:row>19</xdr:row>
      <xdr:rowOff>57150</xdr:rowOff>
    </xdr:to>
    <xdr:sp macro="" textlink="">
      <xdr:nvSpPr>
        <xdr:cNvPr id="20484" name="Object 4" hidden="1">
          <a:extLst>
            <a:ext uri="{63B3BB69-23CF-44E3-9099-C40C66FF867C}">
              <a14:compatExt xmlns:a14="http://schemas.microsoft.com/office/drawing/2010/main" spid="_x0000_s20484"/>
            </a:ext>
            <a:ext uri="{FF2B5EF4-FFF2-40B4-BE49-F238E27FC236}">
              <a16:creationId xmlns:a16="http://schemas.microsoft.com/office/drawing/2014/main" id="{00000000-0008-0000-1000-0000045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xdr:row>
      <xdr:rowOff>0</xdr:rowOff>
    </xdr:from>
    <xdr:to>
      <xdr:col>2</xdr:col>
      <xdr:colOff>57150</xdr:colOff>
      <xdr:row>19</xdr:row>
      <xdr:rowOff>485775</xdr:rowOff>
    </xdr:to>
    <xdr:sp macro="" textlink="">
      <xdr:nvSpPr>
        <xdr:cNvPr id="20485" name="Object 5" hidden="1">
          <a:extLst>
            <a:ext uri="{63B3BB69-23CF-44E3-9099-C40C66FF867C}">
              <a14:compatExt xmlns:a14="http://schemas.microsoft.com/office/drawing/2010/main" spid="_x0000_s20485"/>
            </a:ext>
            <a:ext uri="{FF2B5EF4-FFF2-40B4-BE49-F238E27FC236}">
              <a16:creationId xmlns:a16="http://schemas.microsoft.com/office/drawing/2014/main" id="{00000000-0008-0000-1000-0000055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xdr:row>
      <xdr:rowOff>0</xdr:rowOff>
    </xdr:from>
    <xdr:to>
      <xdr:col>2</xdr:col>
      <xdr:colOff>57150</xdr:colOff>
      <xdr:row>19</xdr:row>
      <xdr:rowOff>485775</xdr:rowOff>
    </xdr:to>
    <xdr:sp macro="" textlink="">
      <xdr:nvSpPr>
        <xdr:cNvPr id="20486" name="Object 6" hidden="1">
          <a:extLst>
            <a:ext uri="{63B3BB69-23CF-44E3-9099-C40C66FF867C}">
              <a14:compatExt xmlns:a14="http://schemas.microsoft.com/office/drawing/2010/main" spid="_x0000_s20486"/>
            </a:ext>
            <a:ext uri="{FF2B5EF4-FFF2-40B4-BE49-F238E27FC236}">
              <a16:creationId xmlns:a16="http://schemas.microsoft.com/office/drawing/2014/main" id="{00000000-0008-0000-1000-0000065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17</xdr:row>
      <xdr:rowOff>114300</xdr:rowOff>
    </xdr:from>
    <xdr:to>
      <xdr:col>2</xdr:col>
      <xdr:colOff>57150</xdr:colOff>
      <xdr:row>19</xdr:row>
      <xdr:rowOff>28575</xdr:rowOff>
    </xdr:to>
    <xdr:sp macro="" textlink="">
      <xdr:nvSpPr>
        <xdr:cNvPr id="2" name="AutoShape 1">
          <a:extLst>
            <a:ext uri="{FF2B5EF4-FFF2-40B4-BE49-F238E27FC236}">
              <a16:creationId xmlns:a16="http://schemas.microsoft.com/office/drawing/2014/main" id="{FD87E7E4-1126-454A-AE42-7ACA34D60FE6}"/>
            </a:ext>
          </a:extLst>
        </xdr:cNvPr>
        <xdr:cNvSpPr>
          <a:spLocks noChangeAspect="1" noChangeArrowheads="1"/>
        </xdr:cNvSpPr>
      </xdr:nvSpPr>
      <xdr:spPr bwMode="auto">
        <a:xfrm>
          <a:off x="4505325" y="362902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18</xdr:row>
      <xdr:rowOff>0</xdr:rowOff>
    </xdr:from>
    <xdr:to>
      <xdr:col>2</xdr:col>
      <xdr:colOff>57150</xdr:colOff>
      <xdr:row>19</xdr:row>
      <xdr:rowOff>57150</xdr:rowOff>
    </xdr:to>
    <xdr:sp macro="" textlink="">
      <xdr:nvSpPr>
        <xdr:cNvPr id="4" name="AutoShape 2">
          <a:extLst>
            <a:ext uri="{FF2B5EF4-FFF2-40B4-BE49-F238E27FC236}">
              <a16:creationId xmlns:a16="http://schemas.microsoft.com/office/drawing/2014/main" id="{B9B352A2-9E88-4307-B8DC-FABF4B6DC1EA}"/>
            </a:ext>
          </a:extLst>
        </xdr:cNvPr>
        <xdr:cNvSpPr>
          <a:spLocks noChangeAspect="1" noChangeArrowheads="1"/>
        </xdr:cNvSpPr>
      </xdr:nvSpPr>
      <xdr:spPr bwMode="auto">
        <a:xfrm>
          <a:off x="4505325" y="36576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18</xdr:row>
      <xdr:rowOff>0</xdr:rowOff>
    </xdr:from>
    <xdr:to>
      <xdr:col>2</xdr:col>
      <xdr:colOff>57150</xdr:colOff>
      <xdr:row>19</xdr:row>
      <xdr:rowOff>57150</xdr:rowOff>
    </xdr:to>
    <xdr:sp macro="" textlink="">
      <xdr:nvSpPr>
        <xdr:cNvPr id="5" name="AutoShape 3">
          <a:extLst>
            <a:ext uri="{FF2B5EF4-FFF2-40B4-BE49-F238E27FC236}">
              <a16:creationId xmlns:a16="http://schemas.microsoft.com/office/drawing/2014/main" id="{B6444FC9-0F3A-47C8-912E-483377EC9868}"/>
            </a:ext>
          </a:extLst>
        </xdr:cNvPr>
        <xdr:cNvSpPr>
          <a:spLocks noChangeAspect="1" noChangeArrowheads="1"/>
        </xdr:cNvSpPr>
      </xdr:nvSpPr>
      <xdr:spPr bwMode="auto">
        <a:xfrm>
          <a:off x="4505325" y="36576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18</xdr:row>
      <xdr:rowOff>0</xdr:rowOff>
    </xdr:from>
    <xdr:to>
      <xdr:col>2</xdr:col>
      <xdr:colOff>57150</xdr:colOff>
      <xdr:row>19</xdr:row>
      <xdr:rowOff>57150</xdr:rowOff>
    </xdr:to>
    <xdr:sp macro="" textlink="">
      <xdr:nvSpPr>
        <xdr:cNvPr id="6" name="AutoShape 4">
          <a:extLst>
            <a:ext uri="{FF2B5EF4-FFF2-40B4-BE49-F238E27FC236}">
              <a16:creationId xmlns:a16="http://schemas.microsoft.com/office/drawing/2014/main" id="{4930E8CF-453C-44E6-843A-16E03CA4ED0F}"/>
            </a:ext>
          </a:extLst>
        </xdr:cNvPr>
        <xdr:cNvSpPr>
          <a:spLocks noChangeAspect="1" noChangeArrowheads="1"/>
        </xdr:cNvSpPr>
      </xdr:nvSpPr>
      <xdr:spPr bwMode="auto">
        <a:xfrm>
          <a:off x="4505325" y="36576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xdr:row>
      <xdr:rowOff>0</xdr:rowOff>
    </xdr:from>
    <xdr:to>
      <xdr:col>2</xdr:col>
      <xdr:colOff>57150</xdr:colOff>
      <xdr:row>19</xdr:row>
      <xdr:rowOff>485775</xdr:rowOff>
    </xdr:to>
    <xdr:sp macro="" textlink="">
      <xdr:nvSpPr>
        <xdr:cNvPr id="7" name="AutoShape 5">
          <a:extLst>
            <a:ext uri="{FF2B5EF4-FFF2-40B4-BE49-F238E27FC236}">
              <a16:creationId xmlns:a16="http://schemas.microsoft.com/office/drawing/2014/main" id="{754D852E-D041-4E3E-A02A-617D5BF59B79}"/>
            </a:ext>
          </a:extLst>
        </xdr:cNvPr>
        <xdr:cNvSpPr>
          <a:spLocks noChangeAspect="1" noChangeArrowheads="1"/>
        </xdr:cNvSpPr>
      </xdr:nvSpPr>
      <xdr:spPr bwMode="auto">
        <a:xfrm>
          <a:off x="4505325" y="408622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xdr:row>
      <xdr:rowOff>0</xdr:rowOff>
    </xdr:from>
    <xdr:to>
      <xdr:col>2</xdr:col>
      <xdr:colOff>57150</xdr:colOff>
      <xdr:row>19</xdr:row>
      <xdr:rowOff>485775</xdr:rowOff>
    </xdr:to>
    <xdr:sp macro="" textlink="">
      <xdr:nvSpPr>
        <xdr:cNvPr id="8" name="AutoShape 6">
          <a:extLst>
            <a:ext uri="{FF2B5EF4-FFF2-40B4-BE49-F238E27FC236}">
              <a16:creationId xmlns:a16="http://schemas.microsoft.com/office/drawing/2014/main" id="{8857E567-6659-4BD5-8F42-03DD0B9FB2A4}"/>
            </a:ext>
          </a:extLst>
        </xdr:cNvPr>
        <xdr:cNvSpPr>
          <a:spLocks noChangeAspect="1" noChangeArrowheads="1"/>
        </xdr:cNvSpPr>
      </xdr:nvSpPr>
      <xdr:spPr bwMode="auto">
        <a:xfrm>
          <a:off x="4505325" y="408622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32</xdr:row>
      <xdr:rowOff>0</xdr:rowOff>
    </xdr:from>
    <xdr:to>
      <xdr:col>2</xdr:col>
      <xdr:colOff>57150</xdr:colOff>
      <xdr:row>35</xdr:row>
      <xdr:rowOff>57150</xdr:rowOff>
    </xdr:to>
    <xdr:sp macro="" textlink="">
      <xdr:nvSpPr>
        <xdr:cNvPr id="21505" name="Object 1" hidden="1">
          <a:extLst>
            <a:ext uri="{63B3BB69-23CF-44E3-9099-C40C66FF867C}">
              <a14:compatExt xmlns:a14="http://schemas.microsoft.com/office/drawing/2010/main" spid="_x0000_s21505"/>
            </a:ext>
            <a:ext uri="{FF2B5EF4-FFF2-40B4-BE49-F238E27FC236}">
              <a16:creationId xmlns:a16="http://schemas.microsoft.com/office/drawing/2014/main" id="{00000000-0008-0000-1100-0000015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85725</xdr:colOff>
      <xdr:row>0</xdr:row>
      <xdr:rowOff>0</xdr:rowOff>
    </xdr:from>
    <xdr:to>
      <xdr:col>0</xdr:col>
      <xdr:colOff>866775</xdr:colOff>
      <xdr:row>1</xdr:row>
      <xdr:rowOff>28575</xdr:rowOff>
    </xdr:to>
    <xdr:pic>
      <xdr:nvPicPr>
        <xdr:cNvPr id="3" name="Picture 3">
          <a:extLst>
            <a:ext uri="{FF2B5EF4-FFF2-40B4-BE49-F238E27FC236}">
              <a16:creationId xmlns:a16="http://schemas.microsoft.com/office/drawing/2014/main" id="{00000000-0008-0000-11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810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32</xdr:row>
      <xdr:rowOff>0</xdr:rowOff>
    </xdr:from>
    <xdr:to>
      <xdr:col>2</xdr:col>
      <xdr:colOff>57150</xdr:colOff>
      <xdr:row>35</xdr:row>
      <xdr:rowOff>57150</xdr:rowOff>
    </xdr:to>
    <xdr:pic>
      <xdr:nvPicPr>
        <xdr:cNvPr id="4" name="Object 1">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32</xdr:row>
      <xdr:rowOff>0</xdr:rowOff>
    </xdr:from>
    <xdr:to>
      <xdr:col>2</xdr:col>
      <xdr:colOff>57150</xdr:colOff>
      <xdr:row>35</xdr:row>
      <xdr:rowOff>57150</xdr:rowOff>
    </xdr:to>
    <xdr:pic>
      <xdr:nvPicPr>
        <xdr:cNvPr id="5" name="Object 1">
          <a:extLst>
            <a:ext uri="{FF2B5EF4-FFF2-40B4-BE49-F238E27FC236}">
              <a16:creationId xmlns:a16="http://schemas.microsoft.com/office/drawing/2014/main" id="{00000000-0008-0000-11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32</xdr:row>
      <xdr:rowOff>0</xdr:rowOff>
    </xdr:from>
    <xdr:to>
      <xdr:col>2</xdr:col>
      <xdr:colOff>57150</xdr:colOff>
      <xdr:row>35</xdr:row>
      <xdr:rowOff>57150</xdr:rowOff>
    </xdr:to>
    <xdr:pic>
      <xdr:nvPicPr>
        <xdr:cNvPr id="6" name="Object 1">
          <a:extLst>
            <a:ext uri="{FF2B5EF4-FFF2-40B4-BE49-F238E27FC236}">
              <a16:creationId xmlns:a16="http://schemas.microsoft.com/office/drawing/2014/main" id="{00000000-0008-0000-11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32</xdr:row>
      <xdr:rowOff>0</xdr:rowOff>
    </xdr:from>
    <xdr:to>
      <xdr:col>14</xdr:col>
      <xdr:colOff>133350</xdr:colOff>
      <xdr:row>35</xdr:row>
      <xdr:rowOff>57150</xdr:rowOff>
    </xdr:to>
    <xdr:pic>
      <xdr:nvPicPr>
        <xdr:cNvPr id="7" name="Object 1">
          <a:extLst>
            <a:ext uri="{FF2B5EF4-FFF2-40B4-BE49-F238E27FC236}">
              <a16:creationId xmlns:a16="http://schemas.microsoft.com/office/drawing/2014/main" id="{00000000-0008-0000-11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506200"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32</xdr:row>
      <xdr:rowOff>0</xdr:rowOff>
    </xdr:from>
    <xdr:to>
      <xdr:col>14</xdr:col>
      <xdr:colOff>133350</xdr:colOff>
      <xdr:row>35</xdr:row>
      <xdr:rowOff>57150</xdr:rowOff>
    </xdr:to>
    <xdr:pic>
      <xdr:nvPicPr>
        <xdr:cNvPr id="8" name="Object 1">
          <a:extLst>
            <a:ext uri="{FF2B5EF4-FFF2-40B4-BE49-F238E27FC236}">
              <a16:creationId xmlns:a16="http://schemas.microsoft.com/office/drawing/2014/main" id="{00000000-0008-0000-11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506200"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32</xdr:row>
      <xdr:rowOff>0</xdr:rowOff>
    </xdr:from>
    <xdr:to>
      <xdr:col>14</xdr:col>
      <xdr:colOff>133350</xdr:colOff>
      <xdr:row>35</xdr:row>
      <xdr:rowOff>57150</xdr:rowOff>
    </xdr:to>
    <xdr:pic>
      <xdr:nvPicPr>
        <xdr:cNvPr id="9" name="Object 1">
          <a:extLst>
            <a:ext uri="{FF2B5EF4-FFF2-40B4-BE49-F238E27FC236}">
              <a16:creationId xmlns:a16="http://schemas.microsoft.com/office/drawing/2014/main" id="{00000000-0008-0000-11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506200"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32</xdr:row>
      <xdr:rowOff>0</xdr:rowOff>
    </xdr:from>
    <xdr:to>
      <xdr:col>14</xdr:col>
      <xdr:colOff>133350</xdr:colOff>
      <xdr:row>35</xdr:row>
      <xdr:rowOff>57150</xdr:rowOff>
    </xdr:to>
    <xdr:pic>
      <xdr:nvPicPr>
        <xdr:cNvPr id="10" name="Object 1">
          <a:extLst>
            <a:ext uri="{FF2B5EF4-FFF2-40B4-BE49-F238E27FC236}">
              <a16:creationId xmlns:a16="http://schemas.microsoft.com/office/drawing/2014/main" id="{00000000-0008-0000-1100-00000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506200"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20</xdr:row>
      <xdr:rowOff>0</xdr:rowOff>
    </xdr:from>
    <xdr:to>
      <xdr:col>20</xdr:col>
      <xdr:colOff>133350</xdr:colOff>
      <xdr:row>22</xdr:row>
      <xdr:rowOff>200025</xdr:rowOff>
    </xdr:to>
    <xdr:pic>
      <xdr:nvPicPr>
        <xdr:cNvPr id="11" name="Object 1">
          <a:extLst>
            <a:ext uri="{FF2B5EF4-FFF2-40B4-BE49-F238E27FC236}">
              <a16:creationId xmlns:a16="http://schemas.microsoft.com/office/drawing/2014/main" id="{00000000-0008-0000-1100-00000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706600" y="397192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20</xdr:row>
      <xdr:rowOff>0</xdr:rowOff>
    </xdr:from>
    <xdr:to>
      <xdr:col>20</xdr:col>
      <xdr:colOff>133350</xdr:colOff>
      <xdr:row>22</xdr:row>
      <xdr:rowOff>200025</xdr:rowOff>
    </xdr:to>
    <xdr:pic>
      <xdr:nvPicPr>
        <xdr:cNvPr id="12" name="Object 1">
          <a:extLst>
            <a:ext uri="{FF2B5EF4-FFF2-40B4-BE49-F238E27FC236}">
              <a16:creationId xmlns:a16="http://schemas.microsoft.com/office/drawing/2014/main" id="{00000000-0008-0000-1100-00000C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706600" y="397192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20</xdr:row>
      <xdr:rowOff>0</xdr:rowOff>
    </xdr:from>
    <xdr:to>
      <xdr:col>20</xdr:col>
      <xdr:colOff>133350</xdr:colOff>
      <xdr:row>22</xdr:row>
      <xdr:rowOff>200025</xdr:rowOff>
    </xdr:to>
    <xdr:pic>
      <xdr:nvPicPr>
        <xdr:cNvPr id="13" name="Object 1">
          <a:extLst>
            <a:ext uri="{FF2B5EF4-FFF2-40B4-BE49-F238E27FC236}">
              <a16:creationId xmlns:a16="http://schemas.microsoft.com/office/drawing/2014/main" id="{00000000-0008-0000-1100-00000D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706600" y="397192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196</xdr:row>
      <xdr:rowOff>114300</xdr:rowOff>
    </xdr:from>
    <xdr:to>
      <xdr:col>2</xdr:col>
      <xdr:colOff>57150</xdr:colOff>
      <xdr:row>198</xdr:row>
      <xdr:rowOff>28575</xdr:rowOff>
    </xdr:to>
    <xdr:sp macro="" textlink="">
      <xdr:nvSpPr>
        <xdr:cNvPr id="21506" name="Object 2" hidden="1">
          <a:extLst>
            <a:ext uri="{63B3BB69-23CF-44E3-9099-C40C66FF867C}">
              <a14:compatExt xmlns:a14="http://schemas.microsoft.com/office/drawing/2010/main" spid="_x0000_s21506"/>
            </a:ext>
            <a:ext uri="{FF2B5EF4-FFF2-40B4-BE49-F238E27FC236}">
              <a16:creationId xmlns:a16="http://schemas.microsoft.com/office/drawing/2014/main" id="{00000000-0008-0000-1100-0000025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197</xdr:row>
      <xdr:rowOff>0</xdr:rowOff>
    </xdr:from>
    <xdr:to>
      <xdr:col>2</xdr:col>
      <xdr:colOff>57150</xdr:colOff>
      <xdr:row>198</xdr:row>
      <xdr:rowOff>57150</xdr:rowOff>
    </xdr:to>
    <xdr:sp macro="" textlink="">
      <xdr:nvSpPr>
        <xdr:cNvPr id="21507" name="Object 3" hidden="1">
          <a:extLst>
            <a:ext uri="{63B3BB69-23CF-44E3-9099-C40C66FF867C}">
              <a14:compatExt xmlns:a14="http://schemas.microsoft.com/office/drawing/2010/main" spid="_x0000_s21507"/>
            </a:ext>
            <a:ext uri="{FF2B5EF4-FFF2-40B4-BE49-F238E27FC236}">
              <a16:creationId xmlns:a16="http://schemas.microsoft.com/office/drawing/2014/main" id="{00000000-0008-0000-1100-0000035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197</xdr:row>
      <xdr:rowOff>0</xdr:rowOff>
    </xdr:from>
    <xdr:to>
      <xdr:col>2</xdr:col>
      <xdr:colOff>57150</xdr:colOff>
      <xdr:row>198</xdr:row>
      <xdr:rowOff>57150</xdr:rowOff>
    </xdr:to>
    <xdr:sp macro="" textlink="">
      <xdr:nvSpPr>
        <xdr:cNvPr id="21508" name="Object 4" hidden="1">
          <a:extLst>
            <a:ext uri="{63B3BB69-23CF-44E3-9099-C40C66FF867C}">
              <a14:compatExt xmlns:a14="http://schemas.microsoft.com/office/drawing/2010/main" spid="_x0000_s21508"/>
            </a:ext>
            <a:ext uri="{FF2B5EF4-FFF2-40B4-BE49-F238E27FC236}">
              <a16:creationId xmlns:a16="http://schemas.microsoft.com/office/drawing/2014/main" id="{00000000-0008-0000-1100-0000045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197</xdr:row>
      <xdr:rowOff>0</xdr:rowOff>
    </xdr:from>
    <xdr:to>
      <xdr:col>2</xdr:col>
      <xdr:colOff>57150</xdr:colOff>
      <xdr:row>198</xdr:row>
      <xdr:rowOff>57150</xdr:rowOff>
    </xdr:to>
    <xdr:sp macro="" textlink="">
      <xdr:nvSpPr>
        <xdr:cNvPr id="21509" name="Object 5" hidden="1">
          <a:extLst>
            <a:ext uri="{63B3BB69-23CF-44E3-9099-C40C66FF867C}">
              <a14:compatExt xmlns:a14="http://schemas.microsoft.com/office/drawing/2010/main" spid="_x0000_s21509"/>
            </a:ext>
            <a:ext uri="{FF2B5EF4-FFF2-40B4-BE49-F238E27FC236}">
              <a16:creationId xmlns:a16="http://schemas.microsoft.com/office/drawing/2014/main" id="{00000000-0008-0000-1100-0000055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198</xdr:row>
      <xdr:rowOff>0</xdr:rowOff>
    </xdr:from>
    <xdr:to>
      <xdr:col>2</xdr:col>
      <xdr:colOff>57150</xdr:colOff>
      <xdr:row>198</xdr:row>
      <xdr:rowOff>485775</xdr:rowOff>
    </xdr:to>
    <xdr:sp macro="" textlink="">
      <xdr:nvSpPr>
        <xdr:cNvPr id="21510" name="Object 6" hidden="1">
          <a:extLst>
            <a:ext uri="{63B3BB69-23CF-44E3-9099-C40C66FF867C}">
              <a14:compatExt xmlns:a14="http://schemas.microsoft.com/office/drawing/2010/main" spid="_x0000_s21510"/>
            </a:ext>
            <a:ext uri="{FF2B5EF4-FFF2-40B4-BE49-F238E27FC236}">
              <a16:creationId xmlns:a16="http://schemas.microsoft.com/office/drawing/2014/main" id="{00000000-0008-0000-1100-0000065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198</xdr:row>
      <xdr:rowOff>0</xdr:rowOff>
    </xdr:from>
    <xdr:to>
      <xdr:col>2</xdr:col>
      <xdr:colOff>57150</xdr:colOff>
      <xdr:row>198</xdr:row>
      <xdr:rowOff>485775</xdr:rowOff>
    </xdr:to>
    <xdr:sp macro="" textlink="">
      <xdr:nvSpPr>
        <xdr:cNvPr id="21511" name="Object 7" hidden="1">
          <a:extLst>
            <a:ext uri="{63B3BB69-23CF-44E3-9099-C40C66FF867C}">
              <a14:compatExt xmlns:a14="http://schemas.microsoft.com/office/drawing/2010/main" spid="_x0000_s21511"/>
            </a:ext>
            <a:ext uri="{FF2B5EF4-FFF2-40B4-BE49-F238E27FC236}">
              <a16:creationId xmlns:a16="http://schemas.microsoft.com/office/drawing/2014/main" id="{00000000-0008-0000-1100-0000075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17</xdr:col>
      <xdr:colOff>0</xdr:colOff>
      <xdr:row>32</xdr:row>
      <xdr:rowOff>0</xdr:rowOff>
    </xdr:from>
    <xdr:ext cx="742950" cy="485775"/>
    <xdr:pic>
      <xdr:nvPicPr>
        <xdr:cNvPr id="24" name="Object 1">
          <a:extLst>
            <a:ext uri="{FF2B5EF4-FFF2-40B4-BE49-F238E27FC236}">
              <a16:creationId xmlns:a16="http://schemas.microsoft.com/office/drawing/2014/main" id="{00000000-0008-0000-1100-00001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506200" y="584835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17</xdr:col>
      <xdr:colOff>0</xdr:colOff>
      <xdr:row>32</xdr:row>
      <xdr:rowOff>0</xdr:rowOff>
    </xdr:from>
    <xdr:ext cx="742950" cy="485775"/>
    <xdr:pic>
      <xdr:nvPicPr>
        <xdr:cNvPr id="25" name="Object 1">
          <a:extLst>
            <a:ext uri="{FF2B5EF4-FFF2-40B4-BE49-F238E27FC236}">
              <a16:creationId xmlns:a16="http://schemas.microsoft.com/office/drawing/2014/main" id="{00000000-0008-0000-1100-00001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506200" y="584835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17</xdr:col>
      <xdr:colOff>0</xdr:colOff>
      <xdr:row>32</xdr:row>
      <xdr:rowOff>0</xdr:rowOff>
    </xdr:from>
    <xdr:ext cx="742950" cy="485775"/>
    <xdr:pic>
      <xdr:nvPicPr>
        <xdr:cNvPr id="26" name="Object 1">
          <a:extLst>
            <a:ext uri="{FF2B5EF4-FFF2-40B4-BE49-F238E27FC236}">
              <a16:creationId xmlns:a16="http://schemas.microsoft.com/office/drawing/2014/main" id="{00000000-0008-0000-1100-00001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506200" y="584835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17</xdr:col>
      <xdr:colOff>0</xdr:colOff>
      <xdr:row>32</xdr:row>
      <xdr:rowOff>0</xdr:rowOff>
    </xdr:from>
    <xdr:ext cx="742950" cy="485775"/>
    <xdr:pic>
      <xdr:nvPicPr>
        <xdr:cNvPr id="27" name="Object 1">
          <a:extLst>
            <a:ext uri="{FF2B5EF4-FFF2-40B4-BE49-F238E27FC236}">
              <a16:creationId xmlns:a16="http://schemas.microsoft.com/office/drawing/2014/main" id="{00000000-0008-0000-1100-00001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506200" y="584835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32</xdr:row>
      <xdr:rowOff>0</xdr:rowOff>
    </xdr:from>
    <xdr:to>
      <xdr:col>2</xdr:col>
      <xdr:colOff>57150</xdr:colOff>
      <xdr:row>35</xdr:row>
      <xdr:rowOff>57150</xdr:rowOff>
    </xdr:to>
    <xdr:sp macro="" textlink="">
      <xdr:nvSpPr>
        <xdr:cNvPr id="2" name="AutoShape 1">
          <a:extLst>
            <a:ext uri="{FF2B5EF4-FFF2-40B4-BE49-F238E27FC236}">
              <a16:creationId xmlns:a16="http://schemas.microsoft.com/office/drawing/2014/main" id="{82050993-36EC-4657-81DE-7CDAA3C7C3BB}"/>
            </a:ext>
          </a:extLst>
        </xdr:cNvPr>
        <xdr:cNvSpPr>
          <a:spLocks noChangeAspect="1" noChangeArrowheads="1"/>
        </xdr:cNvSpPr>
      </xdr:nvSpPr>
      <xdr:spPr bwMode="auto">
        <a:xfrm>
          <a:off x="4505325" y="584835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196</xdr:row>
      <xdr:rowOff>114300</xdr:rowOff>
    </xdr:from>
    <xdr:to>
      <xdr:col>2</xdr:col>
      <xdr:colOff>57150</xdr:colOff>
      <xdr:row>198</xdr:row>
      <xdr:rowOff>28575</xdr:rowOff>
    </xdr:to>
    <xdr:sp macro="" textlink="">
      <xdr:nvSpPr>
        <xdr:cNvPr id="14" name="AutoShape 2">
          <a:extLst>
            <a:ext uri="{FF2B5EF4-FFF2-40B4-BE49-F238E27FC236}">
              <a16:creationId xmlns:a16="http://schemas.microsoft.com/office/drawing/2014/main" id="{B1B25F5E-756A-46D3-84D0-9BB87A596AF3}"/>
            </a:ext>
          </a:extLst>
        </xdr:cNvPr>
        <xdr:cNvSpPr>
          <a:spLocks noChangeAspect="1" noChangeArrowheads="1"/>
        </xdr:cNvSpPr>
      </xdr:nvSpPr>
      <xdr:spPr bwMode="auto">
        <a:xfrm>
          <a:off x="4505325" y="2900362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197</xdr:row>
      <xdr:rowOff>0</xdr:rowOff>
    </xdr:from>
    <xdr:to>
      <xdr:col>2</xdr:col>
      <xdr:colOff>57150</xdr:colOff>
      <xdr:row>198</xdr:row>
      <xdr:rowOff>57150</xdr:rowOff>
    </xdr:to>
    <xdr:sp macro="" textlink="">
      <xdr:nvSpPr>
        <xdr:cNvPr id="15" name="AutoShape 3">
          <a:extLst>
            <a:ext uri="{FF2B5EF4-FFF2-40B4-BE49-F238E27FC236}">
              <a16:creationId xmlns:a16="http://schemas.microsoft.com/office/drawing/2014/main" id="{CDAD8B9F-053D-4C7D-B296-A82EBFA18222}"/>
            </a:ext>
          </a:extLst>
        </xdr:cNvPr>
        <xdr:cNvSpPr>
          <a:spLocks noChangeAspect="1" noChangeArrowheads="1"/>
        </xdr:cNvSpPr>
      </xdr:nvSpPr>
      <xdr:spPr bwMode="auto">
        <a:xfrm>
          <a:off x="4505325" y="290322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197</xdr:row>
      <xdr:rowOff>0</xdr:rowOff>
    </xdr:from>
    <xdr:to>
      <xdr:col>2</xdr:col>
      <xdr:colOff>57150</xdr:colOff>
      <xdr:row>198</xdr:row>
      <xdr:rowOff>57150</xdr:rowOff>
    </xdr:to>
    <xdr:sp macro="" textlink="">
      <xdr:nvSpPr>
        <xdr:cNvPr id="16" name="AutoShape 4">
          <a:extLst>
            <a:ext uri="{FF2B5EF4-FFF2-40B4-BE49-F238E27FC236}">
              <a16:creationId xmlns:a16="http://schemas.microsoft.com/office/drawing/2014/main" id="{3B4AB443-AB73-40B9-8CDC-832E2454D07C}"/>
            </a:ext>
          </a:extLst>
        </xdr:cNvPr>
        <xdr:cNvSpPr>
          <a:spLocks noChangeAspect="1" noChangeArrowheads="1"/>
        </xdr:cNvSpPr>
      </xdr:nvSpPr>
      <xdr:spPr bwMode="auto">
        <a:xfrm>
          <a:off x="4505325" y="290322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197</xdr:row>
      <xdr:rowOff>0</xdr:rowOff>
    </xdr:from>
    <xdr:to>
      <xdr:col>2</xdr:col>
      <xdr:colOff>57150</xdr:colOff>
      <xdr:row>198</xdr:row>
      <xdr:rowOff>57150</xdr:rowOff>
    </xdr:to>
    <xdr:sp macro="" textlink="">
      <xdr:nvSpPr>
        <xdr:cNvPr id="17" name="AutoShape 5">
          <a:extLst>
            <a:ext uri="{FF2B5EF4-FFF2-40B4-BE49-F238E27FC236}">
              <a16:creationId xmlns:a16="http://schemas.microsoft.com/office/drawing/2014/main" id="{E6F548EB-DE2C-4190-A5C7-1EDA28C7435F}"/>
            </a:ext>
          </a:extLst>
        </xdr:cNvPr>
        <xdr:cNvSpPr>
          <a:spLocks noChangeAspect="1" noChangeArrowheads="1"/>
        </xdr:cNvSpPr>
      </xdr:nvSpPr>
      <xdr:spPr bwMode="auto">
        <a:xfrm>
          <a:off x="4505325" y="290322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198</xdr:row>
      <xdr:rowOff>0</xdr:rowOff>
    </xdr:from>
    <xdr:to>
      <xdr:col>2</xdr:col>
      <xdr:colOff>57150</xdr:colOff>
      <xdr:row>198</xdr:row>
      <xdr:rowOff>485775</xdr:rowOff>
    </xdr:to>
    <xdr:sp macro="" textlink="">
      <xdr:nvSpPr>
        <xdr:cNvPr id="18" name="AutoShape 6">
          <a:extLst>
            <a:ext uri="{FF2B5EF4-FFF2-40B4-BE49-F238E27FC236}">
              <a16:creationId xmlns:a16="http://schemas.microsoft.com/office/drawing/2014/main" id="{CDD9EAA6-E273-464C-BC84-E8C67D500F3D}"/>
            </a:ext>
          </a:extLst>
        </xdr:cNvPr>
        <xdr:cNvSpPr>
          <a:spLocks noChangeAspect="1" noChangeArrowheads="1"/>
        </xdr:cNvSpPr>
      </xdr:nvSpPr>
      <xdr:spPr bwMode="auto">
        <a:xfrm>
          <a:off x="4505325" y="2946082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198</xdr:row>
      <xdr:rowOff>0</xdr:rowOff>
    </xdr:from>
    <xdr:to>
      <xdr:col>2</xdr:col>
      <xdr:colOff>57150</xdr:colOff>
      <xdr:row>198</xdr:row>
      <xdr:rowOff>485775</xdr:rowOff>
    </xdr:to>
    <xdr:sp macro="" textlink="">
      <xdr:nvSpPr>
        <xdr:cNvPr id="19" name="AutoShape 7">
          <a:extLst>
            <a:ext uri="{FF2B5EF4-FFF2-40B4-BE49-F238E27FC236}">
              <a16:creationId xmlns:a16="http://schemas.microsoft.com/office/drawing/2014/main" id="{3A2DBB0E-BE6A-4C67-92C6-E77B3FF95CCB}"/>
            </a:ext>
          </a:extLst>
        </xdr:cNvPr>
        <xdr:cNvSpPr>
          <a:spLocks noChangeAspect="1" noChangeArrowheads="1"/>
        </xdr:cNvSpPr>
      </xdr:nvSpPr>
      <xdr:spPr bwMode="auto">
        <a:xfrm>
          <a:off x="4505325" y="2946082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18</xdr:row>
      <xdr:rowOff>0</xdr:rowOff>
    </xdr:from>
    <xdr:to>
      <xdr:col>2</xdr:col>
      <xdr:colOff>57150</xdr:colOff>
      <xdr:row>19</xdr:row>
      <xdr:rowOff>57150</xdr:rowOff>
    </xdr:to>
    <xdr:sp macro="" textlink="">
      <xdr:nvSpPr>
        <xdr:cNvPr id="22529" name="Object 1" hidden="1">
          <a:extLst>
            <a:ext uri="{63B3BB69-23CF-44E3-9099-C40C66FF867C}">
              <a14:compatExt xmlns:a14="http://schemas.microsoft.com/office/drawing/2010/main" spid="_x0000_s22529"/>
            </a:ext>
            <a:ext uri="{FF2B5EF4-FFF2-40B4-BE49-F238E27FC236}">
              <a16:creationId xmlns:a16="http://schemas.microsoft.com/office/drawing/2014/main" id="{00000000-0008-0000-1200-00000158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85725</xdr:colOff>
      <xdr:row>0</xdr:row>
      <xdr:rowOff>0</xdr:rowOff>
    </xdr:from>
    <xdr:to>
      <xdr:col>0</xdr:col>
      <xdr:colOff>866775</xdr:colOff>
      <xdr:row>1</xdr:row>
      <xdr:rowOff>28575</xdr:rowOff>
    </xdr:to>
    <xdr:pic>
      <xdr:nvPicPr>
        <xdr:cNvPr id="3" name="Picture 3">
          <a:extLst>
            <a:ext uri="{FF2B5EF4-FFF2-40B4-BE49-F238E27FC236}">
              <a16:creationId xmlns:a16="http://schemas.microsoft.com/office/drawing/2014/main" id="{00000000-0008-0000-12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810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114300</xdr:rowOff>
    </xdr:from>
    <xdr:to>
      <xdr:col>2</xdr:col>
      <xdr:colOff>57150</xdr:colOff>
      <xdr:row>19</xdr:row>
      <xdr:rowOff>28575</xdr:rowOff>
    </xdr:to>
    <xdr:sp macro="" textlink="">
      <xdr:nvSpPr>
        <xdr:cNvPr id="22530" name="Object 2" hidden="1">
          <a:extLst>
            <a:ext uri="{63B3BB69-23CF-44E3-9099-C40C66FF867C}">
              <a14:compatExt xmlns:a14="http://schemas.microsoft.com/office/drawing/2010/main" spid="_x0000_s22530"/>
            </a:ext>
            <a:ext uri="{FF2B5EF4-FFF2-40B4-BE49-F238E27FC236}">
              <a16:creationId xmlns:a16="http://schemas.microsoft.com/office/drawing/2014/main" id="{00000000-0008-0000-1200-00000258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18</xdr:row>
      <xdr:rowOff>0</xdr:rowOff>
    </xdr:from>
    <xdr:to>
      <xdr:col>2</xdr:col>
      <xdr:colOff>57150</xdr:colOff>
      <xdr:row>19</xdr:row>
      <xdr:rowOff>57150</xdr:rowOff>
    </xdr:to>
    <xdr:sp macro="" textlink="">
      <xdr:nvSpPr>
        <xdr:cNvPr id="22531" name="Object 3" hidden="1">
          <a:extLst>
            <a:ext uri="{63B3BB69-23CF-44E3-9099-C40C66FF867C}">
              <a14:compatExt xmlns:a14="http://schemas.microsoft.com/office/drawing/2010/main" spid="_x0000_s22531"/>
            </a:ext>
            <a:ext uri="{FF2B5EF4-FFF2-40B4-BE49-F238E27FC236}">
              <a16:creationId xmlns:a16="http://schemas.microsoft.com/office/drawing/2014/main" id="{00000000-0008-0000-1200-00000358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18</xdr:row>
      <xdr:rowOff>0</xdr:rowOff>
    </xdr:from>
    <xdr:to>
      <xdr:col>2</xdr:col>
      <xdr:colOff>57150</xdr:colOff>
      <xdr:row>19</xdr:row>
      <xdr:rowOff>57150</xdr:rowOff>
    </xdr:to>
    <xdr:sp macro="" textlink="">
      <xdr:nvSpPr>
        <xdr:cNvPr id="22532" name="Object 4" hidden="1">
          <a:extLst>
            <a:ext uri="{63B3BB69-23CF-44E3-9099-C40C66FF867C}">
              <a14:compatExt xmlns:a14="http://schemas.microsoft.com/office/drawing/2010/main" spid="_x0000_s22532"/>
            </a:ext>
            <a:ext uri="{FF2B5EF4-FFF2-40B4-BE49-F238E27FC236}">
              <a16:creationId xmlns:a16="http://schemas.microsoft.com/office/drawing/2014/main" id="{00000000-0008-0000-1200-00000458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18</xdr:row>
      <xdr:rowOff>0</xdr:rowOff>
    </xdr:from>
    <xdr:to>
      <xdr:col>2</xdr:col>
      <xdr:colOff>57150</xdr:colOff>
      <xdr:row>19</xdr:row>
      <xdr:rowOff>57150</xdr:rowOff>
    </xdr:to>
    <xdr:sp macro="" textlink="">
      <xdr:nvSpPr>
        <xdr:cNvPr id="22533" name="Object 5" hidden="1">
          <a:extLst>
            <a:ext uri="{63B3BB69-23CF-44E3-9099-C40C66FF867C}">
              <a14:compatExt xmlns:a14="http://schemas.microsoft.com/office/drawing/2010/main" spid="_x0000_s22533"/>
            </a:ext>
            <a:ext uri="{FF2B5EF4-FFF2-40B4-BE49-F238E27FC236}">
              <a16:creationId xmlns:a16="http://schemas.microsoft.com/office/drawing/2014/main" id="{00000000-0008-0000-1200-00000558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xdr:row>
      <xdr:rowOff>0</xdr:rowOff>
    </xdr:from>
    <xdr:to>
      <xdr:col>2</xdr:col>
      <xdr:colOff>57150</xdr:colOff>
      <xdr:row>19</xdr:row>
      <xdr:rowOff>485775</xdr:rowOff>
    </xdr:to>
    <xdr:sp macro="" textlink="">
      <xdr:nvSpPr>
        <xdr:cNvPr id="22534" name="Object 6" hidden="1">
          <a:extLst>
            <a:ext uri="{63B3BB69-23CF-44E3-9099-C40C66FF867C}">
              <a14:compatExt xmlns:a14="http://schemas.microsoft.com/office/drawing/2010/main" spid="_x0000_s22534"/>
            </a:ext>
            <a:ext uri="{FF2B5EF4-FFF2-40B4-BE49-F238E27FC236}">
              <a16:creationId xmlns:a16="http://schemas.microsoft.com/office/drawing/2014/main" id="{00000000-0008-0000-1200-00000658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xdr:row>
      <xdr:rowOff>0</xdr:rowOff>
    </xdr:from>
    <xdr:to>
      <xdr:col>2</xdr:col>
      <xdr:colOff>57150</xdr:colOff>
      <xdr:row>19</xdr:row>
      <xdr:rowOff>485775</xdr:rowOff>
    </xdr:to>
    <xdr:sp macro="" textlink="">
      <xdr:nvSpPr>
        <xdr:cNvPr id="22535" name="Object 7" hidden="1">
          <a:extLst>
            <a:ext uri="{63B3BB69-23CF-44E3-9099-C40C66FF867C}">
              <a14:compatExt xmlns:a14="http://schemas.microsoft.com/office/drawing/2010/main" spid="_x0000_s22535"/>
            </a:ext>
            <a:ext uri="{FF2B5EF4-FFF2-40B4-BE49-F238E27FC236}">
              <a16:creationId xmlns:a16="http://schemas.microsoft.com/office/drawing/2014/main" id="{00000000-0008-0000-1200-00000758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18</xdr:row>
      <xdr:rowOff>0</xdr:rowOff>
    </xdr:from>
    <xdr:to>
      <xdr:col>2</xdr:col>
      <xdr:colOff>57150</xdr:colOff>
      <xdr:row>19</xdr:row>
      <xdr:rowOff>57150</xdr:rowOff>
    </xdr:to>
    <xdr:sp macro="" textlink="">
      <xdr:nvSpPr>
        <xdr:cNvPr id="2" name="AutoShape 1">
          <a:extLst>
            <a:ext uri="{FF2B5EF4-FFF2-40B4-BE49-F238E27FC236}">
              <a16:creationId xmlns:a16="http://schemas.microsoft.com/office/drawing/2014/main" id="{C0A06D23-D495-4701-B573-16C6FC3409B7}"/>
            </a:ext>
          </a:extLst>
        </xdr:cNvPr>
        <xdr:cNvSpPr>
          <a:spLocks noChangeAspect="1" noChangeArrowheads="1"/>
        </xdr:cNvSpPr>
      </xdr:nvSpPr>
      <xdr:spPr bwMode="auto">
        <a:xfrm>
          <a:off x="4505325" y="36576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17</xdr:row>
      <xdr:rowOff>114300</xdr:rowOff>
    </xdr:from>
    <xdr:to>
      <xdr:col>2</xdr:col>
      <xdr:colOff>57150</xdr:colOff>
      <xdr:row>19</xdr:row>
      <xdr:rowOff>28575</xdr:rowOff>
    </xdr:to>
    <xdr:sp macro="" textlink="">
      <xdr:nvSpPr>
        <xdr:cNvPr id="4" name="AutoShape 2">
          <a:extLst>
            <a:ext uri="{FF2B5EF4-FFF2-40B4-BE49-F238E27FC236}">
              <a16:creationId xmlns:a16="http://schemas.microsoft.com/office/drawing/2014/main" id="{D20A058F-5593-4CFA-A01E-BB1D1E2D4389}"/>
            </a:ext>
          </a:extLst>
        </xdr:cNvPr>
        <xdr:cNvSpPr>
          <a:spLocks noChangeAspect="1" noChangeArrowheads="1"/>
        </xdr:cNvSpPr>
      </xdr:nvSpPr>
      <xdr:spPr bwMode="auto">
        <a:xfrm>
          <a:off x="4505325" y="362902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18</xdr:row>
      <xdr:rowOff>0</xdr:rowOff>
    </xdr:from>
    <xdr:to>
      <xdr:col>2</xdr:col>
      <xdr:colOff>57150</xdr:colOff>
      <xdr:row>19</xdr:row>
      <xdr:rowOff>57150</xdr:rowOff>
    </xdr:to>
    <xdr:sp macro="" textlink="">
      <xdr:nvSpPr>
        <xdr:cNvPr id="5" name="AutoShape 3">
          <a:extLst>
            <a:ext uri="{FF2B5EF4-FFF2-40B4-BE49-F238E27FC236}">
              <a16:creationId xmlns:a16="http://schemas.microsoft.com/office/drawing/2014/main" id="{C8E70657-73D5-406C-8D3D-7114D46A88FC}"/>
            </a:ext>
          </a:extLst>
        </xdr:cNvPr>
        <xdr:cNvSpPr>
          <a:spLocks noChangeAspect="1" noChangeArrowheads="1"/>
        </xdr:cNvSpPr>
      </xdr:nvSpPr>
      <xdr:spPr bwMode="auto">
        <a:xfrm>
          <a:off x="4505325" y="36576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18</xdr:row>
      <xdr:rowOff>0</xdr:rowOff>
    </xdr:from>
    <xdr:to>
      <xdr:col>2</xdr:col>
      <xdr:colOff>57150</xdr:colOff>
      <xdr:row>19</xdr:row>
      <xdr:rowOff>57150</xdr:rowOff>
    </xdr:to>
    <xdr:sp macro="" textlink="">
      <xdr:nvSpPr>
        <xdr:cNvPr id="6" name="AutoShape 4">
          <a:extLst>
            <a:ext uri="{FF2B5EF4-FFF2-40B4-BE49-F238E27FC236}">
              <a16:creationId xmlns:a16="http://schemas.microsoft.com/office/drawing/2014/main" id="{C4D3B0AE-4B95-44C4-B812-90588C035B7D}"/>
            </a:ext>
          </a:extLst>
        </xdr:cNvPr>
        <xdr:cNvSpPr>
          <a:spLocks noChangeAspect="1" noChangeArrowheads="1"/>
        </xdr:cNvSpPr>
      </xdr:nvSpPr>
      <xdr:spPr bwMode="auto">
        <a:xfrm>
          <a:off x="4505325" y="36576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18</xdr:row>
      <xdr:rowOff>0</xdr:rowOff>
    </xdr:from>
    <xdr:to>
      <xdr:col>2</xdr:col>
      <xdr:colOff>57150</xdr:colOff>
      <xdr:row>19</xdr:row>
      <xdr:rowOff>57150</xdr:rowOff>
    </xdr:to>
    <xdr:sp macro="" textlink="">
      <xdr:nvSpPr>
        <xdr:cNvPr id="7" name="AutoShape 5">
          <a:extLst>
            <a:ext uri="{FF2B5EF4-FFF2-40B4-BE49-F238E27FC236}">
              <a16:creationId xmlns:a16="http://schemas.microsoft.com/office/drawing/2014/main" id="{DFB18F4C-4B24-4F68-BA77-D9C6FAF1FFB2}"/>
            </a:ext>
          </a:extLst>
        </xdr:cNvPr>
        <xdr:cNvSpPr>
          <a:spLocks noChangeAspect="1" noChangeArrowheads="1"/>
        </xdr:cNvSpPr>
      </xdr:nvSpPr>
      <xdr:spPr bwMode="auto">
        <a:xfrm>
          <a:off x="4505325" y="36576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xdr:row>
      <xdr:rowOff>0</xdr:rowOff>
    </xdr:from>
    <xdr:to>
      <xdr:col>2</xdr:col>
      <xdr:colOff>57150</xdr:colOff>
      <xdr:row>19</xdr:row>
      <xdr:rowOff>485775</xdr:rowOff>
    </xdr:to>
    <xdr:sp macro="" textlink="">
      <xdr:nvSpPr>
        <xdr:cNvPr id="8" name="AutoShape 6">
          <a:extLst>
            <a:ext uri="{FF2B5EF4-FFF2-40B4-BE49-F238E27FC236}">
              <a16:creationId xmlns:a16="http://schemas.microsoft.com/office/drawing/2014/main" id="{D14B7A3A-7A17-41FC-BCD8-14749298D7F2}"/>
            </a:ext>
          </a:extLst>
        </xdr:cNvPr>
        <xdr:cNvSpPr>
          <a:spLocks noChangeAspect="1" noChangeArrowheads="1"/>
        </xdr:cNvSpPr>
      </xdr:nvSpPr>
      <xdr:spPr bwMode="auto">
        <a:xfrm>
          <a:off x="4505325" y="408622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xdr:row>
      <xdr:rowOff>0</xdr:rowOff>
    </xdr:from>
    <xdr:to>
      <xdr:col>2</xdr:col>
      <xdr:colOff>57150</xdr:colOff>
      <xdr:row>19</xdr:row>
      <xdr:rowOff>485775</xdr:rowOff>
    </xdr:to>
    <xdr:sp macro="" textlink="">
      <xdr:nvSpPr>
        <xdr:cNvPr id="9" name="AutoShape 7">
          <a:extLst>
            <a:ext uri="{FF2B5EF4-FFF2-40B4-BE49-F238E27FC236}">
              <a16:creationId xmlns:a16="http://schemas.microsoft.com/office/drawing/2014/main" id="{8F31BBCC-9D7E-43AE-96F1-2DAA6880942E}"/>
            </a:ext>
          </a:extLst>
        </xdr:cNvPr>
        <xdr:cNvSpPr>
          <a:spLocks noChangeAspect="1" noChangeArrowheads="1"/>
        </xdr:cNvSpPr>
      </xdr:nvSpPr>
      <xdr:spPr bwMode="auto">
        <a:xfrm>
          <a:off x="4505325" y="408622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30</xdr:row>
      <xdr:rowOff>76200</xdr:rowOff>
    </xdr:from>
    <xdr:to>
      <xdr:col>2</xdr:col>
      <xdr:colOff>57150</xdr:colOff>
      <xdr:row>33</xdr:row>
      <xdr:rowOff>95250</xdr:rowOff>
    </xdr:to>
    <xdr:sp macro="" textlink="">
      <xdr:nvSpPr>
        <xdr:cNvPr id="3086" name="Object 14" hidden="1">
          <a:extLst>
            <a:ext uri="{63B3BB69-23CF-44E3-9099-C40C66FF867C}">
              <a14:compatExt xmlns:a14="http://schemas.microsoft.com/office/drawing/2010/main"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85725</xdr:colOff>
      <xdr:row>0</xdr:row>
      <xdr:rowOff>0</xdr:rowOff>
    </xdr:from>
    <xdr:ext cx="790575" cy="790575"/>
    <xdr:pic>
      <xdr:nvPicPr>
        <xdr:cNvPr id="3" name="Picture 3">
          <a:extLst>
            <a:ext uri="{FF2B5EF4-FFF2-40B4-BE49-F238E27FC236}">
              <a16:creationId xmlns:a16="http://schemas.microsoft.com/office/drawing/2014/main" id="{00000000-0008-0000-01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30</xdr:row>
      <xdr:rowOff>76200</xdr:rowOff>
    </xdr:from>
    <xdr:to>
      <xdr:col>2</xdr:col>
      <xdr:colOff>57150</xdr:colOff>
      <xdr:row>33</xdr:row>
      <xdr:rowOff>95250</xdr:rowOff>
    </xdr:to>
    <xdr:sp macro="" textlink="">
      <xdr:nvSpPr>
        <xdr:cNvPr id="3087" name="Object 15" hidden="1">
          <a:extLst>
            <a:ext uri="{63B3BB69-23CF-44E3-9099-C40C66FF867C}">
              <a14:compatExt xmlns:a14="http://schemas.microsoft.com/office/drawing/2010/main"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30</xdr:row>
      <xdr:rowOff>76200</xdr:rowOff>
    </xdr:from>
    <xdr:to>
      <xdr:col>2</xdr:col>
      <xdr:colOff>57150</xdr:colOff>
      <xdr:row>33</xdr:row>
      <xdr:rowOff>95250</xdr:rowOff>
    </xdr:to>
    <xdr:sp macro="" textlink="">
      <xdr:nvSpPr>
        <xdr:cNvPr id="3088" name="Object 16" hidden="1">
          <a:extLst>
            <a:ext uri="{63B3BB69-23CF-44E3-9099-C40C66FF867C}">
              <a14:compatExt xmlns:a14="http://schemas.microsoft.com/office/drawing/2010/main"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30</xdr:row>
      <xdr:rowOff>76200</xdr:rowOff>
    </xdr:from>
    <xdr:to>
      <xdr:col>2</xdr:col>
      <xdr:colOff>57150</xdr:colOff>
      <xdr:row>33</xdr:row>
      <xdr:rowOff>95250</xdr:rowOff>
    </xdr:to>
    <xdr:sp macro="" textlink="">
      <xdr:nvSpPr>
        <xdr:cNvPr id="3089" name="Object 17" hidden="1">
          <a:extLst>
            <a:ext uri="{63B3BB69-23CF-44E3-9099-C40C66FF867C}">
              <a14:compatExt xmlns:a14="http://schemas.microsoft.com/office/drawing/2010/main"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30</xdr:row>
      <xdr:rowOff>76200</xdr:rowOff>
    </xdr:from>
    <xdr:to>
      <xdr:col>3</xdr:col>
      <xdr:colOff>57150</xdr:colOff>
      <xdr:row>33</xdr:row>
      <xdr:rowOff>95250</xdr:rowOff>
    </xdr:to>
    <xdr:sp macro="" textlink="">
      <xdr:nvSpPr>
        <xdr:cNvPr id="3090" name="Object 18" hidden="1">
          <a:extLst>
            <a:ext uri="{63B3BB69-23CF-44E3-9099-C40C66FF867C}">
              <a14:compatExt xmlns:a14="http://schemas.microsoft.com/office/drawing/2010/main"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30</xdr:row>
      <xdr:rowOff>76200</xdr:rowOff>
    </xdr:from>
    <xdr:to>
      <xdr:col>4</xdr:col>
      <xdr:colOff>571500</xdr:colOff>
      <xdr:row>33</xdr:row>
      <xdr:rowOff>95250</xdr:rowOff>
    </xdr:to>
    <xdr:sp macro="" textlink="">
      <xdr:nvSpPr>
        <xdr:cNvPr id="3091" name="Object 19" hidden="1">
          <a:extLst>
            <a:ext uri="{63B3BB69-23CF-44E3-9099-C40C66FF867C}">
              <a14:compatExt xmlns:a14="http://schemas.microsoft.com/office/drawing/2010/main"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30</xdr:row>
      <xdr:rowOff>76200</xdr:rowOff>
    </xdr:from>
    <xdr:to>
      <xdr:col>5</xdr:col>
      <xdr:colOff>57150</xdr:colOff>
      <xdr:row>33</xdr:row>
      <xdr:rowOff>95250</xdr:rowOff>
    </xdr:to>
    <xdr:sp macro="" textlink="">
      <xdr:nvSpPr>
        <xdr:cNvPr id="3092" name="Object 20" hidden="1">
          <a:extLst>
            <a:ext uri="{63B3BB69-23CF-44E3-9099-C40C66FF867C}">
              <a14:compatExt xmlns:a14="http://schemas.microsoft.com/office/drawing/2010/main"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30</xdr:row>
      <xdr:rowOff>76200</xdr:rowOff>
    </xdr:from>
    <xdr:to>
      <xdr:col>6</xdr:col>
      <xdr:colOff>57150</xdr:colOff>
      <xdr:row>33</xdr:row>
      <xdr:rowOff>95250</xdr:rowOff>
    </xdr:to>
    <xdr:sp macro="" textlink="">
      <xdr:nvSpPr>
        <xdr:cNvPr id="3093" name="Object 21" hidden="1">
          <a:extLst>
            <a:ext uri="{63B3BB69-23CF-44E3-9099-C40C66FF867C}">
              <a14:compatExt xmlns:a14="http://schemas.microsoft.com/office/drawing/2010/main"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30</xdr:row>
      <xdr:rowOff>76200</xdr:rowOff>
    </xdr:from>
    <xdr:to>
      <xdr:col>7</xdr:col>
      <xdr:colOff>571500</xdr:colOff>
      <xdr:row>33</xdr:row>
      <xdr:rowOff>95250</xdr:rowOff>
    </xdr:to>
    <xdr:sp macro="" textlink="">
      <xdr:nvSpPr>
        <xdr:cNvPr id="3094" name="Object 22" hidden="1">
          <a:extLst>
            <a:ext uri="{63B3BB69-23CF-44E3-9099-C40C66FF867C}">
              <a14:compatExt xmlns:a14="http://schemas.microsoft.com/office/drawing/2010/main"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30</xdr:row>
      <xdr:rowOff>76200</xdr:rowOff>
    </xdr:from>
    <xdr:to>
      <xdr:col>8</xdr:col>
      <xdr:colOff>57150</xdr:colOff>
      <xdr:row>33</xdr:row>
      <xdr:rowOff>95250</xdr:rowOff>
    </xdr:to>
    <xdr:sp macro="" textlink="">
      <xdr:nvSpPr>
        <xdr:cNvPr id="3095" name="Object 23" hidden="1">
          <a:extLst>
            <a:ext uri="{63B3BB69-23CF-44E3-9099-C40C66FF867C}">
              <a14:compatExt xmlns:a14="http://schemas.microsoft.com/office/drawing/2010/main"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30</xdr:row>
      <xdr:rowOff>76200</xdr:rowOff>
    </xdr:from>
    <xdr:to>
      <xdr:col>9</xdr:col>
      <xdr:colOff>57150</xdr:colOff>
      <xdr:row>33</xdr:row>
      <xdr:rowOff>95250</xdr:rowOff>
    </xdr:to>
    <xdr:sp macro="" textlink="">
      <xdr:nvSpPr>
        <xdr:cNvPr id="3096" name="Object 24" hidden="1">
          <a:extLst>
            <a:ext uri="{63B3BB69-23CF-44E3-9099-C40C66FF867C}">
              <a14:compatExt xmlns:a14="http://schemas.microsoft.com/office/drawing/2010/main"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30</xdr:row>
      <xdr:rowOff>76200</xdr:rowOff>
    </xdr:from>
    <xdr:to>
      <xdr:col>10</xdr:col>
      <xdr:colOff>571500</xdr:colOff>
      <xdr:row>33</xdr:row>
      <xdr:rowOff>95250</xdr:rowOff>
    </xdr:to>
    <xdr:sp macro="" textlink="">
      <xdr:nvSpPr>
        <xdr:cNvPr id="3097" name="Object 25" hidden="1">
          <a:extLst>
            <a:ext uri="{63B3BB69-23CF-44E3-9099-C40C66FF867C}">
              <a14:compatExt xmlns:a14="http://schemas.microsoft.com/office/drawing/2010/main"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30</xdr:row>
      <xdr:rowOff>76200</xdr:rowOff>
    </xdr:from>
    <xdr:to>
      <xdr:col>11</xdr:col>
      <xdr:colOff>57150</xdr:colOff>
      <xdr:row>33</xdr:row>
      <xdr:rowOff>95250</xdr:rowOff>
    </xdr:to>
    <xdr:sp macro="" textlink="">
      <xdr:nvSpPr>
        <xdr:cNvPr id="3098" name="Object 26" hidden="1">
          <a:extLst>
            <a:ext uri="{63B3BB69-23CF-44E3-9099-C40C66FF867C}">
              <a14:compatExt xmlns:a14="http://schemas.microsoft.com/office/drawing/2010/main"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30</xdr:row>
      <xdr:rowOff>76200</xdr:rowOff>
    </xdr:from>
    <xdr:to>
      <xdr:col>12</xdr:col>
      <xdr:colOff>57150</xdr:colOff>
      <xdr:row>33</xdr:row>
      <xdr:rowOff>95250</xdr:rowOff>
    </xdr:to>
    <xdr:sp macro="" textlink="">
      <xdr:nvSpPr>
        <xdr:cNvPr id="3099" name="Object 27" hidden="1">
          <a:extLst>
            <a:ext uri="{63B3BB69-23CF-44E3-9099-C40C66FF867C}">
              <a14:compatExt xmlns:a14="http://schemas.microsoft.com/office/drawing/2010/main"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30</xdr:row>
      <xdr:rowOff>76200</xdr:rowOff>
    </xdr:from>
    <xdr:to>
      <xdr:col>13</xdr:col>
      <xdr:colOff>571500</xdr:colOff>
      <xdr:row>33</xdr:row>
      <xdr:rowOff>95250</xdr:rowOff>
    </xdr:to>
    <xdr:sp macro="" textlink="">
      <xdr:nvSpPr>
        <xdr:cNvPr id="3100" name="Object 28" hidden="1">
          <a:extLst>
            <a:ext uri="{63B3BB69-23CF-44E3-9099-C40C66FF867C}">
              <a14:compatExt xmlns:a14="http://schemas.microsoft.com/office/drawing/2010/main"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30</xdr:row>
      <xdr:rowOff>76200</xdr:rowOff>
    </xdr:from>
    <xdr:to>
      <xdr:col>14</xdr:col>
      <xdr:colOff>57150</xdr:colOff>
      <xdr:row>33</xdr:row>
      <xdr:rowOff>95250</xdr:rowOff>
    </xdr:to>
    <xdr:sp macro="" textlink="">
      <xdr:nvSpPr>
        <xdr:cNvPr id="3101" name="Object 29" hidden="1">
          <a:extLst>
            <a:ext uri="{63B3BB69-23CF-44E3-9099-C40C66FF867C}">
              <a14:compatExt xmlns:a14="http://schemas.microsoft.com/office/drawing/2010/main" spid="_x0000_s3101"/>
            </a:ext>
            <a:ext uri="{FF2B5EF4-FFF2-40B4-BE49-F238E27FC236}">
              <a16:creationId xmlns:a16="http://schemas.microsoft.com/office/drawing/2014/main" id="{00000000-0008-0000-0100-00001D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0</xdr:colOff>
      <xdr:row>30</xdr:row>
      <xdr:rowOff>76200</xdr:rowOff>
    </xdr:from>
    <xdr:to>
      <xdr:col>15</xdr:col>
      <xdr:colOff>57150</xdr:colOff>
      <xdr:row>33</xdr:row>
      <xdr:rowOff>95250</xdr:rowOff>
    </xdr:to>
    <xdr:sp macro="" textlink="">
      <xdr:nvSpPr>
        <xdr:cNvPr id="3102" name="Object 30" hidden="1">
          <a:extLst>
            <a:ext uri="{63B3BB69-23CF-44E3-9099-C40C66FF867C}">
              <a14:compatExt xmlns:a14="http://schemas.microsoft.com/office/drawing/2010/main"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30</xdr:row>
      <xdr:rowOff>76200</xdr:rowOff>
    </xdr:from>
    <xdr:to>
      <xdr:col>16</xdr:col>
      <xdr:colOff>571500</xdr:colOff>
      <xdr:row>33</xdr:row>
      <xdr:rowOff>95250</xdr:rowOff>
    </xdr:to>
    <xdr:sp macro="" textlink="">
      <xdr:nvSpPr>
        <xdr:cNvPr id="3103" name="Object 31" hidden="1">
          <a:extLst>
            <a:ext uri="{63B3BB69-23CF-44E3-9099-C40C66FF867C}">
              <a14:compatExt xmlns:a14="http://schemas.microsoft.com/office/drawing/2010/main"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30</xdr:row>
      <xdr:rowOff>76200</xdr:rowOff>
    </xdr:from>
    <xdr:to>
      <xdr:col>17</xdr:col>
      <xdr:colOff>57150</xdr:colOff>
      <xdr:row>33</xdr:row>
      <xdr:rowOff>95250</xdr:rowOff>
    </xdr:to>
    <xdr:sp macro="" textlink="">
      <xdr:nvSpPr>
        <xdr:cNvPr id="3104" name="Object 32" hidden="1">
          <a:extLst>
            <a:ext uri="{63B3BB69-23CF-44E3-9099-C40C66FF867C}">
              <a14:compatExt xmlns:a14="http://schemas.microsoft.com/office/drawing/2010/main"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30</xdr:row>
      <xdr:rowOff>76200</xdr:rowOff>
    </xdr:from>
    <xdr:to>
      <xdr:col>18</xdr:col>
      <xdr:colOff>57150</xdr:colOff>
      <xdr:row>33</xdr:row>
      <xdr:rowOff>95250</xdr:rowOff>
    </xdr:to>
    <xdr:sp macro="" textlink="">
      <xdr:nvSpPr>
        <xdr:cNvPr id="3105" name="Object 33" hidden="1">
          <a:extLst>
            <a:ext uri="{63B3BB69-23CF-44E3-9099-C40C66FF867C}">
              <a14:compatExt xmlns:a14="http://schemas.microsoft.com/office/drawing/2010/main"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0</xdr:colOff>
      <xdr:row>30</xdr:row>
      <xdr:rowOff>76200</xdr:rowOff>
    </xdr:from>
    <xdr:to>
      <xdr:col>19</xdr:col>
      <xdr:colOff>571500</xdr:colOff>
      <xdr:row>33</xdr:row>
      <xdr:rowOff>95250</xdr:rowOff>
    </xdr:to>
    <xdr:sp macro="" textlink="">
      <xdr:nvSpPr>
        <xdr:cNvPr id="3106" name="Object 34" hidden="1">
          <a:extLst>
            <a:ext uri="{63B3BB69-23CF-44E3-9099-C40C66FF867C}">
              <a14:compatExt xmlns:a14="http://schemas.microsoft.com/office/drawing/2010/main"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0</xdr:colOff>
      <xdr:row>30</xdr:row>
      <xdr:rowOff>76200</xdr:rowOff>
    </xdr:from>
    <xdr:to>
      <xdr:col>20</xdr:col>
      <xdr:colOff>57150</xdr:colOff>
      <xdr:row>33</xdr:row>
      <xdr:rowOff>95250</xdr:rowOff>
    </xdr:to>
    <xdr:sp macro="" textlink="">
      <xdr:nvSpPr>
        <xdr:cNvPr id="3107" name="Object 35" hidden="1">
          <a:extLst>
            <a:ext uri="{63B3BB69-23CF-44E3-9099-C40C66FF867C}">
              <a14:compatExt xmlns:a14="http://schemas.microsoft.com/office/drawing/2010/main" spid="_x0000_s3107"/>
            </a:ext>
            <a:ext uri="{FF2B5EF4-FFF2-40B4-BE49-F238E27FC236}">
              <a16:creationId xmlns:a16="http://schemas.microsoft.com/office/drawing/2014/main" id="{00000000-0008-0000-0100-000023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20</xdr:col>
      <xdr:colOff>0</xdr:colOff>
      <xdr:row>30</xdr:row>
      <xdr:rowOff>76200</xdr:rowOff>
    </xdr:from>
    <xdr:to>
      <xdr:col>21</xdr:col>
      <xdr:colOff>57150</xdr:colOff>
      <xdr:row>33</xdr:row>
      <xdr:rowOff>95250</xdr:rowOff>
    </xdr:to>
    <xdr:sp macro="" textlink="">
      <xdr:nvSpPr>
        <xdr:cNvPr id="3108" name="Object 36" hidden="1">
          <a:extLst>
            <a:ext uri="{63B3BB69-23CF-44E3-9099-C40C66FF867C}">
              <a14:compatExt xmlns:a14="http://schemas.microsoft.com/office/drawing/2010/main" spid="_x0000_s3108"/>
            </a:ext>
            <a:ext uri="{FF2B5EF4-FFF2-40B4-BE49-F238E27FC236}">
              <a16:creationId xmlns:a16="http://schemas.microsoft.com/office/drawing/2014/main" id="{00000000-0008-0000-0100-000024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21</xdr:col>
      <xdr:colOff>0</xdr:colOff>
      <xdr:row>30</xdr:row>
      <xdr:rowOff>76200</xdr:rowOff>
    </xdr:from>
    <xdr:to>
      <xdr:col>22</xdr:col>
      <xdr:colOff>571500</xdr:colOff>
      <xdr:row>33</xdr:row>
      <xdr:rowOff>95250</xdr:rowOff>
    </xdr:to>
    <xdr:sp macro="" textlink="">
      <xdr:nvSpPr>
        <xdr:cNvPr id="3109" name="Object 37" hidden="1">
          <a:extLst>
            <a:ext uri="{63B3BB69-23CF-44E3-9099-C40C66FF867C}">
              <a14:compatExt xmlns:a14="http://schemas.microsoft.com/office/drawing/2010/main" spid="_x0000_s3109"/>
            </a:ext>
            <a:ext uri="{FF2B5EF4-FFF2-40B4-BE49-F238E27FC236}">
              <a16:creationId xmlns:a16="http://schemas.microsoft.com/office/drawing/2014/main" id="{00000000-0008-0000-0100-000025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22</xdr:col>
      <xdr:colOff>0</xdr:colOff>
      <xdr:row>30</xdr:row>
      <xdr:rowOff>76200</xdr:rowOff>
    </xdr:from>
    <xdr:to>
      <xdr:col>23</xdr:col>
      <xdr:colOff>57150</xdr:colOff>
      <xdr:row>33</xdr:row>
      <xdr:rowOff>95250</xdr:rowOff>
    </xdr:to>
    <xdr:sp macro="" textlink="">
      <xdr:nvSpPr>
        <xdr:cNvPr id="3110" name="Object 38" hidden="1">
          <a:extLst>
            <a:ext uri="{63B3BB69-23CF-44E3-9099-C40C66FF867C}">
              <a14:compatExt xmlns:a14="http://schemas.microsoft.com/office/drawing/2010/main" spid="_x0000_s3110"/>
            </a:ext>
            <a:ext uri="{FF2B5EF4-FFF2-40B4-BE49-F238E27FC236}">
              <a16:creationId xmlns:a16="http://schemas.microsoft.com/office/drawing/2014/main" id="{00000000-0008-0000-0100-000026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30</xdr:row>
      <xdr:rowOff>76200</xdr:rowOff>
    </xdr:from>
    <xdr:to>
      <xdr:col>24</xdr:col>
      <xdr:colOff>57150</xdr:colOff>
      <xdr:row>33</xdr:row>
      <xdr:rowOff>95250</xdr:rowOff>
    </xdr:to>
    <xdr:sp macro="" textlink="">
      <xdr:nvSpPr>
        <xdr:cNvPr id="3111" name="Object 39" hidden="1">
          <a:extLst>
            <a:ext uri="{63B3BB69-23CF-44E3-9099-C40C66FF867C}">
              <a14:compatExt xmlns:a14="http://schemas.microsoft.com/office/drawing/2010/main" spid="_x0000_s3111"/>
            </a:ext>
            <a:ext uri="{FF2B5EF4-FFF2-40B4-BE49-F238E27FC236}">
              <a16:creationId xmlns:a16="http://schemas.microsoft.com/office/drawing/2014/main" id="{00000000-0008-0000-0100-000027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30</xdr:row>
      <xdr:rowOff>76200</xdr:rowOff>
    </xdr:from>
    <xdr:to>
      <xdr:col>25</xdr:col>
      <xdr:colOff>571500</xdr:colOff>
      <xdr:row>33</xdr:row>
      <xdr:rowOff>95250</xdr:rowOff>
    </xdr:to>
    <xdr:sp macro="" textlink="">
      <xdr:nvSpPr>
        <xdr:cNvPr id="3112" name="Object 40" hidden="1">
          <a:extLst>
            <a:ext uri="{63B3BB69-23CF-44E3-9099-C40C66FF867C}">
              <a14:compatExt xmlns:a14="http://schemas.microsoft.com/office/drawing/2010/main" spid="_x0000_s3112"/>
            </a:ext>
            <a:ext uri="{FF2B5EF4-FFF2-40B4-BE49-F238E27FC236}">
              <a16:creationId xmlns:a16="http://schemas.microsoft.com/office/drawing/2014/main" id="{00000000-0008-0000-0100-000028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30</xdr:row>
      <xdr:rowOff>76200</xdr:rowOff>
    </xdr:from>
    <xdr:to>
      <xdr:col>26</xdr:col>
      <xdr:colOff>57150</xdr:colOff>
      <xdr:row>33</xdr:row>
      <xdr:rowOff>95250</xdr:rowOff>
    </xdr:to>
    <xdr:sp macro="" textlink="">
      <xdr:nvSpPr>
        <xdr:cNvPr id="3113" name="Object 41" hidden="1">
          <a:extLst>
            <a:ext uri="{63B3BB69-23CF-44E3-9099-C40C66FF867C}">
              <a14:compatExt xmlns:a14="http://schemas.microsoft.com/office/drawing/2010/main" spid="_x0000_s3113"/>
            </a:ext>
            <a:ext uri="{FF2B5EF4-FFF2-40B4-BE49-F238E27FC236}">
              <a16:creationId xmlns:a16="http://schemas.microsoft.com/office/drawing/2014/main" id="{00000000-0008-0000-0100-000029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26</xdr:col>
      <xdr:colOff>0</xdr:colOff>
      <xdr:row>30</xdr:row>
      <xdr:rowOff>76200</xdr:rowOff>
    </xdr:from>
    <xdr:to>
      <xdr:col>27</xdr:col>
      <xdr:colOff>57150</xdr:colOff>
      <xdr:row>33</xdr:row>
      <xdr:rowOff>95250</xdr:rowOff>
    </xdr:to>
    <xdr:sp macro="" textlink="">
      <xdr:nvSpPr>
        <xdr:cNvPr id="3114" name="Object 42" hidden="1">
          <a:extLst>
            <a:ext uri="{63B3BB69-23CF-44E3-9099-C40C66FF867C}">
              <a14:compatExt xmlns:a14="http://schemas.microsoft.com/office/drawing/2010/main" spid="_x0000_s3114"/>
            </a:ext>
            <a:ext uri="{FF2B5EF4-FFF2-40B4-BE49-F238E27FC236}">
              <a16:creationId xmlns:a16="http://schemas.microsoft.com/office/drawing/2014/main" id="{00000000-0008-0000-0100-00002A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30</xdr:row>
      <xdr:rowOff>76200</xdr:rowOff>
    </xdr:from>
    <xdr:to>
      <xdr:col>2</xdr:col>
      <xdr:colOff>57150</xdr:colOff>
      <xdr:row>33</xdr:row>
      <xdr:rowOff>95250</xdr:rowOff>
    </xdr:to>
    <xdr:sp macro="" textlink="">
      <xdr:nvSpPr>
        <xdr:cNvPr id="3115" name="Object 43" hidden="1">
          <a:extLst>
            <a:ext uri="{63B3BB69-23CF-44E3-9099-C40C66FF867C}">
              <a14:compatExt xmlns:a14="http://schemas.microsoft.com/office/drawing/2010/main" spid="_x0000_s3115"/>
            </a:ext>
            <a:ext uri="{FF2B5EF4-FFF2-40B4-BE49-F238E27FC236}">
              <a16:creationId xmlns:a16="http://schemas.microsoft.com/office/drawing/2014/main" id="{00000000-0008-0000-0100-00002B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30</xdr:row>
      <xdr:rowOff>76200</xdr:rowOff>
    </xdr:from>
    <xdr:to>
      <xdr:col>2</xdr:col>
      <xdr:colOff>57150</xdr:colOff>
      <xdr:row>33</xdr:row>
      <xdr:rowOff>95250</xdr:rowOff>
    </xdr:to>
    <xdr:sp macro="" textlink="">
      <xdr:nvSpPr>
        <xdr:cNvPr id="3116" name="Object 44" hidden="1">
          <a:extLst>
            <a:ext uri="{63B3BB69-23CF-44E3-9099-C40C66FF867C}">
              <a14:compatExt xmlns:a14="http://schemas.microsoft.com/office/drawing/2010/main" spid="_x0000_s3116"/>
            </a:ext>
            <a:ext uri="{FF2B5EF4-FFF2-40B4-BE49-F238E27FC236}">
              <a16:creationId xmlns:a16="http://schemas.microsoft.com/office/drawing/2014/main" id="{00000000-0008-0000-0100-00002C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30</xdr:row>
      <xdr:rowOff>76200</xdr:rowOff>
    </xdr:from>
    <xdr:to>
      <xdr:col>2</xdr:col>
      <xdr:colOff>57150</xdr:colOff>
      <xdr:row>33</xdr:row>
      <xdr:rowOff>95250</xdr:rowOff>
    </xdr:to>
    <xdr:sp macro="" textlink="">
      <xdr:nvSpPr>
        <xdr:cNvPr id="3117" name="Object 45" hidden="1">
          <a:extLst>
            <a:ext uri="{63B3BB69-23CF-44E3-9099-C40C66FF867C}">
              <a14:compatExt xmlns:a14="http://schemas.microsoft.com/office/drawing/2010/main" spid="_x0000_s3117"/>
            </a:ext>
            <a:ext uri="{FF2B5EF4-FFF2-40B4-BE49-F238E27FC236}">
              <a16:creationId xmlns:a16="http://schemas.microsoft.com/office/drawing/2014/main" id="{00000000-0008-0000-0100-00002D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30</xdr:row>
      <xdr:rowOff>76200</xdr:rowOff>
    </xdr:from>
    <xdr:to>
      <xdr:col>3</xdr:col>
      <xdr:colOff>57150</xdr:colOff>
      <xdr:row>33</xdr:row>
      <xdr:rowOff>95250</xdr:rowOff>
    </xdr:to>
    <xdr:sp macro="" textlink="">
      <xdr:nvSpPr>
        <xdr:cNvPr id="3118" name="Object 46" hidden="1">
          <a:extLst>
            <a:ext uri="{63B3BB69-23CF-44E3-9099-C40C66FF867C}">
              <a14:compatExt xmlns:a14="http://schemas.microsoft.com/office/drawing/2010/main" spid="_x0000_s3118"/>
            </a:ext>
            <a:ext uri="{FF2B5EF4-FFF2-40B4-BE49-F238E27FC236}">
              <a16:creationId xmlns:a16="http://schemas.microsoft.com/office/drawing/2014/main" id="{00000000-0008-0000-0100-00002E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30</xdr:row>
      <xdr:rowOff>76200</xdr:rowOff>
    </xdr:from>
    <xdr:to>
      <xdr:col>4</xdr:col>
      <xdr:colOff>571500</xdr:colOff>
      <xdr:row>33</xdr:row>
      <xdr:rowOff>95250</xdr:rowOff>
    </xdr:to>
    <xdr:sp macro="" textlink="">
      <xdr:nvSpPr>
        <xdr:cNvPr id="3119" name="Object 47" hidden="1">
          <a:extLst>
            <a:ext uri="{63B3BB69-23CF-44E3-9099-C40C66FF867C}">
              <a14:compatExt xmlns:a14="http://schemas.microsoft.com/office/drawing/2010/main" spid="_x0000_s3119"/>
            </a:ext>
            <a:ext uri="{FF2B5EF4-FFF2-40B4-BE49-F238E27FC236}">
              <a16:creationId xmlns:a16="http://schemas.microsoft.com/office/drawing/2014/main" id="{00000000-0008-0000-0100-00002F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30</xdr:row>
      <xdr:rowOff>76200</xdr:rowOff>
    </xdr:from>
    <xdr:to>
      <xdr:col>5</xdr:col>
      <xdr:colOff>57150</xdr:colOff>
      <xdr:row>33</xdr:row>
      <xdr:rowOff>95250</xdr:rowOff>
    </xdr:to>
    <xdr:sp macro="" textlink="">
      <xdr:nvSpPr>
        <xdr:cNvPr id="3120" name="Object 48" hidden="1">
          <a:extLst>
            <a:ext uri="{63B3BB69-23CF-44E3-9099-C40C66FF867C}">
              <a14:compatExt xmlns:a14="http://schemas.microsoft.com/office/drawing/2010/main" spid="_x0000_s3120"/>
            </a:ext>
            <a:ext uri="{FF2B5EF4-FFF2-40B4-BE49-F238E27FC236}">
              <a16:creationId xmlns:a16="http://schemas.microsoft.com/office/drawing/2014/main" id="{00000000-0008-0000-0100-000030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30</xdr:row>
      <xdr:rowOff>76200</xdr:rowOff>
    </xdr:from>
    <xdr:to>
      <xdr:col>6</xdr:col>
      <xdr:colOff>57150</xdr:colOff>
      <xdr:row>33</xdr:row>
      <xdr:rowOff>95250</xdr:rowOff>
    </xdr:to>
    <xdr:sp macro="" textlink="">
      <xdr:nvSpPr>
        <xdr:cNvPr id="3121" name="Object 49" hidden="1">
          <a:extLst>
            <a:ext uri="{63B3BB69-23CF-44E3-9099-C40C66FF867C}">
              <a14:compatExt xmlns:a14="http://schemas.microsoft.com/office/drawing/2010/main" spid="_x0000_s3121"/>
            </a:ext>
            <a:ext uri="{FF2B5EF4-FFF2-40B4-BE49-F238E27FC236}">
              <a16:creationId xmlns:a16="http://schemas.microsoft.com/office/drawing/2014/main" id="{00000000-0008-0000-0100-000031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30</xdr:row>
      <xdr:rowOff>76200</xdr:rowOff>
    </xdr:from>
    <xdr:to>
      <xdr:col>7</xdr:col>
      <xdr:colOff>571500</xdr:colOff>
      <xdr:row>33</xdr:row>
      <xdr:rowOff>95250</xdr:rowOff>
    </xdr:to>
    <xdr:sp macro="" textlink="">
      <xdr:nvSpPr>
        <xdr:cNvPr id="3122" name="Object 50" hidden="1">
          <a:extLst>
            <a:ext uri="{63B3BB69-23CF-44E3-9099-C40C66FF867C}">
              <a14:compatExt xmlns:a14="http://schemas.microsoft.com/office/drawing/2010/main" spid="_x0000_s3122"/>
            </a:ext>
            <a:ext uri="{FF2B5EF4-FFF2-40B4-BE49-F238E27FC236}">
              <a16:creationId xmlns:a16="http://schemas.microsoft.com/office/drawing/2014/main" id="{00000000-0008-0000-0100-000032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30</xdr:row>
      <xdr:rowOff>76200</xdr:rowOff>
    </xdr:from>
    <xdr:to>
      <xdr:col>8</xdr:col>
      <xdr:colOff>57150</xdr:colOff>
      <xdr:row>33</xdr:row>
      <xdr:rowOff>95250</xdr:rowOff>
    </xdr:to>
    <xdr:sp macro="" textlink="">
      <xdr:nvSpPr>
        <xdr:cNvPr id="3123" name="Object 51" hidden="1">
          <a:extLst>
            <a:ext uri="{63B3BB69-23CF-44E3-9099-C40C66FF867C}">
              <a14:compatExt xmlns:a14="http://schemas.microsoft.com/office/drawing/2010/main" spid="_x0000_s3123"/>
            </a:ext>
            <a:ext uri="{FF2B5EF4-FFF2-40B4-BE49-F238E27FC236}">
              <a16:creationId xmlns:a16="http://schemas.microsoft.com/office/drawing/2014/main" id="{00000000-0008-0000-0100-000033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30</xdr:row>
      <xdr:rowOff>76200</xdr:rowOff>
    </xdr:from>
    <xdr:to>
      <xdr:col>9</xdr:col>
      <xdr:colOff>57150</xdr:colOff>
      <xdr:row>33</xdr:row>
      <xdr:rowOff>95250</xdr:rowOff>
    </xdr:to>
    <xdr:sp macro="" textlink="">
      <xdr:nvSpPr>
        <xdr:cNvPr id="3124" name="Object 52" hidden="1">
          <a:extLst>
            <a:ext uri="{63B3BB69-23CF-44E3-9099-C40C66FF867C}">
              <a14:compatExt xmlns:a14="http://schemas.microsoft.com/office/drawing/2010/main" spid="_x0000_s3124"/>
            </a:ext>
            <a:ext uri="{FF2B5EF4-FFF2-40B4-BE49-F238E27FC236}">
              <a16:creationId xmlns:a16="http://schemas.microsoft.com/office/drawing/2014/main" id="{00000000-0008-0000-0100-000034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30</xdr:row>
      <xdr:rowOff>76200</xdr:rowOff>
    </xdr:from>
    <xdr:to>
      <xdr:col>10</xdr:col>
      <xdr:colOff>571500</xdr:colOff>
      <xdr:row>33</xdr:row>
      <xdr:rowOff>95250</xdr:rowOff>
    </xdr:to>
    <xdr:sp macro="" textlink="">
      <xdr:nvSpPr>
        <xdr:cNvPr id="3125" name="Object 53" hidden="1">
          <a:extLst>
            <a:ext uri="{63B3BB69-23CF-44E3-9099-C40C66FF867C}">
              <a14:compatExt xmlns:a14="http://schemas.microsoft.com/office/drawing/2010/main" spid="_x0000_s3125"/>
            </a:ext>
            <a:ext uri="{FF2B5EF4-FFF2-40B4-BE49-F238E27FC236}">
              <a16:creationId xmlns:a16="http://schemas.microsoft.com/office/drawing/2014/main" id="{00000000-0008-0000-0100-000035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30</xdr:row>
      <xdr:rowOff>76200</xdr:rowOff>
    </xdr:from>
    <xdr:to>
      <xdr:col>11</xdr:col>
      <xdr:colOff>57150</xdr:colOff>
      <xdr:row>33</xdr:row>
      <xdr:rowOff>95250</xdr:rowOff>
    </xdr:to>
    <xdr:sp macro="" textlink="">
      <xdr:nvSpPr>
        <xdr:cNvPr id="3126" name="Object 54" hidden="1">
          <a:extLst>
            <a:ext uri="{63B3BB69-23CF-44E3-9099-C40C66FF867C}">
              <a14:compatExt xmlns:a14="http://schemas.microsoft.com/office/drawing/2010/main" spid="_x0000_s3126"/>
            </a:ext>
            <a:ext uri="{FF2B5EF4-FFF2-40B4-BE49-F238E27FC236}">
              <a16:creationId xmlns:a16="http://schemas.microsoft.com/office/drawing/2014/main" id="{00000000-0008-0000-0100-000036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30</xdr:row>
      <xdr:rowOff>76200</xdr:rowOff>
    </xdr:from>
    <xdr:to>
      <xdr:col>12</xdr:col>
      <xdr:colOff>57150</xdr:colOff>
      <xdr:row>33</xdr:row>
      <xdr:rowOff>95250</xdr:rowOff>
    </xdr:to>
    <xdr:sp macro="" textlink="">
      <xdr:nvSpPr>
        <xdr:cNvPr id="3127" name="Object 55" hidden="1">
          <a:extLst>
            <a:ext uri="{63B3BB69-23CF-44E3-9099-C40C66FF867C}">
              <a14:compatExt xmlns:a14="http://schemas.microsoft.com/office/drawing/2010/main" spid="_x0000_s3127"/>
            </a:ext>
            <a:ext uri="{FF2B5EF4-FFF2-40B4-BE49-F238E27FC236}">
              <a16:creationId xmlns:a16="http://schemas.microsoft.com/office/drawing/2014/main" id="{00000000-0008-0000-0100-000037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30</xdr:row>
      <xdr:rowOff>76200</xdr:rowOff>
    </xdr:from>
    <xdr:to>
      <xdr:col>13</xdr:col>
      <xdr:colOff>571500</xdr:colOff>
      <xdr:row>33</xdr:row>
      <xdr:rowOff>95250</xdr:rowOff>
    </xdr:to>
    <xdr:sp macro="" textlink="">
      <xdr:nvSpPr>
        <xdr:cNvPr id="3128" name="Object 56" hidden="1">
          <a:extLst>
            <a:ext uri="{63B3BB69-23CF-44E3-9099-C40C66FF867C}">
              <a14:compatExt xmlns:a14="http://schemas.microsoft.com/office/drawing/2010/main" spid="_x0000_s3128"/>
            </a:ext>
            <a:ext uri="{FF2B5EF4-FFF2-40B4-BE49-F238E27FC236}">
              <a16:creationId xmlns:a16="http://schemas.microsoft.com/office/drawing/2014/main" id="{00000000-0008-0000-0100-000038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30</xdr:row>
      <xdr:rowOff>76200</xdr:rowOff>
    </xdr:from>
    <xdr:to>
      <xdr:col>14</xdr:col>
      <xdr:colOff>57150</xdr:colOff>
      <xdr:row>33</xdr:row>
      <xdr:rowOff>95250</xdr:rowOff>
    </xdr:to>
    <xdr:sp macro="" textlink="">
      <xdr:nvSpPr>
        <xdr:cNvPr id="3129" name="Object 57" hidden="1">
          <a:extLst>
            <a:ext uri="{63B3BB69-23CF-44E3-9099-C40C66FF867C}">
              <a14:compatExt xmlns:a14="http://schemas.microsoft.com/office/drawing/2010/main" spid="_x0000_s3129"/>
            </a:ext>
            <a:ext uri="{FF2B5EF4-FFF2-40B4-BE49-F238E27FC236}">
              <a16:creationId xmlns:a16="http://schemas.microsoft.com/office/drawing/2014/main" id="{00000000-0008-0000-0100-000039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0</xdr:colOff>
      <xdr:row>30</xdr:row>
      <xdr:rowOff>76200</xdr:rowOff>
    </xdr:from>
    <xdr:to>
      <xdr:col>15</xdr:col>
      <xdr:colOff>57150</xdr:colOff>
      <xdr:row>33</xdr:row>
      <xdr:rowOff>95250</xdr:rowOff>
    </xdr:to>
    <xdr:sp macro="" textlink="">
      <xdr:nvSpPr>
        <xdr:cNvPr id="3130" name="Object 58" hidden="1">
          <a:extLst>
            <a:ext uri="{63B3BB69-23CF-44E3-9099-C40C66FF867C}">
              <a14:compatExt xmlns:a14="http://schemas.microsoft.com/office/drawing/2010/main" spid="_x0000_s3130"/>
            </a:ext>
            <a:ext uri="{FF2B5EF4-FFF2-40B4-BE49-F238E27FC236}">
              <a16:creationId xmlns:a16="http://schemas.microsoft.com/office/drawing/2014/main" id="{00000000-0008-0000-0100-00003A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30</xdr:row>
      <xdr:rowOff>76200</xdr:rowOff>
    </xdr:from>
    <xdr:to>
      <xdr:col>16</xdr:col>
      <xdr:colOff>571500</xdr:colOff>
      <xdr:row>33</xdr:row>
      <xdr:rowOff>95250</xdr:rowOff>
    </xdr:to>
    <xdr:sp macro="" textlink="">
      <xdr:nvSpPr>
        <xdr:cNvPr id="3131" name="Object 59" hidden="1">
          <a:extLst>
            <a:ext uri="{63B3BB69-23CF-44E3-9099-C40C66FF867C}">
              <a14:compatExt xmlns:a14="http://schemas.microsoft.com/office/drawing/2010/main" spid="_x0000_s3131"/>
            </a:ext>
            <a:ext uri="{FF2B5EF4-FFF2-40B4-BE49-F238E27FC236}">
              <a16:creationId xmlns:a16="http://schemas.microsoft.com/office/drawing/2014/main" id="{00000000-0008-0000-0100-00003B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30</xdr:row>
      <xdr:rowOff>76200</xdr:rowOff>
    </xdr:from>
    <xdr:to>
      <xdr:col>17</xdr:col>
      <xdr:colOff>57150</xdr:colOff>
      <xdr:row>33</xdr:row>
      <xdr:rowOff>95250</xdr:rowOff>
    </xdr:to>
    <xdr:sp macro="" textlink="">
      <xdr:nvSpPr>
        <xdr:cNvPr id="3132" name="Object 60" hidden="1">
          <a:extLst>
            <a:ext uri="{63B3BB69-23CF-44E3-9099-C40C66FF867C}">
              <a14:compatExt xmlns:a14="http://schemas.microsoft.com/office/drawing/2010/main" spid="_x0000_s3132"/>
            </a:ext>
            <a:ext uri="{FF2B5EF4-FFF2-40B4-BE49-F238E27FC236}">
              <a16:creationId xmlns:a16="http://schemas.microsoft.com/office/drawing/2014/main" id="{00000000-0008-0000-0100-00003C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30</xdr:row>
      <xdr:rowOff>76200</xdr:rowOff>
    </xdr:from>
    <xdr:to>
      <xdr:col>18</xdr:col>
      <xdr:colOff>57150</xdr:colOff>
      <xdr:row>33</xdr:row>
      <xdr:rowOff>95250</xdr:rowOff>
    </xdr:to>
    <xdr:sp macro="" textlink="">
      <xdr:nvSpPr>
        <xdr:cNvPr id="3133" name="Object 61" hidden="1">
          <a:extLst>
            <a:ext uri="{63B3BB69-23CF-44E3-9099-C40C66FF867C}">
              <a14:compatExt xmlns:a14="http://schemas.microsoft.com/office/drawing/2010/main" spid="_x0000_s3133"/>
            </a:ext>
            <a:ext uri="{FF2B5EF4-FFF2-40B4-BE49-F238E27FC236}">
              <a16:creationId xmlns:a16="http://schemas.microsoft.com/office/drawing/2014/main" id="{00000000-0008-0000-0100-00003D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0</xdr:colOff>
      <xdr:row>30</xdr:row>
      <xdr:rowOff>76200</xdr:rowOff>
    </xdr:from>
    <xdr:to>
      <xdr:col>19</xdr:col>
      <xdr:colOff>571500</xdr:colOff>
      <xdr:row>33</xdr:row>
      <xdr:rowOff>95250</xdr:rowOff>
    </xdr:to>
    <xdr:sp macro="" textlink="">
      <xdr:nvSpPr>
        <xdr:cNvPr id="3134" name="Object 62" hidden="1">
          <a:extLst>
            <a:ext uri="{63B3BB69-23CF-44E3-9099-C40C66FF867C}">
              <a14:compatExt xmlns:a14="http://schemas.microsoft.com/office/drawing/2010/main" spid="_x0000_s3134"/>
            </a:ext>
            <a:ext uri="{FF2B5EF4-FFF2-40B4-BE49-F238E27FC236}">
              <a16:creationId xmlns:a16="http://schemas.microsoft.com/office/drawing/2014/main" id="{00000000-0008-0000-0100-00003E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0</xdr:colOff>
      <xdr:row>30</xdr:row>
      <xdr:rowOff>76200</xdr:rowOff>
    </xdr:from>
    <xdr:to>
      <xdr:col>20</xdr:col>
      <xdr:colOff>57150</xdr:colOff>
      <xdr:row>33</xdr:row>
      <xdr:rowOff>95250</xdr:rowOff>
    </xdr:to>
    <xdr:sp macro="" textlink="">
      <xdr:nvSpPr>
        <xdr:cNvPr id="3135" name="Object 63" hidden="1">
          <a:extLst>
            <a:ext uri="{63B3BB69-23CF-44E3-9099-C40C66FF867C}">
              <a14:compatExt xmlns:a14="http://schemas.microsoft.com/office/drawing/2010/main" spid="_x0000_s3135"/>
            </a:ext>
            <a:ext uri="{FF2B5EF4-FFF2-40B4-BE49-F238E27FC236}">
              <a16:creationId xmlns:a16="http://schemas.microsoft.com/office/drawing/2014/main" id="{00000000-0008-0000-0100-00003F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20</xdr:col>
      <xdr:colOff>0</xdr:colOff>
      <xdr:row>30</xdr:row>
      <xdr:rowOff>76200</xdr:rowOff>
    </xdr:from>
    <xdr:to>
      <xdr:col>21</xdr:col>
      <xdr:colOff>57150</xdr:colOff>
      <xdr:row>33</xdr:row>
      <xdr:rowOff>95250</xdr:rowOff>
    </xdr:to>
    <xdr:sp macro="" textlink="">
      <xdr:nvSpPr>
        <xdr:cNvPr id="3136" name="Object 64" hidden="1">
          <a:extLst>
            <a:ext uri="{63B3BB69-23CF-44E3-9099-C40C66FF867C}">
              <a14:compatExt xmlns:a14="http://schemas.microsoft.com/office/drawing/2010/main" spid="_x0000_s3136"/>
            </a:ext>
            <a:ext uri="{FF2B5EF4-FFF2-40B4-BE49-F238E27FC236}">
              <a16:creationId xmlns:a16="http://schemas.microsoft.com/office/drawing/2014/main" id="{00000000-0008-0000-0100-000040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21</xdr:col>
      <xdr:colOff>0</xdr:colOff>
      <xdr:row>30</xdr:row>
      <xdr:rowOff>76200</xdr:rowOff>
    </xdr:from>
    <xdr:to>
      <xdr:col>22</xdr:col>
      <xdr:colOff>571500</xdr:colOff>
      <xdr:row>33</xdr:row>
      <xdr:rowOff>95250</xdr:rowOff>
    </xdr:to>
    <xdr:sp macro="" textlink="">
      <xdr:nvSpPr>
        <xdr:cNvPr id="3137" name="Object 65" hidden="1">
          <a:extLst>
            <a:ext uri="{63B3BB69-23CF-44E3-9099-C40C66FF867C}">
              <a14:compatExt xmlns:a14="http://schemas.microsoft.com/office/drawing/2010/main" spid="_x0000_s3137"/>
            </a:ext>
            <a:ext uri="{FF2B5EF4-FFF2-40B4-BE49-F238E27FC236}">
              <a16:creationId xmlns:a16="http://schemas.microsoft.com/office/drawing/2014/main" id="{00000000-0008-0000-0100-000041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22</xdr:col>
      <xdr:colOff>0</xdr:colOff>
      <xdr:row>30</xdr:row>
      <xdr:rowOff>76200</xdr:rowOff>
    </xdr:from>
    <xdr:to>
      <xdr:col>23</xdr:col>
      <xdr:colOff>57150</xdr:colOff>
      <xdr:row>33</xdr:row>
      <xdr:rowOff>95250</xdr:rowOff>
    </xdr:to>
    <xdr:sp macro="" textlink="">
      <xdr:nvSpPr>
        <xdr:cNvPr id="3138" name="Object 66" hidden="1">
          <a:extLst>
            <a:ext uri="{63B3BB69-23CF-44E3-9099-C40C66FF867C}">
              <a14:compatExt xmlns:a14="http://schemas.microsoft.com/office/drawing/2010/main" spid="_x0000_s3138"/>
            </a:ext>
            <a:ext uri="{FF2B5EF4-FFF2-40B4-BE49-F238E27FC236}">
              <a16:creationId xmlns:a16="http://schemas.microsoft.com/office/drawing/2014/main" id="{00000000-0008-0000-0100-000042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30</xdr:row>
      <xdr:rowOff>76200</xdr:rowOff>
    </xdr:from>
    <xdr:to>
      <xdr:col>24</xdr:col>
      <xdr:colOff>57150</xdr:colOff>
      <xdr:row>33</xdr:row>
      <xdr:rowOff>95250</xdr:rowOff>
    </xdr:to>
    <xdr:sp macro="" textlink="">
      <xdr:nvSpPr>
        <xdr:cNvPr id="3139" name="Object 67" hidden="1">
          <a:extLst>
            <a:ext uri="{63B3BB69-23CF-44E3-9099-C40C66FF867C}">
              <a14:compatExt xmlns:a14="http://schemas.microsoft.com/office/drawing/2010/main" spid="_x0000_s3139"/>
            </a:ext>
            <a:ext uri="{FF2B5EF4-FFF2-40B4-BE49-F238E27FC236}">
              <a16:creationId xmlns:a16="http://schemas.microsoft.com/office/drawing/2014/main" id="{00000000-0008-0000-0100-000043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30</xdr:row>
      <xdr:rowOff>76200</xdr:rowOff>
    </xdr:from>
    <xdr:to>
      <xdr:col>25</xdr:col>
      <xdr:colOff>571500</xdr:colOff>
      <xdr:row>33</xdr:row>
      <xdr:rowOff>95250</xdr:rowOff>
    </xdr:to>
    <xdr:sp macro="" textlink="">
      <xdr:nvSpPr>
        <xdr:cNvPr id="3140" name="Object 68" hidden="1">
          <a:extLst>
            <a:ext uri="{63B3BB69-23CF-44E3-9099-C40C66FF867C}">
              <a14:compatExt xmlns:a14="http://schemas.microsoft.com/office/drawing/2010/main" spid="_x0000_s3140"/>
            </a:ext>
            <a:ext uri="{FF2B5EF4-FFF2-40B4-BE49-F238E27FC236}">
              <a16:creationId xmlns:a16="http://schemas.microsoft.com/office/drawing/2014/main" id="{00000000-0008-0000-0100-000044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30</xdr:row>
      <xdr:rowOff>76200</xdr:rowOff>
    </xdr:from>
    <xdr:to>
      <xdr:col>26</xdr:col>
      <xdr:colOff>57150</xdr:colOff>
      <xdr:row>33</xdr:row>
      <xdr:rowOff>95250</xdr:rowOff>
    </xdr:to>
    <xdr:sp macro="" textlink="">
      <xdr:nvSpPr>
        <xdr:cNvPr id="3141" name="Object 69" hidden="1">
          <a:extLst>
            <a:ext uri="{63B3BB69-23CF-44E3-9099-C40C66FF867C}">
              <a14:compatExt xmlns:a14="http://schemas.microsoft.com/office/drawing/2010/main" spid="_x0000_s3141"/>
            </a:ext>
            <a:ext uri="{FF2B5EF4-FFF2-40B4-BE49-F238E27FC236}">
              <a16:creationId xmlns:a16="http://schemas.microsoft.com/office/drawing/2014/main" id="{00000000-0008-0000-0100-000045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26</xdr:col>
      <xdr:colOff>0</xdr:colOff>
      <xdr:row>30</xdr:row>
      <xdr:rowOff>76200</xdr:rowOff>
    </xdr:from>
    <xdr:to>
      <xdr:col>27</xdr:col>
      <xdr:colOff>57150</xdr:colOff>
      <xdr:row>33</xdr:row>
      <xdr:rowOff>95250</xdr:rowOff>
    </xdr:to>
    <xdr:sp macro="" textlink="">
      <xdr:nvSpPr>
        <xdr:cNvPr id="3142" name="Object 70" hidden="1">
          <a:extLst>
            <a:ext uri="{63B3BB69-23CF-44E3-9099-C40C66FF867C}">
              <a14:compatExt xmlns:a14="http://schemas.microsoft.com/office/drawing/2010/main" spid="_x0000_s3142"/>
            </a:ext>
            <a:ext uri="{FF2B5EF4-FFF2-40B4-BE49-F238E27FC236}">
              <a16:creationId xmlns:a16="http://schemas.microsoft.com/office/drawing/2014/main" id="{00000000-0008-0000-0100-000046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30</xdr:row>
      <xdr:rowOff>76200</xdr:rowOff>
    </xdr:from>
    <xdr:to>
      <xdr:col>2</xdr:col>
      <xdr:colOff>57150</xdr:colOff>
      <xdr:row>33</xdr:row>
      <xdr:rowOff>95250</xdr:rowOff>
    </xdr:to>
    <xdr:sp macro="" textlink="">
      <xdr:nvSpPr>
        <xdr:cNvPr id="2" name="AutoShape 14">
          <a:extLst>
            <a:ext uri="{FF2B5EF4-FFF2-40B4-BE49-F238E27FC236}">
              <a16:creationId xmlns:a16="http://schemas.microsoft.com/office/drawing/2014/main" id="{CA29DDA8-D1F9-449D-A166-6108F1BEBF83}"/>
            </a:ext>
          </a:extLst>
        </xdr:cNvPr>
        <xdr:cNvSpPr>
          <a:spLocks noChangeAspect="1" noChangeArrowheads="1"/>
        </xdr:cNvSpPr>
      </xdr:nvSpPr>
      <xdr:spPr bwMode="auto">
        <a:xfrm>
          <a:off x="17621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30</xdr:row>
      <xdr:rowOff>76200</xdr:rowOff>
    </xdr:from>
    <xdr:to>
      <xdr:col>2</xdr:col>
      <xdr:colOff>57150</xdr:colOff>
      <xdr:row>33</xdr:row>
      <xdr:rowOff>95250</xdr:rowOff>
    </xdr:to>
    <xdr:sp macro="" textlink="">
      <xdr:nvSpPr>
        <xdr:cNvPr id="4" name="AutoShape 15">
          <a:extLst>
            <a:ext uri="{FF2B5EF4-FFF2-40B4-BE49-F238E27FC236}">
              <a16:creationId xmlns:a16="http://schemas.microsoft.com/office/drawing/2014/main" id="{13DE016C-5008-44C7-A56C-6CF466AC1DA5}"/>
            </a:ext>
          </a:extLst>
        </xdr:cNvPr>
        <xdr:cNvSpPr>
          <a:spLocks noChangeAspect="1" noChangeArrowheads="1"/>
        </xdr:cNvSpPr>
      </xdr:nvSpPr>
      <xdr:spPr bwMode="auto">
        <a:xfrm>
          <a:off x="17621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30</xdr:row>
      <xdr:rowOff>76200</xdr:rowOff>
    </xdr:from>
    <xdr:to>
      <xdr:col>2</xdr:col>
      <xdr:colOff>57150</xdr:colOff>
      <xdr:row>33</xdr:row>
      <xdr:rowOff>95250</xdr:rowOff>
    </xdr:to>
    <xdr:sp macro="" textlink="">
      <xdr:nvSpPr>
        <xdr:cNvPr id="5" name="AutoShape 16">
          <a:extLst>
            <a:ext uri="{FF2B5EF4-FFF2-40B4-BE49-F238E27FC236}">
              <a16:creationId xmlns:a16="http://schemas.microsoft.com/office/drawing/2014/main" id="{F35A7B9E-8BDD-4298-A295-70576FCF9C62}"/>
            </a:ext>
          </a:extLst>
        </xdr:cNvPr>
        <xdr:cNvSpPr>
          <a:spLocks noChangeAspect="1" noChangeArrowheads="1"/>
        </xdr:cNvSpPr>
      </xdr:nvSpPr>
      <xdr:spPr bwMode="auto">
        <a:xfrm>
          <a:off x="17621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30</xdr:row>
      <xdr:rowOff>76200</xdr:rowOff>
    </xdr:from>
    <xdr:to>
      <xdr:col>2</xdr:col>
      <xdr:colOff>57150</xdr:colOff>
      <xdr:row>33</xdr:row>
      <xdr:rowOff>95250</xdr:rowOff>
    </xdr:to>
    <xdr:sp macro="" textlink="">
      <xdr:nvSpPr>
        <xdr:cNvPr id="6" name="AutoShape 17">
          <a:extLst>
            <a:ext uri="{FF2B5EF4-FFF2-40B4-BE49-F238E27FC236}">
              <a16:creationId xmlns:a16="http://schemas.microsoft.com/office/drawing/2014/main" id="{06C26808-87B1-45E4-B311-659C94703501}"/>
            </a:ext>
          </a:extLst>
        </xdr:cNvPr>
        <xdr:cNvSpPr>
          <a:spLocks noChangeAspect="1" noChangeArrowheads="1"/>
        </xdr:cNvSpPr>
      </xdr:nvSpPr>
      <xdr:spPr bwMode="auto">
        <a:xfrm>
          <a:off x="17621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30</xdr:row>
      <xdr:rowOff>76200</xdr:rowOff>
    </xdr:from>
    <xdr:to>
      <xdr:col>3</xdr:col>
      <xdr:colOff>57150</xdr:colOff>
      <xdr:row>33</xdr:row>
      <xdr:rowOff>95250</xdr:rowOff>
    </xdr:to>
    <xdr:sp macro="" textlink="">
      <xdr:nvSpPr>
        <xdr:cNvPr id="7" name="AutoShape 18">
          <a:extLst>
            <a:ext uri="{FF2B5EF4-FFF2-40B4-BE49-F238E27FC236}">
              <a16:creationId xmlns:a16="http://schemas.microsoft.com/office/drawing/2014/main" id="{A7BB3D8F-A90C-49A9-AEC2-7859202A139C}"/>
            </a:ext>
          </a:extLst>
        </xdr:cNvPr>
        <xdr:cNvSpPr>
          <a:spLocks noChangeAspect="1" noChangeArrowheads="1"/>
        </xdr:cNvSpPr>
      </xdr:nvSpPr>
      <xdr:spPr bwMode="auto">
        <a:xfrm>
          <a:off x="22955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30</xdr:row>
      <xdr:rowOff>76200</xdr:rowOff>
    </xdr:from>
    <xdr:to>
      <xdr:col>4</xdr:col>
      <xdr:colOff>571500</xdr:colOff>
      <xdr:row>33</xdr:row>
      <xdr:rowOff>95250</xdr:rowOff>
    </xdr:to>
    <xdr:sp macro="" textlink="">
      <xdr:nvSpPr>
        <xdr:cNvPr id="8" name="AutoShape 19">
          <a:extLst>
            <a:ext uri="{FF2B5EF4-FFF2-40B4-BE49-F238E27FC236}">
              <a16:creationId xmlns:a16="http://schemas.microsoft.com/office/drawing/2014/main" id="{6874572C-8FBB-4A41-9B08-8AAE2C9145E1}"/>
            </a:ext>
          </a:extLst>
        </xdr:cNvPr>
        <xdr:cNvSpPr>
          <a:spLocks noChangeAspect="1" noChangeArrowheads="1"/>
        </xdr:cNvSpPr>
      </xdr:nvSpPr>
      <xdr:spPr bwMode="auto">
        <a:xfrm>
          <a:off x="28289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30</xdr:row>
      <xdr:rowOff>76200</xdr:rowOff>
    </xdr:from>
    <xdr:to>
      <xdr:col>5</xdr:col>
      <xdr:colOff>57150</xdr:colOff>
      <xdr:row>33</xdr:row>
      <xdr:rowOff>95250</xdr:rowOff>
    </xdr:to>
    <xdr:sp macro="" textlink="">
      <xdr:nvSpPr>
        <xdr:cNvPr id="9" name="AutoShape 20">
          <a:extLst>
            <a:ext uri="{FF2B5EF4-FFF2-40B4-BE49-F238E27FC236}">
              <a16:creationId xmlns:a16="http://schemas.microsoft.com/office/drawing/2014/main" id="{1BB652EB-7F9D-42F2-B9E0-186B112B48CA}"/>
            </a:ext>
          </a:extLst>
        </xdr:cNvPr>
        <xdr:cNvSpPr>
          <a:spLocks noChangeAspect="1" noChangeArrowheads="1"/>
        </xdr:cNvSpPr>
      </xdr:nvSpPr>
      <xdr:spPr bwMode="auto">
        <a:xfrm>
          <a:off x="292417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30</xdr:row>
      <xdr:rowOff>76200</xdr:rowOff>
    </xdr:from>
    <xdr:to>
      <xdr:col>6</xdr:col>
      <xdr:colOff>57150</xdr:colOff>
      <xdr:row>33</xdr:row>
      <xdr:rowOff>95250</xdr:rowOff>
    </xdr:to>
    <xdr:sp macro="" textlink="">
      <xdr:nvSpPr>
        <xdr:cNvPr id="10" name="AutoShape 21">
          <a:extLst>
            <a:ext uri="{FF2B5EF4-FFF2-40B4-BE49-F238E27FC236}">
              <a16:creationId xmlns:a16="http://schemas.microsoft.com/office/drawing/2014/main" id="{CB44283F-50F8-44B4-B630-31EA9C7E6945}"/>
            </a:ext>
          </a:extLst>
        </xdr:cNvPr>
        <xdr:cNvSpPr>
          <a:spLocks noChangeAspect="1" noChangeArrowheads="1"/>
        </xdr:cNvSpPr>
      </xdr:nvSpPr>
      <xdr:spPr bwMode="auto">
        <a:xfrm>
          <a:off x="345757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30</xdr:row>
      <xdr:rowOff>76200</xdr:rowOff>
    </xdr:from>
    <xdr:to>
      <xdr:col>7</xdr:col>
      <xdr:colOff>571500</xdr:colOff>
      <xdr:row>33</xdr:row>
      <xdr:rowOff>95250</xdr:rowOff>
    </xdr:to>
    <xdr:sp macro="" textlink="">
      <xdr:nvSpPr>
        <xdr:cNvPr id="11" name="AutoShape 22">
          <a:extLst>
            <a:ext uri="{FF2B5EF4-FFF2-40B4-BE49-F238E27FC236}">
              <a16:creationId xmlns:a16="http://schemas.microsoft.com/office/drawing/2014/main" id="{182D2650-FE60-4A46-BDA3-7A04C7758EBE}"/>
            </a:ext>
          </a:extLst>
        </xdr:cNvPr>
        <xdr:cNvSpPr>
          <a:spLocks noChangeAspect="1" noChangeArrowheads="1"/>
        </xdr:cNvSpPr>
      </xdr:nvSpPr>
      <xdr:spPr bwMode="auto">
        <a:xfrm>
          <a:off x="399097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30</xdr:row>
      <xdr:rowOff>76200</xdr:rowOff>
    </xdr:from>
    <xdr:to>
      <xdr:col>8</xdr:col>
      <xdr:colOff>57150</xdr:colOff>
      <xdr:row>33</xdr:row>
      <xdr:rowOff>95250</xdr:rowOff>
    </xdr:to>
    <xdr:sp macro="" textlink="">
      <xdr:nvSpPr>
        <xdr:cNvPr id="12" name="AutoShape 23">
          <a:extLst>
            <a:ext uri="{FF2B5EF4-FFF2-40B4-BE49-F238E27FC236}">
              <a16:creationId xmlns:a16="http://schemas.microsoft.com/office/drawing/2014/main" id="{39C327F8-E88E-4329-8E77-0BAC53E962C9}"/>
            </a:ext>
          </a:extLst>
        </xdr:cNvPr>
        <xdr:cNvSpPr>
          <a:spLocks noChangeAspect="1" noChangeArrowheads="1"/>
        </xdr:cNvSpPr>
      </xdr:nvSpPr>
      <xdr:spPr bwMode="auto">
        <a:xfrm>
          <a:off x="40862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30</xdr:row>
      <xdr:rowOff>76200</xdr:rowOff>
    </xdr:from>
    <xdr:to>
      <xdr:col>9</xdr:col>
      <xdr:colOff>57150</xdr:colOff>
      <xdr:row>33</xdr:row>
      <xdr:rowOff>95250</xdr:rowOff>
    </xdr:to>
    <xdr:sp macro="" textlink="">
      <xdr:nvSpPr>
        <xdr:cNvPr id="13" name="AutoShape 24">
          <a:extLst>
            <a:ext uri="{FF2B5EF4-FFF2-40B4-BE49-F238E27FC236}">
              <a16:creationId xmlns:a16="http://schemas.microsoft.com/office/drawing/2014/main" id="{B9C6E59D-7B98-42FF-B11F-F2875FAA059F}"/>
            </a:ext>
          </a:extLst>
        </xdr:cNvPr>
        <xdr:cNvSpPr>
          <a:spLocks noChangeAspect="1" noChangeArrowheads="1"/>
        </xdr:cNvSpPr>
      </xdr:nvSpPr>
      <xdr:spPr bwMode="auto">
        <a:xfrm>
          <a:off x="46196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30</xdr:row>
      <xdr:rowOff>76200</xdr:rowOff>
    </xdr:from>
    <xdr:to>
      <xdr:col>10</xdr:col>
      <xdr:colOff>571500</xdr:colOff>
      <xdr:row>33</xdr:row>
      <xdr:rowOff>95250</xdr:rowOff>
    </xdr:to>
    <xdr:sp macro="" textlink="">
      <xdr:nvSpPr>
        <xdr:cNvPr id="14" name="AutoShape 25">
          <a:extLst>
            <a:ext uri="{FF2B5EF4-FFF2-40B4-BE49-F238E27FC236}">
              <a16:creationId xmlns:a16="http://schemas.microsoft.com/office/drawing/2014/main" id="{D1DA4DAF-21CE-47EB-BFD2-66BBEFB91A73}"/>
            </a:ext>
          </a:extLst>
        </xdr:cNvPr>
        <xdr:cNvSpPr>
          <a:spLocks noChangeAspect="1" noChangeArrowheads="1"/>
        </xdr:cNvSpPr>
      </xdr:nvSpPr>
      <xdr:spPr bwMode="auto">
        <a:xfrm>
          <a:off x="51530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30</xdr:row>
      <xdr:rowOff>76200</xdr:rowOff>
    </xdr:from>
    <xdr:to>
      <xdr:col>11</xdr:col>
      <xdr:colOff>57150</xdr:colOff>
      <xdr:row>33</xdr:row>
      <xdr:rowOff>95250</xdr:rowOff>
    </xdr:to>
    <xdr:sp macro="" textlink="">
      <xdr:nvSpPr>
        <xdr:cNvPr id="15" name="AutoShape 26">
          <a:extLst>
            <a:ext uri="{FF2B5EF4-FFF2-40B4-BE49-F238E27FC236}">
              <a16:creationId xmlns:a16="http://schemas.microsoft.com/office/drawing/2014/main" id="{455D432F-BB19-4C9F-8462-929207CEF530}"/>
            </a:ext>
          </a:extLst>
        </xdr:cNvPr>
        <xdr:cNvSpPr>
          <a:spLocks noChangeAspect="1" noChangeArrowheads="1"/>
        </xdr:cNvSpPr>
      </xdr:nvSpPr>
      <xdr:spPr bwMode="auto">
        <a:xfrm>
          <a:off x="524827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30</xdr:row>
      <xdr:rowOff>76200</xdr:rowOff>
    </xdr:from>
    <xdr:to>
      <xdr:col>12</xdr:col>
      <xdr:colOff>57150</xdr:colOff>
      <xdr:row>33</xdr:row>
      <xdr:rowOff>95250</xdr:rowOff>
    </xdr:to>
    <xdr:sp macro="" textlink="">
      <xdr:nvSpPr>
        <xdr:cNvPr id="16" name="AutoShape 27">
          <a:extLst>
            <a:ext uri="{FF2B5EF4-FFF2-40B4-BE49-F238E27FC236}">
              <a16:creationId xmlns:a16="http://schemas.microsoft.com/office/drawing/2014/main" id="{05A285D9-E0A3-4849-9C48-7949FA2772E6}"/>
            </a:ext>
          </a:extLst>
        </xdr:cNvPr>
        <xdr:cNvSpPr>
          <a:spLocks noChangeAspect="1" noChangeArrowheads="1"/>
        </xdr:cNvSpPr>
      </xdr:nvSpPr>
      <xdr:spPr bwMode="auto">
        <a:xfrm>
          <a:off x="578167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30</xdr:row>
      <xdr:rowOff>76200</xdr:rowOff>
    </xdr:from>
    <xdr:to>
      <xdr:col>13</xdr:col>
      <xdr:colOff>571500</xdr:colOff>
      <xdr:row>33</xdr:row>
      <xdr:rowOff>95250</xdr:rowOff>
    </xdr:to>
    <xdr:sp macro="" textlink="">
      <xdr:nvSpPr>
        <xdr:cNvPr id="17" name="AutoShape 28">
          <a:extLst>
            <a:ext uri="{FF2B5EF4-FFF2-40B4-BE49-F238E27FC236}">
              <a16:creationId xmlns:a16="http://schemas.microsoft.com/office/drawing/2014/main" id="{24F16956-121B-4794-86F5-02D5777DA4C6}"/>
            </a:ext>
          </a:extLst>
        </xdr:cNvPr>
        <xdr:cNvSpPr>
          <a:spLocks noChangeAspect="1" noChangeArrowheads="1"/>
        </xdr:cNvSpPr>
      </xdr:nvSpPr>
      <xdr:spPr bwMode="auto">
        <a:xfrm>
          <a:off x="631507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30</xdr:row>
      <xdr:rowOff>76200</xdr:rowOff>
    </xdr:from>
    <xdr:to>
      <xdr:col>14</xdr:col>
      <xdr:colOff>57150</xdr:colOff>
      <xdr:row>33</xdr:row>
      <xdr:rowOff>95250</xdr:rowOff>
    </xdr:to>
    <xdr:sp macro="" textlink="">
      <xdr:nvSpPr>
        <xdr:cNvPr id="18" name="AutoShape 29">
          <a:extLst>
            <a:ext uri="{FF2B5EF4-FFF2-40B4-BE49-F238E27FC236}">
              <a16:creationId xmlns:a16="http://schemas.microsoft.com/office/drawing/2014/main" id="{77746D7E-A7E5-481F-9B10-ECEAE7E5398B}"/>
            </a:ext>
          </a:extLst>
        </xdr:cNvPr>
        <xdr:cNvSpPr>
          <a:spLocks noChangeAspect="1" noChangeArrowheads="1"/>
        </xdr:cNvSpPr>
      </xdr:nvSpPr>
      <xdr:spPr bwMode="auto">
        <a:xfrm>
          <a:off x="64103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0</xdr:colOff>
      <xdr:row>30</xdr:row>
      <xdr:rowOff>76200</xdr:rowOff>
    </xdr:from>
    <xdr:to>
      <xdr:col>15</xdr:col>
      <xdr:colOff>57150</xdr:colOff>
      <xdr:row>33</xdr:row>
      <xdr:rowOff>95250</xdr:rowOff>
    </xdr:to>
    <xdr:sp macro="" textlink="">
      <xdr:nvSpPr>
        <xdr:cNvPr id="19" name="AutoShape 30">
          <a:extLst>
            <a:ext uri="{FF2B5EF4-FFF2-40B4-BE49-F238E27FC236}">
              <a16:creationId xmlns:a16="http://schemas.microsoft.com/office/drawing/2014/main" id="{AF3E82F4-8D7C-4B13-8DAA-E1EA13FBC361}"/>
            </a:ext>
          </a:extLst>
        </xdr:cNvPr>
        <xdr:cNvSpPr>
          <a:spLocks noChangeAspect="1" noChangeArrowheads="1"/>
        </xdr:cNvSpPr>
      </xdr:nvSpPr>
      <xdr:spPr bwMode="auto">
        <a:xfrm>
          <a:off x="69437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30</xdr:row>
      <xdr:rowOff>76200</xdr:rowOff>
    </xdr:from>
    <xdr:to>
      <xdr:col>16</xdr:col>
      <xdr:colOff>571500</xdr:colOff>
      <xdr:row>33</xdr:row>
      <xdr:rowOff>95250</xdr:rowOff>
    </xdr:to>
    <xdr:sp macro="" textlink="">
      <xdr:nvSpPr>
        <xdr:cNvPr id="20" name="AutoShape 31">
          <a:extLst>
            <a:ext uri="{FF2B5EF4-FFF2-40B4-BE49-F238E27FC236}">
              <a16:creationId xmlns:a16="http://schemas.microsoft.com/office/drawing/2014/main" id="{5F3933B3-1819-4258-A657-9D1281FAFBD3}"/>
            </a:ext>
          </a:extLst>
        </xdr:cNvPr>
        <xdr:cNvSpPr>
          <a:spLocks noChangeAspect="1" noChangeArrowheads="1"/>
        </xdr:cNvSpPr>
      </xdr:nvSpPr>
      <xdr:spPr bwMode="auto">
        <a:xfrm>
          <a:off x="74771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30</xdr:row>
      <xdr:rowOff>76200</xdr:rowOff>
    </xdr:from>
    <xdr:to>
      <xdr:col>17</xdr:col>
      <xdr:colOff>57150</xdr:colOff>
      <xdr:row>33</xdr:row>
      <xdr:rowOff>95250</xdr:rowOff>
    </xdr:to>
    <xdr:sp macro="" textlink="">
      <xdr:nvSpPr>
        <xdr:cNvPr id="21" name="AutoShape 32">
          <a:extLst>
            <a:ext uri="{FF2B5EF4-FFF2-40B4-BE49-F238E27FC236}">
              <a16:creationId xmlns:a16="http://schemas.microsoft.com/office/drawing/2014/main" id="{C1910B14-A589-4AF2-BB81-D1723BB6226D}"/>
            </a:ext>
          </a:extLst>
        </xdr:cNvPr>
        <xdr:cNvSpPr>
          <a:spLocks noChangeAspect="1" noChangeArrowheads="1"/>
        </xdr:cNvSpPr>
      </xdr:nvSpPr>
      <xdr:spPr bwMode="auto">
        <a:xfrm>
          <a:off x="757237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30</xdr:row>
      <xdr:rowOff>76200</xdr:rowOff>
    </xdr:from>
    <xdr:to>
      <xdr:col>18</xdr:col>
      <xdr:colOff>57150</xdr:colOff>
      <xdr:row>33</xdr:row>
      <xdr:rowOff>95250</xdr:rowOff>
    </xdr:to>
    <xdr:sp macro="" textlink="">
      <xdr:nvSpPr>
        <xdr:cNvPr id="22" name="AutoShape 33">
          <a:extLst>
            <a:ext uri="{FF2B5EF4-FFF2-40B4-BE49-F238E27FC236}">
              <a16:creationId xmlns:a16="http://schemas.microsoft.com/office/drawing/2014/main" id="{B511586D-6375-4C27-92FB-94C2500DAA64}"/>
            </a:ext>
          </a:extLst>
        </xdr:cNvPr>
        <xdr:cNvSpPr>
          <a:spLocks noChangeAspect="1" noChangeArrowheads="1"/>
        </xdr:cNvSpPr>
      </xdr:nvSpPr>
      <xdr:spPr bwMode="auto">
        <a:xfrm>
          <a:off x="810577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0</xdr:colOff>
      <xdr:row>30</xdr:row>
      <xdr:rowOff>76200</xdr:rowOff>
    </xdr:from>
    <xdr:to>
      <xdr:col>19</xdr:col>
      <xdr:colOff>571500</xdr:colOff>
      <xdr:row>33</xdr:row>
      <xdr:rowOff>95250</xdr:rowOff>
    </xdr:to>
    <xdr:sp macro="" textlink="">
      <xdr:nvSpPr>
        <xdr:cNvPr id="23" name="AutoShape 34">
          <a:extLst>
            <a:ext uri="{FF2B5EF4-FFF2-40B4-BE49-F238E27FC236}">
              <a16:creationId xmlns:a16="http://schemas.microsoft.com/office/drawing/2014/main" id="{5AB506B4-98D5-4D3A-83BB-B566663C1893}"/>
            </a:ext>
          </a:extLst>
        </xdr:cNvPr>
        <xdr:cNvSpPr>
          <a:spLocks noChangeAspect="1" noChangeArrowheads="1"/>
        </xdr:cNvSpPr>
      </xdr:nvSpPr>
      <xdr:spPr bwMode="auto">
        <a:xfrm>
          <a:off x="863917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0</xdr:colOff>
      <xdr:row>30</xdr:row>
      <xdr:rowOff>76200</xdr:rowOff>
    </xdr:from>
    <xdr:to>
      <xdr:col>20</xdr:col>
      <xdr:colOff>57150</xdr:colOff>
      <xdr:row>33</xdr:row>
      <xdr:rowOff>95250</xdr:rowOff>
    </xdr:to>
    <xdr:sp macro="" textlink="">
      <xdr:nvSpPr>
        <xdr:cNvPr id="24" name="AutoShape 35">
          <a:extLst>
            <a:ext uri="{FF2B5EF4-FFF2-40B4-BE49-F238E27FC236}">
              <a16:creationId xmlns:a16="http://schemas.microsoft.com/office/drawing/2014/main" id="{DE2ACCE2-40D4-4FC6-ADDF-5D4F45A0AD7E}"/>
            </a:ext>
          </a:extLst>
        </xdr:cNvPr>
        <xdr:cNvSpPr>
          <a:spLocks noChangeAspect="1" noChangeArrowheads="1"/>
        </xdr:cNvSpPr>
      </xdr:nvSpPr>
      <xdr:spPr bwMode="auto">
        <a:xfrm>
          <a:off x="87344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20</xdr:col>
      <xdr:colOff>0</xdr:colOff>
      <xdr:row>30</xdr:row>
      <xdr:rowOff>76200</xdr:rowOff>
    </xdr:from>
    <xdr:to>
      <xdr:col>21</xdr:col>
      <xdr:colOff>57150</xdr:colOff>
      <xdr:row>33</xdr:row>
      <xdr:rowOff>95250</xdr:rowOff>
    </xdr:to>
    <xdr:sp macro="" textlink="">
      <xdr:nvSpPr>
        <xdr:cNvPr id="25" name="AutoShape 36">
          <a:extLst>
            <a:ext uri="{FF2B5EF4-FFF2-40B4-BE49-F238E27FC236}">
              <a16:creationId xmlns:a16="http://schemas.microsoft.com/office/drawing/2014/main" id="{FF3739FC-67A8-4A3E-A10A-A39AEDD26BE6}"/>
            </a:ext>
          </a:extLst>
        </xdr:cNvPr>
        <xdr:cNvSpPr>
          <a:spLocks noChangeAspect="1" noChangeArrowheads="1"/>
        </xdr:cNvSpPr>
      </xdr:nvSpPr>
      <xdr:spPr bwMode="auto">
        <a:xfrm>
          <a:off x="92678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21</xdr:col>
      <xdr:colOff>0</xdr:colOff>
      <xdr:row>30</xdr:row>
      <xdr:rowOff>76200</xdr:rowOff>
    </xdr:from>
    <xdr:to>
      <xdr:col>22</xdr:col>
      <xdr:colOff>571500</xdr:colOff>
      <xdr:row>33</xdr:row>
      <xdr:rowOff>95250</xdr:rowOff>
    </xdr:to>
    <xdr:sp macro="" textlink="">
      <xdr:nvSpPr>
        <xdr:cNvPr id="26" name="AutoShape 37">
          <a:extLst>
            <a:ext uri="{FF2B5EF4-FFF2-40B4-BE49-F238E27FC236}">
              <a16:creationId xmlns:a16="http://schemas.microsoft.com/office/drawing/2014/main" id="{129AC881-358A-42C5-AA51-9B6067713813}"/>
            </a:ext>
          </a:extLst>
        </xdr:cNvPr>
        <xdr:cNvSpPr>
          <a:spLocks noChangeAspect="1" noChangeArrowheads="1"/>
        </xdr:cNvSpPr>
      </xdr:nvSpPr>
      <xdr:spPr bwMode="auto">
        <a:xfrm>
          <a:off x="98012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22</xdr:col>
      <xdr:colOff>0</xdr:colOff>
      <xdr:row>30</xdr:row>
      <xdr:rowOff>76200</xdr:rowOff>
    </xdr:from>
    <xdr:to>
      <xdr:col>23</xdr:col>
      <xdr:colOff>57150</xdr:colOff>
      <xdr:row>33</xdr:row>
      <xdr:rowOff>95250</xdr:rowOff>
    </xdr:to>
    <xdr:sp macro="" textlink="">
      <xdr:nvSpPr>
        <xdr:cNvPr id="27" name="AutoShape 38">
          <a:extLst>
            <a:ext uri="{FF2B5EF4-FFF2-40B4-BE49-F238E27FC236}">
              <a16:creationId xmlns:a16="http://schemas.microsoft.com/office/drawing/2014/main" id="{8B9E51D0-2A09-4528-B348-69992B3D8E85}"/>
            </a:ext>
          </a:extLst>
        </xdr:cNvPr>
        <xdr:cNvSpPr>
          <a:spLocks noChangeAspect="1" noChangeArrowheads="1"/>
        </xdr:cNvSpPr>
      </xdr:nvSpPr>
      <xdr:spPr bwMode="auto">
        <a:xfrm>
          <a:off x="989647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30</xdr:row>
      <xdr:rowOff>76200</xdr:rowOff>
    </xdr:from>
    <xdr:to>
      <xdr:col>24</xdr:col>
      <xdr:colOff>57150</xdr:colOff>
      <xdr:row>33</xdr:row>
      <xdr:rowOff>95250</xdr:rowOff>
    </xdr:to>
    <xdr:sp macro="" textlink="">
      <xdr:nvSpPr>
        <xdr:cNvPr id="28" name="AutoShape 39">
          <a:extLst>
            <a:ext uri="{FF2B5EF4-FFF2-40B4-BE49-F238E27FC236}">
              <a16:creationId xmlns:a16="http://schemas.microsoft.com/office/drawing/2014/main" id="{9CEB20D2-F0C5-42B0-8C3B-B58AA08FCD94}"/>
            </a:ext>
          </a:extLst>
        </xdr:cNvPr>
        <xdr:cNvSpPr>
          <a:spLocks noChangeAspect="1" noChangeArrowheads="1"/>
        </xdr:cNvSpPr>
      </xdr:nvSpPr>
      <xdr:spPr bwMode="auto">
        <a:xfrm>
          <a:off x="1042987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30</xdr:row>
      <xdr:rowOff>76200</xdr:rowOff>
    </xdr:from>
    <xdr:to>
      <xdr:col>25</xdr:col>
      <xdr:colOff>571500</xdr:colOff>
      <xdr:row>33</xdr:row>
      <xdr:rowOff>95250</xdr:rowOff>
    </xdr:to>
    <xdr:sp macro="" textlink="">
      <xdr:nvSpPr>
        <xdr:cNvPr id="29" name="AutoShape 40">
          <a:extLst>
            <a:ext uri="{FF2B5EF4-FFF2-40B4-BE49-F238E27FC236}">
              <a16:creationId xmlns:a16="http://schemas.microsoft.com/office/drawing/2014/main" id="{8A9CBE3F-D230-4ABF-A830-E28F89A4587C}"/>
            </a:ext>
          </a:extLst>
        </xdr:cNvPr>
        <xdr:cNvSpPr>
          <a:spLocks noChangeAspect="1" noChangeArrowheads="1"/>
        </xdr:cNvSpPr>
      </xdr:nvSpPr>
      <xdr:spPr bwMode="auto">
        <a:xfrm>
          <a:off x="1096327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30</xdr:row>
      <xdr:rowOff>76200</xdr:rowOff>
    </xdr:from>
    <xdr:to>
      <xdr:col>26</xdr:col>
      <xdr:colOff>57150</xdr:colOff>
      <xdr:row>33</xdr:row>
      <xdr:rowOff>95250</xdr:rowOff>
    </xdr:to>
    <xdr:sp macro="" textlink="">
      <xdr:nvSpPr>
        <xdr:cNvPr id="30" name="AutoShape 41">
          <a:extLst>
            <a:ext uri="{FF2B5EF4-FFF2-40B4-BE49-F238E27FC236}">
              <a16:creationId xmlns:a16="http://schemas.microsoft.com/office/drawing/2014/main" id="{A8EC1093-3B6C-40C3-8634-45C03A73D72D}"/>
            </a:ext>
          </a:extLst>
        </xdr:cNvPr>
        <xdr:cNvSpPr>
          <a:spLocks noChangeAspect="1" noChangeArrowheads="1"/>
        </xdr:cNvSpPr>
      </xdr:nvSpPr>
      <xdr:spPr bwMode="auto">
        <a:xfrm>
          <a:off x="110585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26</xdr:col>
      <xdr:colOff>0</xdr:colOff>
      <xdr:row>30</xdr:row>
      <xdr:rowOff>76200</xdr:rowOff>
    </xdr:from>
    <xdr:to>
      <xdr:col>27</xdr:col>
      <xdr:colOff>57150</xdr:colOff>
      <xdr:row>33</xdr:row>
      <xdr:rowOff>95250</xdr:rowOff>
    </xdr:to>
    <xdr:sp macro="" textlink="">
      <xdr:nvSpPr>
        <xdr:cNvPr id="31" name="AutoShape 42">
          <a:extLst>
            <a:ext uri="{FF2B5EF4-FFF2-40B4-BE49-F238E27FC236}">
              <a16:creationId xmlns:a16="http://schemas.microsoft.com/office/drawing/2014/main" id="{17E9B862-590C-4168-8EC3-EFC9CE2EC1FD}"/>
            </a:ext>
          </a:extLst>
        </xdr:cNvPr>
        <xdr:cNvSpPr>
          <a:spLocks noChangeAspect="1" noChangeArrowheads="1"/>
        </xdr:cNvSpPr>
      </xdr:nvSpPr>
      <xdr:spPr bwMode="auto">
        <a:xfrm>
          <a:off x="115919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30</xdr:row>
      <xdr:rowOff>76200</xdr:rowOff>
    </xdr:from>
    <xdr:to>
      <xdr:col>2</xdr:col>
      <xdr:colOff>57150</xdr:colOff>
      <xdr:row>33</xdr:row>
      <xdr:rowOff>95250</xdr:rowOff>
    </xdr:to>
    <xdr:sp macro="" textlink="">
      <xdr:nvSpPr>
        <xdr:cNvPr id="3143" name="AutoShape 43">
          <a:extLst>
            <a:ext uri="{FF2B5EF4-FFF2-40B4-BE49-F238E27FC236}">
              <a16:creationId xmlns:a16="http://schemas.microsoft.com/office/drawing/2014/main" id="{517FEBEA-6DDB-4AFE-90A7-548A5AF7AEC5}"/>
            </a:ext>
          </a:extLst>
        </xdr:cNvPr>
        <xdr:cNvSpPr>
          <a:spLocks noChangeAspect="1" noChangeArrowheads="1"/>
        </xdr:cNvSpPr>
      </xdr:nvSpPr>
      <xdr:spPr bwMode="auto">
        <a:xfrm>
          <a:off x="17621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30</xdr:row>
      <xdr:rowOff>76200</xdr:rowOff>
    </xdr:from>
    <xdr:to>
      <xdr:col>2</xdr:col>
      <xdr:colOff>57150</xdr:colOff>
      <xdr:row>33</xdr:row>
      <xdr:rowOff>95250</xdr:rowOff>
    </xdr:to>
    <xdr:sp macro="" textlink="">
      <xdr:nvSpPr>
        <xdr:cNvPr id="3144" name="AutoShape 44">
          <a:extLst>
            <a:ext uri="{FF2B5EF4-FFF2-40B4-BE49-F238E27FC236}">
              <a16:creationId xmlns:a16="http://schemas.microsoft.com/office/drawing/2014/main" id="{F324D3CA-347F-4BBA-8F46-8B5CA2DB5F7E}"/>
            </a:ext>
          </a:extLst>
        </xdr:cNvPr>
        <xdr:cNvSpPr>
          <a:spLocks noChangeAspect="1" noChangeArrowheads="1"/>
        </xdr:cNvSpPr>
      </xdr:nvSpPr>
      <xdr:spPr bwMode="auto">
        <a:xfrm>
          <a:off x="17621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30</xdr:row>
      <xdr:rowOff>76200</xdr:rowOff>
    </xdr:from>
    <xdr:to>
      <xdr:col>2</xdr:col>
      <xdr:colOff>57150</xdr:colOff>
      <xdr:row>33</xdr:row>
      <xdr:rowOff>95250</xdr:rowOff>
    </xdr:to>
    <xdr:sp macro="" textlink="">
      <xdr:nvSpPr>
        <xdr:cNvPr id="3145" name="AutoShape 45">
          <a:extLst>
            <a:ext uri="{FF2B5EF4-FFF2-40B4-BE49-F238E27FC236}">
              <a16:creationId xmlns:a16="http://schemas.microsoft.com/office/drawing/2014/main" id="{E90B220C-2E9F-434B-8FB3-E29B381688AF}"/>
            </a:ext>
          </a:extLst>
        </xdr:cNvPr>
        <xdr:cNvSpPr>
          <a:spLocks noChangeAspect="1" noChangeArrowheads="1"/>
        </xdr:cNvSpPr>
      </xdr:nvSpPr>
      <xdr:spPr bwMode="auto">
        <a:xfrm>
          <a:off x="17621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30</xdr:row>
      <xdr:rowOff>76200</xdr:rowOff>
    </xdr:from>
    <xdr:to>
      <xdr:col>3</xdr:col>
      <xdr:colOff>57150</xdr:colOff>
      <xdr:row>33</xdr:row>
      <xdr:rowOff>95250</xdr:rowOff>
    </xdr:to>
    <xdr:sp macro="" textlink="">
      <xdr:nvSpPr>
        <xdr:cNvPr id="3146" name="AutoShape 46">
          <a:extLst>
            <a:ext uri="{FF2B5EF4-FFF2-40B4-BE49-F238E27FC236}">
              <a16:creationId xmlns:a16="http://schemas.microsoft.com/office/drawing/2014/main" id="{2DBDA1D0-17F4-4929-82F3-6E7C651FFDB7}"/>
            </a:ext>
          </a:extLst>
        </xdr:cNvPr>
        <xdr:cNvSpPr>
          <a:spLocks noChangeAspect="1" noChangeArrowheads="1"/>
        </xdr:cNvSpPr>
      </xdr:nvSpPr>
      <xdr:spPr bwMode="auto">
        <a:xfrm>
          <a:off x="22955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30</xdr:row>
      <xdr:rowOff>76200</xdr:rowOff>
    </xdr:from>
    <xdr:to>
      <xdr:col>4</xdr:col>
      <xdr:colOff>571500</xdr:colOff>
      <xdr:row>33</xdr:row>
      <xdr:rowOff>95250</xdr:rowOff>
    </xdr:to>
    <xdr:sp macro="" textlink="">
      <xdr:nvSpPr>
        <xdr:cNvPr id="3147" name="AutoShape 47">
          <a:extLst>
            <a:ext uri="{FF2B5EF4-FFF2-40B4-BE49-F238E27FC236}">
              <a16:creationId xmlns:a16="http://schemas.microsoft.com/office/drawing/2014/main" id="{131EAB24-7D01-4FAB-8ABE-95C8D4FCA934}"/>
            </a:ext>
          </a:extLst>
        </xdr:cNvPr>
        <xdr:cNvSpPr>
          <a:spLocks noChangeAspect="1" noChangeArrowheads="1"/>
        </xdr:cNvSpPr>
      </xdr:nvSpPr>
      <xdr:spPr bwMode="auto">
        <a:xfrm>
          <a:off x="28289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30</xdr:row>
      <xdr:rowOff>76200</xdr:rowOff>
    </xdr:from>
    <xdr:to>
      <xdr:col>5</xdr:col>
      <xdr:colOff>57150</xdr:colOff>
      <xdr:row>33</xdr:row>
      <xdr:rowOff>95250</xdr:rowOff>
    </xdr:to>
    <xdr:sp macro="" textlink="">
      <xdr:nvSpPr>
        <xdr:cNvPr id="3148" name="AutoShape 48">
          <a:extLst>
            <a:ext uri="{FF2B5EF4-FFF2-40B4-BE49-F238E27FC236}">
              <a16:creationId xmlns:a16="http://schemas.microsoft.com/office/drawing/2014/main" id="{DA38AE4F-5637-4238-AEDB-8B64E8E8A85C}"/>
            </a:ext>
          </a:extLst>
        </xdr:cNvPr>
        <xdr:cNvSpPr>
          <a:spLocks noChangeAspect="1" noChangeArrowheads="1"/>
        </xdr:cNvSpPr>
      </xdr:nvSpPr>
      <xdr:spPr bwMode="auto">
        <a:xfrm>
          <a:off x="292417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30</xdr:row>
      <xdr:rowOff>76200</xdr:rowOff>
    </xdr:from>
    <xdr:to>
      <xdr:col>6</xdr:col>
      <xdr:colOff>57150</xdr:colOff>
      <xdr:row>33</xdr:row>
      <xdr:rowOff>95250</xdr:rowOff>
    </xdr:to>
    <xdr:sp macro="" textlink="">
      <xdr:nvSpPr>
        <xdr:cNvPr id="3149" name="AutoShape 49">
          <a:extLst>
            <a:ext uri="{FF2B5EF4-FFF2-40B4-BE49-F238E27FC236}">
              <a16:creationId xmlns:a16="http://schemas.microsoft.com/office/drawing/2014/main" id="{C04C952E-D177-41D5-AAE3-F37AF0F5E153}"/>
            </a:ext>
          </a:extLst>
        </xdr:cNvPr>
        <xdr:cNvSpPr>
          <a:spLocks noChangeAspect="1" noChangeArrowheads="1"/>
        </xdr:cNvSpPr>
      </xdr:nvSpPr>
      <xdr:spPr bwMode="auto">
        <a:xfrm>
          <a:off x="345757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30</xdr:row>
      <xdr:rowOff>76200</xdr:rowOff>
    </xdr:from>
    <xdr:to>
      <xdr:col>7</xdr:col>
      <xdr:colOff>571500</xdr:colOff>
      <xdr:row>33</xdr:row>
      <xdr:rowOff>95250</xdr:rowOff>
    </xdr:to>
    <xdr:sp macro="" textlink="">
      <xdr:nvSpPr>
        <xdr:cNvPr id="3150" name="AutoShape 50">
          <a:extLst>
            <a:ext uri="{FF2B5EF4-FFF2-40B4-BE49-F238E27FC236}">
              <a16:creationId xmlns:a16="http://schemas.microsoft.com/office/drawing/2014/main" id="{A9F9B0DD-4F95-4BEC-805E-CC40DF7FC636}"/>
            </a:ext>
          </a:extLst>
        </xdr:cNvPr>
        <xdr:cNvSpPr>
          <a:spLocks noChangeAspect="1" noChangeArrowheads="1"/>
        </xdr:cNvSpPr>
      </xdr:nvSpPr>
      <xdr:spPr bwMode="auto">
        <a:xfrm>
          <a:off x="399097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30</xdr:row>
      <xdr:rowOff>76200</xdr:rowOff>
    </xdr:from>
    <xdr:to>
      <xdr:col>8</xdr:col>
      <xdr:colOff>57150</xdr:colOff>
      <xdr:row>33</xdr:row>
      <xdr:rowOff>95250</xdr:rowOff>
    </xdr:to>
    <xdr:sp macro="" textlink="">
      <xdr:nvSpPr>
        <xdr:cNvPr id="3151" name="AutoShape 51">
          <a:extLst>
            <a:ext uri="{FF2B5EF4-FFF2-40B4-BE49-F238E27FC236}">
              <a16:creationId xmlns:a16="http://schemas.microsoft.com/office/drawing/2014/main" id="{CA2FF58D-40E5-42B3-AFD1-EA6593186AC5}"/>
            </a:ext>
          </a:extLst>
        </xdr:cNvPr>
        <xdr:cNvSpPr>
          <a:spLocks noChangeAspect="1" noChangeArrowheads="1"/>
        </xdr:cNvSpPr>
      </xdr:nvSpPr>
      <xdr:spPr bwMode="auto">
        <a:xfrm>
          <a:off x="40862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30</xdr:row>
      <xdr:rowOff>76200</xdr:rowOff>
    </xdr:from>
    <xdr:to>
      <xdr:col>9</xdr:col>
      <xdr:colOff>57150</xdr:colOff>
      <xdr:row>33</xdr:row>
      <xdr:rowOff>95250</xdr:rowOff>
    </xdr:to>
    <xdr:sp macro="" textlink="">
      <xdr:nvSpPr>
        <xdr:cNvPr id="3152" name="AutoShape 52">
          <a:extLst>
            <a:ext uri="{FF2B5EF4-FFF2-40B4-BE49-F238E27FC236}">
              <a16:creationId xmlns:a16="http://schemas.microsoft.com/office/drawing/2014/main" id="{FE965189-5F08-46FB-9F24-07AB83CE0802}"/>
            </a:ext>
          </a:extLst>
        </xdr:cNvPr>
        <xdr:cNvSpPr>
          <a:spLocks noChangeAspect="1" noChangeArrowheads="1"/>
        </xdr:cNvSpPr>
      </xdr:nvSpPr>
      <xdr:spPr bwMode="auto">
        <a:xfrm>
          <a:off x="46196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30</xdr:row>
      <xdr:rowOff>76200</xdr:rowOff>
    </xdr:from>
    <xdr:to>
      <xdr:col>10</xdr:col>
      <xdr:colOff>571500</xdr:colOff>
      <xdr:row>33</xdr:row>
      <xdr:rowOff>95250</xdr:rowOff>
    </xdr:to>
    <xdr:sp macro="" textlink="">
      <xdr:nvSpPr>
        <xdr:cNvPr id="3153" name="AutoShape 53">
          <a:extLst>
            <a:ext uri="{FF2B5EF4-FFF2-40B4-BE49-F238E27FC236}">
              <a16:creationId xmlns:a16="http://schemas.microsoft.com/office/drawing/2014/main" id="{83494FFE-D39B-43A2-9890-5BFF2E24A72C}"/>
            </a:ext>
          </a:extLst>
        </xdr:cNvPr>
        <xdr:cNvSpPr>
          <a:spLocks noChangeAspect="1" noChangeArrowheads="1"/>
        </xdr:cNvSpPr>
      </xdr:nvSpPr>
      <xdr:spPr bwMode="auto">
        <a:xfrm>
          <a:off x="51530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30</xdr:row>
      <xdr:rowOff>76200</xdr:rowOff>
    </xdr:from>
    <xdr:to>
      <xdr:col>11</xdr:col>
      <xdr:colOff>57150</xdr:colOff>
      <xdr:row>33</xdr:row>
      <xdr:rowOff>95250</xdr:rowOff>
    </xdr:to>
    <xdr:sp macro="" textlink="">
      <xdr:nvSpPr>
        <xdr:cNvPr id="3154" name="AutoShape 54">
          <a:extLst>
            <a:ext uri="{FF2B5EF4-FFF2-40B4-BE49-F238E27FC236}">
              <a16:creationId xmlns:a16="http://schemas.microsoft.com/office/drawing/2014/main" id="{1BE20CE8-6817-4ABA-AEF3-21CBDA104B76}"/>
            </a:ext>
          </a:extLst>
        </xdr:cNvPr>
        <xdr:cNvSpPr>
          <a:spLocks noChangeAspect="1" noChangeArrowheads="1"/>
        </xdr:cNvSpPr>
      </xdr:nvSpPr>
      <xdr:spPr bwMode="auto">
        <a:xfrm>
          <a:off x="524827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30</xdr:row>
      <xdr:rowOff>76200</xdr:rowOff>
    </xdr:from>
    <xdr:to>
      <xdr:col>12</xdr:col>
      <xdr:colOff>57150</xdr:colOff>
      <xdr:row>33</xdr:row>
      <xdr:rowOff>95250</xdr:rowOff>
    </xdr:to>
    <xdr:sp macro="" textlink="">
      <xdr:nvSpPr>
        <xdr:cNvPr id="3155" name="AutoShape 55">
          <a:extLst>
            <a:ext uri="{FF2B5EF4-FFF2-40B4-BE49-F238E27FC236}">
              <a16:creationId xmlns:a16="http://schemas.microsoft.com/office/drawing/2014/main" id="{FBD8CBD0-EE72-4E80-9C84-B7999501346A}"/>
            </a:ext>
          </a:extLst>
        </xdr:cNvPr>
        <xdr:cNvSpPr>
          <a:spLocks noChangeAspect="1" noChangeArrowheads="1"/>
        </xdr:cNvSpPr>
      </xdr:nvSpPr>
      <xdr:spPr bwMode="auto">
        <a:xfrm>
          <a:off x="578167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30</xdr:row>
      <xdr:rowOff>76200</xdr:rowOff>
    </xdr:from>
    <xdr:to>
      <xdr:col>13</xdr:col>
      <xdr:colOff>571500</xdr:colOff>
      <xdr:row>33</xdr:row>
      <xdr:rowOff>95250</xdr:rowOff>
    </xdr:to>
    <xdr:sp macro="" textlink="">
      <xdr:nvSpPr>
        <xdr:cNvPr id="3156" name="AutoShape 56">
          <a:extLst>
            <a:ext uri="{FF2B5EF4-FFF2-40B4-BE49-F238E27FC236}">
              <a16:creationId xmlns:a16="http://schemas.microsoft.com/office/drawing/2014/main" id="{CE9392E3-B861-4DDE-BAF4-27A404D7E548}"/>
            </a:ext>
          </a:extLst>
        </xdr:cNvPr>
        <xdr:cNvSpPr>
          <a:spLocks noChangeAspect="1" noChangeArrowheads="1"/>
        </xdr:cNvSpPr>
      </xdr:nvSpPr>
      <xdr:spPr bwMode="auto">
        <a:xfrm>
          <a:off x="631507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30</xdr:row>
      <xdr:rowOff>76200</xdr:rowOff>
    </xdr:from>
    <xdr:to>
      <xdr:col>14</xdr:col>
      <xdr:colOff>57150</xdr:colOff>
      <xdr:row>33</xdr:row>
      <xdr:rowOff>95250</xdr:rowOff>
    </xdr:to>
    <xdr:sp macro="" textlink="">
      <xdr:nvSpPr>
        <xdr:cNvPr id="3157" name="AutoShape 57">
          <a:extLst>
            <a:ext uri="{FF2B5EF4-FFF2-40B4-BE49-F238E27FC236}">
              <a16:creationId xmlns:a16="http://schemas.microsoft.com/office/drawing/2014/main" id="{7778EEE8-5DB6-4EBE-8427-71E301A5B24B}"/>
            </a:ext>
          </a:extLst>
        </xdr:cNvPr>
        <xdr:cNvSpPr>
          <a:spLocks noChangeAspect="1" noChangeArrowheads="1"/>
        </xdr:cNvSpPr>
      </xdr:nvSpPr>
      <xdr:spPr bwMode="auto">
        <a:xfrm>
          <a:off x="64103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0</xdr:colOff>
      <xdr:row>30</xdr:row>
      <xdr:rowOff>76200</xdr:rowOff>
    </xdr:from>
    <xdr:to>
      <xdr:col>15</xdr:col>
      <xdr:colOff>57150</xdr:colOff>
      <xdr:row>33</xdr:row>
      <xdr:rowOff>95250</xdr:rowOff>
    </xdr:to>
    <xdr:sp macro="" textlink="">
      <xdr:nvSpPr>
        <xdr:cNvPr id="3158" name="AutoShape 58">
          <a:extLst>
            <a:ext uri="{FF2B5EF4-FFF2-40B4-BE49-F238E27FC236}">
              <a16:creationId xmlns:a16="http://schemas.microsoft.com/office/drawing/2014/main" id="{D60FA393-28A4-4F1F-BA98-DE605C106FB1}"/>
            </a:ext>
          </a:extLst>
        </xdr:cNvPr>
        <xdr:cNvSpPr>
          <a:spLocks noChangeAspect="1" noChangeArrowheads="1"/>
        </xdr:cNvSpPr>
      </xdr:nvSpPr>
      <xdr:spPr bwMode="auto">
        <a:xfrm>
          <a:off x="69437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30</xdr:row>
      <xdr:rowOff>76200</xdr:rowOff>
    </xdr:from>
    <xdr:to>
      <xdr:col>16</xdr:col>
      <xdr:colOff>571500</xdr:colOff>
      <xdr:row>33</xdr:row>
      <xdr:rowOff>95250</xdr:rowOff>
    </xdr:to>
    <xdr:sp macro="" textlink="">
      <xdr:nvSpPr>
        <xdr:cNvPr id="3159" name="AutoShape 59">
          <a:extLst>
            <a:ext uri="{FF2B5EF4-FFF2-40B4-BE49-F238E27FC236}">
              <a16:creationId xmlns:a16="http://schemas.microsoft.com/office/drawing/2014/main" id="{4F75A4EE-E287-4A58-903C-22321391BBD6}"/>
            </a:ext>
          </a:extLst>
        </xdr:cNvPr>
        <xdr:cNvSpPr>
          <a:spLocks noChangeAspect="1" noChangeArrowheads="1"/>
        </xdr:cNvSpPr>
      </xdr:nvSpPr>
      <xdr:spPr bwMode="auto">
        <a:xfrm>
          <a:off x="74771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30</xdr:row>
      <xdr:rowOff>76200</xdr:rowOff>
    </xdr:from>
    <xdr:to>
      <xdr:col>17</xdr:col>
      <xdr:colOff>57150</xdr:colOff>
      <xdr:row>33</xdr:row>
      <xdr:rowOff>95250</xdr:rowOff>
    </xdr:to>
    <xdr:sp macro="" textlink="">
      <xdr:nvSpPr>
        <xdr:cNvPr id="3160" name="AutoShape 60">
          <a:extLst>
            <a:ext uri="{FF2B5EF4-FFF2-40B4-BE49-F238E27FC236}">
              <a16:creationId xmlns:a16="http://schemas.microsoft.com/office/drawing/2014/main" id="{FF57A967-1DD1-4CC4-BEC0-CB587156CC24}"/>
            </a:ext>
          </a:extLst>
        </xdr:cNvPr>
        <xdr:cNvSpPr>
          <a:spLocks noChangeAspect="1" noChangeArrowheads="1"/>
        </xdr:cNvSpPr>
      </xdr:nvSpPr>
      <xdr:spPr bwMode="auto">
        <a:xfrm>
          <a:off x="757237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30</xdr:row>
      <xdr:rowOff>76200</xdr:rowOff>
    </xdr:from>
    <xdr:to>
      <xdr:col>18</xdr:col>
      <xdr:colOff>57150</xdr:colOff>
      <xdr:row>33</xdr:row>
      <xdr:rowOff>95250</xdr:rowOff>
    </xdr:to>
    <xdr:sp macro="" textlink="">
      <xdr:nvSpPr>
        <xdr:cNvPr id="3161" name="AutoShape 61">
          <a:extLst>
            <a:ext uri="{FF2B5EF4-FFF2-40B4-BE49-F238E27FC236}">
              <a16:creationId xmlns:a16="http://schemas.microsoft.com/office/drawing/2014/main" id="{1A2AC2DA-BCF9-4BDA-8E29-13E8D1676AA2}"/>
            </a:ext>
          </a:extLst>
        </xdr:cNvPr>
        <xdr:cNvSpPr>
          <a:spLocks noChangeAspect="1" noChangeArrowheads="1"/>
        </xdr:cNvSpPr>
      </xdr:nvSpPr>
      <xdr:spPr bwMode="auto">
        <a:xfrm>
          <a:off x="810577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0</xdr:colOff>
      <xdr:row>30</xdr:row>
      <xdr:rowOff>76200</xdr:rowOff>
    </xdr:from>
    <xdr:to>
      <xdr:col>19</xdr:col>
      <xdr:colOff>571500</xdr:colOff>
      <xdr:row>33</xdr:row>
      <xdr:rowOff>95250</xdr:rowOff>
    </xdr:to>
    <xdr:sp macro="" textlink="">
      <xdr:nvSpPr>
        <xdr:cNvPr id="3162" name="AutoShape 62">
          <a:extLst>
            <a:ext uri="{FF2B5EF4-FFF2-40B4-BE49-F238E27FC236}">
              <a16:creationId xmlns:a16="http://schemas.microsoft.com/office/drawing/2014/main" id="{8D79A768-653E-4FAD-ADE2-E6858626DC55}"/>
            </a:ext>
          </a:extLst>
        </xdr:cNvPr>
        <xdr:cNvSpPr>
          <a:spLocks noChangeAspect="1" noChangeArrowheads="1"/>
        </xdr:cNvSpPr>
      </xdr:nvSpPr>
      <xdr:spPr bwMode="auto">
        <a:xfrm>
          <a:off x="863917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0</xdr:colOff>
      <xdr:row>30</xdr:row>
      <xdr:rowOff>76200</xdr:rowOff>
    </xdr:from>
    <xdr:to>
      <xdr:col>20</xdr:col>
      <xdr:colOff>57150</xdr:colOff>
      <xdr:row>33</xdr:row>
      <xdr:rowOff>95250</xdr:rowOff>
    </xdr:to>
    <xdr:sp macro="" textlink="">
      <xdr:nvSpPr>
        <xdr:cNvPr id="3163" name="AutoShape 63">
          <a:extLst>
            <a:ext uri="{FF2B5EF4-FFF2-40B4-BE49-F238E27FC236}">
              <a16:creationId xmlns:a16="http://schemas.microsoft.com/office/drawing/2014/main" id="{771210FA-CBAB-459D-9B30-E742A1B6CF6F}"/>
            </a:ext>
          </a:extLst>
        </xdr:cNvPr>
        <xdr:cNvSpPr>
          <a:spLocks noChangeAspect="1" noChangeArrowheads="1"/>
        </xdr:cNvSpPr>
      </xdr:nvSpPr>
      <xdr:spPr bwMode="auto">
        <a:xfrm>
          <a:off x="87344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20</xdr:col>
      <xdr:colOff>0</xdr:colOff>
      <xdr:row>30</xdr:row>
      <xdr:rowOff>76200</xdr:rowOff>
    </xdr:from>
    <xdr:to>
      <xdr:col>21</xdr:col>
      <xdr:colOff>57150</xdr:colOff>
      <xdr:row>33</xdr:row>
      <xdr:rowOff>95250</xdr:rowOff>
    </xdr:to>
    <xdr:sp macro="" textlink="">
      <xdr:nvSpPr>
        <xdr:cNvPr id="3164" name="AutoShape 64">
          <a:extLst>
            <a:ext uri="{FF2B5EF4-FFF2-40B4-BE49-F238E27FC236}">
              <a16:creationId xmlns:a16="http://schemas.microsoft.com/office/drawing/2014/main" id="{BF869EBE-74E2-4703-83E2-7A4368C5032E}"/>
            </a:ext>
          </a:extLst>
        </xdr:cNvPr>
        <xdr:cNvSpPr>
          <a:spLocks noChangeAspect="1" noChangeArrowheads="1"/>
        </xdr:cNvSpPr>
      </xdr:nvSpPr>
      <xdr:spPr bwMode="auto">
        <a:xfrm>
          <a:off x="92678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21</xdr:col>
      <xdr:colOff>0</xdr:colOff>
      <xdr:row>30</xdr:row>
      <xdr:rowOff>76200</xdr:rowOff>
    </xdr:from>
    <xdr:to>
      <xdr:col>22</xdr:col>
      <xdr:colOff>571500</xdr:colOff>
      <xdr:row>33</xdr:row>
      <xdr:rowOff>95250</xdr:rowOff>
    </xdr:to>
    <xdr:sp macro="" textlink="">
      <xdr:nvSpPr>
        <xdr:cNvPr id="3165" name="AutoShape 65">
          <a:extLst>
            <a:ext uri="{FF2B5EF4-FFF2-40B4-BE49-F238E27FC236}">
              <a16:creationId xmlns:a16="http://schemas.microsoft.com/office/drawing/2014/main" id="{3832CD66-9BFE-4D8E-B7DF-BAA8A11521C0}"/>
            </a:ext>
          </a:extLst>
        </xdr:cNvPr>
        <xdr:cNvSpPr>
          <a:spLocks noChangeAspect="1" noChangeArrowheads="1"/>
        </xdr:cNvSpPr>
      </xdr:nvSpPr>
      <xdr:spPr bwMode="auto">
        <a:xfrm>
          <a:off x="98012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22</xdr:col>
      <xdr:colOff>0</xdr:colOff>
      <xdr:row>30</xdr:row>
      <xdr:rowOff>76200</xdr:rowOff>
    </xdr:from>
    <xdr:to>
      <xdr:col>23</xdr:col>
      <xdr:colOff>57150</xdr:colOff>
      <xdr:row>33</xdr:row>
      <xdr:rowOff>95250</xdr:rowOff>
    </xdr:to>
    <xdr:sp macro="" textlink="">
      <xdr:nvSpPr>
        <xdr:cNvPr id="3166" name="AutoShape 66">
          <a:extLst>
            <a:ext uri="{FF2B5EF4-FFF2-40B4-BE49-F238E27FC236}">
              <a16:creationId xmlns:a16="http://schemas.microsoft.com/office/drawing/2014/main" id="{E99ACC2E-D05E-45F7-99F5-8F4ABE7A573D}"/>
            </a:ext>
          </a:extLst>
        </xdr:cNvPr>
        <xdr:cNvSpPr>
          <a:spLocks noChangeAspect="1" noChangeArrowheads="1"/>
        </xdr:cNvSpPr>
      </xdr:nvSpPr>
      <xdr:spPr bwMode="auto">
        <a:xfrm>
          <a:off x="989647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30</xdr:row>
      <xdr:rowOff>76200</xdr:rowOff>
    </xdr:from>
    <xdr:to>
      <xdr:col>24</xdr:col>
      <xdr:colOff>57150</xdr:colOff>
      <xdr:row>33</xdr:row>
      <xdr:rowOff>95250</xdr:rowOff>
    </xdr:to>
    <xdr:sp macro="" textlink="">
      <xdr:nvSpPr>
        <xdr:cNvPr id="3167" name="AutoShape 67">
          <a:extLst>
            <a:ext uri="{FF2B5EF4-FFF2-40B4-BE49-F238E27FC236}">
              <a16:creationId xmlns:a16="http://schemas.microsoft.com/office/drawing/2014/main" id="{928DD42B-5D52-4D8A-AC9E-F2481937520A}"/>
            </a:ext>
          </a:extLst>
        </xdr:cNvPr>
        <xdr:cNvSpPr>
          <a:spLocks noChangeAspect="1" noChangeArrowheads="1"/>
        </xdr:cNvSpPr>
      </xdr:nvSpPr>
      <xdr:spPr bwMode="auto">
        <a:xfrm>
          <a:off x="1042987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30</xdr:row>
      <xdr:rowOff>76200</xdr:rowOff>
    </xdr:from>
    <xdr:to>
      <xdr:col>25</xdr:col>
      <xdr:colOff>571500</xdr:colOff>
      <xdr:row>33</xdr:row>
      <xdr:rowOff>95250</xdr:rowOff>
    </xdr:to>
    <xdr:sp macro="" textlink="">
      <xdr:nvSpPr>
        <xdr:cNvPr id="3072" name="AutoShape 68">
          <a:extLst>
            <a:ext uri="{FF2B5EF4-FFF2-40B4-BE49-F238E27FC236}">
              <a16:creationId xmlns:a16="http://schemas.microsoft.com/office/drawing/2014/main" id="{D69F59F9-3703-429E-BCF6-4DCB3F5F7A64}"/>
            </a:ext>
          </a:extLst>
        </xdr:cNvPr>
        <xdr:cNvSpPr>
          <a:spLocks noChangeAspect="1" noChangeArrowheads="1"/>
        </xdr:cNvSpPr>
      </xdr:nvSpPr>
      <xdr:spPr bwMode="auto">
        <a:xfrm>
          <a:off x="1096327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30</xdr:row>
      <xdr:rowOff>76200</xdr:rowOff>
    </xdr:from>
    <xdr:to>
      <xdr:col>26</xdr:col>
      <xdr:colOff>57150</xdr:colOff>
      <xdr:row>33</xdr:row>
      <xdr:rowOff>95250</xdr:rowOff>
    </xdr:to>
    <xdr:sp macro="" textlink="">
      <xdr:nvSpPr>
        <xdr:cNvPr id="3073" name="AutoShape 69">
          <a:extLst>
            <a:ext uri="{FF2B5EF4-FFF2-40B4-BE49-F238E27FC236}">
              <a16:creationId xmlns:a16="http://schemas.microsoft.com/office/drawing/2014/main" id="{70F22EA3-ACAC-4AB0-8C35-755A42E9E330}"/>
            </a:ext>
          </a:extLst>
        </xdr:cNvPr>
        <xdr:cNvSpPr>
          <a:spLocks noChangeAspect="1" noChangeArrowheads="1"/>
        </xdr:cNvSpPr>
      </xdr:nvSpPr>
      <xdr:spPr bwMode="auto">
        <a:xfrm>
          <a:off x="110585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26</xdr:col>
      <xdr:colOff>0</xdr:colOff>
      <xdr:row>30</xdr:row>
      <xdr:rowOff>76200</xdr:rowOff>
    </xdr:from>
    <xdr:to>
      <xdr:col>27</xdr:col>
      <xdr:colOff>57150</xdr:colOff>
      <xdr:row>33</xdr:row>
      <xdr:rowOff>95250</xdr:rowOff>
    </xdr:to>
    <xdr:sp macro="" textlink="">
      <xdr:nvSpPr>
        <xdr:cNvPr id="3074" name="AutoShape 70">
          <a:extLst>
            <a:ext uri="{FF2B5EF4-FFF2-40B4-BE49-F238E27FC236}">
              <a16:creationId xmlns:a16="http://schemas.microsoft.com/office/drawing/2014/main" id="{FCB7B849-A163-4F67-A4BD-DF82D911894C}"/>
            </a:ext>
          </a:extLst>
        </xdr:cNvPr>
        <xdr:cNvSpPr>
          <a:spLocks noChangeAspect="1" noChangeArrowheads="1"/>
        </xdr:cNvSpPr>
      </xdr:nvSpPr>
      <xdr:spPr bwMode="auto">
        <a:xfrm>
          <a:off x="115919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30</xdr:row>
      <xdr:rowOff>0</xdr:rowOff>
    </xdr:from>
    <xdr:to>
      <xdr:col>1</xdr:col>
      <xdr:colOff>666750</xdr:colOff>
      <xdr:row>33</xdr:row>
      <xdr:rowOff>57150</xdr:rowOff>
    </xdr:to>
    <xdr:sp macro="" textlink="">
      <xdr:nvSpPr>
        <xdr:cNvPr id="23553" name="Object 1" hidden="1">
          <a:extLst>
            <a:ext uri="{63B3BB69-23CF-44E3-9099-C40C66FF867C}">
              <a14:compatExt xmlns:a14="http://schemas.microsoft.com/office/drawing/2010/main" spid="_x0000_s23553"/>
            </a:ext>
            <a:ext uri="{FF2B5EF4-FFF2-40B4-BE49-F238E27FC236}">
              <a16:creationId xmlns:a16="http://schemas.microsoft.com/office/drawing/2014/main" id="{00000000-0008-0000-1300-0000015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47625</xdr:colOff>
      <xdr:row>0</xdr:row>
      <xdr:rowOff>0</xdr:rowOff>
    </xdr:from>
    <xdr:to>
      <xdr:col>0</xdr:col>
      <xdr:colOff>828675</xdr:colOff>
      <xdr:row>1</xdr:row>
      <xdr:rowOff>28575</xdr:rowOff>
    </xdr:to>
    <xdr:pic>
      <xdr:nvPicPr>
        <xdr:cNvPr id="3" name="Picture 3">
          <a:extLst>
            <a:ext uri="{FF2B5EF4-FFF2-40B4-BE49-F238E27FC236}">
              <a16:creationId xmlns:a16="http://schemas.microsoft.com/office/drawing/2014/main" id="{00000000-0008-0000-13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7810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35</xdr:row>
      <xdr:rowOff>0</xdr:rowOff>
    </xdr:from>
    <xdr:to>
      <xdr:col>1</xdr:col>
      <xdr:colOff>666750</xdr:colOff>
      <xdr:row>36</xdr:row>
      <xdr:rowOff>85725</xdr:rowOff>
    </xdr:to>
    <xdr:sp macro="" textlink="">
      <xdr:nvSpPr>
        <xdr:cNvPr id="23554" name="Object 2" hidden="1">
          <a:extLst>
            <a:ext uri="{63B3BB69-23CF-44E3-9099-C40C66FF867C}">
              <a14:compatExt xmlns:a14="http://schemas.microsoft.com/office/drawing/2010/main" spid="_x0000_s23554"/>
            </a:ext>
            <a:ext uri="{FF2B5EF4-FFF2-40B4-BE49-F238E27FC236}">
              <a16:creationId xmlns:a16="http://schemas.microsoft.com/office/drawing/2014/main" id="{00000000-0008-0000-1300-0000025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34</xdr:row>
      <xdr:rowOff>114300</xdr:rowOff>
    </xdr:from>
    <xdr:to>
      <xdr:col>1</xdr:col>
      <xdr:colOff>666750</xdr:colOff>
      <xdr:row>36</xdr:row>
      <xdr:rowOff>28575</xdr:rowOff>
    </xdr:to>
    <xdr:sp macro="" textlink="">
      <xdr:nvSpPr>
        <xdr:cNvPr id="23555" name="Object 3" hidden="1">
          <a:extLst>
            <a:ext uri="{63B3BB69-23CF-44E3-9099-C40C66FF867C}">
              <a14:compatExt xmlns:a14="http://schemas.microsoft.com/office/drawing/2010/main" spid="_x0000_s23555"/>
            </a:ext>
            <a:ext uri="{FF2B5EF4-FFF2-40B4-BE49-F238E27FC236}">
              <a16:creationId xmlns:a16="http://schemas.microsoft.com/office/drawing/2014/main" id="{00000000-0008-0000-1300-0000035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35</xdr:row>
      <xdr:rowOff>0</xdr:rowOff>
    </xdr:from>
    <xdr:to>
      <xdr:col>1</xdr:col>
      <xdr:colOff>666750</xdr:colOff>
      <xdr:row>36</xdr:row>
      <xdr:rowOff>57150</xdr:rowOff>
    </xdr:to>
    <xdr:sp macro="" textlink="">
      <xdr:nvSpPr>
        <xdr:cNvPr id="23556" name="Object 4" hidden="1">
          <a:extLst>
            <a:ext uri="{63B3BB69-23CF-44E3-9099-C40C66FF867C}">
              <a14:compatExt xmlns:a14="http://schemas.microsoft.com/office/drawing/2010/main" spid="_x0000_s23556"/>
            </a:ext>
            <a:ext uri="{FF2B5EF4-FFF2-40B4-BE49-F238E27FC236}">
              <a16:creationId xmlns:a16="http://schemas.microsoft.com/office/drawing/2014/main" id="{00000000-0008-0000-1300-0000045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35</xdr:row>
      <xdr:rowOff>0</xdr:rowOff>
    </xdr:from>
    <xdr:to>
      <xdr:col>1</xdr:col>
      <xdr:colOff>666750</xdr:colOff>
      <xdr:row>36</xdr:row>
      <xdr:rowOff>57150</xdr:rowOff>
    </xdr:to>
    <xdr:sp macro="" textlink="">
      <xdr:nvSpPr>
        <xdr:cNvPr id="23557" name="Object 5" hidden="1">
          <a:extLst>
            <a:ext uri="{63B3BB69-23CF-44E3-9099-C40C66FF867C}">
              <a14:compatExt xmlns:a14="http://schemas.microsoft.com/office/drawing/2010/main" spid="_x0000_s23557"/>
            </a:ext>
            <a:ext uri="{FF2B5EF4-FFF2-40B4-BE49-F238E27FC236}">
              <a16:creationId xmlns:a16="http://schemas.microsoft.com/office/drawing/2014/main" id="{00000000-0008-0000-1300-0000055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35</xdr:row>
      <xdr:rowOff>0</xdr:rowOff>
    </xdr:from>
    <xdr:to>
      <xdr:col>1</xdr:col>
      <xdr:colOff>666750</xdr:colOff>
      <xdr:row>36</xdr:row>
      <xdr:rowOff>57150</xdr:rowOff>
    </xdr:to>
    <xdr:sp macro="" textlink="">
      <xdr:nvSpPr>
        <xdr:cNvPr id="23558" name="Object 6" hidden="1">
          <a:extLst>
            <a:ext uri="{63B3BB69-23CF-44E3-9099-C40C66FF867C}">
              <a14:compatExt xmlns:a14="http://schemas.microsoft.com/office/drawing/2010/main" spid="_x0000_s23558"/>
            </a:ext>
            <a:ext uri="{FF2B5EF4-FFF2-40B4-BE49-F238E27FC236}">
              <a16:creationId xmlns:a16="http://schemas.microsoft.com/office/drawing/2014/main" id="{00000000-0008-0000-1300-0000065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38</xdr:row>
      <xdr:rowOff>0</xdr:rowOff>
    </xdr:from>
    <xdr:to>
      <xdr:col>1</xdr:col>
      <xdr:colOff>666750</xdr:colOff>
      <xdr:row>39</xdr:row>
      <xdr:rowOff>57150</xdr:rowOff>
    </xdr:to>
    <xdr:sp macro="" textlink="">
      <xdr:nvSpPr>
        <xdr:cNvPr id="23559" name="Object 7" hidden="1">
          <a:extLst>
            <a:ext uri="{63B3BB69-23CF-44E3-9099-C40C66FF867C}">
              <a14:compatExt xmlns:a14="http://schemas.microsoft.com/office/drawing/2010/main" spid="_x0000_s23559"/>
            </a:ext>
            <a:ext uri="{FF2B5EF4-FFF2-40B4-BE49-F238E27FC236}">
              <a16:creationId xmlns:a16="http://schemas.microsoft.com/office/drawing/2014/main" id="{00000000-0008-0000-1300-0000075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38</xdr:row>
      <xdr:rowOff>0</xdr:rowOff>
    </xdr:from>
    <xdr:to>
      <xdr:col>1</xdr:col>
      <xdr:colOff>666750</xdr:colOff>
      <xdr:row>39</xdr:row>
      <xdr:rowOff>57150</xdr:rowOff>
    </xdr:to>
    <xdr:sp macro="" textlink="">
      <xdr:nvSpPr>
        <xdr:cNvPr id="23560" name="Object 8" hidden="1">
          <a:extLst>
            <a:ext uri="{63B3BB69-23CF-44E3-9099-C40C66FF867C}">
              <a14:compatExt xmlns:a14="http://schemas.microsoft.com/office/drawing/2010/main" spid="_x0000_s23560"/>
            </a:ext>
            <a:ext uri="{FF2B5EF4-FFF2-40B4-BE49-F238E27FC236}">
              <a16:creationId xmlns:a16="http://schemas.microsoft.com/office/drawing/2014/main" id="{00000000-0008-0000-1300-0000085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30</xdr:row>
      <xdr:rowOff>0</xdr:rowOff>
    </xdr:from>
    <xdr:to>
      <xdr:col>1</xdr:col>
      <xdr:colOff>666750</xdr:colOff>
      <xdr:row>33</xdr:row>
      <xdr:rowOff>57150</xdr:rowOff>
    </xdr:to>
    <xdr:sp macro="" textlink="">
      <xdr:nvSpPr>
        <xdr:cNvPr id="2" name="AutoShape 1">
          <a:extLst>
            <a:ext uri="{FF2B5EF4-FFF2-40B4-BE49-F238E27FC236}">
              <a16:creationId xmlns:a16="http://schemas.microsoft.com/office/drawing/2014/main" id="{06A28E7C-80AE-4B21-B439-BA21E9C226C1}"/>
            </a:ext>
          </a:extLst>
        </xdr:cNvPr>
        <xdr:cNvSpPr>
          <a:spLocks noChangeAspect="1" noChangeArrowheads="1"/>
        </xdr:cNvSpPr>
      </xdr:nvSpPr>
      <xdr:spPr bwMode="auto">
        <a:xfrm>
          <a:off x="4943475" y="539115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35</xdr:row>
      <xdr:rowOff>0</xdr:rowOff>
    </xdr:from>
    <xdr:to>
      <xdr:col>1</xdr:col>
      <xdr:colOff>666750</xdr:colOff>
      <xdr:row>36</xdr:row>
      <xdr:rowOff>85725</xdr:rowOff>
    </xdr:to>
    <xdr:sp macro="" textlink="">
      <xdr:nvSpPr>
        <xdr:cNvPr id="4" name="AutoShape 2">
          <a:extLst>
            <a:ext uri="{FF2B5EF4-FFF2-40B4-BE49-F238E27FC236}">
              <a16:creationId xmlns:a16="http://schemas.microsoft.com/office/drawing/2014/main" id="{FDD470BB-3FEF-4A49-9A3F-D193D31DD8B6}"/>
            </a:ext>
          </a:extLst>
        </xdr:cNvPr>
        <xdr:cNvSpPr>
          <a:spLocks noChangeAspect="1" noChangeArrowheads="1"/>
        </xdr:cNvSpPr>
      </xdr:nvSpPr>
      <xdr:spPr bwMode="auto">
        <a:xfrm>
          <a:off x="4943475" y="6819900"/>
          <a:ext cx="666750" cy="5143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34</xdr:row>
      <xdr:rowOff>114300</xdr:rowOff>
    </xdr:from>
    <xdr:to>
      <xdr:col>1</xdr:col>
      <xdr:colOff>666750</xdr:colOff>
      <xdr:row>36</xdr:row>
      <xdr:rowOff>28575</xdr:rowOff>
    </xdr:to>
    <xdr:sp macro="" textlink="">
      <xdr:nvSpPr>
        <xdr:cNvPr id="5" name="AutoShape 3">
          <a:extLst>
            <a:ext uri="{FF2B5EF4-FFF2-40B4-BE49-F238E27FC236}">
              <a16:creationId xmlns:a16="http://schemas.microsoft.com/office/drawing/2014/main" id="{F97D0640-1ED8-4E9B-BC2F-F3E246F3A332}"/>
            </a:ext>
          </a:extLst>
        </xdr:cNvPr>
        <xdr:cNvSpPr>
          <a:spLocks noChangeAspect="1" noChangeArrowheads="1"/>
        </xdr:cNvSpPr>
      </xdr:nvSpPr>
      <xdr:spPr bwMode="auto">
        <a:xfrm>
          <a:off x="4943475" y="607695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35</xdr:row>
      <xdr:rowOff>0</xdr:rowOff>
    </xdr:from>
    <xdr:to>
      <xdr:col>1</xdr:col>
      <xdr:colOff>666750</xdr:colOff>
      <xdr:row>36</xdr:row>
      <xdr:rowOff>57150</xdr:rowOff>
    </xdr:to>
    <xdr:sp macro="" textlink="">
      <xdr:nvSpPr>
        <xdr:cNvPr id="6" name="AutoShape 4">
          <a:extLst>
            <a:ext uri="{FF2B5EF4-FFF2-40B4-BE49-F238E27FC236}">
              <a16:creationId xmlns:a16="http://schemas.microsoft.com/office/drawing/2014/main" id="{CCED9D67-ABEA-4CA2-839F-FD18A29FE7AE}"/>
            </a:ext>
          </a:extLst>
        </xdr:cNvPr>
        <xdr:cNvSpPr>
          <a:spLocks noChangeAspect="1" noChangeArrowheads="1"/>
        </xdr:cNvSpPr>
      </xdr:nvSpPr>
      <xdr:spPr bwMode="auto">
        <a:xfrm>
          <a:off x="4943475" y="68199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35</xdr:row>
      <xdr:rowOff>0</xdr:rowOff>
    </xdr:from>
    <xdr:to>
      <xdr:col>1</xdr:col>
      <xdr:colOff>666750</xdr:colOff>
      <xdr:row>36</xdr:row>
      <xdr:rowOff>57150</xdr:rowOff>
    </xdr:to>
    <xdr:sp macro="" textlink="">
      <xdr:nvSpPr>
        <xdr:cNvPr id="7" name="AutoShape 5">
          <a:extLst>
            <a:ext uri="{FF2B5EF4-FFF2-40B4-BE49-F238E27FC236}">
              <a16:creationId xmlns:a16="http://schemas.microsoft.com/office/drawing/2014/main" id="{55770358-EA7D-4978-8271-64871D0FB6FF}"/>
            </a:ext>
          </a:extLst>
        </xdr:cNvPr>
        <xdr:cNvSpPr>
          <a:spLocks noChangeAspect="1" noChangeArrowheads="1"/>
        </xdr:cNvSpPr>
      </xdr:nvSpPr>
      <xdr:spPr bwMode="auto">
        <a:xfrm>
          <a:off x="4943475" y="68199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35</xdr:row>
      <xdr:rowOff>0</xdr:rowOff>
    </xdr:from>
    <xdr:to>
      <xdr:col>1</xdr:col>
      <xdr:colOff>666750</xdr:colOff>
      <xdr:row>36</xdr:row>
      <xdr:rowOff>57150</xdr:rowOff>
    </xdr:to>
    <xdr:sp macro="" textlink="">
      <xdr:nvSpPr>
        <xdr:cNvPr id="8" name="AutoShape 6">
          <a:extLst>
            <a:ext uri="{FF2B5EF4-FFF2-40B4-BE49-F238E27FC236}">
              <a16:creationId xmlns:a16="http://schemas.microsoft.com/office/drawing/2014/main" id="{6EC4FB2E-66C5-43F3-B5AE-B033F31F0F65}"/>
            </a:ext>
          </a:extLst>
        </xdr:cNvPr>
        <xdr:cNvSpPr>
          <a:spLocks noChangeAspect="1" noChangeArrowheads="1"/>
        </xdr:cNvSpPr>
      </xdr:nvSpPr>
      <xdr:spPr bwMode="auto">
        <a:xfrm>
          <a:off x="4943475" y="68199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38</xdr:row>
      <xdr:rowOff>0</xdr:rowOff>
    </xdr:from>
    <xdr:to>
      <xdr:col>1</xdr:col>
      <xdr:colOff>666750</xdr:colOff>
      <xdr:row>39</xdr:row>
      <xdr:rowOff>57150</xdr:rowOff>
    </xdr:to>
    <xdr:sp macro="" textlink="">
      <xdr:nvSpPr>
        <xdr:cNvPr id="9" name="AutoShape 7">
          <a:extLst>
            <a:ext uri="{FF2B5EF4-FFF2-40B4-BE49-F238E27FC236}">
              <a16:creationId xmlns:a16="http://schemas.microsoft.com/office/drawing/2014/main" id="{4BE1F5D7-263C-42C7-AA81-2C650339F76D}"/>
            </a:ext>
          </a:extLst>
        </xdr:cNvPr>
        <xdr:cNvSpPr>
          <a:spLocks noChangeAspect="1" noChangeArrowheads="1"/>
        </xdr:cNvSpPr>
      </xdr:nvSpPr>
      <xdr:spPr bwMode="auto">
        <a:xfrm>
          <a:off x="4943475" y="724852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38</xdr:row>
      <xdr:rowOff>0</xdr:rowOff>
    </xdr:from>
    <xdr:to>
      <xdr:col>1</xdr:col>
      <xdr:colOff>666750</xdr:colOff>
      <xdr:row>39</xdr:row>
      <xdr:rowOff>57150</xdr:rowOff>
    </xdr:to>
    <xdr:sp macro="" textlink="">
      <xdr:nvSpPr>
        <xdr:cNvPr id="10" name="AutoShape 8">
          <a:extLst>
            <a:ext uri="{FF2B5EF4-FFF2-40B4-BE49-F238E27FC236}">
              <a16:creationId xmlns:a16="http://schemas.microsoft.com/office/drawing/2014/main" id="{6A32A54D-25BF-4B3E-A6D8-EA06FF4089F9}"/>
            </a:ext>
          </a:extLst>
        </xdr:cNvPr>
        <xdr:cNvSpPr>
          <a:spLocks noChangeAspect="1" noChangeArrowheads="1"/>
        </xdr:cNvSpPr>
      </xdr:nvSpPr>
      <xdr:spPr bwMode="auto">
        <a:xfrm>
          <a:off x="4943475" y="724852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31</xdr:row>
      <xdr:rowOff>0</xdr:rowOff>
    </xdr:from>
    <xdr:to>
      <xdr:col>1</xdr:col>
      <xdr:colOff>666750</xdr:colOff>
      <xdr:row>32</xdr:row>
      <xdr:rowOff>342900</xdr:rowOff>
    </xdr:to>
    <xdr:sp macro="" textlink="">
      <xdr:nvSpPr>
        <xdr:cNvPr id="24577" name="Object 1" hidden="1">
          <a:extLst>
            <a:ext uri="{63B3BB69-23CF-44E3-9099-C40C66FF867C}">
              <a14:compatExt xmlns:a14="http://schemas.microsoft.com/office/drawing/2010/main" spid="_x0000_s24577"/>
            </a:ext>
            <a:ext uri="{FF2B5EF4-FFF2-40B4-BE49-F238E27FC236}">
              <a16:creationId xmlns:a16="http://schemas.microsoft.com/office/drawing/2014/main" id="{00000000-0008-0000-1400-0000016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57150</xdr:colOff>
      <xdr:row>0</xdr:row>
      <xdr:rowOff>0</xdr:rowOff>
    </xdr:from>
    <xdr:to>
      <xdr:col>0</xdr:col>
      <xdr:colOff>838200</xdr:colOff>
      <xdr:row>1</xdr:row>
      <xdr:rowOff>28575</xdr:rowOff>
    </xdr:to>
    <xdr:pic>
      <xdr:nvPicPr>
        <xdr:cNvPr id="3" name="Picture 3">
          <a:extLst>
            <a:ext uri="{FF2B5EF4-FFF2-40B4-BE49-F238E27FC236}">
              <a16:creationId xmlns:a16="http://schemas.microsoft.com/office/drawing/2014/main" id="{00000000-0008-0000-14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0"/>
          <a:ext cx="7810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4943475</xdr:colOff>
      <xdr:row>32</xdr:row>
      <xdr:rowOff>0</xdr:rowOff>
    </xdr:from>
    <xdr:to>
      <xdr:col>2</xdr:col>
      <xdr:colOff>9525</xdr:colOff>
      <xdr:row>33</xdr:row>
      <xdr:rowOff>0</xdr:rowOff>
    </xdr:to>
    <xdr:sp macro="" textlink="">
      <xdr:nvSpPr>
        <xdr:cNvPr id="24578" name="Object 2" hidden="1">
          <a:extLst>
            <a:ext uri="{63B3BB69-23CF-44E3-9099-C40C66FF867C}">
              <a14:compatExt xmlns:a14="http://schemas.microsoft.com/office/drawing/2010/main" spid="_x0000_s24578"/>
            </a:ext>
            <a:ext uri="{FF2B5EF4-FFF2-40B4-BE49-F238E27FC236}">
              <a16:creationId xmlns:a16="http://schemas.microsoft.com/office/drawing/2014/main" id="{00000000-0008-0000-1400-0000026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4943475</xdr:colOff>
      <xdr:row>32</xdr:row>
      <xdr:rowOff>0</xdr:rowOff>
    </xdr:from>
    <xdr:to>
      <xdr:col>2</xdr:col>
      <xdr:colOff>9525</xdr:colOff>
      <xdr:row>33</xdr:row>
      <xdr:rowOff>0</xdr:rowOff>
    </xdr:to>
    <xdr:sp macro="" textlink="">
      <xdr:nvSpPr>
        <xdr:cNvPr id="24579" name="Object 3" hidden="1">
          <a:extLst>
            <a:ext uri="{63B3BB69-23CF-44E3-9099-C40C66FF867C}">
              <a14:compatExt xmlns:a14="http://schemas.microsoft.com/office/drawing/2010/main" spid="_x0000_s24579"/>
            </a:ext>
            <a:ext uri="{FF2B5EF4-FFF2-40B4-BE49-F238E27FC236}">
              <a16:creationId xmlns:a16="http://schemas.microsoft.com/office/drawing/2014/main" id="{00000000-0008-0000-1400-0000036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4943475</xdr:colOff>
      <xdr:row>32</xdr:row>
      <xdr:rowOff>0</xdr:rowOff>
    </xdr:from>
    <xdr:to>
      <xdr:col>2</xdr:col>
      <xdr:colOff>9525</xdr:colOff>
      <xdr:row>33</xdr:row>
      <xdr:rowOff>0</xdr:rowOff>
    </xdr:to>
    <xdr:sp macro="" textlink="">
      <xdr:nvSpPr>
        <xdr:cNvPr id="24580" name="Object 4" hidden="1">
          <a:extLst>
            <a:ext uri="{63B3BB69-23CF-44E3-9099-C40C66FF867C}">
              <a14:compatExt xmlns:a14="http://schemas.microsoft.com/office/drawing/2010/main" spid="_x0000_s24580"/>
            </a:ext>
            <a:ext uri="{FF2B5EF4-FFF2-40B4-BE49-F238E27FC236}">
              <a16:creationId xmlns:a16="http://schemas.microsoft.com/office/drawing/2014/main" id="{00000000-0008-0000-1400-0000046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4943475</xdr:colOff>
      <xdr:row>32</xdr:row>
      <xdr:rowOff>0</xdr:rowOff>
    </xdr:from>
    <xdr:to>
      <xdr:col>2</xdr:col>
      <xdr:colOff>9525</xdr:colOff>
      <xdr:row>33</xdr:row>
      <xdr:rowOff>0</xdr:rowOff>
    </xdr:to>
    <xdr:sp macro="" textlink="">
      <xdr:nvSpPr>
        <xdr:cNvPr id="24581" name="Object 5" hidden="1">
          <a:extLst>
            <a:ext uri="{63B3BB69-23CF-44E3-9099-C40C66FF867C}">
              <a14:compatExt xmlns:a14="http://schemas.microsoft.com/office/drawing/2010/main" spid="_x0000_s24581"/>
            </a:ext>
            <a:ext uri="{FF2B5EF4-FFF2-40B4-BE49-F238E27FC236}">
              <a16:creationId xmlns:a16="http://schemas.microsoft.com/office/drawing/2014/main" id="{00000000-0008-0000-1400-0000056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4943475</xdr:colOff>
      <xdr:row>32</xdr:row>
      <xdr:rowOff>0</xdr:rowOff>
    </xdr:from>
    <xdr:to>
      <xdr:col>2</xdr:col>
      <xdr:colOff>9525</xdr:colOff>
      <xdr:row>33</xdr:row>
      <xdr:rowOff>0</xdr:rowOff>
    </xdr:to>
    <xdr:sp macro="" textlink="">
      <xdr:nvSpPr>
        <xdr:cNvPr id="24582" name="Object 6" hidden="1">
          <a:extLst>
            <a:ext uri="{63B3BB69-23CF-44E3-9099-C40C66FF867C}">
              <a14:compatExt xmlns:a14="http://schemas.microsoft.com/office/drawing/2010/main" spid="_x0000_s24582"/>
            </a:ext>
            <a:ext uri="{FF2B5EF4-FFF2-40B4-BE49-F238E27FC236}">
              <a16:creationId xmlns:a16="http://schemas.microsoft.com/office/drawing/2014/main" id="{00000000-0008-0000-1400-0000066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4943475</xdr:colOff>
      <xdr:row>35</xdr:row>
      <xdr:rowOff>0</xdr:rowOff>
    </xdr:from>
    <xdr:to>
      <xdr:col>2</xdr:col>
      <xdr:colOff>9525</xdr:colOff>
      <xdr:row>36</xdr:row>
      <xdr:rowOff>57150</xdr:rowOff>
    </xdr:to>
    <xdr:sp macro="" textlink="">
      <xdr:nvSpPr>
        <xdr:cNvPr id="24583" name="Object 7" hidden="1">
          <a:extLst>
            <a:ext uri="{63B3BB69-23CF-44E3-9099-C40C66FF867C}">
              <a14:compatExt xmlns:a14="http://schemas.microsoft.com/office/drawing/2010/main" spid="_x0000_s24583"/>
            </a:ext>
            <a:ext uri="{FF2B5EF4-FFF2-40B4-BE49-F238E27FC236}">
              <a16:creationId xmlns:a16="http://schemas.microsoft.com/office/drawing/2014/main" id="{00000000-0008-0000-1400-0000076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4943475</xdr:colOff>
      <xdr:row>35</xdr:row>
      <xdr:rowOff>0</xdr:rowOff>
    </xdr:from>
    <xdr:to>
      <xdr:col>2</xdr:col>
      <xdr:colOff>9525</xdr:colOff>
      <xdr:row>36</xdr:row>
      <xdr:rowOff>57150</xdr:rowOff>
    </xdr:to>
    <xdr:sp macro="" textlink="">
      <xdr:nvSpPr>
        <xdr:cNvPr id="24584" name="Object 8" hidden="1">
          <a:extLst>
            <a:ext uri="{63B3BB69-23CF-44E3-9099-C40C66FF867C}">
              <a14:compatExt xmlns:a14="http://schemas.microsoft.com/office/drawing/2010/main" spid="_x0000_s24584"/>
            </a:ext>
            <a:ext uri="{FF2B5EF4-FFF2-40B4-BE49-F238E27FC236}">
              <a16:creationId xmlns:a16="http://schemas.microsoft.com/office/drawing/2014/main" id="{00000000-0008-0000-1400-0000086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31</xdr:row>
      <xdr:rowOff>0</xdr:rowOff>
    </xdr:from>
    <xdr:to>
      <xdr:col>1</xdr:col>
      <xdr:colOff>666750</xdr:colOff>
      <xdr:row>32</xdr:row>
      <xdr:rowOff>342900</xdr:rowOff>
    </xdr:to>
    <xdr:sp macro="" textlink="">
      <xdr:nvSpPr>
        <xdr:cNvPr id="2" name="AutoShape 1">
          <a:extLst>
            <a:ext uri="{FF2B5EF4-FFF2-40B4-BE49-F238E27FC236}">
              <a16:creationId xmlns:a16="http://schemas.microsoft.com/office/drawing/2014/main" id="{667C856A-4C15-4929-AA2A-4C835BB53EF7}"/>
            </a:ext>
          </a:extLst>
        </xdr:cNvPr>
        <xdr:cNvSpPr>
          <a:spLocks noChangeAspect="1" noChangeArrowheads="1"/>
        </xdr:cNvSpPr>
      </xdr:nvSpPr>
      <xdr:spPr bwMode="auto">
        <a:xfrm>
          <a:off x="1743075" y="553402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4943475</xdr:colOff>
      <xdr:row>32</xdr:row>
      <xdr:rowOff>0</xdr:rowOff>
    </xdr:from>
    <xdr:to>
      <xdr:col>2</xdr:col>
      <xdr:colOff>9525</xdr:colOff>
      <xdr:row>33</xdr:row>
      <xdr:rowOff>0</xdr:rowOff>
    </xdr:to>
    <xdr:sp macro="" textlink="">
      <xdr:nvSpPr>
        <xdr:cNvPr id="4" name="AutoShape 2">
          <a:extLst>
            <a:ext uri="{FF2B5EF4-FFF2-40B4-BE49-F238E27FC236}">
              <a16:creationId xmlns:a16="http://schemas.microsoft.com/office/drawing/2014/main" id="{8836B804-BADE-433D-8813-99F40AA62B3F}"/>
            </a:ext>
          </a:extLst>
        </xdr:cNvPr>
        <xdr:cNvSpPr>
          <a:spLocks noChangeAspect="1" noChangeArrowheads="1"/>
        </xdr:cNvSpPr>
      </xdr:nvSpPr>
      <xdr:spPr bwMode="auto">
        <a:xfrm>
          <a:off x="2419350" y="6981825"/>
          <a:ext cx="9525" cy="5143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4943475</xdr:colOff>
      <xdr:row>32</xdr:row>
      <xdr:rowOff>0</xdr:rowOff>
    </xdr:from>
    <xdr:to>
      <xdr:col>2</xdr:col>
      <xdr:colOff>9525</xdr:colOff>
      <xdr:row>33</xdr:row>
      <xdr:rowOff>0</xdr:rowOff>
    </xdr:to>
    <xdr:sp macro="" textlink="">
      <xdr:nvSpPr>
        <xdr:cNvPr id="5" name="AutoShape 3">
          <a:extLst>
            <a:ext uri="{FF2B5EF4-FFF2-40B4-BE49-F238E27FC236}">
              <a16:creationId xmlns:a16="http://schemas.microsoft.com/office/drawing/2014/main" id="{E1258C24-1093-472A-9984-506641A38049}"/>
            </a:ext>
          </a:extLst>
        </xdr:cNvPr>
        <xdr:cNvSpPr>
          <a:spLocks noChangeAspect="1" noChangeArrowheads="1"/>
        </xdr:cNvSpPr>
      </xdr:nvSpPr>
      <xdr:spPr bwMode="auto">
        <a:xfrm>
          <a:off x="2419350" y="6076950"/>
          <a:ext cx="9525"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4943475</xdr:colOff>
      <xdr:row>32</xdr:row>
      <xdr:rowOff>0</xdr:rowOff>
    </xdr:from>
    <xdr:to>
      <xdr:col>2</xdr:col>
      <xdr:colOff>9525</xdr:colOff>
      <xdr:row>33</xdr:row>
      <xdr:rowOff>0</xdr:rowOff>
    </xdr:to>
    <xdr:sp macro="" textlink="">
      <xdr:nvSpPr>
        <xdr:cNvPr id="6" name="AutoShape 4">
          <a:extLst>
            <a:ext uri="{FF2B5EF4-FFF2-40B4-BE49-F238E27FC236}">
              <a16:creationId xmlns:a16="http://schemas.microsoft.com/office/drawing/2014/main" id="{61416D4B-DBED-4A61-98B0-BAC4C658F152}"/>
            </a:ext>
          </a:extLst>
        </xdr:cNvPr>
        <xdr:cNvSpPr>
          <a:spLocks noChangeAspect="1" noChangeArrowheads="1"/>
        </xdr:cNvSpPr>
      </xdr:nvSpPr>
      <xdr:spPr bwMode="auto">
        <a:xfrm>
          <a:off x="2419350" y="6981825"/>
          <a:ext cx="9525"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4943475</xdr:colOff>
      <xdr:row>32</xdr:row>
      <xdr:rowOff>0</xdr:rowOff>
    </xdr:from>
    <xdr:to>
      <xdr:col>2</xdr:col>
      <xdr:colOff>9525</xdr:colOff>
      <xdr:row>33</xdr:row>
      <xdr:rowOff>0</xdr:rowOff>
    </xdr:to>
    <xdr:sp macro="" textlink="">
      <xdr:nvSpPr>
        <xdr:cNvPr id="7" name="AutoShape 5">
          <a:extLst>
            <a:ext uri="{FF2B5EF4-FFF2-40B4-BE49-F238E27FC236}">
              <a16:creationId xmlns:a16="http://schemas.microsoft.com/office/drawing/2014/main" id="{3E952AF4-DDC9-401C-AA76-D705B1BB4E37}"/>
            </a:ext>
          </a:extLst>
        </xdr:cNvPr>
        <xdr:cNvSpPr>
          <a:spLocks noChangeAspect="1" noChangeArrowheads="1"/>
        </xdr:cNvSpPr>
      </xdr:nvSpPr>
      <xdr:spPr bwMode="auto">
        <a:xfrm>
          <a:off x="2419350" y="6981825"/>
          <a:ext cx="9525"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4943475</xdr:colOff>
      <xdr:row>32</xdr:row>
      <xdr:rowOff>0</xdr:rowOff>
    </xdr:from>
    <xdr:to>
      <xdr:col>2</xdr:col>
      <xdr:colOff>9525</xdr:colOff>
      <xdr:row>33</xdr:row>
      <xdr:rowOff>0</xdr:rowOff>
    </xdr:to>
    <xdr:sp macro="" textlink="">
      <xdr:nvSpPr>
        <xdr:cNvPr id="8" name="AutoShape 6">
          <a:extLst>
            <a:ext uri="{FF2B5EF4-FFF2-40B4-BE49-F238E27FC236}">
              <a16:creationId xmlns:a16="http://schemas.microsoft.com/office/drawing/2014/main" id="{058133B7-1F57-490A-A073-98EFAA3D1BBB}"/>
            </a:ext>
          </a:extLst>
        </xdr:cNvPr>
        <xdr:cNvSpPr>
          <a:spLocks noChangeAspect="1" noChangeArrowheads="1"/>
        </xdr:cNvSpPr>
      </xdr:nvSpPr>
      <xdr:spPr bwMode="auto">
        <a:xfrm>
          <a:off x="2419350" y="6981825"/>
          <a:ext cx="9525"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4943475</xdr:colOff>
      <xdr:row>35</xdr:row>
      <xdr:rowOff>0</xdr:rowOff>
    </xdr:from>
    <xdr:to>
      <xdr:col>2</xdr:col>
      <xdr:colOff>9525</xdr:colOff>
      <xdr:row>36</xdr:row>
      <xdr:rowOff>57150</xdr:rowOff>
    </xdr:to>
    <xdr:sp macro="" textlink="">
      <xdr:nvSpPr>
        <xdr:cNvPr id="9" name="AutoShape 7">
          <a:extLst>
            <a:ext uri="{FF2B5EF4-FFF2-40B4-BE49-F238E27FC236}">
              <a16:creationId xmlns:a16="http://schemas.microsoft.com/office/drawing/2014/main" id="{40899898-4FC0-465C-A4C0-52F59369805A}"/>
            </a:ext>
          </a:extLst>
        </xdr:cNvPr>
        <xdr:cNvSpPr>
          <a:spLocks noChangeAspect="1" noChangeArrowheads="1"/>
        </xdr:cNvSpPr>
      </xdr:nvSpPr>
      <xdr:spPr bwMode="auto">
        <a:xfrm>
          <a:off x="2419350" y="7553325"/>
          <a:ext cx="9525"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4943475</xdr:colOff>
      <xdr:row>35</xdr:row>
      <xdr:rowOff>0</xdr:rowOff>
    </xdr:from>
    <xdr:to>
      <xdr:col>2</xdr:col>
      <xdr:colOff>9525</xdr:colOff>
      <xdr:row>36</xdr:row>
      <xdr:rowOff>57150</xdr:rowOff>
    </xdr:to>
    <xdr:sp macro="" textlink="">
      <xdr:nvSpPr>
        <xdr:cNvPr id="10" name="AutoShape 8">
          <a:extLst>
            <a:ext uri="{FF2B5EF4-FFF2-40B4-BE49-F238E27FC236}">
              <a16:creationId xmlns:a16="http://schemas.microsoft.com/office/drawing/2014/main" id="{7F623114-F3A9-4DE1-9A0A-FC4E149829DF}"/>
            </a:ext>
          </a:extLst>
        </xdr:cNvPr>
        <xdr:cNvSpPr>
          <a:spLocks noChangeAspect="1" noChangeArrowheads="1"/>
        </xdr:cNvSpPr>
      </xdr:nvSpPr>
      <xdr:spPr bwMode="auto">
        <a:xfrm>
          <a:off x="2419350" y="7553325"/>
          <a:ext cx="9525"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29</xdr:row>
      <xdr:rowOff>123825</xdr:rowOff>
    </xdr:from>
    <xdr:to>
      <xdr:col>2</xdr:col>
      <xdr:colOff>57150</xdr:colOff>
      <xdr:row>33</xdr:row>
      <xdr:rowOff>0</xdr:rowOff>
    </xdr:to>
    <xdr:sp macro="" textlink="">
      <xdr:nvSpPr>
        <xdr:cNvPr id="25601" name="Object 1" hidden="1">
          <a:extLst>
            <a:ext uri="{63B3BB69-23CF-44E3-9099-C40C66FF867C}">
              <a14:compatExt xmlns:a14="http://schemas.microsoft.com/office/drawing/2010/main" spid="_x0000_s25601"/>
            </a:ext>
            <a:ext uri="{FF2B5EF4-FFF2-40B4-BE49-F238E27FC236}">
              <a16:creationId xmlns:a16="http://schemas.microsoft.com/office/drawing/2014/main" id="{00000000-0008-0000-1500-0000016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85725</xdr:colOff>
      <xdr:row>0</xdr:row>
      <xdr:rowOff>0</xdr:rowOff>
    </xdr:from>
    <xdr:to>
      <xdr:col>0</xdr:col>
      <xdr:colOff>876300</xdr:colOff>
      <xdr:row>1</xdr:row>
      <xdr:rowOff>28575</xdr:rowOff>
    </xdr:to>
    <xdr:pic>
      <xdr:nvPicPr>
        <xdr:cNvPr id="3" name="Picture 3">
          <a:extLst>
            <a:ext uri="{FF2B5EF4-FFF2-40B4-BE49-F238E27FC236}">
              <a16:creationId xmlns:a16="http://schemas.microsoft.com/office/drawing/2014/main" id="{00000000-0008-0000-15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29</xdr:row>
      <xdr:rowOff>123825</xdr:rowOff>
    </xdr:from>
    <xdr:to>
      <xdr:col>2</xdr:col>
      <xdr:colOff>57150</xdr:colOff>
      <xdr:row>33</xdr:row>
      <xdr:rowOff>0</xdr:rowOff>
    </xdr:to>
    <xdr:sp macro="" textlink="">
      <xdr:nvSpPr>
        <xdr:cNvPr id="25602" name="Object 2" hidden="1">
          <a:extLst>
            <a:ext uri="{63B3BB69-23CF-44E3-9099-C40C66FF867C}">
              <a14:compatExt xmlns:a14="http://schemas.microsoft.com/office/drawing/2010/main" spid="_x0000_s25602"/>
            </a:ext>
            <a:ext uri="{FF2B5EF4-FFF2-40B4-BE49-F238E27FC236}">
              <a16:creationId xmlns:a16="http://schemas.microsoft.com/office/drawing/2014/main" id="{00000000-0008-0000-1500-0000026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29</xdr:row>
      <xdr:rowOff>123825</xdr:rowOff>
    </xdr:from>
    <xdr:to>
      <xdr:col>2</xdr:col>
      <xdr:colOff>57150</xdr:colOff>
      <xdr:row>33</xdr:row>
      <xdr:rowOff>0</xdr:rowOff>
    </xdr:to>
    <xdr:sp macro="" textlink="">
      <xdr:nvSpPr>
        <xdr:cNvPr id="25603" name="Object 3" hidden="1">
          <a:extLst>
            <a:ext uri="{63B3BB69-23CF-44E3-9099-C40C66FF867C}">
              <a14:compatExt xmlns:a14="http://schemas.microsoft.com/office/drawing/2010/main" spid="_x0000_s25603"/>
            </a:ext>
            <a:ext uri="{FF2B5EF4-FFF2-40B4-BE49-F238E27FC236}">
              <a16:creationId xmlns:a16="http://schemas.microsoft.com/office/drawing/2014/main" id="{00000000-0008-0000-1500-0000036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29</xdr:row>
      <xdr:rowOff>123825</xdr:rowOff>
    </xdr:from>
    <xdr:to>
      <xdr:col>2</xdr:col>
      <xdr:colOff>57150</xdr:colOff>
      <xdr:row>33</xdr:row>
      <xdr:rowOff>0</xdr:rowOff>
    </xdr:to>
    <xdr:sp macro="" textlink="">
      <xdr:nvSpPr>
        <xdr:cNvPr id="25604" name="Object 4" hidden="1">
          <a:extLst>
            <a:ext uri="{63B3BB69-23CF-44E3-9099-C40C66FF867C}">
              <a14:compatExt xmlns:a14="http://schemas.microsoft.com/office/drawing/2010/main" spid="_x0000_s25604"/>
            </a:ext>
            <a:ext uri="{FF2B5EF4-FFF2-40B4-BE49-F238E27FC236}">
              <a16:creationId xmlns:a16="http://schemas.microsoft.com/office/drawing/2014/main" id="{00000000-0008-0000-1500-0000046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29</xdr:row>
      <xdr:rowOff>123825</xdr:rowOff>
    </xdr:from>
    <xdr:to>
      <xdr:col>2</xdr:col>
      <xdr:colOff>57150</xdr:colOff>
      <xdr:row>33</xdr:row>
      <xdr:rowOff>0</xdr:rowOff>
    </xdr:to>
    <xdr:sp macro="" textlink="">
      <xdr:nvSpPr>
        <xdr:cNvPr id="25605" name="Object 5" hidden="1">
          <a:extLst>
            <a:ext uri="{63B3BB69-23CF-44E3-9099-C40C66FF867C}">
              <a14:compatExt xmlns:a14="http://schemas.microsoft.com/office/drawing/2010/main" spid="_x0000_s25605"/>
            </a:ext>
            <a:ext uri="{FF2B5EF4-FFF2-40B4-BE49-F238E27FC236}">
              <a16:creationId xmlns:a16="http://schemas.microsoft.com/office/drawing/2014/main" id="{00000000-0008-0000-1500-0000056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29</xdr:row>
      <xdr:rowOff>123825</xdr:rowOff>
    </xdr:from>
    <xdr:to>
      <xdr:col>2</xdr:col>
      <xdr:colOff>57150</xdr:colOff>
      <xdr:row>33</xdr:row>
      <xdr:rowOff>0</xdr:rowOff>
    </xdr:to>
    <xdr:sp macro="" textlink="">
      <xdr:nvSpPr>
        <xdr:cNvPr id="25606" name="Object 6" hidden="1">
          <a:extLst>
            <a:ext uri="{63B3BB69-23CF-44E3-9099-C40C66FF867C}">
              <a14:compatExt xmlns:a14="http://schemas.microsoft.com/office/drawing/2010/main" spid="_x0000_s25606"/>
            </a:ext>
            <a:ext uri="{FF2B5EF4-FFF2-40B4-BE49-F238E27FC236}">
              <a16:creationId xmlns:a16="http://schemas.microsoft.com/office/drawing/2014/main" id="{00000000-0008-0000-1500-0000066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29</xdr:row>
      <xdr:rowOff>123825</xdr:rowOff>
    </xdr:from>
    <xdr:to>
      <xdr:col>2</xdr:col>
      <xdr:colOff>57150</xdr:colOff>
      <xdr:row>33</xdr:row>
      <xdr:rowOff>0</xdr:rowOff>
    </xdr:to>
    <xdr:sp macro="" textlink="">
      <xdr:nvSpPr>
        <xdr:cNvPr id="25607" name="Object 7" hidden="1">
          <a:extLst>
            <a:ext uri="{63B3BB69-23CF-44E3-9099-C40C66FF867C}">
              <a14:compatExt xmlns:a14="http://schemas.microsoft.com/office/drawing/2010/main" spid="_x0000_s25607"/>
            </a:ext>
            <a:ext uri="{FF2B5EF4-FFF2-40B4-BE49-F238E27FC236}">
              <a16:creationId xmlns:a16="http://schemas.microsoft.com/office/drawing/2014/main" id="{00000000-0008-0000-1500-0000076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3</xdr:col>
      <xdr:colOff>57150</xdr:colOff>
      <xdr:row>30</xdr:row>
      <xdr:rowOff>57150</xdr:rowOff>
    </xdr:to>
    <xdr:sp macro="" textlink="">
      <xdr:nvSpPr>
        <xdr:cNvPr id="25608" name="Object 8" hidden="1">
          <a:extLst>
            <a:ext uri="{63B3BB69-23CF-44E3-9099-C40C66FF867C}">
              <a14:compatExt xmlns:a14="http://schemas.microsoft.com/office/drawing/2010/main" spid="_x0000_s25608"/>
            </a:ext>
            <a:ext uri="{FF2B5EF4-FFF2-40B4-BE49-F238E27FC236}">
              <a16:creationId xmlns:a16="http://schemas.microsoft.com/office/drawing/2014/main" id="{00000000-0008-0000-1500-0000086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xdr:row>
      <xdr:rowOff>0</xdr:rowOff>
    </xdr:from>
    <xdr:to>
      <xdr:col>4</xdr:col>
      <xdr:colOff>571500</xdr:colOff>
      <xdr:row>30</xdr:row>
      <xdr:rowOff>57150</xdr:rowOff>
    </xdr:to>
    <xdr:sp macro="" textlink="">
      <xdr:nvSpPr>
        <xdr:cNvPr id="25609" name="Object 9" hidden="1">
          <a:extLst>
            <a:ext uri="{63B3BB69-23CF-44E3-9099-C40C66FF867C}">
              <a14:compatExt xmlns:a14="http://schemas.microsoft.com/office/drawing/2010/main" spid="_x0000_s25609"/>
            </a:ext>
            <a:ext uri="{FF2B5EF4-FFF2-40B4-BE49-F238E27FC236}">
              <a16:creationId xmlns:a16="http://schemas.microsoft.com/office/drawing/2014/main" id="{00000000-0008-0000-1500-0000096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27</xdr:row>
      <xdr:rowOff>0</xdr:rowOff>
    </xdr:from>
    <xdr:to>
      <xdr:col>5</xdr:col>
      <xdr:colOff>57150</xdr:colOff>
      <xdr:row>30</xdr:row>
      <xdr:rowOff>57150</xdr:rowOff>
    </xdr:to>
    <xdr:sp macro="" textlink="">
      <xdr:nvSpPr>
        <xdr:cNvPr id="25610" name="Object 10" hidden="1">
          <a:extLst>
            <a:ext uri="{63B3BB69-23CF-44E3-9099-C40C66FF867C}">
              <a14:compatExt xmlns:a14="http://schemas.microsoft.com/office/drawing/2010/main" spid="_x0000_s25610"/>
            </a:ext>
            <a:ext uri="{FF2B5EF4-FFF2-40B4-BE49-F238E27FC236}">
              <a16:creationId xmlns:a16="http://schemas.microsoft.com/office/drawing/2014/main" id="{00000000-0008-0000-1500-00000A6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27</xdr:row>
      <xdr:rowOff>0</xdr:rowOff>
    </xdr:from>
    <xdr:to>
      <xdr:col>6</xdr:col>
      <xdr:colOff>57150</xdr:colOff>
      <xdr:row>30</xdr:row>
      <xdr:rowOff>57150</xdr:rowOff>
    </xdr:to>
    <xdr:sp macro="" textlink="">
      <xdr:nvSpPr>
        <xdr:cNvPr id="25611" name="Object 11" hidden="1">
          <a:extLst>
            <a:ext uri="{63B3BB69-23CF-44E3-9099-C40C66FF867C}">
              <a14:compatExt xmlns:a14="http://schemas.microsoft.com/office/drawing/2010/main" spid="_x0000_s25611"/>
            </a:ext>
            <a:ext uri="{FF2B5EF4-FFF2-40B4-BE49-F238E27FC236}">
              <a16:creationId xmlns:a16="http://schemas.microsoft.com/office/drawing/2014/main" id="{00000000-0008-0000-1500-00000B6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26</xdr:row>
      <xdr:rowOff>0</xdr:rowOff>
    </xdr:from>
    <xdr:to>
      <xdr:col>7</xdr:col>
      <xdr:colOff>571500</xdr:colOff>
      <xdr:row>27</xdr:row>
      <xdr:rowOff>19050</xdr:rowOff>
    </xdr:to>
    <xdr:sp macro="" textlink="">
      <xdr:nvSpPr>
        <xdr:cNvPr id="25612" name="Object 12" hidden="1">
          <a:extLst>
            <a:ext uri="{63B3BB69-23CF-44E3-9099-C40C66FF867C}">
              <a14:compatExt xmlns:a14="http://schemas.microsoft.com/office/drawing/2010/main" spid="_x0000_s25612"/>
            </a:ext>
            <a:ext uri="{FF2B5EF4-FFF2-40B4-BE49-F238E27FC236}">
              <a16:creationId xmlns:a16="http://schemas.microsoft.com/office/drawing/2014/main" id="{00000000-0008-0000-1500-00000C6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26</xdr:row>
      <xdr:rowOff>0</xdr:rowOff>
    </xdr:from>
    <xdr:to>
      <xdr:col>8</xdr:col>
      <xdr:colOff>57150</xdr:colOff>
      <xdr:row>27</xdr:row>
      <xdr:rowOff>19050</xdr:rowOff>
    </xdr:to>
    <xdr:sp macro="" textlink="">
      <xdr:nvSpPr>
        <xdr:cNvPr id="25613" name="Object 13" hidden="1">
          <a:extLst>
            <a:ext uri="{63B3BB69-23CF-44E3-9099-C40C66FF867C}">
              <a14:compatExt xmlns:a14="http://schemas.microsoft.com/office/drawing/2010/main" spid="_x0000_s25613"/>
            </a:ext>
            <a:ext uri="{FF2B5EF4-FFF2-40B4-BE49-F238E27FC236}">
              <a16:creationId xmlns:a16="http://schemas.microsoft.com/office/drawing/2014/main" id="{00000000-0008-0000-1500-00000D6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26</xdr:row>
      <xdr:rowOff>0</xdr:rowOff>
    </xdr:from>
    <xdr:to>
      <xdr:col>9</xdr:col>
      <xdr:colOff>57150</xdr:colOff>
      <xdr:row>27</xdr:row>
      <xdr:rowOff>19050</xdr:rowOff>
    </xdr:to>
    <xdr:sp macro="" textlink="">
      <xdr:nvSpPr>
        <xdr:cNvPr id="25614" name="Object 14" hidden="1">
          <a:extLst>
            <a:ext uri="{63B3BB69-23CF-44E3-9099-C40C66FF867C}">
              <a14:compatExt xmlns:a14="http://schemas.microsoft.com/office/drawing/2010/main" spid="_x0000_s25614"/>
            </a:ext>
            <a:ext uri="{FF2B5EF4-FFF2-40B4-BE49-F238E27FC236}">
              <a16:creationId xmlns:a16="http://schemas.microsoft.com/office/drawing/2014/main" id="{00000000-0008-0000-1500-00000E6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26</xdr:row>
      <xdr:rowOff>0</xdr:rowOff>
    </xdr:from>
    <xdr:to>
      <xdr:col>10</xdr:col>
      <xdr:colOff>571500</xdr:colOff>
      <xdr:row>27</xdr:row>
      <xdr:rowOff>19050</xdr:rowOff>
    </xdr:to>
    <xdr:sp macro="" textlink="">
      <xdr:nvSpPr>
        <xdr:cNvPr id="25615" name="Object 15" hidden="1">
          <a:extLst>
            <a:ext uri="{63B3BB69-23CF-44E3-9099-C40C66FF867C}">
              <a14:compatExt xmlns:a14="http://schemas.microsoft.com/office/drawing/2010/main" spid="_x0000_s25615"/>
            </a:ext>
            <a:ext uri="{FF2B5EF4-FFF2-40B4-BE49-F238E27FC236}">
              <a16:creationId xmlns:a16="http://schemas.microsoft.com/office/drawing/2014/main" id="{00000000-0008-0000-1500-00000F6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26</xdr:row>
      <xdr:rowOff>0</xdr:rowOff>
    </xdr:from>
    <xdr:to>
      <xdr:col>11</xdr:col>
      <xdr:colOff>57150</xdr:colOff>
      <xdr:row>27</xdr:row>
      <xdr:rowOff>19050</xdr:rowOff>
    </xdr:to>
    <xdr:sp macro="" textlink="">
      <xdr:nvSpPr>
        <xdr:cNvPr id="25616" name="Object 16" hidden="1">
          <a:extLst>
            <a:ext uri="{63B3BB69-23CF-44E3-9099-C40C66FF867C}">
              <a14:compatExt xmlns:a14="http://schemas.microsoft.com/office/drawing/2010/main" spid="_x0000_s25616"/>
            </a:ext>
            <a:ext uri="{FF2B5EF4-FFF2-40B4-BE49-F238E27FC236}">
              <a16:creationId xmlns:a16="http://schemas.microsoft.com/office/drawing/2014/main" id="{00000000-0008-0000-1500-0000106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26</xdr:row>
      <xdr:rowOff>0</xdr:rowOff>
    </xdr:from>
    <xdr:to>
      <xdr:col>12</xdr:col>
      <xdr:colOff>57150</xdr:colOff>
      <xdr:row>27</xdr:row>
      <xdr:rowOff>19050</xdr:rowOff>
    </xdr:to>
    <xdr:sp macro="" textlink="">
      <xdr:nvSpPr>
        <xdr:cNvPr id="25617" name="Object 17" hidden="1">
          <a:extLst>
            <a:ext uri="{63B3BB69-23CF-44E3-9099-C40C66FF867C}">
              <a14:compatExt xmlns:a14="http://schemas.microsoft.com/office/drawing/2010/main" spid="_x0000_s25617"/>
            </a:ext>
            <a:ext uri="{FF2B5EF4-FFF2-40B4-BE49-F238E27FC236}">
              <a16:creationId xmlns:a16="http://schemas.microsoft.com/office/drawing/2014/main" id="{00000000-0008-0000-1500-0000116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26</xdr:row>
      <xdr:rowOff>0</xdr:rowOff>
    </xdr:from>
    <xdr:to>
      <xdr:col>13</xdr:col>
      <xdr:colOff>571500</xdr:colOff>
      <xdr:row>27</xdr:row>
      <xdr:rowOff>19050</xdr:rowOff>
    </xdr:to>
    <xdr:sp macro="" textlink="">
      <xdr:nvSpPr>
        <xdr:cNvPr id="25618" name="Object 18" hidden="1">
          <a:extLst>
            <a:ext uri="{63B3BB69-23CF-44E3-9099-C40C66FF867C}">
              <a14:compatExt xmlns:a14="http://schemas.microsoft.com/office/drawing/2010/main" spid="_x0000_s25618"/>
            </a:ext>
            <a:ext uri="{FF2B5EF4-FFF2-40B4-BE49-F238E27FC236}">
              <a16:creationId xmlns:a16="http://schemas.microsoft.com/office/drawing/2014/main" id="{00000000-0008-0000-1500-0000126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26</xdr:row>
      <xdr:rowOff>0</xdr:rowOff>
    </xdr:from>
    <xdr:to>
      <xdr:col>14</xdr:col>
      <xdr:colOff>57150</xdr:colOff>
      <xdr:row>27</xdr:row>
      <xdr:rowOff>19050</xdr:rowOff>
    </xdr:to>
    <xdr:sp macro="" textlink="">
      <xdr:nvSpPr>
        <xdr:cNvPr id="25619" name="Object 19" hidden="1">
          <a:extLst>
            <a:ext uri="{63B3BB69-23CF-44E3-9099-C40C66FF867C}">
              <a14:compatExt xmlns:a14="http://schemas.microsoft.com/office/drawing/2010/main" spid="_x0000_s25619"/>
            </a:ext>
            <a:ext uri="{FF2B5EF4-FFF2-40B4-BE49-F238E27FC236}">
              <a16:creationId xmlns:a16="http://schemas.microsoft.com/office/drawing/2014/main" id="{00000000-0008-0000-1500-0000136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0</xdr:colOff>
      <xdr:row>26</xdr:row>
      <xdr:rowOff>0</xdr:rowOff>
    </xdr:from>
    <xdr:to>
      <xdr:col>15</xdr:col>
      <xdr:colOff>57150</xdr:colOff>
      <xdr:row>27</xdr:row>
      <xdr:rowOff>19050</xdr:rowOff>
    </xdr:to>
    <xdr:sp macro="" textlink="">
      <xdr:nvSpPr>
        <xdr:cNvPr id="25620" name="Object 20" hidden="1">
          <a:extLst>
            <a:ext uri="{63B3BB69-23CF-44E3-9099-C40C66FF867C}">
              <a14:compatExt xmlns:a14="http://schemas.microsoft.com/office/drawing/2010/main" spid="_x0000_s25620"/>
            </a:ext>
            <a:ext uri="{FF2B5EF4-FFF2-40B4-BE49-F238E27FC236}">
              <a16:creationId xmlns:a16="http://schemas.microsoft.com/office/drawing/2014/main" id="{00000000-0008-0000-1500-0000146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26</xdr:row>
      <xdr:rowOff>0</xdr:rowOff>
    </xdr:from>
    <xdr:to>
      <xdr:col>16</xdr:col>
      <xdr:colOff>571500</xdr:colOff>
      <xdr:row>27</xdr:row>
      <xdr:rowOff>19050</xdr:rowOff>
    </xdr:to>
    <xdr:sp macro="" textlink="">
      <xdr:nvSpPr>
        <xdr:cNvPr id="25621" name="Object 21" hidden="1">
          <a:extLst>
            <a:ext uri="{63B3BB69-23CF-44E3-9099-C40C66FF867C}">
              <a14:compatExt xmlns:a14="http://schemas.microsoft.com/office/drawing/2010/main" spid="_x0000_s25621"/>
            </a:ext>
            <a:ext uri="{FF2B5EF4-FFF2-40B4-BE49-F238E27FC236}">
              <a16:creationId xmlns:a16="http://schemas.microsoft.com/office/drawing/2014/main" id="{00000000-0008-0000-1500-0000156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26</xdr:row>
      <xdr:rowOff>0</xdr:rowOff>
    </xdr:from>
    <xdr:to>
      <xdr:col>17</xdr:col>
      <xdr:colOff>57150</xdr:colOff>
      <xdr:row>27</xdr:row>
      <xdr:rowOff>19050</xdr:rowOff>
    </xdr:to>
    <xdr:sp macro="" textlink="">
      <xdr:nvSpPr>
        <xdr:cNvPr id="25622" name="Object 22" hidden="1">
          <a:extLst>
            <a:ext uri="{63B3BB69-23CF-44E3-9099-C40C66FF867C}">
              <a14:compatExt xmlns:a14="http://schemas.microsoft.com/office/drawing/2010/main" spid="_x0000_s25622"/>
            </a:ext>
            <a:ext uri="{FF2B5EF4-FFF2-40B4-BE49-F238E27FC236}">
              <a16:creationId xmlns:a16="http://schemas.microsoft.com/office/drawing/2014/main" id="{00000000-0008-0000-1500-0000166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26</xdr:row>
      <xdr:rowOff>0</xdr:rowOff>
    </xdr:from>
    <xdr:to>
      <xdr:col>18</xdr:col>
      <xdr:colOff>57150</xdr:colOff>
      <xdr:row>27</xdr:row>
      <xdr:rowOff>19050</xdr:rowOff>
    </xdr:to>
    <xdr:sp macro="" textlink="">
      <xdr:nvSpPr>
        <xdr:cNvPr id="25623" name="Object 23" hidden="1">
          <a:extLst>
            <a:ext uri="{63B3BB69-23CF-44E3-9099-C40C66FF867C}">
              <a14:compatExt xmlns:a14="http://schemas.microsoft.com/office/drawing/2010/main" spid="_x0000_s25623"/>
            </a:ext>
            <a:ext uri="{FF2B5EF4-FFF2-40B4-BE49-F238E27FC236}">
              <a16:creationId xmlns:a16="http://schemas.microsoft.com/office/drawing/2014/main" id="{00000000-0008-0000-1500-0000176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0</xdr:colOff>
      <xdr:row>26</xdr:row>
      <xdr:rowOff>0</xdr:rowOff>
    </xdr:from>
    <xdr:to>
      <xdr:col>19</xdr:col>
      <xdr:colOff>571500</xdr:colOff>
      <xdr:row>27</xdr:row>
      <xdr:rowOff>19050</xdr:rowOff>
    </xdr:to>
    <xdr:sp macro="" textlink="">
      <xdr:nvSpPr>
        <xdr:cNvPr id="25624" name="Object 24" hidden="1">
          <a:extLst>
            <a:ext uri="{63B3BB69-23CF-44E3-9099-C40C66FF867C}">
              <a14:compatExt xmlns:a14="http://schemas.microsoft.com/office/drawing/2010/main" spid="_x0000_s25624"/>
            </a:ext>
            <a:ext uri="{FF2B5EF4-FFF2-40B4-BE49-F238E27FC236}">
              <a16:creationId xmlns:a16="http://schemas.microsoft.com/office/drawing/2014/main" id="{00000000-0008-0000-1500-0000186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0</xdr:colOff>
      <xdr:row>26</xdr:row>
      <xdr:rowOff>0</xdr:rowOff>
    </xdr:from>
    <xdr:to>
      <xdr:col>20</xdr:col>
      <xdr:colOff>57150</xdr:colOff>
      <xdr:row>27</xdr:row>
      <xdr:rowOff>19050</xdr:rowOff>
    </xdr:to>
    <xdr:sp macro="" textlink="">
      <xdr:nvSpPr>
        <xdr:cNvPr id="25625" name="Object 25" hidden="1">
          <a:extLst>
            <a:ext uri="{63B3BB69-23CF-44E3-9099-C40C66FF867C}">
              <a14:compatExt xmlns:a14="http://schemas.microsoft.com/office/drawing/2010/main" spid="_x0000_s25625"/>
            </a:ext>
            <a:ext uri="{FF2B5EF4-FFF2-40B4-BE49-F238E27FC236}">
              <a16:creationId xmlns:a16="http://schemas.microsoft.com/office/drawing/2014/main" id="{00000000-0008-0000-1500-0000196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20</xdr:col>
      <xdr:colOff>0</xdr:colOff>
      <xdr:row>26</xdr:row>
      <xdr:rowOff>0</xdr:rowOff>
    </xdr:from>
    <xdr:to>
      <xdr:col>21</xdr:col>
      <xdr:colOff>57150</xdr:colOff>
      <xdr:row>27</xdr:row>
      <xdr:rowOff>19050</xdr:rowOff>
    </xdr:to>
    <xdr:sp macro="" textlink="">
      <xdr:nvSpPr>
        <xdr:cNvPr id="25626" name="Object 26" hidden="1">
          <a:extLst>
            <a:ext uri="{63B3BB69-23CF-44E3-9099-C40C66FF867C}">
              <a14:compatExt xmlns:a14="http://schemas.microsoft.com/office/drawing/2010/main" spid="_x0000_s25626"/>
            </a:ext>
            <a:ext uri="{FF2B5EF4-FFF2-40B4-BE49-F238E27FC236}">
              <a16:creationId xmlns:a16="http://schemas.microsoft.com/office/drawing/2014/main" id="{00000000-0008-0000-1500-00001A6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21</xdr:col>
      <xdr:colOff>0</xdr:colOff>
      <xdr:row>26</xdr:row>
      <xdr:rowOff>0</xdr:rowOff>
    </xdr:from>
    <xdr:to>
      <xdr:col>22</xdr:col>
      <xdr:colOff>571500</xdr:colOff>
      <xdr:row>27</xdr:row>
      <xdr:rowOff>19050</xdr:rowOff>
    </xdr:to>
    <xdr:sp macro="" textlink="">
      <xdr:nvSpPr>
        <xdr:cNvPr id="25627" name="Object 27" hidden="1">
          <a:extLst>
            <a:ext uri="{63B3BB69-23CF-44E3-9099-C40C66FF867C}">
              <a14:compatExt xmlns:a14="http://schemas.microsoft.com/office/drawing/2010/main" spid="_x0000_s25627"/>
            </a:ext>
            <a:ext uri="{FF2B5EF4-FFF2-40B4-BE49-F238E27FC236}">
              <a16:creationId xmlns:a16="http://schemas.microsoft.com/office/drawing/2014/main" id="{00000000-0008-0000-1500-00001B6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22</xdr:col>
      <xdr:colOff>0</xdr:colOff>
      <xdr:row>26</xdr:row>
      <xdr:rowOff>0</xdr:rowOff>
    </xdr:from>
    <xdr:to>
      <xdr:col>23</xdr:col>
      <xdr:colOff>57150</xdr:colOff>
      <xdr:row>27</xdr:row>
      <xdr:rowOff>19050</xdr:rowOff>
    </xdr:to>
    <xdr:sp macro="" textlink="">
      <xdr:nvSpPr>
        <xdr:cNvPr id="25628" name="Object 28" hidden="1">
          <a:extLst>
            <a:ext uri="{63B3BB69-23CF-44E3-9099-C40C66FF867C}">
              <a14:compatExt xmlns:a14="http://schemas.microsoft.com/office/drawing/2010/main" spid="_x0000_s25628"/>
            </a:ext>
            <a:ext uri="{FF2B5EF4-FFF2-40B4-BE49-F238E27FC236}">
              <a16:creationId xmlns:a16="http://schemas.microsoft.com/office/drawing/2014/main" id="{00000000-0008-0000-1500-00001C6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26</xdr:row>
      <xdr:rowOff>0</xdr:rowOff>
    </xdr:from>
    <xdr:to>
      <xdr:col>24</xdr:col>
      <xdr:colOff>57150</xdr:colOff>
      <xdr:row>27</xdr:row>
      <xdr:rowOff>19050</xdr:rowOff>
    </xdr:to>
    <xdr:sp macro="" textlink="">
      <xdr:nvSpPr>
        <xdr:cNvPr id="25629" name="Object 29" hidden="1">
          <a:extLst>
            <a:ext uri="{63B3BB69-23CF-44E3-9099-C40C66FF867C}">
              <a14:compatExt xmlns:a14="http://schemas.microsoft.com/office/drawing/2010/main" spid="_x0000_s25629"/>
            </a:ext>
            <a:ext uri="{FF2B5EF4-FFF2-40B4-BE49-F238E27FC236}">
              <a16:creationId xmlns:a16="http://schemas.microsoft.com/office/drawing/2014/main" id="{00000000-0008-0000-1500-00001D6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30</xdr:row>
      <xdr:rowOff>0</xdr:rowOff>
    </xdr:from>
    <xdr:to>
      <xdr:col>2</xdr:col>
      <xdr:colOff>57150</xdr:colOff>
      <xdr:row>33</xdr:row>
      <xdr:rowOff>0</xdr:rowOff>
    </xdr:to>
    <xdr:sp macro="" textlink="">
      <xdr:nvSpPr>
        <xdr:cNvPr id="25630" name="Object 30" hidden="1">
          <a:extLst>
            <a:ext uri="{63B3BB69-23CF-44E3-9099-C40C66FF867C}">
              <a14:compatExt xmlns:a14="http://schemas.microsoft.com/office/drawing/2010/main" spid="_x0000_s25630"/>
            </a:ext>
            <a:ext uri="{FF2B5EF4-FFF2-40B4-BE49-F238E27FC236}">
              <a16:creationId xmlns:a16="http://schemas.microsoft.com/office/drawing/2014/main" id="{00000000-0008-0000-1500-00001E6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26</xdr:col>
      <xdr:colOff>0</xdr:colOff>
      <xdr:row>26</xdr:row>
      <xdr:rowOff>0</xdr:rowOff>
    </xdr:from>
    <xdr:to>
      <xdr:col>27</xdr:col>
      <xdr:colOff>57150</xdr:colOff>
      <xdr:row>27</xdr:row>
      <xdr:rowOff>19050</xdr:rowOff>
    </xdr:to>
    <xdr:sp macro="" textlink="">
      <xdr:nvSpPr>
        <xdr:cNvPr id="25647" name="Object 47" hidden="1">
          <a:extLst>
            <a:ext uri="{63B3BB69-23CF-44E3-9099-C40C66FF867C}">
              <a14:compatExt xmlns:a14="http://schemas.microsoft.com/office/drawing/2010/main" spid="_x0000_s25647"/>
            </a:ext>
            <a:ext uri="{FF2B5EF4-FFF2-40B4-BE49-F238E27FC236}">
              <a16:creationId xmlns:a16="http://schemas.microsoft.com/office/drawing/2014/main" id="{00000000-0008-0000-1500-00002F6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29</xdr:row>
      <xdr:rowOff>123825</xdr:rowOff>
    </xdr:from>
    <xdr:to>
      <xdr:col>2</xdr:col>
      <xdr:colOff>57150</xdr:colOff>
      <xdr:row>33</xdr:row>
      <xdr:rowOff>0</xdr:rowOff>
    </xdr:to>
    <xdr:sp macro="" textlink="">
      <xdr:nvSpPr>
        <xdr:cNvPr id="2" name="AutoShape 1">
          <a:extLst>
            <a:ext uri="{FF2B5EF4-FFF2-40B4-BE49-F238E27FC236}">
              <a16:creationId xmlns:a16="http://schemas.microsoft.com/office/drawing/2014/main" id="{D126E5DF-2502-40C3-8BC6-2EA01735C1B0}"/>
            </a:ext>
          </a:extLst>
        </xdr:cNvPr>
        <xdr:cNvSpPr>
          <a:spLocks noChangeAspect="1" noChangeArrowheads="1"/>
        </xdr:cNvSpPr>
      </xdr:nvSpPr>
      <xdr:spPr bwMode="auto">
        <a:xfrm>
          <a:off x="1943100" y="9353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29</xdr:row>
      <xdr:rowOff>123825</xdr:rowOff>
    </xdr:from>
    <xdr:to>
      <xdr:col>2</xdr:col>
      <xdr:colOff>57150</xdr:colOff>
      <xdr:row>33</xdr:row>
      <xdr:rowOff>0</xdr:rowOff>
    </xdr:to>
    <xdr:sp macro="" textlink="">
      <xdr:nvSpPr>
        <xdr:cNvPr id="4" name="AutoShape 2">
          <a:extLst>
            <a:ext uri="{FF2B5EF4-FFF2-40B4-BE49-F238E27FC236}">
              <a16:creationId xmlns:a16="http://schemas.microsoft.com/office/drawing/2014/main" id="{FA7638C7-283E-4A89-BFEC-5B1D641F9866}"/>
            </a:ext>
          </a:extLst>
        </xdr:cNvPr>
        <xdr:cNvSpPr>
          <a:spLocks noChangeAspect="1" noChangeArrowheads="1"/>
        </xdr:cNvSpPr>
      </xdr:nvSpPr>
      <xdr:spPr bwMode="auto">
        <a:xfrm>
          <a:off x="1943100" y="9353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29</xdr:row>
      <xdr:rowOff>123825</xdr:rowOff>
    </xdr:from>
    <xdr:to>
      <xdr:col>2</xdr:col>
      <xdr:colOff>57150</xdr:colOff>
      <xdr:row>33</xdr:row>
      <xdr:rowOff>0</xdr:rowOff>
    </xdr:to>
    <xdr:sp macro="" textlink="">
      <xdr:nvSpPr>
        <xdr:cNvPr id="5" name="AutoShape 3">
          <a:extLst>
            <a:ext uri="{FF2B5EF4-FFF2-40B4-BE49-F238E27FC236}">
              <a16:creationId xmlns:a16="http://schemas.microsoft.com/office/drawing/2014/main" id="{CEF624EF-15BF-4575-B275-945A0767461D}"/>
            </a:ext>
          </a:extLst>
        </xdr:cNvPr>
        <xdr:cNvSpPr>
          <a:spLocks noChangeAspect="1" noChangeArrowheads="1"/>
        </xdr:cNvSpPr>
      </xdr:nvSpPr>
      <xdr:spPr bwMode="auto">
        <a:xfrm>
          <a:off x="1943100" y="9353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29</xdr:row>
      <xdr:rowOff>123825</xdr:rowOff>
    </xdr:from>
    <xdr:to>
      <xdr:col>2</xdr:col>
      <xdr:colOff>57150</xdr:colOff>
      <xdr:row>33</xdr:row>
      <xdr:rowOff>0</xdr:rowOff>
    </xdr:to>
    <xdr:sp macro="" textlink="">
      <xdr:nvSpPr>
        <xdr:cNvPr id="6" name="AutoShape 4">
          <a:extLst>
            <a:ext uri="{FF2B5EF4-FFF2-40B4-BE49-F238E27FC236}">
              <a16:creationId xmlns:a16="http://schemas.microsoft.com/office/drawing/2014/main" id="{5691A7B0-D34E-4688-BC17-D38D6FE5D553}"/>
            </a:ext>
          </a:extLst>
        </xdr:cNvPr>
        <xdr:cNvSpPr>
          <a:spLocks noChangeAspect="1" noChangeArrowheads="1"/>
        </xdr:cNvSpPr>
      </xdr:nvSpPr>
      <xdr:spPr bwMode="auto">
        <a:xfrm>
          <a:off x="1943100" y="9353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29</xdr:row>
      <xdr:rowOff>123825</xdr:rowOff>
    </xdr:from>
    <xdr:to>
      <xdr:col>2</xdr:col>
      <xdr:colOff>57150</xdr:colOff>
      <xdr:row>33</xdr:row>
      <xdr:rowOff>0</xdr:rowOff>
    </xdr:to>
    <xdr:sp macro="" textlink="">
      <xdr:nvSpPr>
        <xdr:cNvPr id="7" name="AutoShape 5">
          <a:extLst>
            <a:ext uri="{FF2B5EF4-FFF2-40B4-BE49-F238E27FC236}">
              <a16:creationId xmlns:a16="http://schemas.microsoft.com/office/drawing/2014/main" id="{BCF81011-6AB7-4E17-ACF1-EB51794FB09F}"/>
            </a:ext>
          </a:extLst>
        </xdr:cNvPr>
        <xdr:cNvSpPr>
          <a:spLocks noChangeAspect="1" noChangeArrowheads="1"/>
        </xdr:cNvSpPr>
      </xdr:nvSpPr>
      <xdr:spPr bwMode="auto">
        <a:xfrm>
          <a:off x="1943100" y="9353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29</xdr:row>
      <xdr:rowOff>123825</xdr:rowOff>
    </xdr:from>
    <xdr:to>
      <xdr:col>2</xdr:col>
      <xdr:colOff>57150</xdr:colOff>
      <xdr:row>33</xdr:row>
      <xdr:rowOff>0</xdr:rowOff>
    </xdr:to>
    <xdr:sp macro="" textlink="">
      <xdr:nvSpPr>
        <xdr:cNvPr id="8" name="AutoShape 6">
          <a:extLst>
            <a:ext uri="{FF2B5EF4-FFF2-40B4-BE49-F238E27FC236}">
              <a16:creationId xmlns:a16="http://schemas.microsoft.com/office/drawing/2014/main" id="{41A9596A-EB12-4538-9BF5-C8A43063221C}"/>
            </a:ext>
          </a:extLst>
        </xdr:cNvPr>
        <xdr:cNvSpPr>
          <a:spLocks noChangeAspect="1" noChangeArrowheads="1"/>
        </xdr:cNvSpPr>
      </xdr:nvSpPr>
      <xdr:spPr bwMode="auto">
        <a:xfrm>
          <a:off x="1943100" y="9353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29</xdr:row>
      <xdr:rowOff>123825</xdr:rowOff>
    </xdr:from>
    <xdr:to>
      <xdr:col>2</xdr:col>
      <xdr:colOff>57150</xdr:colOff>
      <xdr:row>33</xdr:row>
      <xdr:rowOff>0</xdr:rowOff>
    </xdr:to>
    <xdr:sp macro="" textlink="">
      <xdr:nvSpPr>
        <xdr:cNvPr id="9" name="AutoShape 7">
          <a:extLst>
            <a:ext uri="{FF2B5EF4-FFF2-40B4-BE49-F238E27FC236}">
              <a16:creationId xmlns:a16="http://schemas.microsoft.com/office/drawing/2014/main" id="{3851A05E-4E4B-43B5-AFFA-16E47AE63A2A}"/>
            </a:ext>
          </a:extLst>
        </xdr:cNvPr>
        <xdr:cNvSpPr>
          <a:spLocks noChangeAspect="1" noChangeArrowheads="1"/>
        </xdr:cNvSpPr>
      </xdr:nvSpPr>
      <xdr:spPr bwMode="auto">
        <a:xfrm>
          <a:off x="1943100" y="9353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3</xdr:col>
      <xdr:colOff>57150</xdr:colOff>
      <xdr:row>30</xdr:row>
      <xdr:rowOff>57150</xdr:rowOff>
    </xdr:to>
    <xdr:sp macro="" textlink="">
      <xdr:nvSpPr>
        <xdr:cNvPr id="10" name="AutoShape 8">
          <a:extLst>
            <a:ext uri="{FF2B5EF4-FFF2-40B4-BE49-F238E27FC236}">
              <a16:creationId xmlns:a16="http://schemas.microsoft.com/office/drawing/2014/main" id="{625842AE-D4EB-4C34-B234-1CD61DF89278}"/>
            </a:ext>
          </a:extLst>
        </xdr:cNvPr>
        <xdr:cNvSpPr>
          <a:spLocks noChangeAspect="1" noChangeArrowheads="1"/>
        </xdr:cNvSpPr>
      </xdr:nvSpPr>
      <xdr:spPr bwMode="auto">
        <a:xfrm>
          <a:off x="2476500" y="894397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xdr:row>
      <xdr:rowOff>0</xdr:rowOff>
    </xdr:from>
    <xdr:to>
      <xdr:col>4</xdr:col>
      <xdr:colOff>571500</xdr:colOff>
      <xdr:row>30</xdr:row>
      <xdr:rowOff>57150</xdr:rowOff>
    </xdr:to>
    <xdr:sp macro="" textlink="">
      <xdr:nvSpPr>
        <xdr:cNvPr id="11" name="AutoShape 9">
          <a:extLst>
            <a:ext uri="{FF2B5EF4-FFF2-40B4-BE49-F238E27FC236}">
              <a16:creationId xmlns:a16="http://schemas.microsoft.com/office/drawing/2014/main" id="{C28B130A-5AAC-4622-B079-F232EF44C882}"/>
            </a:ext>
          </a:extLst>
        </xdr:cNvPr>
        <xdr:cNvSpPr>
          <a:spLocks noChangeAspect="1" noChangeArrowheads="1"/>
        </xdr:cNvSpPr>
      </xdr:nvSpPr>
      <xdr:spPr bwMode="auto">
        <a:xfrm>
          <a:off x="3009900" y="894397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27</xdr:row>
      <xdr:rowOff>0</xdr:rowOff>
    </xdr:from>
    <xdr:to>
      <xdr:col>5</xdr:col>
      <xdr:colOff>57150</xdr:colOff>
      <xdr:row>30</xdr:row>
      <xdr:rowOff>57150</xdr:rowOff>
    </xdr:to>
    <xdr:sp macro="" textlink="">
      <xdr:nvSpPr>
        <xdr:cNvPr id="12" name="AutoShape 10">
          <a:extLst>
            <a:ext uri="{FF2B5EF4-FFF2-40B4-BE49-F238E27FC236}">
              <a16:creationId xmlns:a16="http://schemas.microsoft.com/office/drawing/2014/main" id="{88C8D40E-716E-4DB3-8E68-AD074889074B}"/>
            </a:ext>
          </a:extLst>
        </xdr:cNvPr>
        <xdr:cNvSpPr>
          <a:spLocks noChangeAspect="1" noChangeArrowheads="1"/>
        </xdr:cNvSpPr>
      </xdr:nvSpPr>
      <xdr:spPr bwMode="auto">
        <a:xfrm>
          <a:off x="3105150" y="894397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27</xdr:row>
      <xdr:rowOff>0</xdr:rowOff>
    </xdr:from>
    <xdr:to>
      <xdr:col>6</xdr:col>
      <xdr:colOff>57150</xdr:colOff>
      <xdr:row>30</xdr:row>
      <xdr:rowOff>57150</xdr:rowOff>
    </xdr:to>
    <xdr:sp macro="" textlink="">
      <xdr:nvSpPr>
        <xdr:cNvPr id="13" name="AutoShape 11">
          <a:extLst>
            <a:ext uri="{FF2B5EF4-FFF2-40B4-BE49-F238E27FC236}">
              <a16:creationId xmlns:a16="http://schemas.microsoft.com/office/drawing/2014/main" id="{923340C2-4DE4-4583-BDAA-D0B9CB9E1262}"/>
            </a:ext>
          </a:extLst>
        </xdr:cNvPr>
        <xdr:cNvSpPr>
          <a:spLocks noChangeAspect="1" noChangeArrowheads="1"/>
        </xdr:cNvSpPr>
      </xdr:nvSpPr>
      <xdr:spPr bwMode="auto">
        <a:xfrm>
          <a:off x="3638550" y="894397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26</xdr:row>
      <xdr:rowOff>0</xdr:rowOff>
    </xdr:from>
    <xdr:to>
      <xdr:col>7</xdr:col>
      <xdr:colOff>571500</xdr:colOff>
      <xdr:row>27</xdr:row>
      <xdr:rowOff>19050</xdr:rowOff>
    </xdr:to>
    <xdr:sp macro="" textlink="">
      <xdr:nvSpPr>
        <xdr:cNvPr id="14" name="AutoShape 12">
          <a:extLst>
            <a:ext uri="{FF2B5EF4-FFF2-40B4-BE49-F238E27FC236}">
              <a16:creationId xmlns:a16="http://schemas.microsoft.com/office/drawing/2014/main" id="{F0966954-9649-4F5E-8818-9F55344D3406}"/>
            </a:ext>
          </a:extLst>
        </xdr:cNvPr>
        <xdr:cNvSpPr>
          <a:spLocks noChangeAspect="1" noChangeArrowheads="1"/>
        </xdr:cNvSpPr>
      </xdr:nvSpPr>
      <xdr:spPr bwMode="auto">
        <a:xfrm>
          <a:off x="4171950" y="894397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26</xdr:row>
      <xdr:rowOff>0</xdr:rowOff>
    </xdr:from>
    <xdr:to>
      <xdr:col>8</xdr:col>
      <xdr:colOff>57150</xdr:colOff>
      <xdr:row>27</xdr:row>
      <xdr:rowOff>19050</xdr:rowOff>
    </xdr:to>
    <xdr:sp macro="" textlink="">
      <xdr:nvSpPr>
        <xdr:cNvPr id="15" name="AutoShape 13">
          <a:extLst>
            <a:ext uri="{FF2B5EF4-FFF2-40B4-BE49-F238E27FC236}">
              <a16:creationId xmlns:a16="http://schemas.microsoft.com/office/drawing/2014/main" id="{1105C864-DF8F-4EB9-B432-BBE350DC1EA1}"/>
            </a:ext>
          </a:extLst>
        </xdr:cNvPr>
        <xdr:cNvSpPr>
          <a:spLocks noChangeAspect="1" noChangeArrowheads="1"/>
        </xdr:cNvSpPr>
      </xdr:nvSpPr>
      <xdr:spPr bwMode="auto">
        <a:xfrm>
          <a:off x="4267200" y="894397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26</xdr:row>
      <xdr:rowOff>0</xdr:rowOff>
    </xdr:from>
    <xdr:to>
      <xdr:col>9</xdr:col>
      <xdr:colOff>57150</xdr:colOff>
      <xdr:row>27</xdr:row>
      <xdr:rowOff>19050</xdr:rowOff>
    </xdr:to>
    <xdr:sp macro="" textlink="">
      <xdr:nvSpPr>
        <xdr:cNvPr id="16" name="AutoShape 14">
          <a:extLst>
            <a:ext uri="{FF2B5EF4-FFF2-40B4-BE49-F238E27FC236}">
              <a16:creationId xmlns:a16="http://schemas.microsoft.com/office/drawing/2014/main" id="{73EF0F24-324D-4397-A472-A7F9EAB3A9D9}"/>
            </a:ext>
          </a:extLst>
        </xdr:cNvPr>
        <xdr:cNvSpPr>
          <a:spLocks noChangeAspect="1" noChangeArrowheads="1"/>
        </xdr:cNvSpPr>
      </xdr:nvSpPr>
      <xdr:spPr bwMode="auto">
        <a:xfrm>
          <a:off x="4800600" y="894397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26</xdr:row>
      <xdr:rowOff>0</xdr:rowOff>
    </xdr:from>
    <xdr:to>
      <xdr:col>10</xdr:col>
      <xdr:colOff>571500</xdr:colOff>
      <xdr:row>27</xdr:row>
      <xdr:rowOff>19050</xdr:rowOff>
    </xdr:to>
    <xdr:sp macro="" textlink="">
      <xdr:nvSpPr>
        <xdr:cNvPr id="17" name="AutoShape 15">
          <a:extLst>
            <a:ext uri="{FF2B5EF4-FFF2-40B4-BE49-F238E27FC236}">
              <a16:creationId xmlns:a16="http://schemas.microsoft.com/office/drawing/2014/main" id="{DDF1906F-90B4-42CE-8294-6B3B305187F2}"/>
            </a:ext>
          </a:extLst>
        </xdr:cNvPr>
        <xdr:cNvSpPr>
          <a:spLocks noChangeAspect="1" noChangeArrowheads="1"/>
        </xdr:cNvSpPr>
      </xdr:nvSpPr>
      <xdr:spPr bwMode="auto">
        <a:xfrm>
          <a:off x="5334000" y="894397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26</xdr:row>
      <xdr:rowOff>0</xdr:rowOff>
    </xdr:from>
    <xdr:to>
      <xdr:col>11</xdr:col>
      <xdr:colOff>57150</xdr:colOff>
      <xdr:row>27</xdr:row>
      <xdr:rowOff>19050</xdr:rowOff>
    </xdr:to>
    <xdr:sp macro="" textlink="">
      <xdr:nvSpPr>
        <xdr:cNvPr id="18" name="AutoShape 16">
          <a:extLst>
            <a:ext uri="{FF2B5EF4-FFF2-40B4-BE49-F238E27FC236}">
              <a16:creationId xmlns:a16="http://schemas.microsoft.com/office/drawing/2014/main" id="{135419BC-E36B-485C-94AA-10770F1352D3}"/>
            </a:ext>
          </a:extLst>
        </xdr:cNvPr>
        <xdr:cNvSpPr>
          <a:spLocks noChangeAspect="1" noChangeArrowheads="1"/>
        </xdr:cNvSpPr>
      </xdr:nvSpPr>
      <xdr:spPr bwMode="auto">
        <a:xfrm>
          <a:off x="5429250" y="894397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26</xdr:row>
      <xdr:rowOff>0</xdr:rowOff>
    </xdr:from>
    <xdr:to>
      <xdr:col>12</xdr:col>
      <xdr:colOff>57150</xdr:colOff>
      <xdr:row>27</xdr:row>
      <xdr:rowOff>19050</xdr:rowOff>
    </xdr:to>
    <xdr:sp macro="" textlink="">
      <xdr:nvSpPr>
        <xdr:cNvPr id="19" name="AutoShape 17">
          <a:extLst>
            <a:ext uri="{FF2B5EF4-FFF2-40B4-BE49-F238E27FC236}">
              <a16:creationId xmlns:a16="http://schemas.microsoft.com/office/drawing/2014/main" id="{AB847CE2-80F3-4A48-9C5E-9FFFE8D788E5}"/>
            </a:ext>
          </a:extLst>
        </xdr:cNvPr>
        <xdr:cNvSpPr>
          <a:spLocks noChangeAspect="1" noChangeArrowheads="1"/>
        </xdr:cNvSpPr>
      </xdr:nvSpPr>
      <xdr:spPr bwMode="auto">
        <a:xfrm>
          <a:off x="5962650" y="894397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26</xdr:row>
      <xdr:rowOff>0</xdr:rowOff>
    </xdr:from>
    <xdr:to>
      <xdr:col>13</xdr:col>
      <xdr:colOff>571500</xdr:colOff>
      <xdr:row>27</xdr:row>
      <xdr:rowOff>19050</xdr:rowOff>
    </xdr:to>
    <xdr:sp macro="" textlink="">
      <xdr:nvSpPr>
        <xdr:cNvPr id="20" name="AutoShape 18">
          <a:extLst>
            <a:ext uri="{FF2B5EF4-FFF2-40B4-BE49-F238E27FC236}">
              <a16:creationId xmlns:a16="http://schemas.microsoft.com/office/drawing/2014/main" id="{62C70E47-4996-42F2-95A0-393C1C9A8453}"/>
            </a:ext>
          </a:extLst>
        </xdr:cNvPr>
        <xdr:cNvSpPr>
          <a:spLocks noChangeAspect="1" noChangeArrowheads="1"/>
        </xdr:cNvSpPr>
      </xdr:nvSpPr>
      <xdr:spPr bwMode="auto">
        <a:xfrm>
          <a:off x="6496050" y="894397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26</xdr:row>
      <xdr:rowOff>0</xdr:rowOff>
    </xdr:from>
    <xdr:to>
      <xdr:col>14</xdr:col>
      <xdr:colOff>57150</xdr:colOff>
      <xdr:row>27</xdr:row>
      <xdr:rowOff>19050</xdr:rowOff>
    </xdr:to>
    <xdr:sp macro="" textlink="">
      <xdr:nvSpPr>
        <xdr:cNvPr id="21" name="AutoShape 19">
          <a:extLst>
            <a:ext uri="{FF2B5EF4-FFF2-40B4-BE49-F238E27FC236}">
              <a16:creationId xmlns:a16="http://schemas.microsoft.com/office/drawing/2014/main" id="{D3DC44DF-3174-41FF-823E-FF9FCB3B50C0}"/>
            </a:ext>
          </a:extLst>
        </xdr:cNvPr>
        <xdr:cNvSpPr>
          <a:spLocks noChangeAspect="1" noChangeArrowheads="1"/>
        </xdr:cNvSpPr>
      </xdr:nvSpPr>
      <xdr:spPr bwMode="auto">
        <a:xfrm>
          <a:off x="6591300" y="894397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0</xdr:colOff>
      <xdr:row>26</xdr:row>
      <xdr:rowOff>0</xdr:rowOff>
    </xdr:from>
    <xdr:to>
      <xdr:col>15</xdr:col>
      <xdr:colOff>57150</xdr:colOff>
      <xdr:row>27</xdr:row>
      <xdr:rowOff>19050</xdr:rowOff>
    </xdr:to>
    <xdr:sp macro="" textlink="">
      <xdr:nvSpPr>
        <xdr:cNvPr id="22" name="AutoShape 20">
          <a:extLst>
            <a:ext uri="{FF2B5EF4-FFF2-40B4-BE49-F238E27FC236}">
              <a16:creationId xmlns:a16="http://schemas.microsoft.com/office/drawing/2014/main" id="{A4B5EFE9-8C38-4F3E-83BC-6E1381889A3A}"/>
            </a:ext>
          </a:extLst>
        </xdr:cNvPr>
        <xdr:cNvSpPr>
          <a:spLocks noChangeAspect="1" noChangeArrowheads="1"/>
        </xdr:cNvSpPr>
      </xdr:nvSpPr>
      <xdr:spPr bwMode="auto">
        <a:xfrm>
          <a:off x="7124700" y="894397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26</xdr:row>
      <xdr:rowOff>0</xdr:rowOff>
    </xdr:from>
    <xdr:to>
      <xdr:col>16</xdr:col>
      <xdr:colOff>571500</xdr:colOff>
      <xdr:row>27</xdr:row>
      <xdr:rowOff>19050</xdr:rowOff>
    </xdr:to>
    <xdr:sp macro="" textlink="">
      <xdr:nvSpPr>
        <xdr:cNvPr id="23" name="AutoShape 21">
          <a:extLst>
            <a:ext uri="{FF2B5EF4-FFF2-40B4-BE49-F238E27FC236}">
              <a16:creationId xmlns:a16="http://schemas.microsoft.com/office/drawing/2014/main" id="{A9FD7C09-52E6-43E5-8AC8-C79CBC5BBEFC}"/>
            </a:ext>
          </a:extLst>
        </xdr:cNvPr>
        <xdr:cNvSpPr>
          <a:spLocks noChangeAspect="1" noChangeArrowheads="1"/>
        </xdr:cNvSpPr>
      </xdr:nvSpPr>
      <xdr:spPr bwMode="auto">
        <a:xfrm>
          <a:off x="7658100" y="894397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26</xdr:row>
      <xdr:rowOff>0</xdr:rowOff>
    </xdr:from>
    <xdr:to>
      <xdr:col>17</xdr:col>
      <xdr:colOff>57150</xdr:colOff>
      <xdr:row>27</xdr:row>
      <xdr:rowOff>19050</xdr:rowOff>
    </xdr:to>
    <xdr:sp macro="" textlink="">
      <xdr:nvSpPr>
        <xdr:cNvPr id="24" name="AutoShape 22">
          <a:extLst>
            <a:ext uri="{FF2B5EF4-FFF2-40B4-BE49-F238E27FC236}">
              <a16:creationId xmlns:a16="http://schemas.microsoft.com/office/drawing/2014/main" id="{23EF54F5-E8C5-4338-820C-3739B1E53663}"/>
            </a:ext>
          </a:extLst>
        </xdr:cNvPr>
        <xdr:cNvSpPr>
          <a:spLocks noChangeAspect="1" noChangeArrowheads="1"/>
        </xdr:cNvSpPr>
      </xdr:nvSpPr>
      <xdr:spPr bwMode="auto">
        <a:xfrm>
          <a:off x="7753350" y="894397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26</xdr:row>
      <xdr:rowOff>0</xdr:rowOff>
    </xdr:from>
    <xdr:to>
      <xdr:col>18</xdr:col>
      <xdr:colOff>57150</xdr:colOff>
      <xdr:row>27</xdr:row>
      <xdr:rowOff>19050</xdr:rowOff>
    </xdr:to>
    <xdr:sp macro="" textlink="">
      <xdr:nvSpPr>
        <xdr:cNvPr id="25" name="AutoShape 23">
          <a:extLst>
            <a:ext uri="{FF2B5EF4-FFF2-40B4-BE49-F238E27FC236}">
              <a16:creationId xmlns:a16="http://schemas.microsoft.com/office/drawing/2014/main" id="{6E73B436-845C-498C-9550-BAE337F69AAE}"/>
            </a:ext>
          </a:extLst>
        </xdr:cNvPr>
        <xdr:cNvSpPr>
          <a:spLocks noChangeAspect="1" noChangeArrowheads="1"/>
        </xdr:cNvSpPr>
      </xdr:nvSpPr>
      <xdr:spPr bwMode="auto">
        <a:xfrm>
          <a:off x="8286750" y="894397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0</xdr:colOff>
      <xdr:row>26</xdr:row>
      <xdr:rowOff>0</xdr:rowOff>
    </xdr:from>
    <xdr:to>
      <xdr:col>19</xdr:col>
      <xdr:colOff>571500</xdr:colOff>
      <xdr:row>27</xdr:row>
      <xdr:rowOff>19050</xdr:rowOff>
    </xdr:to>
    <xdr:sp macro="" textlink="">
      <xdr:nvSpPr>
        <xdr:cNvPr id="26" name="AutoShape 24">
          <a:extLst>
            <a:ext uri="{FF2B5EF4-FFF2-40B4-BE49-F238E27FC236}">
              <a16:creationId xmlns:a16="http://schemas.microsoft.com/office/drawing/2014/main" id="{B1508D4D-971A-4481-BE80-FD653962009D}"/>
            </a:ext>
          </a:extLst>
        </xdr:cNvPr>
        <xdr:cNvSpPr>
          <a:spLocks noChangeAspect="1" noChangeArrowheads="1"/>
        </xdr:cNvSpPr>
      </xdr:nvSpPr>
      <xdr:spPr bwMode="auto">
        <a:xfrm>
          <a:off x="8820150" y="894397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0</xdr:colOff>
      <xdr:row>26</xdr:row>
      <xdr:rowOff>0</xdr:rowOff>
    </xdr:from>
    <xdr:to>
      <xdr:col>20</xdr:col>
      <xdr:colOff>57150</xdr:colOff>
      <xdr:row>27</xdr:row>
      <xdr:rowOff>19050</xdr:rowOff>
    </xdr:to>
    <xdr:sp macro="" textlink="">
      <xdr:nvSpPr>
        <xdr:cNvPr id="27" name="AutoShape 25">
          <a:extLst>
            <a:ext uri="{FF2B5EF4-FFF2-40B4-BE49-F238E27FC236}">
              <a16:creationId xmlns:a16="http://schemas.microsoft.com/office/drawing/2014/main" id="{C0FEA34D-5980-4841-94EE-248D9A229274}"/>
            </a:ext>
          </a:extLst>
        </xdr:cNvPr>
        <xdr:cNvSpPr>
          <a:spLocks noChangeAspect="1" noChangeArrowheads="1"/>
        </xdr:cNvSpPr>
      </xdr:nvSpPr>
      <xdr:spPr bwMode="auto">
        <a:xfrm>
          <a:off x="8915400" y="894397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20</xdr:col>
      <xdr:colOff>0</xdr:colOff>
      <xdr:row>26</xdr:row>
      <xdr:rowOff>0</xdr:rowOff>
    </xdr:from>
    <xdr:to>
      <xdr:col>21</xdr:col>
      <xdr:colOff>57150</xdr:colOff>
      <xdr:row>27</xdr:row>
      <xdr:rowOff>19050</xdr:rowOff>
    </xdr:to>
    <xdr:sp macro="" textlink="">
      <xdr:nvSpPr>
        <xdr:cNvPr id="28" name="AutoShape 26">
          <a:extLst>
            <a:ext uri="{FF2B5EF4-FFF2-40B4-BE49-F238E27FC236}">
              <a16:creationId xmlns:a16="http://schemas.microsoft.com/office/drawing/2014/main" id="{78557DC9-6D69-43DE-B9E8-EEAA6A1476AB}"/>
            </a:ext>
          </a:extLst>
        </xdr:cNvPr>
        <xdr:cNvSpPr>
          <a:spLocks noChangeAspect="1" noChangeArrowheads="1"/>
        </xdr:cNvSpPr>
      </xdr:nvSpPr>
      <xdr:spPr bwMode="auto">
        <a:xfrm>
          <a:off x="9448800" y="894397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21</xdr:col>
      <xdr:colOff>0</xdr:colOff>
      <xdr:row>26</xdr:row>
      <xdr:rowOff>0</xdr:rowOff>
    </xdr:from>
    <xdr:to>
      <xdr:col>22</xdr:col>
      <xdr:colOff>571500</xdr:colOff>
      <xdr:row>27</xdr:row>
      <xdr:rowOff>19050</xdr:rowOff>
    </xdr:to>
    <xdr:sp macro="" textlink="">
      <xdr:nvSpPr>
        <xdr:cNvPr id="29" name="AutoShape 27">
          <a:extLst>
            <a:ext uri="{FF2B5EF4-FFF2-40B4-BE49-F238E27FC236}">
              <a16:creationId xmlns:a16="http://schemas.microsoft.com/office/drawing/2014/main" id="{5D38C947-69BF-4D6F-895A-F0C9C8EF5502}"/>
            </a:ext>
          </a:extLst>
        </xdr:cNvPr>
        <xdr:cNvSpPr>
          <a:spLocks noChangeAspect="1" noChangeArrowheads="1"/>
        </xdr:cNvSpPr>
      </xdr:nvSpPr>
      <xdr:spPr bwMode="auto">
        <a:xfrm>
          <a:off x="9982200" y="894397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22</xdr:col>
      <xdr:colOff>0</xdr:colOff>
      <xdr:row>26</xdr:row>
      <xdr:rowOff>0</xdr:rowOff>
    </xdr:from>
    <xdr:to>
      <xdr:col>23</xdr:col>
      <xdr:colOff>57150</xdr:colOff>
      <xdr:row>27</xdr:row>
      <xdr:rowOff>19050</xdr:rowOff>
    </xdr:to>
    <xdr:sp macro="" textlink="">
      <xdr:nvSpPr>
        <xdr:cNvPr id="30" name="AutoShape 28">
          <a:extLst>
            <a:ext uri="{FF2B5EF4-FFF2-40B4-BE49-F238E27FC236}">
              <a16:creationId xmlns:a16="http://schemas.microsoft.com/office/drawing/2014/main" id="{EDFB5EA0-342E-4226-A1B7-A318757A75B6}"/>
            </a:ext>
          </a:extLst>
        </xdr:cNvPr>
        <xdr:cNvSpPr>
          <a:spLocks noChangeAspect="1" noChangeArrowheads="1"/>
        </xdr:cNvSpPr>
      </xdr:nvSpPr>
      <xdr:spPr bwMode="auto">
        <a:xfrm>
          <a:off x="10077450" y="894397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26</xdr:row>
      <xdr:rowOff>0</xdr:rowOff>
    </xdr:from>
    <xdr:to>
      <xdr:col>24</xdr:col>
      <xdr:colOff>57150</xdr:colOff>
      <xdr:row>27</xdr:row>
      <xdr:rowOff>19050</xdr:rowOff>
    </xdr:to>
    <xdr:sp macro="" textlink="">
      <xdr:nvSpPr>
        <xdr:cNvPr id="31" name="AutoShape 29">
          <a:extLst>
            <a:ext uri="{FF2B5EF4-FFF2-40B4-BE49-F238E27FC236}">
              <a16:creationId xmlns:a16="http://schemas.microsoft.com/office/drawing/2014/main" id="{F820323F-671A-4687-8A6A-87CA761C9FC8}"/>
            </a:ext>
          </a:extLst>
        </xdr:cNvPr>
        <xdr:cNvSpPr>
          <a:spLocks noChangeAspect="1" noChangeArrowheads="1"/>
        </xdr:cNvSpPr>
      </xdr:nvSpPr>
      <xdr:spPr bwMode="auto">
        <a:xfrm>
          <a:off x="10610850" y="894397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30</xdr:row>
      <xdr:rowOff>0</xdr:rowOff>
    </xdr:from>
    <xdr:to>
      <xdr:col>2</xdr:col>
      <xdr:colOff>57150</xdr:colOff>
      <xdr:row>33</xdr:row>
      <xdr:rowOff>0</xdr:rowOff>
    </xdr:to>
    <xdr:sp macro="" textlink="">
      <xdr:nvSpPr>
        <xdr:cNvPr id="25600" name="AutoShape 30">
          <a:extLst>
            <a:ext uri="{FF2B5EF4-FFF2-40B4-BE49-F238E27FC236}">
              <a16:creationId xmlns:a16="http://schemas.microsoft.com/office/drawing/2014/main" id="{9D37A5CF-CC16-4716-8CAE-AEEAE80F1AD4}"/>
            </a:ext>
          </a:extLst>
        </xdr:cNvPr>
        <xdr:cNvSpPr>
          <a:spLocks noChangeAspect="1" noChangeArrowheads="1"/>
        </xdr:cNvSpPr>
      </xdr:nvSpPr>
      <xdr:spPr bwMode="auto">
        <a:xfrm>
          <a:off x="1943100" y="9372600"/>
          <a:ext cx="666750" cy="428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26</xdr:col>
      <xdr:colOff>0</xdr:colOff>
      <xdr:row>26</xdr:row>
      <xdr:rowOff>0</xdr:rowOff>
    </xdr:from>
    <xdr:to>
      <xdr:col>27</xdr:col>
      <xdr:colOff>57150</xdr:colOff>
      <xdr:row>27</xdr:row>
      <xdr:rowOff>19050</xdr:rowOff>
    </xdr:to>
    <xdr:sp macro="" textlink="">
      <xdr:nvSpPr>
        <xdr:cNvPr id="25631" name="AutoShape 47">
          <a:extLst>
            <a:ext uri="{FF2B5EF4-FFF2-40B4-BE49-F238E27FC236}">
              <a16:creationId xmlns:a16="http://schemas.microsoft.com/office/drawing/2014/main" id="{7E7BFEDD-43E0-4133-B541-55F0811C8975}"/>
            </a:ext>
          </a:extLst>
        </xdr:cNvPr>
        <xdr:cNvSpPr>
          <a:spLocks noChangeAspect="1" noChangeArrowheads="1"/>
        </xdr:cNvSpPr>
      </xdr:nvSpPr>
      <xdr:spPr bwMode="auto">
        <a:xfrm>
          <a:off x="11849100" y="894397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D692AA99-BE7A-44B0-9248-2BB8B2299ED6}"/>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31</xdr:row>
      <xdr:rowOff>0</xdr:rowOff>
    </xdr:from>
    <xdr:to>
      <xdr:col>1</xdr:col>
      <xdr:colOff>666750</xdr:colOff>
      <xdr:row>34</xdr:row>
      <xdr:rowOff>57150</xdr:rowOff>
    </xdr:to>
    <xdr:sp macro="" textlink="">
      <xdr:nvSpPr>
        <xdr:cNvPr id="27649" name="Object 1" hidden="1">
          <a:extLst>
            <a:ext uri="{63B3BB69-23CF-44E3-9099-C40C66FF867C}">
              <a14:compatExt xmlns:a14="http://schemas.microsoft.com/office/drawing/2010/main" spid="_x0000_s27649"/>
            </a:ext>
            <a:ext uri="{FF2B5EF4-FFF2-40B4-BE49-F238E27FC236}">
              <a16:creationId xmlns:a16="http://schemas.microsoft.com/office/drawing/2014/main" id="{00000000-0008-0000-1700-0000016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42</xdr:row>
      <xdr:rowOff>0</xdr:rowOff>
    </xdr:from>
    <xdr:to>
      <xdr:col>1</xdr:col>
      <xdr:colOff>666750</xdr:colOff>
      <xdr:row>45</xdr:row>
      <xdr:rowOff>57150</xdr:rowOff>
    </xdr:to>
    <xdr:sp macro="" textlink="">
      <xdr:nvSpPr>
        <xdr:cNvPr id="27650" name="Object 2" hidden="1">
          <a:extLst>
            <a:ext uri="{63B3BB69-23CF-44E3-9099-C40C66FF867C}">
              <a14:compatExt xmlns:a14="http://schemas.microsoft.com/office/drawing/2010/main" spid="_x0000_s27650"/>
            </a:ext>
            <a:ext uri="{FF2B5EF4-FFF2-40B4-BE49-F238E27FC236}">
              <a16:creationId xmlns:a16="http://schemas.microsoft.com/office/drawing/2014/main" id="{00000000-0008-0000-1700-0000026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31</xdr:row>
      <xdr:rowOff>0</xdr:rowOff>
    </xdr:from>
    <xdr:to>
      <xdr:col>1</xdr:col>
      <xdr:colOff>666750</xdr:colOff>
      <xdr:row>34</xdr:row>
      <xdr:rowOff>57150</xdr:rowOff>
    </xdr:to>
    <xdr:pic>
      <xdr:nvPicPr>
        <xdr:cNvPr id="5" name="Object 1">
          <a:extLst>
            <a:ext uri="{FF2B5EF4-FFF2-40B4-BE49-F238E27FC236}">
              <a16:creationId xmlns:a16="http://schemas.microsoft.com/office/drawing/2014/main" id="{00000000-0008-0000-17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91050" y="620077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42</xdr:row>
      <xdr:rowOff>0</xdr:rowOff>
    </xdr:from>
    <xdr:to>
      <xdr:col>1</xdr:col>
      <xdr:colOff>666750</xdr:colOff>
      <xdr:row>45</xdr:row>
      <xdr:rowOff>57150</xdr:rowOff>
    </xdr:to>
    <xdr:pic>
      <xdr:nvPicPr>
        <xdr:cNvPr id="6" name="Object 5">
          <a:extLst>
            <a:ext uri="{FF2B5EF4-FFF2-40B4-BE49-F238E27FC236}">
              <a16:creationId xmlns:a16="http://schemas.microsoft.com/office/drawing/2014/main" id="{00000000-0008-0000-17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91050" y="77724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31</xdr:row>
      <xdr:rowOff>0</xdr:rowOff>
    </xdr:from>
    <xdr:to>
      <xdr:col>10</xdr:col>
      <xdr:colOff>133350</xdr:colOff>
      <xdr:row>34</xdr:row>
      <xdr:rowOff>57150</xdr:rowOff>
    </xdr:to>
    <xdr:pic>
      <xdr:nvPicPr>
        <xdr:cNvPr id="7" name="Object 1">
          <a:extLst>
            <a:ext uri="{FF2B5EF4-FFF2-40B4-BE49-F238E27FC236}">
              <a16:creationId xmlns:a16="http://schemas.microsoft.com/office/drawing/2014/main" id="{00000000-0008-0000-17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78050" y="620077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42</xdr:row>
      <xdr:rowOff>0</xdr:rowOff>
    </xdr:from>
    <xdr:to>
      <xdr:col>10</xdr:col>
      <xdr:colOff>133350</xdr:colOff>
      <xdr:row>45</xdr:row>
      <xdr:rowOff>57150</xdr:rowOff>
    </xdr:to>
    <xdr:pic>
      <xdr:nvPicPr>
        <xdr:cNvPr id="8" name="Object 5">
          <a:extLst>
            <a:ext uri="{FF2B5EF4-FFF2-40B4-BE49-F238E27FC236}">
              <a16:creationId xmlns:a16="http://schemas.microsoft.com/office/drawing/2014/main" id="{00000000-0008-0000-17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78050" y="77724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50</xdr:row>
      <xdr:rowOff>0</xdr:rowOff>
    </xdr:from>
    <xdr:to>
      <xdr:col>10</xdr:col>
      <xdr:colOff>133350</xdr:colOff>
      <xdr:row>53</xdr:row>
      <xdr:rowOff>57150</xdr:rowOff>
    </xdr:to>
    <xdr:pic>
      <xdr:nvPicPr>
        <xdr:cNvPr id="9" name="Object 110">
          <a:extLst>
            <a:ext uri="{FF2B5EF4-FFF2-40B4-BE49-F238E27FC236}">
              <a16:creationId xmlns:a16="http://schemas.microsoft.com/office/drawing/2014/main" id="{00000000-0008-0000-17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78050" y="89154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50</xdr:row>
      <xdr:rowOff>0</xdr:rowOff>
    </xdr:from>
    <xdr:to>
      <xdr:col>10</xdr:col>
      <xdr:colOff>133350</xdr:colOff>
      <xdr:row>53</xdr:row>
      <xdr:rowOff>57150</xdr:rowOff>
    </xdr:to>
    <xdr:pic>
      <xdr:nvPicPr>
        <xdr:cNvPr id="10" name="Object 115">
          <a:extLst>
            <a:ext uri="{FF2B5EF4-FFF2-40B4-BE49-F238E27FC236}">
              <a16:creationId xmlns:a16="http://schemas.microsoft.com/office/drawing/2014/main" id="{00000000-0008-0000-17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78050" y="89154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31</xdr:row>
      <xdr:rowOff>0</xdr:rowOff>
    </xdr:from>
    <xdr:to>
      <xdr:col>10</xdr:col>
      <xdr:colOff>133350</xdr:colOff>
      <xdr:row>34</xdr:row>
      <xdr:rowOff>57150</xdr:rowOff>
    </xdr:to>
    <xdr:pic>
      <xdr:nvPicPr>
        <xdr:cNvPr id="11" name="Object 1">
          <a:extLst>
            <a:ext uri="{FF2B5EF4-FFF2-40B4-BE49-F238E27FC236}">
              <a16:creationId xmlns:a16="http://schemas.microsoft.com/office/drawing/2014/main" id="{00000000-0008-0000-1700-00000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78050" y="620077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42</xdr:row>
      <xdr:rowOff>0</xdr:rowOff>
    </xdr:from>
    <xdr:to>
      <xdr:col>10</xdr:col>
      <xdr:colOff>133350</xdr:colOff>
      <xdr:row>45</xdr:row>
      <xdr:rowOff>57150</xdr:rowOff>
    </xdr:to>
    <xdr:pic>
      <xdr:nvPicPr>
        <xdr:cNvPr id="12" name="Object 5">
          <a:extLst>
            <a:ext uri="{FF2B5EF4-FFF2-40B4-BE49-F238E27FC236}">
              <a16:creationId xmlns:a16="http://schemas.microsoft.com/office/drawing/2014/main" id="{00000000-0008-0000-1700-00000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78050" y="77724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50</xdr:row>
      <xdr:rowOff>0</xdr:rowOff>
    </xdr:from>
    <xdr:to>
      <xdr:col>10</xdr:col>
      <xdr:colOff>133350</xdr:colOff>
      <xdr:row>53</xdr:row>
      <xdr:rowOff>57150</xdr:rowOff>
    </xdr:to>
    <xdr:pic>
      <xdr:nvPicPr>
        <xdr:cNvPr id="13" name="Object 110">
          <a:extLst>
            <a:ext uri="{FF2B5EF4-FFF2-40B4-BE49-F238E27FC236}">
              <a16:creationId xmlns:a16="http://schemas.microsoft.com/office/drawing/2014/main" id="{00000000-0008-0000-1700-00000D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78050" y="89154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50</xdr:row>
      <xdr:rowOff>0</xdr:rowOff>
    </xdr:from>
    <xdr:to>
      <xdr:col>10</xdr:col>
      <xdr:colOff>133350</xdr:colOff>
      <xdr:row>53</xdr:row>
      <xdr:rowOff>57150</xdr:rowOff>
    </xdr:to>
    <xdr:pic>
      <xdr:nvPicPr>
        <xdr:cNvPr id="14" name="Object 115">
          <a:extLst>
            <a:ext uri="{FF2B5EF4-FFF2-40B4-BE49-F238E27FC236}">
              <a16:creationId xmlns:a16="http://schemas.microsoft.com/office/drawing/2014/main" id="{00000000-0008-0000-17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78050" y="89154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0</xdr:row>
      <xdr:rowOff>0</xdr:rowOff>
    </xdr:from>
    <xdr:to>
      <xdr:col>0</xdr:col>
      <xdr:colOff>876300</xdr:colOff>
      <xdr:row>1</xdr:row>
      <xdr:rowOff>28575</xdr:rowOff>
    </xdr:to>
    <xdr:pic>
      <xdr:nvPicPr>
        <xdr:cNvPr id="15" name="Picture 3">
          <a:extLst>
            <a:ext uri="{FF2B5EF4-FFF2-40B4-BE49-F238E27FC236}">
              <a16:creationId xmlns:a16="http://schemas.microsoft.com/office/drawing/2014/main" id="{00000000-0008-0000-1700-00000F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1</xdr:col>
      <xdr:colOff>666750</xdr:colOff>
      <xdr:row>34</xdr:row>
      <xdr:rowOff>57150</xdr:rowOff>
    </xdr:to>
    <xdr:sp macro="" textlink="">
      <xdr:nvSpPr>
        <xdr:cNvPr id="2" name="AutoShape 1">
          <a:extLst>
            <a:ext uri="{FF2B5EF4-FFF2-40B4-BE49-F238E27FC236}">
              <a16:creationId xmlns:a16="http://schemas.microsoft.com/office/drawing/2014/main" id="{4CB077A6-C1CD-4E44-8D8A-CA54EB305B70}"/>
            </a:ext>
          </a:extLst>
        </xdr:cNvPr>
        <xdr:cNvSpPr>
          <a:spLocks noChangeAspect="1" noChangeArrowheads="1"/>
        </xdr:cNvSpPr>
      </xdr:nvSpPr>
      <xdr:spPr bwMode="auto">
        <a:xfrm>
          <a:off x="4591050" y="620077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42</xdr:row>
      <xdr:rowOff>0</xdr:rowOff>
    </xdr:from>
    <xdr:to>
      <xdr:col>1</xdr:col>
      <xdr:colOff>666750</xdr:colOff>
      <xdr:row>45</xdr:row>
      <xdr:rowOff>57150</xdr:rowOff>
    </xdr:to>
    <xdr:sp macro="" textlink="">
      <xdr:nvSpPr>
        <xdr:cNvPr id="3" name="AutoShape 2">
          <a:extLst>
            <a:ext uri="{FF2B5EF4-FFF2-40B4-BE49-F238E27FC236}">
              <a16:creationId xmlns:a16="http://schemas.microsoft.com/office/drawing/2014/main" id="{63136695-91A7-4D1B-90A4-614053335A21}"/>
            </a:ext>
          </a:extLst>
        </xdr:cNvPr>
        <xdr:cNvSpPr>
          <a:spLocks noChangeAspect="1" noChangeArrowheads="1"/>
        </xdr:cNvSpPr>
      </xdr:nvSpPr>
      <xdr:spPr bwMode="auto">
        <a:xfrm>
          <a:off x="4591050" y="77724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31</xdr:row>
      <xdr:rowOff>0</xdr:rowOff>
    </xdr:from>
    <xdr:to>
      <xdr:col>1</xdr:col>
      <xdr:colOff>666750</xdr:colOff>
      <xdr:row>34</xdr:row>
      <xdr:rowOff>57150</xdr:rowOff>
    </xdr:to>
    <xdr:sp macro="" textlink="">
      <xdr:nvSpPr>
        <xdr:cNvPr id="28673" name="Object 1" hidden="1">
          <a:extLst>
            <a:ext uri="{63B3BB69-23CF-44E3-9099-C40C66FF867C}">
              <a14:compatExt xmlns:a14="http://schemas.microsoft.com/office/drawing/2010/main" spid="_x0000_s28673"/>
            </a:ext>
            <a:ext uri="{FF2B5EF4-FFF2-40B4-BE49-F238E27FC236}">
              <a16:creationId xmlns:a16="http://schemas.microsoft.com/office/drawing/2014/main" id="{00000000-0008-0000-1800-0000017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76200</xdr:colOff>
      <xdr:row>0</xdr:row>
      <xdr:rowOff>0</xdr:rowOff>
    </xdr:from>
    <xdr:to>
      <xdr:col>0</xdr:col>
      <xdr:colOff>876300</xdr:colOff>
      <xdr:row>1</xdr:row>
      <xdr:rowOff>28575</xdr:rowOff>
    </xdr:to>
    <xdr:pic>
      <xdr:nvPicPr>
        <xdr:cNvPr id="3" name="Picture 3">
          <a:extLst>
            <a:ext uri="{FF2B5EF4-FFF2-40B4-BE49-F238E27FC236}">
              <a16:creationId xmlns:a16="http://schemas.microsoft.com/office/drawing/2014/main" id="{00000000-0008-0000-18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8001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323850</xdr:colOff>
      <xdr:row>24</xdr:row>
      <xdr:rowOff>47625</xdr:rowOff>
    </xdr:from>
    <xdr:to>
      <xdr:col>11</xdr:col>
      <xdr:colOff>457200</xdr:colOff>
      <xdr:row>27</xdr:row>
      <xdr:rowOff>104775</xdr:rowOff>
    </xdr:to>
    <xdr:pic>
      <xdr:nvPicPr>
        <xdr:cNvPr id="4" name="Object 1">
          <a:extLst>
            <a:ext uri="{FF2B5EF4-FFF2-40B4-BE49-F238E27FC236}">
              <a16:creationId xmlns:a16="http://schemas.microsoft.com/office/drawing/2014/main" id="{00000000-0008-0000-18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35300" y="524827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31</xdr:row>
      <xdr:rowOff>0</xdr:rowOff>
    </xdr:from>
    <xdr:to>
      <xdr:col>10</xdr:col>
      <xdr:colOff>133350</xdr:colOff>
      <xdr:row>34</xdr:row>
      <xdr:rowOff>57150</xdr:rowOff>
    </xdr:to>
    <xdr:pic>
      <xdr:nvPicPr>
        <xdr:cNvPr id="5" name="Object 1">
          <a:extLst>
            <a:ext uri="{FF2B5EF4-FFF2-40B4-BE49-F238E27FC236}">
              <a16:creationId xmlns:a16="http://schemas.microsoft.com/office/drawing/2014/main" id="{00000000-0008-0000-18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878050" y="620077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31</xdr:row>
      <xdr:rowOff>0</xdr:rowOff>
    </xdr:from>
    <xdr:to>
      <xdr:col>10</xdr:col>
      <xdr:colOff>133350</xdr:colOff>
      <xdr:row>34</xdr:row>
      <xdr:rowOff>57150</xdr:rowOff>
    </xdr:to>
    <xdr:pic>
      <xdr:nvPicPr>
        <xdr:cNvPr id="6" name="Object 1">
          <a:extLst>
            <a:ext uri="{FF2B5EF4-FFF2-40B4-BE49-F238E27FC236}">
              <a16:creationId xmlns:a16="http://schemas.microsoft.com/office/drawing/2014/main" id="{00000000-0008-0000-18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878050" y="620077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1</xdr:col>
      <xdr:colOff>666750</xdr:colOff>
      <xdr:row>34</xdr:row>
      <xdr:rowOff>57150</xdr:rowOff>
    </xdr:to>
    <xdr:sp macro="" textlink="">
      <xdr:nvSpPr>
        <xdr:cNvPr id="2" name="AutoShape 1">
          <a:extLst>
            <a:ext uri="{FF2B5EF4-FFF2-40B4-BE49-F238E27FC236}">
              <a16:creationId xmlns:a16="http://schemas.microsoft.com/office/drawing/2014/main" id="{81D2210E-EFB5-4F42-B016-2F1A248C07E8}"/>
            </a:ext>
          </a:extLst>
        </xdr:cNvPr>
        <xdr:cNvSpPr>
          <a:spLocks noChangeAspect="1" noChangeArrowheads="1"/>
        </xdr:cNvSpPr>
      </xdr:nvSpPr>
      <xdr:spPr bwMode="auto">
        <a:xfrm>
          <a:off x="4591050" y="620077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23</xdr:row>
      <xdr:rowOff>0</xdr:rowOff>
    </xdr:from>
    <xdr:to>
      <xdr:col>2</xdr:col>
      <xdr:colOff>57150</xdr:colOff>
      <xdr:row>24</xdr:row>
      <xdr:rowOff>200025</xdr:rowOff>
    </xdr:to>
    <xdr:sp macro="" textlink="">
      <xdr:nvSpPr>
        <xdr:cNvPr id="29697" name="Object 1" hidden="1">
          <a:extLst>
            <a:ext uri="{63B3BB69-23CF-44E3-9099-C40C66FF867C}">
              <a14:compatExt xmlns:a14="http://schemas.microsoft.com/office/drawing/2010/main" spid="_x0000_s29697"/>
            </a:ext>
            <a:ext uri="{FF2B5EF4-FFF2-40B4-BE49-F238E27FC236}">
              <a16:creationId xmlns:a16="http://schemas.microsoft.com/office/drawing/2014/main" id="{00000000-0008-0000-1900-000001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xdr:row>
      <xdr:rowOff>0</xdr:rowOff>
    </xdr:from>
    <xdr:to>
      <xdr:col>2</xdr:col>
      <xdr:colOff>57150</xdr:colOff>
      <xdr:row>24</xdr:row>
      <xdr:rowOff>200025</xdr:rowOff>
    </xdr:to>
    <xdr:sp macro="" textlink="">
      <xdr:nvSpPr>
        <xdr:cNvPr id="29698" name="Object 2" hidden="1">
          <a:extLst>
            <a:ext uri="{63B3BB69-23CF-44E3-9099-C40C66FF867C}">
              <a14:compatExt xmlns:a14="http://schemas.microsoft.com/office/drawing/2010/main" spid="_x0000_s29698"/>
            </a:ext>
            <a:ext uri="{FF2B5EF4-FFF2-40B4-BE49-F238E27FC236}">
              <a16:creationId xmlns:a16="http://schemas.microsoft.com/office/drawing/2014/main" id="{00000000-0008-0000-1900-000002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xdr:row>
      <xdr:rowOff>0</xdr:rowOff>
    </xdr:from>
    <xdr:to>
      <xdr:col>2</xdr:col>
      <xdr:colOff>57150</xdr:colOff>
      <xdr:row>24</xdr:row>
      <xdr:rowOff>200025</xdr:rowOff>
    </xdr:to>
    <xdr:sp macro="" textlink="">
      <xdr:nvSpPr>
        <xdr:cNvPr id="29699" name="Object 3" hidden="1">
          <a:extLst>
            <a:ext uri="{63B3BB69-23CF-44E3-9099-C40C66FF867C}">
              <a14:compatExt xmlns:a14="http://schemas.microsoft.com/office/drawing/2010/main" spid="_x0000_s29699"/>
            </a:ext>
            <a:ext uri="{FF2B5EF4-FFF2-40B4-BE49-F238E27FC236}">
              <a16:creationId xmlns:a16="http://schemas.microsoft.com/office/drawing/2014/main" id="{00000000-0008-0000-1900-000003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xdr:row>
      <xdr:rowOff>0</xdr:rowOff>
    </xdr:from>
    <xdr:to>
      <xdr:col>2</xdr:col>
      <xdr:colOff>57150</xdr:colOff>
      <xdr:row>24</xdr:row>
      <xdr:rowOff>200025</xdr:rowOff>
    </xdr:to>
    <xdr:sp macro="" textlink="">
      <xdr:nvSpPr>
        <xdr:cNvPr id="29700" name="Object 4" hidden="1">
          <a:extLst>
            <a:ext uri="{63B3BB69-23CF-44E3-9099-C40C66FF867C}">
              <a14:compatExt xmlns:a14="http://schemas.microsoft.com/office/drawing/2010/main" spid="_x0000_s29700"/>
            </a:ext>
            <a:ext uri="{FF2B5EF4-FFF2-40B4-BE49-F238E27FC236}">
              <a16:creationId xmlns:a16="http://schemas.microsoft.com/office/drawing/2014/main" id="{00000000-0008-0000-1900-000004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xdr:row>
      <xdr:rowOff>0</xdr:rowOff>
    </xdr:from>
    <xdr:to>
      <xdr:col>2</xdr:col>
      <xdr:colOff>57150</xdr:colOff>
      <xdr:row>24</xdr:row>
      <xdr:rowOff>200025</xdr:rowOff>
    </xdr:to>
    <xdr:sp macro="" textlink="">
      <xdr:nvSpPr>
        <xdr:cNvPr id="29701" name="Object 5" hidden="1">
          <a:extLst>
            <a:ext uri="{63B3BB69-23CF-44E3-9099-C40C66FF867C}">
              <a14:compatExt xmlns:a14="http://schemas.microsoft.com/office/drawing/2010/main" spid="_x0000_s29701"/>
            </a:ext>
            <a:ext uri="{FF2B5EF4-FFF2-40B4-BE49-F238E27FC236}">
              <a16:creationId xmlns:a16="http://schemas.microsoft.com/office/drawing/2014/main" id="{00000000-0008-0000-1900-000005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xdr:row>
      <xdr:rowOff>0</xdr:rowOff>
    </xdr:from>
    <xdr:to>
      <xdr:col>2</xdr:col>
      <xdr:colOff>57150</xdr:colOff>
      <xdr:row>24</xdr:row>
      <xdr:rowOff>200025</xdr:rowOff>
    </xdr:to>
    <xdr:sp macro="" textlink="">
      <xdr:nvSpPr>
        <xdr:cNvPr id="29702" name="Object 6" hidden="1">
          <a:extLst>
            <a:ext uri="{63B3BB69-23CF-44E3-9099-C40C66FF867C}">
              <a14:compatExt xmlns:a14="http://schemas.microsoft.com/office/drawing/2010/main" spid="_x0000_s29702"/>
            </a:ext>
            <a:ext uri="{FF2B5EF4-FFF2-40B4-BE49-F238E27FC236}">
              <a16:creationId xmlns:a16="http://schemas.microsoft.com/office/drawing/2014/main" id="{00000000-0008-0000-1900-000006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xdr:row>
      <xdr:rowOff>0</xdr:rowOff>
    </xdr:from>
    <xdr:to>
      <xdr:col>2</xdr:col>
      <xdr:colOff>57150</xdr:colOff>
      <xdr:row>24</xdr:row>
      <xdr:rowOff>200025</xdr:rowOff>
    </xdr:to>
    <xdr:sp macro="" textlink="">
      <xdr:nvSpPr>
        <xdr:cNvPr id="29703" name="Object 7" hidden="1">
          <a:extLst>
            <a:ext uri="{63B3BB69-23CF-44E3-9099-C40C66FF867C}">
              <a14:compatExt xmlns:a14="http://schemas.microsoft.com/office/drawing/2010/main" spid="_x0000_s29703"/>
            </a:ext>
            <a:ext uri="{FF2B5EF4-FFF2-40B4-BE49-F238E27FC236}">
              <a16:creationId xmlns:a16="http://schemas.microsoft.com/office/drawing/2014/main" id="{00000000-0008-0000-1900-000007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3</xdr:col>
      <xdr:colOff>57150</xdr:colOff>
      <xdr:row>24</xdr:row>
      <xdr:rowOff>200025</xdr:rowOff>
    </xdr:to>
    <xdr:sp macro="" textlink="">
      <xdr:nvSpPr>
        <xdr:cNvPr id="29704" name="Object 8" hidden="1">
          <a:extLst>
            <a:ext uri="{63B3BB69-23CF-44E3-9099-C40C66FF867C}">
              <a14:compatExt xmlns:a14="http://schemas.microsoft.com/office/drawing/2010/main" spid="_x0000_s29704"/>
            </a:ext>
            <a:ext uri="{FF2B5EF4-FFF2-40B4-BE49-F238E27FC236}">
              <a16:creationId xmlns:a16="http://schemas.microsoft.com/office/drawing/2014/main" id="{00000000-0008-0000-1900-000008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xdr:row>
      <xdr:rowOff>0</xdr:rowOff>
    </xdr:from>
    <xdr:to>
      <xdr:col>4</xdr:col>
      <xdr:colOff>571500</xdr:colOff>
      <xdr:row>24</xdr:row>
      <xdr:rowOff>200025</xdr:rowOff>
    </xdr:to>
    <xdr:sp macro="" textlink="">
      <xdr:nvSpPr>
        <xdr:cNvPr id="29705" name="Object 9" hidden="1">
          <a:extLst>
            <a:ext uri="{63B3BB69-23CF-44E3-9099-C40C66FF867C}">
              <a14:compatExt xmlns:a14="http://schemas.microsoft.com/office/drawing/2010/main" spid="_x0000_s29705"/>
            </a:ext>
            <a:ext uri="{FF2B5EF4-FFF2-40B4-BE49-F238E27FC236}">
              <a16:creationId xmlns:a16="http://schemas.microsoft.com/office/drawing/2014/main" id="{00000000-0008-0000-1900-000009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23</xdr:row>
      <xdr:rowOff>0</xdr:rowOff>
    </xdr:from>
    <xdr:to>
      <xdr:col>5</xdr:col>
      <xdr:colOff>57150</xdr:colOff>
      <xdr:row>24</xdr:row>
      <xdr:rowOff>200025</xdr:rowOff>
    </xdr:to>
    <xdr:sp macro="" textlink="">
      <xdr:nvSpPr>
        <xdr:cNvPr id="29706" name="Object 10" hidden="1">
          <a:extLst>
            <a:ext uri="{63B3BB69-23CF-44E3-9099-C40C66FF867C}">
              <a14:compatExt xmlns:a14="http://schemas.microsoft.com/office/drawing/2010/main" spid="_x0000_s29706"/>
            </a:ext>
            <a:ext uri="{FF2B5EF4-FFF2-40B4-BE49-F238E27FC236}">
              <a16:creationId xmlns:a16="http://schemas.microsoft.com/office/drawing/2014/main" id="{00000000-0008-0000-1900-00000A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23</xdr:row>
      <xdr:rowOff>0</xdr:rowOff>
    </xdr:from>
    <xdr:to>
      <xdr:col>6</xdr:col>
      <xdr:colOff>57150</xdr:colOff>
      <xdr:row>24</xdr:row>
      <xdr:rowOff>200025</xdr:rowOff>
    </xdr:to>
    <xdr:sp macro="" textlink="">
      <xdr:nvSpPr>
        <xdr:cNvPr id="29707" name="Object 11" hidden="1">
          <a:extLst>
            <a:ext uri="{63B3BB69-23CF-44E3-9099-C40C66FF867C}">
              <a14:compatExt xmlns:a14="http://schemas.microsoft.com/office/drawing/2010/main" spid="_x0000_s29707"/>
            </a:ext>
            <a:ext uri="{FF2B5EF4-FFF2-40B4-BE49-F238E27FC236}">
              <a16:creationId xmlns:a16="http://schemas.microsoft.com/office/drawing/2014/main" id="{00000000-0008-0000-1900-00000B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23</xdr:row>
      <xdr:rowOff>0</xdr:rowOff>
    </xdr:from>
    <xdr:to>
      <xdr:col>7</xdr:col>
      <xdr:colOff>571500</xdr:colOff>
      <xdr:row>24</xdr:row>
      <xdr:rowOff>200025</xdr:rowOff>
    </xdr:to>
    <xdr:sp macro="" textlink="">
      <xdr:nvSpPr>
        <xdr:cNvPr id="29708" name="Object 12" hidden="1">
          <a:extLst>
            <a:ext uri="{63B3BB69-23CF-44E3-9099-C40C66FF867C}">
              <a14:compatExt xmlns:a14="http://schemas.microsoft.com/office/drawing/2010/main" spid="_x0000_s29708"/>
            </a:ext>
            <a:ext uri="{FF2B5EF4-FFF2-40B4-BE49-F238E27FC236}">
              <a16:creationId xmlns:a16="http://schemas.microsoft.com/office/drawing/2014/main" id="{00000000-0008-0000-1900-00000C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23</xdr:row>
      <xdr:rowOff>0</xdr:rowOff>
    </xdr:from>
    <xdr:to>
      <xdr:col>8</xdr:col>
      <xdr:colOff>57150</xdr:colOff>
      <xdr:row>24</xdr:row>
      <xdr:rowOff>200025</xdr:rowOff>
    </xdr:to>
    <xdr:sp macro="" textlink="">
      <xdr:nvSpPr>
        <xdr:cNvPr id="29709" name="Object 13" hidden="1">
          <a:extLst>
            <a:ext uri="{63B3BB69-23CF-44E3-9099-C40C66FF867C}">
              <a14:compatExt xmlns:a14="http://schemas.microsoft.com/office/drawing/2010/main" spid="_x0000_s29709"/>
            </a:ext>
            <a:ext uri="{FF2B5EF4-FFF2-40B4-BE49-F238E27FC236}">
              <a16:creationId xmlns:a16="http://schemas.microsoft.com/office/drawing/2014/main" id="{00000000-0008-0000-1900-00000D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23</xdr:row>
      <xdr:rowOff>0</xdr:rowOff>
    </xdr:from>
    <xdr:to>
      <xdr:col>9</xdr:col>
      <xdr:colOff>57150</xdr:colOff>
      <xdr:row>24</xdr:row>
      <xdr:rowOff>200025</xdr:rowOff>
    </xdr:to>
    <xdr:sp macro="" textlink="">
      <xdr:nvSpPr>
        <xdr:cNvPr id="29710" name="Object 14" hidden="1">
          <a:extLst>
            <a:ext uri="{63B3BB69-23CF-44E3-9099-C40C66FF867C}">
              <a14:compatExt xmlns:a14="http://schemas.microsoft.com/office/drawing/2010/main" spid="_x0000_s29710"/>
            </a:ext>
            <a:ext uri="{FF2B5EF4-FFF2-40B4-BE49-F238E27FC236}">
              <a16:creationId xmlns:a16="http://schemas.microsoft.com/office/drawing/2014/main" id="{00000000-0008-0000-1900-00000E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23</xdr:row>
      <xdr:rowOff>0</xdr:rowOff>
    </xdr:from>
    <xdr:to>
      <xdr:col>10</xdr:col>
      <xdr:colOff>571500</xdr:colOff>
      <xdr:row>24</xdr:row>
      <xdr:rowOff>200025</xdr:rowOff>
    </xdr:to>
    <xdr:sp macro="" textlink="">
      <xdr:nvSpPr>
        <xdr:cNvPr id="29711" name="Object 15" hidden="1">
          <a:extLst>
            <a:ext uri="{63B3BB69-23CF-44E3-9099-C40C66FF867C}">
              <a14:compatExt xmlns:a14="http://schemas.microsoft.com/office/drawing/2010/main" spid="_x0000_s29711"/>
            </a:ext>
            <a:ext uri="{FF2B5EF4-FFF2-40B4-BE49-F238E27FC236}">
              <a16:creationId xmlns:a16="http://schemas.microsoft.com/office/drawing/2014/main" id="{00000000-0008-0000-1900-00000F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23</xdr:row>
      <xdr:rowOff>0</xdr:rowOff>
    </xdr:from>
    <xdr:to>
      <xdr:col>11</xdr:col>
      <xdr:colOff>57150</xdr:colOff>
      <xdr:row>24</xdr:row>
      <xdr:rowOff>200025</xdr:rowOff>
    </xdr:to>
    <xdr:sp macro="" textlink="">
      <xdr:nvSpPr>
        <xdr:cNvPr id="29712" name="Object 16" hidden="1">
          <a:extLst>
            <a:ext uri="{63B3BB69-23CF-44E3-9099-C40C66FF867C}">
              <a14:compatExt xmlns:a14="http://schemas.microsoft.com/office/drawing/2010/main" spid="_x0000_s29712"/>
            </a:ext>
            <a:ext uri="{FF2B5EF4-FFF2-40B4-BE49-F238E27FC236}">
              <a16:creationId xmlns:a16="http://schemas.microsoft.com/office/drawing/2014/main" id="{00000000-0008-0000-1900-000010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23</xdr:row>
      <xdr:rowOff>0</xdr:rowOff>
    </xdr:from>
    <xdr:to>
      <xdr:col>12</xdr:col>
      <xdr:colOff>57150</xdr:colOff>
      <xdr:row>24</xdr:row>
      <xdr:rowOff>200025</xdr:rowOff>
    </xdr:to>
    <xdr:sp macro="" textlink="">
      <xdr:nvSpPr>
        <xdr:cNvPr id="29713" name="Object 17" hidden="1">
          <a:extLst>
            <a:ext uri="{63B3BB69-23CF-44E3-9099-C40C66FF867C}">
              <a14:compatExt xmlns:a14="http://schemas.microsoft.com/office/drawing/2010/main" spid="_x0000_s29713"/>
            </a:ext>
            <a:ext uri="{FF2B5EF4-FFF2-40B4-BE49-F238E27FC236}">
              <a16:creationId xmlns:a16="http://schemas.microsoft.com/office/drawing/2014/main" id="{00000000-0008-0000-1900-000011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23</xdr:row>
      <xdr:rowOff>0</xdr:rowOff>
    </xdr:from>
    <xdr:to>
      <xdr:col>13</xdr:col>
      <xdr:colOff>571500</xdr:colOff>
      <xdr:row>24</xdr:row>
      <xdr:rowOff>200025</xdr:rowOff>
    </xdr:to>
    <xdr:sp macro="" textlink="">
      <xdr:nvSpPr>
        <xdr:cNvPr id="29714" name="Object 18" hidden="1">
          <a:extLst>
            <a:ext uri="{63B3BB69-23CF-44E3-9099-C40C66FF867C}">
              <a14:compatExt xmlns:a14="http://schemas.microsoft.com/office/drawing/2010/main" spid="_x0000_s29714"/>
            </a:ext>
            <a:ext uri="{FF2B5EF4-FFF2-40B4-BE49-F238E27FC236}">
              <a16:creationId xmlns:a16="http://schemas.microsoft.com/office/drawing/2014/main" id="{00000000-0008-0000-1900-000012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23</xdr:row>
      <xdr:rowOff>0</xdr:rowOff>
    </xdr:from>
    <xdr:to>
      <xdr:col>14</xdr:col>
      <xdr:colOff>57150</xdr:colOff>
      <xdr:row>24</xdr:row>
      <xdr:rowOff>200025</xdr:rowOff>
    </xdr:to>
    <xdr:sp macro="" textlink="">
      <xdr:nvSpPr>
        <xdr:cNvPr id="29715" name="Object 19" hidden="1">
          <a:extLst>
            <a:ext uri="{63B3BB69-23CF-44E3-9099-C40C66FF867C}">
              <a14:compatExt xmlns:a14="http://schemas.microsoft.com/office/drawing/2010/main" spid="_x0000_s29715"/>
            </a:ext>
            <a:ext uri="{FF2B5EF4-FFF2-40B4-BE49-F238E27FC236}">
              <a16:creationId xmlns:a16="http://schemas.microsoft.com/office/drawing/2014/main" id="{00000000-0008-0000-1900-000013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0</xdr:colOff>
      <xdr:row>23</xdr:row>
      <xdr:rowOff>0</xdr:rowOff>
    </xdr:from>
    <xdr:to>
      <xdr:col>15</xdr:col>
      <xdr:colOff>57150</xdr:colOff>
      <xdr:row>24</xdr:row>
      <xdr:rowOff>200025</xdr:rowOff>
    </xdr:to>
    <xdr:sp macro="" textlink="">
      <xdr:nvSpPr>
        <xdr:cNvPr id="29716" name="Object 20" hidden="1">
          <a:extLst>
            <a:ext uri="{63B3BB69-23CF-44E3-9099-C40C66FF867C}">
              <a14:compatExt xmlns:a14="http://schemas.microsoft.com/office/drawing/2010/main" spid="_x0000_s29716"/>
            </a:ext>
            <a:ext uri="{FF2B5EF4-FFF2-40B4-BE49-F238E27FC236}">
              <a16:creationId xmlns:a16="http://schemas.microsoft.com/office/drawing/2014/main" id="{00000000-0008-0000-1900-000014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23</xdr:row>
      <xdr:rowOff>0</xdr:rowOff>
    </xdr:from>
    <xdr:to>
      <xdr:col>16</xdr:col>
      <xdr:colOff>571500</xdr:colOff>
      <xdr:row>24</xdr:row>
      <xdr:rowOff>200025</xdr:rowOff>
    </xdr:to>
    <xdr:sp macro="" textlink="">
      <xdr:nvSpPr>
        <xdr:cNvPr id="29717" name="Object 21" hidden="1">
          <a:extLst>
            <a:ext uri="{63B3BB69-23CF-44E3-9099-C40C66FF867C}">
              <a14:compatExt xmlns:a14="http://schemas.microsoft.com/office/drawing/2010/main" spid="_x0000_s29717"/>
            </a:ext>
            <a:ext uri="{FF2B5EF4-FFF2-40B4-BE49-F238E27FC236}">
              <a16:creationId xmlns:a16="http://schemas.microsoft.com/office/drawing/2014/main" id="{00000000-0008-0000-1900-000015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23</xdr:row>
      <xdr:rowOff>0</xdr:rowOff>
    </xdr:from>
    <xdr:to>
      <xdr:col>17</xdr:col>
      <xdr:colOff>57150</xdr:colOff>
      <xdr:row>24</xdr:row>
      <xdr:rowOff>200025</xdr:rowOff>
    </xdr:to>
    <xdr:sp macro="" textlink="">
      <xdr:nvSpPr>
        <xdr:cNvPr id="29718" name="Object 22" hidden="1">
          <a:extLst>
            <a:ext uri="{63B3BB69-23CF-44E3-9099-C40C66FF867C}">
              <a14:compatExt xmlns:a14="http://schemas.microsoft.com/office/drawing/2010/main" spid="_x0000_s29718"/>
            </a:ext>
            <a:ext uri="{FF2B5EF4-FFF2-40B4-BE49-F238E27FC236}">
              <a16:creationId xmlns:a16="http://schemas.microsoft.com/office/drawing/2014/main" id="{00000000-0008-0000-1900-000016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23</xdr:row>
      <xdr:rowOff>0</xdr:rowOff>
    </xdr:from>
    <xdr:to>
      <xdr:col>18</xdr:col>
      <xdr:colOff>57150</xdr:colOff>
      <xdr:row>24</xdr:row>
      <xdr:rowOff>200025</xdr:rowOff>
    </xdr:to>
    <xdr:sp macro="" textlink="">
      <xdr:nvSpPr>
        <xdr:cNvPr id="29719" name="Object 23" hidden="1">
          <a:extLst>
            <a:ext uri="{63B3BB69-23CF-44E3-9099-C40C66FF867C}">
              <a14:compatExt xmlns:a14="http://schemas.microsoft.com/office/drawing/2010/main" spid="_x0000_s29719"/>
            </a:ext>
            <a:ext uri="{FF2B5EF4-FFF2-40B4-BE49-F238E27FC236}">
              <a16:creationId xmlns:a16="http://schemas.microsoft.com/office/drawing/2014/main" id="{00000000-0008-0000-1900-000017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0</xdr:colOff>
      <xdr:row>23</xdr:row>
      <xdr:rowOff>0</xdr:rowOff>
    </xdr:from>
    <xdr:to>
      <xdr:col>19</xdr:col>
      <xdr:colOff>571500</xdr:colOff>
      <xdr:row>24</xdr:row>
      <xdr:rowOff>200025</xdr:rowOff>
    </xdr:to>
    <xdr:sp macro="" textlink="">
      <xdr:nvSpPr>
        <xdr:cNvPr id="29720" name="Object 24" hidden="1">
          <a:extLst>
            <a:ext uri="{63B3BB69-23CF-44E3-9099-C40C66FF867C}">
              <a14:compatExt xmlns:a14="http://schemas.microsoft.com/office/drawing/2010/main" spid="_x0000_s29720"/>
            </a:ext>
            <a:ext uri="{FF2B5EF4-FFF2-40B4-BE49-F238E27FC236}">
              <a16:creationId xmlns:a16="http://schemas.microsoft.com/office/drawing/2014/main" id="{00000000-0008-0000-1900-000018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0</xdr:colOff>
      <xdr:row>23</xdr:row>
      <xdr:rowOff>0</xdr:rowOff>
    </xdr:from>
    <xdr:to>
      <xdr:col>20</xdr:col>
      <xdr:colOff>57150</xdr:colOff>
      <xdr:row>24</xdr:row>
      <xdr:rowOff>200025</xdr:rowOff>
    </xdr:to>
    <xdr:sp macro="" textlink="">
      <xdr:nvSpPr>
        <xdr:cNvPr id="29721" name="Object 25" hidden="1">
          <a:extLst>
            <a:ext uri="{63B3BB69-23CF-44E3-9099-C40C66FF867C}">
              <a14:compatExt xmlns:a14="http://schemas.microsoft.com/office/drawing/2010/main" spid="_x0000_s29721"/>
            </a:ext>
            <a:ext uri="{FF2B5EF4-FFF2-40B4-BE49-F238E27FC236}">
              <a16:creationId xmlns:a16="http://schemas.microsoft.com/office/drawing/2014/main" id="{00000000-0008-0000-1900-000019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20</xdr:col>
      <xdr:colOff>0</xdr:colOff>
      <xdr:row>23</xdr:row>
      <xdr:rowOff>0</xdr:rowOff>
    </xdr:from>
    <xdr:to>
      <xdr:col>21</xdr:col>
      <xdr:colOff>57150</xdr:colOff>
      <xdr:row>24</xdr:row>
      <xdr:rowOff>200025</xdr:rowOff>
    </xdr:to>
    <xdr:sp macro="" textlink="">
      <xdr:nvSpPr>
        <xdr:cNvPr id="29722" name="Object 26" hidden="1">
          <a:extLst>
            <a:ext uri="{63B3BB69-23CF-44E3-9099-C40C66FF867C}">
              <a14:compatExt xmlns:a14="http://schemas.microsoft.com/office/drawing/2010/main" spid="_x0000_s29722"/>
            </a:ext>
            <a:ext uri="{FF2B5EF4-FFF2-40B4-BE49-F238E27FC236}">
              <a16:creationId xmlns:a16="http://schemas.microsoft.com/office/drawing/2014/main" id="{00000000-0008-0000-1900-00001A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21</xdr:col>
      <xdr:colOff>0</xdr:colOff>
      <xdr:row>23</xdr:row>
      <xdr:rowOff>0</xdr:rowOff>
    </xdr:from>
    <xdr:to>
      <xdr:col>22</xdr:col>
      <xdr:colOff>571500</xdr:colOff>
      <xdr:row>24</xdr:row>
      <xdr:rowOff>200025</xdr:rowOff>
    </xdr:to>
    <xdr:sp macro="" textlink="">
      <xdr:nvSpPr>
        <xdr:cNvPr id="29723" name="Object 27" hidden="1">
          <a:extLst>
            <a:ext uri="{63B3BB69-23CF-44E3-9099-C40C66FF867C}">
              <a14:compatExt xmlns:a14="http://schemas.microsoft.com/office/drawing/2010/main" spid="_x0000_s29723"/>
            </a:ext>
            <a:ext uri="{FF2B5EF4-FFF2-40B4-BE49-F238E27FC236}">
              <a16:creationId xmlns:a16="http://schemas.microsoft.com/office/drawing/2014/main" id="{00000000-0008-0000-1900-00001B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22</xdr:col>
      <xdr:colOff>0</xdr:colOff>
      <xdr:row>23</xdr:row>
      <xdr:rowOff>0</xdr:rowOff>
    </xdr:from>
    <xdr:to>
      <xdr:col>23</xdr:col>
      <xdr:colOff>57150</xdr:colOff>
      <xdr:row>24</xdr:row>
      <xdr:rowOff>200025</xdr:rowOff>
    </xdr:to>
    <xdr:sp macro="" textlink="">
      <xdr:nvSpPr>
        <xdr:cNvPr id="29724" name="Object 28" hidden="1">
          <a:extLst>
            <a:ext uri="{63B3BB69-23CF-44E3-9099-C40C66FF867C}">
              <a14:compatExt xmlns:a14="http://schemas.microsoft.com/office/drawing/2010/main" spid="_x0000_s29724"/>
            </a:ext>
            <a:ext uri="{FF2B5EF4-FFF2-40B4-BE49-F238E27FC236}">
              <a16:creationId xmlns:a16="http://schemas.microsoft.com/office/drawing/2014/main" id="{00000000-0008-0000-1900-00001C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23</xdr:row>
      <xdr:rowOff>0</xdr:rowOff>
    </xdr:from>
    <xdr:to>
      <xdr:col>24</xdr:col>
      <xdr:colOff>57150</xdr:colOff>
      <xdr:row>24</xdr:row>
      <xdr:rowOff>200025</xdr:rowOff>
    </xdr:to>
    <xdr:sp macro="" textlink="">
      <xdr:nvSpPr>
        <xdr:cNvPr id="29725" name="Object 29" hidden="1">
          <a:extLst>
            <a:ext uri="{63B3BB69-23CF-44E3-9099-C40C66FF867C}">
              <a14:compatExt xmlns:a14="http://schemas.microsoft.com/office/drawing/2010/main" spid="_x0000_s29725"/>
            </a:ext>
            <a:ext uri="{FF2B5EF4-FFF2-40B4-BE49-F238E27FC236}">
              <a16:creationId xmlns:a16="http://schemas.microsoft.com/office/drawing/2014/main" id="{00000000-0008-0000-1900-00001D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xdr:row>
      <xdr:rowOff>0</xdr:rowOff>
    </xdr:from>
    <xdr:to>
      <xdr:col>2</xdr:col>
      <xdr:colOff>57150</xdr:colOff>
      <xdr:row>24</xdr:row>
      <xdr:rowOff>200025</xdr:rowOff>
    </xdr:to>
    <xdr:sp macro="" textlink="">
      <xdr:nvSpPr>
        <xdr:cNvPr id="29726" name="Object 30" hidden="1">
          <a:extLst>
            <a:ext uri="{63B3BB69-23CF-44E3-9099-C40C66FF867C}">
              <a14:compatExt xmlns:a14="http://schemas.microsoft.com/office/drawing/2010/main" spid="_x0000_s29726"/>
            </a:ext>
            <a:ext uri="{FF2B5EF4-FFF2-40B4-BE49-F238E27FC236}">
              <a16:creationId xmlns:a16="http://schemas.microsoft.com/office/drawing/2014/main" id="{00000000-0008-0000-1900-00001E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xdr:row>
      <xdr:rowOff>0</xdr:rowOff>
    </xdr:from>
    <xdr:to>
      <xdr:col>2</xdr:col>
      <xdr:colOff>57150</xdr:colOff>
      <xdr:row>24</xdr:row>
      <xdr:rowOff>200025</xdr:rowOff>
    </xdr:to>
    <xdr:sp macro="" textlink="">
      <xdr:nvSpPr>
        <xdr:cNvPr id="29727" name="Object 31" hidden="1">
          <a:extLst>
            <a:ext uri="{63B3BB69-23CF-44E3-9099-C40C66FF867C}">
              <a14:compatExt xmlns:a14="http://schemas.microsoft.com/office/drawing/2010/main" spid="_x0000_s29727"/>
            </a:ext>
            <a:ext uri="{FF2B5EF4-FFF2-40B4-BE49-F238E27FC236}">
              <a16:creationId xmlns:a16="http://schemas.microsoft.com/office/drawing/2014/main" id="{00000000-0008-0000-1900-00001F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xdr:row>
      <xdr:rowOff>0</xdr:rowOff>
    </xdr:from>
    <xdr:to>
      <xdr:col>2</xdr:col>
      <xdr:colOff>57150</xdr:colOff>
      <xdr:row>24</xdr:row>
      <xdr:rowOff>200025</xdr:rowOff>
    </xdr:to>
    <xdr:sp macro="" textlink="">
      <xdr:nvSpPr>
        <xdr:cNvPr id="29728" name="Object 32" hidden="1">
          <a:extLst>
            <a:ext uri="{63B3BB69-23CF-44E3-9099-C40C66FF867C}">
              <a14:compatExt xmlns:a14="http://schemas.microsoft.com/office/drawing/2010/main" spid="_x0000_s29728"/>
            </a:ext>
            <a:ext uri="{FF2B5EF4-FFF2-40B4-BE49-F238E27FC236}">
              <a16:creationId xmlns:a16="http://schemas.microsoft.com/office/drawing/2014/main" id="{00000000-0008-0000-1900-000020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xdr:row>
      <xdr:rowOff>0</xdr:rowOff>
    </xdr:from>
    <xdr:to>
      <xdr:col>2</xdr:col>
      <xdr:colOff>57150</xdr:colOff>
      <xdr:row>24</xdr:row>
      <xdr:rowOff>200025</xdr:rowOff>
    </xdr:to>
    <xdr:sp macro="" textlink="">
      <xdr:nvSpPr>
        <xdr:cNvPr id="29729" name="Object 33" hidden="1">
          <a:extLst>
            <a:ext uri="{63B3BB69-23CF-44E3-9099-C40C66FF867C}">
              <a14:compatExt xmlns:a14="http://schemas.microsoft.com/office/drawing/2010/main" spid="_x0000_s29729"/>
            </a:ext>
            <a:ext uri="{FF2B5EF4-FFF2-40B4-BE49-F238E27FC236}">
              <a16:creationId xmlns:a16="http://schemas.microsoft.com/office/drawing/2014/main" id="{00000000-0008-0000-1900-000021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xdr:row>
      <xdr:rowOff>0</xdr:rowOff>
    </xdr:from>
    <xdr:to>
      <xdr:col>2</xdr:col>
      <xdr:colOff>57150</xdr:colOff>
      <xdr:row>24</xdr:row>
      <xdr:rowOff>200025</xdr:rowOff>
    </xdr:to>
    <xdr:sp macro="" textlink="">
      <xdr:nvSpPr>
        <xdr:cNvPr id="29730" name="Object 34" hidden="1">
          <a:extLst>
            <a:ext uri="{63B3BB69-23CF-44E3-9099-C40C66FF867C}">
              <a14:compatExt xmlns:a14="http://schemas.microsoft.com/office/drawing/2010/main" spid="_x0000_s29730"/>
            </a:ext>
            <a:ext uri="{FF2B5EF4-FFF2-40B4-BE49-F238E27FC236}">
              <a16:creationId xmlns:a16="http://schemas.microsoft.com/office/drawing/2014/main" id="{00000000-0008-0000-1900-000022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xdr:row>
      <xdr:rowOff>0</xdr:rowOff>
    </xdr:from>
    <xdr:to>
      <xdr:col>2</xdr:col>
      <xdr:colOff>57150</xdr:colOff>
      <xdr:row>24</xdr:row>
      <xdr:rowOff>200025</xdr:rowOff>
    </xdr:to>
    <xdr:sp macro="" textlink="">
      <xdr:nvSpPr>
        <xdr:cNvPr id="29731" name="Object 35" hidden="1">
          <a:extLst>
            <a:ext uri="{63B3BB69-23CF-44E3-9099-C40C66FF867C}">
              <a14:compatExt xmlns:a14="http://schemas.microsoft.com/office/drawing/2010/main" spid="_x0000_s29731"/>
            </a:ext>
            <a:ext uri="{FF2B5EF4-FFF2-40B4-BE49-F238E27FC236}">
              <a16:creationId xmlns:a16="http://schemas.microsoft.com/office/drawing/2014/main" id="{00000000-0008-0000-1900-000023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3</xdr:col>
      <xdr:colOff>57150</xdr:colOff>
      <xdr:row>24</xdr:row>
      <xdr:rowOff>200025</xdr:rowOff>
    </xdr:to>
    <xdr:sp macro="" textlink="">
      <xdr:nvSpPr>
        <xdr:cNvPr id="29732" name="Object 36" hidden="1">
          <a:extLst>
            <a:ext uri="{63B3BB69-23CF-44E3-9099-C40C66FF867C}">
              <a14:compatExt xmlns:a14="http://schemas.microsoft.com/office/drawing/2010/main" spid="_x0000_s29732"/>
            </a:ext>
            <a:ext uri="{FF2B5EF4-FFF2-40B4-BE49-F238E27FC236}">
              <a16:creationId xmlns:a16="http://schemas.microsoft.com/office/drawing/2014/main" id="{00000000-0008-0000-1900-000024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xdr:row>
      <xdr:rowOff>0</xdr:rowOff>
    </xdr:from>
    <xdr:to>
      <xdr:col>4</xdr:col>
      <xdr:colOff>571500</xdr:colOff>
      <xdr:row>24</xdr:row>
      <xdr:rowOff>200025</xdr:rowOff>
    </xdr:to>
    <xdr:sp macro="" textlink="">
      <xdr:nvSpPr>
        <xdr:cNvPr id="29733" name="Object 37" hidden="1">
          <a:extLst>
            <a:ext uri="{63B3BB69-23CF-44E3-9099-C40C66FF867C}">
              <a14:compatExt xmlns:a14="http://schemas.microsoft.com/office/drawing/2010/main" spid="_x0000_s29733"/>
            </a:ext>
            <a:ext uri="{FF2B5EF4-FFF2-40B4-BE49-F238E27FC236}">
              <a16:creationId xmlns:a16="http://schemas.microsoft.com/office/drawing/2014/main" id="{00000000-0008-0000-1900-000025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23</xdr:row>
      <xdr:rowOff>0</xdr:rowOff>
    </xdr:from>
    <xdr:to>
      <xdr:col>5</xdr:col>
      <xdr:colOff>57150</xdr:colOff>
      <xdr:row>24</xdr:row>
      <xdr:rowOff>200025</xdr:rowOff>
    </xdr:to>
    <xdr:sp macro="" textlink="">
      <xdr:nvSpPr>
        <xdr:cNvPr id="29734" name="Object 38" hidden="1">
          <a:extLst>
            <a:ext uri="{63B3BB69-23CF-44E3-9099-C40C66FF867C}">
              <a14:compatExt xmlns:a14="http://schemas.microsoft.com/office/drawing/2010/main" spid="_x0000_s29734"/>
            </a:ext>
            <a:ext uri="{FF2B5EF4-FFF2-40B4-BE49-F238E27FC236}">
              <a16:creationId xmlns:a16="http://schemas.microsoft.com/office/drawing/2014/main" id="{00000000-0008-0000-1900-000026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23</xdr:row>
      <xdr:rowOff>0</xdr:rowOff>
    </xdr:from>
    <xdr:to>
      <xdr:col>6</xdr:col>
      <xdr:colOff>57150</xdr:colOff>
      <xdr:row>24</xdr:row>
      <xdr:rowOff>200025</xdr:rowOff>
    </xdr:to>
    <xdr:sp macro="" textlink="">
      <xdr:nvSpPr>
        <xdr:cNvPr id="29735" name="Object 39" hidden="1">
          <a:extLst>
            <a:ext uri="{63B3BB69-23CF-44E3-9099-C40C66FF867C}">
              <a14:compatExt xmlns:a14="http://schemas.microsoft.com/office/drawing/2010/main" spid="_x0000_s29735"/>
            </a:ext>
            <a:ext uri="{FF2B5EF4-FFF2-40B4-BE49-F238E27FC236}">
              <a16:creationId xmlns:a16="http://schemas.microsoft.com/office/drawing/2014/main" id="{00000000-0008-0000-1900-000027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23</xdr:row>
      <xdr:rowOff>0</xdr:rowOff>
    </xdr:from>
    <xdr:to>
      <xdr:col>7</xdr:col>
      <xdr:colOff>571500</xdr:colOff>
      <xdr:row>24</xdr:row>
      <xdr:rowOff>200025</xdr:rowOff>
    </xdr:to>
    <xdr:sp macro="" textlink="">
      <xdr:nvSpPr>
        <xdr:cNvPr id="29736" name="Object 40" hidden="1">
          <a:extLst>
            <a:ext uri="{63B3BB69-23CF-44E3-9099-C40C66FF867C}">
              <a14:compatExt xmlns:a14="http://schemas.microsoft.com/office/drawing/2010/main" spid="_x0000_s29736"/>
            </a:ext>
            <a:ext uri="{FF2B5EF4-FFF2-40B4-BE49-F238E27FC236}">
              <a16:creationId xmlns:a16="http://schemas.microsoft.com/office/drawing/2014/main" id="{00000000-0008-0000-1900-000028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23</xdr:row>
      <xdr:rowOff>0</xdr:rowOff>
    </xdr:from>
    <xdr:to>
      <xdr:col>8</xdr:col>
      <xdr:colOff>57150</xdr:colOff>
      <xdr:row>24</xdr:row>
      <xdr:rowOff>200025</xdr:rowOff>
    </xdr:to>
    <xdr:sp macro="" textlink="">
      <xdr:nvSpPr>
        <xdr:cNvPr id="29737" name="Object 41" hidden="1">
          <a:extLst>
            <a:ext uri="{63B3BB69-23CF-44E3-9099-C40C66FF867C}">
              <a14:compatExt xmlns:a14="http://schemas.microsoft.com/office/drawing/2010/main" spid="_x0000_s29737"/>
            </a:ext>
            <a:ext uri="{FF2B5EF4-FFF2-40B4-BE49-F238E27FC236}">
              <a16:creationId xmlns:a16="http://schemas.microsoft.com/office/drawing/2014/main" id="{00000000-0008-0000-1900-000029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23</xdr:row>
      <xdr:rowOff>0</xdr:rowOff>
    </xdr:from>
    <xdr:to>
      <xdr:col>9</xdr:col>
      <xdr:colOff>57150</xdr:colOff>
      <xdr:row>24</xdr:row>
      <xdr:rowOff>200025</xdr:rowOff>
    </xdr:to>
    <xdr:sp macro="" textlink="">
      <xdr:nvSpPr>
        <xdr:cNvPr id="29738" name="Object 42" hidden="1">
          <a:extLst>
            <a:ext uri="{63B3BB69-23CF-44E3-9099-C40C66FF867C}">
              <a14:compatExt xmlns:a14="http://schemas.microsoft.com/office/drawing/2010/main" spid="_x0000_s29738"/>
            </a:ext>
            <a:ext uri="{FF2B5EF4-FFF2-40B4-BE49-F238E27FC236}">
              <a16:creationId xmlns:a16="http://schemas.microsoft.com/office/drawing/2014/main" id="{00000000-0008-0000-1900-00002A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23</xdr:row>
      <xdr:rowOff>0</xdr:rowOff>
    </xdr:from>
    <xdr:to>
      <xdr:col>10</xdr:col>
      <xdr:colOff>571500</xdr:colOff>
      <xdr:row>24</xdr:row>
      <xdr:rowOff>200025</xdr:rowOff>
    </xdr:to>
    <xdr:sp macro="" textlink="">
      <xdr:nvSpPr>
        <xdr:cNvPr id="29739" name="Object 43" hidden="1">
          <a:extLst>
            <a:ext uri="{63B3BB69-23CF-44E3-9099-C40C66FF867C}">
              <a14:compatExt xmlns:a14="http://schemas.microsoft.com/office/drawing/2010/main" spid="_x0000_s29739"/>
            </a:ext>
            <a:ext uri="{FF2B5EF4-FFF2-40B4-BE49-F238E27FC236}">
              <a16:creationId xmlns:a16="http://schemas.microsoft.com/office/drawing/2014/main" id="{00000000-0008-0000-1900-00002B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23</xdr:row>
      <xdr:rowOff>0</xdr:rowOff>
    </xdr:from>
    <xdr:to>
      <xdr:col>11</xdr:col>
      <xdr:colOff>57150</xdr:colOff>
      <xdr:row>24</xdr:row>
      <xdr:rowOff>200025</xdr:rowOff>
    </xdr:to>
    <xdr:sp macro="" textlink="">
      <xdr:nvSpPr>
        <xdr:cNvPr id="29740" name="Object 44" hidden="1">
          <a:extLst>
            <a:ext uri="{63B3BB69-23CF-44E3-9099-C40C66FF867C}">
              <a14:compatExt xmlns:a14="http://schemas.microsoft.com/office/drawing/2010/main" spid="_x0000_s29740"/>
            </a:ext>
            <a:ext uri="{FF2B5EF4-FFF2-40B4-BE49-F238E27FC236}">
              <a16:creationId xmlns:a16="http://schemas.microsoft.com/office/drawing/2014/main" id="{00000000-0008-0000-1900-00002C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23</xdr:row>
      <xdr:rowOff>0</xdr:rowOff>
    </xdr:from>
    <xdr:to>
      <xdr:col>12</xdr:col>
      <xdr:colOff>57150</xdr:colOff>
      <xdr:row>24</xdr:row>
      <xdr:rowOff>200025</xdr:rowOff>
    </xdr:to>
    <xdr:sp macro="" textlink="">
      <xdr:nvSpPr>
        <xdr:cNvPr id="29741" name="Object 45" hidden="1">
          <a:extLst>
            <a:ext uri="{63B3BB69-23CF-44E3-9099-C40C66FF867C}">
              <a14:compatExt xmlns:a14="http://schemas.microsoft.com/office/drawing/2010/main" spid="_x0000_s29741"/>
            </a:ext>
            <a:ext uri="{FF2B5EF4-FFF2-40B4-BE49-F238E27FC236}">
              <a16:creationId xmlns:a16="http://schemas.microsoft.com/office/drawing/2014/main" id="{00000000-0008-0000-1900-00002D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23</xdr:row>
      <xdr:rowOff>0</xdr:rowOff>
    </xdr:from>
    <xdr:to>
      <xdr:col>13</xdr:col>
      <xdr:colOff>571500</xdr:colOff>
      <xdr:row>24</xdr:row>
      <xdr:rowOff>200025</xdr:rowOff>
    </xdr:to>
    <xdr:sp macro="" textlink="">
      <xdr:nvSpPr>
        <xdr:cNvPr id="29742" name="Object 46" hidden="1">
          <a:extLst>
            <a:ext uri="{63B3BB69-23CF-44E3-9099-C40C66FF867C}">
              <a14:compatExt xmlns:a14="http://schemas.microsoft.com/office/drawing/2010/main" spid="_x0000_s29742"/>
            </a:ext>
            <a:ext uri="{FF2B5EF4-FFF2-40B4-BE49-F238E27FC236}">
              <a16:creationId xmlns:a16="http://schemas.microsoft.com/office/drawing/2014/main" id="{00000000-0008-0000-1900-00002E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23</xdr:row>
      <xdr:rowOff>0</xdr:rowOff>
    </xdr:from>
    <xdr:to>
      <xdr:col>14</xdr:col>
      <xdr:colOff>57150</xdr:colOff>
      <xdr:row>24</xdr:row>
      <xdr:rowOff>200025</xdr:rowOff>
    </xdr:to>
    <xdr:sp macro="" textlink="">
      <xdr:nvSpPr>
        <xdr:cNvPr id="29743" name="Object 47" hidden="1">
          <a:extLst>
            <a:ext uri="{63B3BB69-23CF-44E3-9099-C40C66FF867C}">
              <a14:compatExt xmlns:a14="http://schemas.microsoft.com/office/drawing/2010/main" spid="_x0000_s29743"/>
            </a:ext>
            <a:ext uri="{FF2B5EF4-FFF2-40B4-BE49-F238E27FC236}">
              <a16:creationId xmlns:a16="http://schemas.microsoft.com/office/drawing/2014/main" id="{00000000-0008-0000-1900-00002F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0</xdr:colOff>
      <xdr:row>23</xdr:row>
      <xdr:rowOff>0</xdr:rowOff>
    </xdr:from>
    <xdr:to>
      <xdr:col>15</xdr:col>
      <xdr:colOff>57150</xdr:colOff>
      <xdr:row>24</xdr:row>
      <xdr:rowOff>200025</xdr:rowOff>
    </xdr:to>
    <xdr:sp macro="" textlink="">
      <xdr:nvSpPr>
        <xdr:cNvPr id="29744" name="Object 48" hidden="1">
          <a:extLst>
            <a:ext uri="{63B3BB69-23CF-44E3-9099-C40C66FF867C}">
              <a14:compatExt xmlns:a14="http://schemas.microsoft.com/office/drawing/2010/main" spid="_x0000_s29744"/>
            </a:ext>
            <a:ext uri="{FF2B5EF4-FFF2-40B4-BE49-F238E27FC236}">
              <a16:creationId xmlns:a16="http://schemas.microsoft.com/office/drawing/2014/main" id="{00000000-0008-0000-1900-000030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23</xdr:row>
      <xdr:rowOff>0</xdr:rowOff>
    </xdr:from>
    <xdr:to>
      <xdr:col>16</xdr:col>
      <xdr:colOff>571500</xdr:colOff>
      <xdr:row>24</xdr:row>
      <xdr:rowOff>200025</xdr:rowOff>
    </xdr:to>
    <xdr:sp macro="" textlink="">
      <xdr:nvSpPr>
        <xdr:cNvPr id="29745" name="Object 49" hidden="1">
          <a:extLst>
            <a:ext uri="{63B3BB69-23CF-44E3-9099-C40C66FF867C}">
              <a14:compatExt xmlns:a14="http://schemas.microsoft.com/office/drawing/2010/main" spid="_x0000_s29745"/>
            </a:ext>
            <a:ext uri="{FF2B5EF4-FFF2-40B4-BE49-F238E27FC236}">
              <a16:creationId xmlns:a16="http://schemas.microsoft.com/office/drawing/2014/main" id="{00000000-0008-0000-1900-000031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23</xdr:row>
      <xdr:rowOff>0</xdr:rowOff>
    </xdr:from>
    <xdr:to>
      <xdr:col>17</xdr:col>
      <xdr:colOff>57150</xdr:colOff>
      <xdr:row>24</xdr:row>
      <xdr:rowOff>200025</xdr:rowOff>
    </xdr:to>
    <xdr:sp macro="" textlink="">
      <xdr:nvSpPr>
        <xdr:cNvPr id="29746" name="Object 50" hidden="1">
          <a:extLst>
            <a:ext uri="{63B3BB69-23CF-44E3-9099-C40C66FF867C}">
              <a14:compatExt xmlns:a14="http://schemas.microsoft.com/office/drawing/2010/main" spid="_x0000_s29746"/>
            </a:ext>
            <a:ext uri="{FF2B5EF4-FFF2-40B4-BE49-F238E27FC236}">
              <a16:creationId xmlns:a16="http://schemas.microsoft.com/office/drawing/2014/main" id="{00000000-0008-0000-1900-000032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23</xdr:row>
      <xdr:rowOff>0</xdr:rowOff>
    </xdr:from>
    <xdr:to>
      <xdr:col>18</xdr:col>
      <xdr:colOff>57150</xdr:colOff>
      <xdr:row>24</xdr:row>
      <xdr:rowOff>200025</xdr:rowOff>
    </xdr:to>
    <xdr:sp macro="" textlink="">
      <xdr:nvSpPr>
        <xdr:cNvPr id="29747" name="Object 51" hidden="1">
          <a:extLst>
            <a:ext uri="{63B3BB69-23CF-44E3-9099-C40C66FF867C}">
              <a14:compatExt xmlns:a14="http://schemas.microsoft.com/office/drawing/2010/main" spid="_x0000_s29747"/>
            </a:ext>
            <a:ext uri="{FF2B5EF4-FFF2-40B4-BE49-F238E27FC236}">
              <a16:creationId xmlns:a16="http://schemas.microsoft.com/office/drawing/2014/main" id="{00000000-0008-0000-1900-000033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0</xdr:colOff>
      <xdr:row>23</xdr:row>
      <xdr:rowOff>0</xdr:rowOff>
    </xdr:from>
    <xdr:to>
      <xdr:col>19</xdr:col>
      <xdr:colOff>571500</xdr:colOff>
      <xdr:row>24</xdr:row>
      <xdr:rowOff>200025</xdr:rowOff>
    </xdr:to>
    <xdr:sp macro="" textlink="">
      <xdr:nvSpPr>
        <xdr:cNvPr id="29748" name="Object 52" hidden="1">
          <a:extLst>
            <a:ext uri="{63B3BB69-23CF-44E3-9099-C40C66FF867C}">
              <a14:compatExt xmlns:a14="http://schemas.microsoft.com/office/drawing/2010/main" spid="_x0000_s29748"/>
            </a:ext>
            <a:ext uri="{FF2B5EF4-FFF2-40B4-BE49-F238E27FC236}">
              <a16:creationId xmlns:a16="http://schemas.microsoft.com/office/drawing/2014/main" id="{00000000-0008-0000-1900-000034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0</xdr:colOff>
      <xdr:row>23</xdr:row>
      <xdr:rowOff>0</xdr:rowOff>
    </xdr:from>
    <xdr:to>
      <xdr:col>20</xdr:col>
      <xdr:colOff>57150</xdr:colOff>
      <xdr:row>24</xdr:row>
      <xdr:rowOff>200025</xdr:rowOff>
    </xdr:to>
    <xdr:sp macro="" textlink="">
      <xdr:nvSpPr>
        <xdr:cNvPr id="29749" name="Object 53" hidden="1">
          <a:extLst>
            <a:ext uri="{63B3BB69-23CF-44E3-9099-C40C66FF867C}">
              <a14:compatExt xmlns:a14="http://schemas.microsoft.com/office/drawing/2010/main" spid="_x0000_s29749"/>
            </a:ext>
            <a:ext uri="{FF2B5EF4-FFF2-40B4-BE49-F238E27FC236}">
              <a16:creationId xmlns:a16="http://schemas.microsoft.com/office/drawing/2014/main" id="{00000000-0008-0000-1900-000035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20</xdr:col>
      <xdr:colOff>0</xdr:colOff>
      <xdr:row>23</xdr:row>
      <xdr:rowOff>0</xdr:rowOff>
    </xdr:from>
    <xdr:to>
      <xdr:col>21</xdr:col>
      <xdr:colOff>57150</xdr:colOff>
      <xdr:row>24</xdr:row>
      <xdr:rowOff>200025</xdr:rowOff>
    </xdr:to>
    <xdr:sp macro="" textlink="">
      <xdr:nvSpPr>
        <xdr:cNvPr id="29750" name="Object 54" hidden="1">
          <a:extLst>
            <a:ext uri="{63B3BB69-23CF-44E3-9099-C40C66FF867C}">
              <a14:compatExt xmlns:a14="http://schemas.microsoft.com/office/drawing/2010/main" spid="_x0000_s29750"/>
            </a:ext>
            <a:ext uri="{FF2B5EF4-FFF2-40B4-BE49-F238E27FC236}">
              <a16:creationId xmlns:a16="http://schemas.microsoft.com/office/drawing/2014/main" id="{00000000-0008-0000-1900-000036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21</xdr:col>
      <xdr:colOff>0</xdr:colOff>
      <xdr:row>23</xdr:row>
      <xdr:rowOff>0</xdr:rowOff>
    </xdr:from>
    <xdr:to>
      <xdr:col>22</xdr:col>
      <xdr:colOff>571500</xdr:colOff>
      <xdr:row>24</xdr:row>
      <xdr:rowOff>200025</xdr:rowOff>
    </xdr:to>
    <xdr:sp macro="" textlink="">
      <xdr:nvSpPr>
        <xdr:cNvPr id="29751" name="Object 55" hidden="1">
          <a:extLst>
            <a:ext uri="{63B3BB69-23CF-44E3-9099-C40C66FF867C}">
              <a14:compatExt xmlns:a14="http://schemas.microsoft.com/office/drawing/2010/main" spid="_x0000_s29751"/>
            </a:ext>
            <a:ext uri="{FF2B5EF4-FFF2-40B4-BE49-F238E27FC236}">
              <a16:creationId xmlns:a16="http://schemas.microsoft.com/office/drawing/2014/main" id="{00000000-0008-0000-1900-000037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22</xdr:col>
      <xdr:colOff>0</xdr:colOff>
      <xdr:row>23</xdr:row>
      <xdr:rowOff>0</xdr:rowOff>
    </xdr:from>
    <xdr:to>
      <xdr:col>23</xdr:col>
      <xdr:colOff>57150</xdr:colOff>
      <xdr:row>24</xdr:row>
      <xdr:rowOff>200025</xdr:rowOff>
    </xdr:to>
    <xdr:sp macro="" textlink="">
      <xdr:nvSpPr>
        <xdr:cNvPr id="29752" name="Object 56" hidden="1">
          <a:extLst>
            <a:ext uri="{63B3BB69-23CF-44E3-9099-C40C66FF867C}">
              <a14:compatExt xmlns:a14="http://schemas.microsoft.com/office/drawing/2010/main" spid="_x0000_s29752"/>
            </a:ext>
            <a:ext uri="{FF2B5EF4-FFF2-40B4-BE49-F238E27FC236}">
              <a16:creationId xmlns:a16="http://schemas.microsoft.com/office/drawing/2014/main" id="{00000000-0008-0000-1900-000038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23</xdr:row>
      <xdr:rowOff>0</xdr:rowOff>
    </xdr:from>
    <xdr:to>
      <xdr:col>24</xdr:col>
      <xdr:colOff>57150</xdr:colOff>
      <xdr:row>24</xdr:row>
      <xdr:rowOff>200025</xdr:rowOff>
    </xdr:to>
    <xdr:sp macro="" textlink="">
      <xdr:nvSpPr>
        <xdr:cNvPr id="29753" name="Object 57" hidden="1">
          <a:extLst>
            <a:ext uri="{63B3BB69-23CF-44E3-9099-C40C66FF867C}">
              <a14:compatExt xmlns:a14="http://schemas.microsoft.com/office/drawing/2010/main" spid="_x0000_s29753"/>
            </a:ext>
            <a:ext uri="{FF2B5EF4-FFF2-40B4-BE49-F238E27FC236}">
              <a16:creationId xmlns:a16="http://schemas.microsoft.com/office/drawing/2014/main" id="{00000000-0008-0000-1900-000039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85725</xdr:colOff>
      <xdr:row>0</xdr:row>
      <xdr:rowOff>0</xdr:rowOff>
    </xdr:from>
    <xdr:to>
      <xdr:col>0</xdr:col>
      <xdr:colOff>876300</xdr:colOff>
      <xdr:row>1</xdr:row>
      <xdr:rowOff>28575</xdr:rowOff>
    </xdr:to>
    <xdr:pic>
      <xdr:nvPicPr>
        <xdr:cNvPr id="60" name="Picture 3">
          <a:extLst>
            <a:ext uri="{FF2B5EF4-FFF2-40B4-BE49-F238E27FC236}">
              <a16:creationId xmlns:a16="http://schemas.microsoft.com/office/drawing/2014/main" id="{00000000-0008-0000-1900-00003C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0</xdr:colOff>
      <xdr:row>23</xdr:row>
      <xdr:rowOff>0</xdr:rowOff>
    </xdr:from>
    <xdr:to>
      <xdr:col>27</xdr:col>
      <xdr:colOff>57150</xdr:colOff>
      <xdr:row>24</xdr:row>
      <xdr:rowOff>200025</xdr:rowOff>
    </xdr:to>
    <xdr:sp macro="" textlink="">
      <xdr:nvSpPr>
        <xdr:cNvPr id="29768" name="Object 72" hidden="1">
          <a:extLst>
            <a:ext uri="{63B3BB69-23CF-44E3-9099-C40C66FF867C}">
              <a14:compatExt xmlns:a14="http://schemas.microsoft.com/office/drawing/2010/main" spid="_x0000_s29768"/>
            </a:ext>
            <a:ext uri="{FF2B5EF4-FFF2-40B4-BE49-F238E27FC236}">
              <a16:creationId xmlns:a16="http://schemas.microsoft.com/office/drawing/2014/main" id="{00000000-0008-0000-1900-000048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26</xdr:col>
      <xdr:colOff>0</xdr:colOff>
      <xdr:row>23</xdr:row>
      <xdr:rowOff>0</xdr:rowOff>
    </xdr:from>
    <xdr:to>
      <xdr:col>27</xdr:col>
      <xdr:colOff>57150</xdr:colOff>
      <xdr:row>24</xdr:row>
      <xdr:rowOff>200025</xdr:rowOff>
    </xdr:to>
    <xdr:sp macro="" textlink="">
      <xdr:nvSpPr>
        <xdr:cNvPr id="29769" name="Object 73" hidden="1">
          <a:extLst>
            <a:ext uri="{63B3BB69-23CF-44E3-9099-C40C66FF867C}">
              <a14:compatExt xmlns:a14="http://schemas.microsoft.com/office/drawing/2010/main" spid="_x0000_s29769"/>
            </a:ext>
            <a:ext uri="{FF2B5EF4-FFF2-40B4-BE49-F238E27FC236}">
              <a16:creationId xmlns:a16="http://schemas.microsoft.com/office/drawing/2014/main" id="{00000000-0008-0000-1900-000049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xdr:row>
      <xdr:rowOff>0</xdr:rowOff>
    </xdr:from>
    <xdr:to>
      <xdr:col>2</xdr:col>
      <xdr:colOff>57150</xdr:colOff>
      <xdr:row>24</xdr:row>
      <xdr:rowOff>200025</xdr:rowOff>
    </xdr:to>
    <xdr:sp macro="" textlink="">
      <xdr:nvSpPr>
        <xdr:cNvPr id="2" name="AutoShape 1">
          <a:extLst>
            <a:ext uri="{FF2B5EF4-FFF2-40B4-BE49-F238E27FC236}">
              <a16:creationId xmlns:a16="http://schemas.microsoft.com/office/drawing/2014/main" id="{85F83ECE-2072-4B58-88B1-0B714A5AE7B6}"/>
            </a:ext>
          </a:extLst>
        </xdr:cNvPr>
        <xdr:cNvSpPr>
          <a:spLocks noChangeAspect="1" noChangeArrowheads="1"/>
        </xdr:cNvSpPr>
      </xdr:nvSpPr>
      <xdr:spPr bwMode="auto">
        <a:xfrm>
          <a:off x="176212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xdr:row>
      <xdr:rowOff>0</xdr:rowOff>
    </xdr:from>
    <xdr:to>
      <xdr:col>2</xdr:col>
      <xdr:colOff>57150</xdr:colOff>
      <xdr:row>24</xdr:row>
      <xdr:rowOff>200025</xdr:rowOff>
    </xdr:to>
    <xdr:sp macro="" textlink="">
      <xdr:nvSpPr>
        <xdr:cNvPr id="3" name="AutoShape 2">
          <a:extLst>
            <a:ext uri="{FF2B5EF4-FFF2-40B4-BE49-F238E27FC236}">
              <a16:creationId xmlns:a16="http://schemas.microsoft.com/office/drawing/2014/main" id="{AEF1575A-7A2A-4D99-AD18-E28D54FA4EE9}"/>
            </a:ext>
          </a:extLst>
        </xdr:cNvPr>
        <xdr:cNvSpPr>
          <a:spLocks noChangeAspect="1" noChangeArrowheads="1"/>
        </xdr:cNvSpPr>
      </xdr:nvSpPr>
      <xdr:spPr bwMode="auto">
        <a:xfrm>
          <a:off x="176212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xdr:row>
      <xdr:rowOff>0</xdr:rowOff>
    </xdr:from>
    <xdr:to>
      <xdr:col>2</xdr:col>
      <xdr:colOff>57150</xdr:colOff>
      <xdr:row>24</xdr:row>
      <xdr:rowOff>200025</xdr:rowOff>
    </xdr:to>
    <xdr:sp macro="" textlink="">
      <xdr:nvSpPr>
        <xdr:cNvPr id="4" name="AutoShape 3">
          <a:extLst>
            <a:ext uri="{FF2B5EF4-FFF2-40B4-BE49-F238E27FC236}">
              <a16:creationId xmlns:a16="http://schemas.microsoft.com/office/drawing/2014/main" id="{3E938822-BCB0-471A-88D5-9E8CACA3DF94}"/>
            </a:ext>
          </a:extLst>
        </xdr:cNvPr>
        <xdr:cNvSpPr>
          <a:spLocks noChangeAspect="1" noChangeArrowheads="1"/>
        </xdr:cNvSpPr>
      </xdr:nvSpPr>
      <xdr:spPr bwMode="auto">
        <a:xfrm>
          <a:off x="176212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xdr:row>
      <xdr:rowOff>0</xdr:rowOff>
    </xdr:from>
    <xdr:to>
      <xdr:col>2</xdr:col>
      <xdr:colOff>57150</xdr:colOff>
      <xdr:row>24</xdr:row>
      <xdr:rowOff>200025</xdr:rowOff>
    </xdr:to>
    <xdr:sp macro="" textlink="">
      <xdr:nvSpPr>
        <xdr:cNvPr id="5" name="AutoShape 4">
          <a:extLst>
            <a:ext uri="{FF2B5EF4-FFF2-40B4-BE49-F238E27FC236}">
              <a16:creationId xmlns:a16="http://schemas.microsoft.com/office/drawing/2014/main" id="{0EB8D305-89AE-4FA9-B67F-2A712770FF5B}"/>
            </a:ext>
          </a:extLst>
        </xdr:cNvPr>
        <xdr:cNvSpPr>
          <a:spLocks noChangeAspect="1" noChangeArrowheads="1"/>
        </xdr:cNvSpPr>
      </xdr:nvSpPr>
      <xdr:spPr bwMode="auto">
        <a:xfrm>
          <a:off x="176212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xdr:row>
      <xdr:rowOff>0</xdr:rowOff>
    </xdr:from>
    <xdr:to>
      <xdr:col>2</xdr:col>
      <xdr:colOff>57150</xdr:colOff>
      <xdr:row>24</xdr:row>
      <xdr:rowOff>200025</xdr:rowOff>
    </xdr:to>
    <xdr:sp macro="" textlink="">
      <xdr:nvSpPr>
        <xdr:cNvPr id="6" name="AutoShape 5">
          <a:extLst>
            <a:ext uri="{FF2B5EF4-FFF2-40B4-BE49-F238E27FC236}">
              <a16:creationId xmlns:a16="http://schemas.microsoft.com/office/drawing/2014/main" id="{20135B6C-4B8E-4ABB-AB7D-C53EA8E42388}"/>
            </a:ext>
          </a:extLst>
        </xdr:cNvPr>
        <xdr:cNvSpPr>
          <a:spLocks noChangeAspect="1" noChangeArrowheads="1"/>
        </xdr:cNvSpPr>
      </xdr:nvSpPr>
      <xdr:spPr bwMode="auto">
        <a:xfrm>
          <a:off x="176212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xdr:row>
      <xdr:rowOff>0</xdr:rowOff>
    </xdr:from>
    <xdr:to>
      <xdr:col>2</xdr:col>
      <xdr:colOff>57150</xdr:colOff>
      <xdr:row>24</xdr:row>
      <xdr:rowOff>200025</xdr:rowOff>
    </xdr:to>
    <xdr:sp macro="" textlink="">
      <xdr:nvSpPr>
        <xdr:cNvPr id="7" name="AutoShape 6">
          <a:extLst>
            <a:ext uri="{FF2B5EF4-FFF2-40B4-BE49-F238E27FC236}">
              <a16:creationId xmlns:a16="http://schemas.microsoft.com/office/drawing/2014/main" id="{D7B361AE-3827-4CA2-8246-7DFC2C161A81}"/>
            </a:ext>
          </a:extLst>
        </xdr:cNvPr>
        <xdr:cNvSpPr>
          <a:spLocks noChangeAspect="1" noChangeArrowheads="1"/>
        </xdr:cNvSpPr>
      </xdr:nvSpPr>
      <xdr:spPr bwMode="auto">
        <a:xfrm>
          <a:off x="176212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xdr:row>
      <xdr:rowOff>0</xdr:rowOff>
    </xdr:from>
    <xdr:to>
      <xdr:col>2</xdr:col>
      <xdr:colOff>57150</xdr:colOff>
      <xdr:row>24</xdr:row>
      <xdr:rowOff>200025</xdr:rowOff>
    </xdr:to>
    <xdr:sp macro="" textlink="">
      <xdr:nvSpPr>
        <xdr:cNvPr id="8" name="AutoShape 7">
          <a:extLst>
            <a:ext uri="{FF2B5EF4-FFF2-40B4-BE49-F238E27FC236}">
              <a16:creationId xmlns:a16="http://schemas.microsoft.com/office/drawing/2014/main" id="{3D9DD6B2-C7B9-45F3-8AB5-454743D94D8F}"/>
            </a:ext>
          </a:extLst>
        </xdr:cNvPr>
        <xdr:cNvSpPr>
          <a:spLocks noChangeAspect="1" noChangeArrowheads="1"/>
        </xdr:cNvSpPr>
      </xdr:nvSpPr>
      <xdr:spPr bwMode="auto">
        <a:xfrm>
          <a:off x="176212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3</xdr:col>
      <xdr:colOff>57150</xdr:colOff>
      <xdr:row>24</xdr:row>
      <xdr:rowOff>200025</xdr:rowOff>
    </xdr:to>
    <xdr:sp macro="" textlink="">
      <xdr:nvSpPr>
        <xdr:cNvPr id="9" name="AutoShape 8">
          <a:extLst>
            <a:ext uri="{FF2B5EF4-FFF2-40B4-BE49-F238E27FC236}">
              <a16:creationId xmlns:a16="http://schemas.microsoft.com/office/drawing/2014/main" id="{37F5624B-A005-4568-BDB1-D546B4626EBA}"/>
            </a:ext>
          </a:extLst>
        </xdr:cNvPr>
        <xdr:cNvSpPr>
          <a:spLocks noChangeAspect="1" noChangeArrowheads="1"/>
        </xdr:cNvSpPr>
      </xdr:nvSpPr>
      <xdr:spPr bwMode="auto">
        <a:xfrm>
          <a:off x="229552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xdr:row>
      <xdr:rowOff>0</xdr:rowOff>
    </xdr:from>
    <xdr:to>
      <xdr:col>4</xdr:col>
      <xdr:colOff>571500</xdr:colOff>
      <xdr:row>24</xdr:row>
      <xdr:rowOff>200025</xdr:rowOff>
    </xdr:to>
    <xdr:sp macro="" textlink="">
      <xdr:nvSpPr>
        <xdr:cNvPr id="10" name="AutoShape 9">
          <a:extLst>
            <a:ext uri="{FF2B5EF4-FFF2-40B4-BE49-F238E27FC236}">
              <a16:creationId xmlns:a16="http://schemas.microsoft.com/office/drawing/2014/main" id="{43967EC9-2A47-4A15-9104-FD4CC34F5B24}"/>
            </a:ext>
          </a:extLst>
        </xdr:cNvPr>
        <xdr:cNvSpPr>
          <a:spLocks noChangeAspect="1" noChangeArrowheads="1"/>
        </xdr:cNvSpPr>
      </xdr:nvSpPr>
      <xdr:spPr bwMode="auto">
        <a:xfrm>
          <a:off x="282892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23</xdr:row>
      <xdr:rowOff>0</xdr:rowOff>
    </xdr:from>
    <xdr:to>
      <xdr:col>5</xdr:col>
      <xdr:colOff>57150</xdr:colOff>
      <xdr:row>24</xdr:row>
      <xdr:rowOff>200025</xdr:rowOff>
    </xdr:to>
    <xdr:sp macro="" textlink="">
      <xdr:nvSpPr>
        <xdr:cNvPr id="11" name="AutoShape 10">
          <a:extLst>
            <a:ext uri="{FF2B5EF4-FFF2-40B4-BE49-F238E27FC236}">
              <a16:creationId xmlns:a16="http://schemas.microsoft.com/office/drawing/2014/main" id="{B5FF5D00-ABD2-4C66-B643-D2E3308E4D76}"/>
            </a:ext>
          </a:extLst>
        </xdr:cNvPr>
        <xdr:cNvSpPr>
          <a:spLocks noChangeAspect="1" noChangeArrowheads="1"/>
        </xdr:cNvSpPr>
      </xdr:nvSpPr>
      <xdr:spPr bwMode="auto">
        <a:xfrm>
          <a:off x="292417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23</xdr:row>
      <xdr:rowOff>0</xdr:rowOff>
    </xdr:from>
    <xdr:to>
      <xdr:col>6</xdr:col>
      <xdr:colOff>57150</xdr:colOff>
      <xdr:row>24</xdr:row>
      <xdr:rowOff>200025</xdr:rowOff>
    </xdr:to>
    <xdr:sp macro="" textlink="">
      <xdr:nvSpPr>
        <xdr:cNvPr id="12" name="AutoShape 11">
          <a:extLst>
            <a:ext uri="{FF2B5EF4-FFF2-40B4-BE49-F238E27FC236}">
              <a16:creationId xmlns:a16="http://schemas.microsoft.com/office/drawing/2014/main" id="{60FED011-BE2E-47A1-BDC1-F5578D7396E7}"/>
            </a:ext>
          </a:extLst>
        </xdr:cNvPr>
        <xdr:cNvSpPr>
          <a:spLocks noChangeAspect="1" noChangeArrowheads="1"/>
        </xdr:cNvSpPr>
      </xdr:nvSpPr>
      <xdr:spPr bwMode="auto">
        <a:xfrm>
          <a:off x="345757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23</xdr:row>
      <xdr:rowOff>0</xdr:rowOff>
    </xdr:from>
    <xdr:to>
      <xdr:col>7</xdr:col>
      <xdr:colOff>571500</xdr:colOff>
      <xdr:row>24</xdr:row>
      <xdr:rowOff>200025</xdr:rowOff>
    </xdr:to>
    <xdr:sp macro="" textlink="">
      <xdr:nvSpPr>
        <xdr:cNvPr id="13" name="AutoShape 12">
          <a:extLst>
            <a:ext uri="{FF2B5EF4-FFF2-40B4-BE49-F238E27FC236}">
              <a16:creationId xmlns:a16="http://schemas.microsoft.com/office/drawing/2014/main" id="{77B98101-6168-426D-8E56-209761874121}"/>
            </a:ext>
          </a:extLst>
        </xdr:cNvPr>
        <xdr:cNvSpPr>
          <a:spLocks noChangeAspect="1" noChangeArrowheads="1"/>
        </xdr:cNvSpPr>
      </xdr:nvSpPr>
      <xdr:spPr bwMode="auto">
        <a:xfrm>
          <a:off x="399097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23</xdr:row>
      <xdr:rowOff>0</xdr:rowOff>
    </xdr:from>
    <xdr:to>
      <xdr:col>8</xdr:col>
      <xdr:colOff>57150</xdr:colOff>
      <xdr:row>24</xdr:row>
      <xdr:rowOff>200025</xdr:rowOff>
    </xdr:to>
    <xdr:sp macro="" textlink="">
      <xdr:nvSpPr>
        <xdr:cNvPr id="14" name="AutoShape 13">
          <a:extLst>
            <a:ext uri="{FF2B5EF4-FFF2-40B4-BE49-F238E27FC236}">
              <a16:creationId xmlns:a16="http://schemas.microsoft.com/office/drawing/2014/main" id="{FCFD66BF-5AA8-4713-B84D-898A43AEA980}"/>
            </a:ext>
          </a:extLst>
        </xdr:cNvPr>
        <xdr:cNvSpPr>
          <a:spLocks noChangeAspect="1" noChangeArrowheads="1"/>
        </xdr:cNvSpPr>
      </xdr:nvSpPr>
      <xdr:spPr bwMode="auto">
        <a:xfrm>
          <a:off x="408622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23</xdr:row>
      <xdr:rowOff>0</xdr:rowOff>
    </xdr:from>
    <xdr:to>
      <xdr:col>9</xdr:col>
      <xdr:colOff>57150</xdr:colOff>
      <xdr:row>24</xdr:row>
      <xdr:rowOff>200025</xdr:rowOff>
    </xdr:to>
    <xdr:sp macro="" textlink="">
      <xdr:nvSpPr>
        <xdr:cNvPr id="15" name="AutoShape 14">
          <a:extLst>
            <a:ext uri="{FF2B5EF4-FFF2-40B4-BE49-F238E27FC236}">
              <a16:creationId xmlns:a16="http://schemas.microsoft.com/office/drawing/2014/main" id="{1EBA4EAA-788A-4DD2-936F-8D44464CE623}"/>
            </a:ext>
          </a:extLst>
        </xdr:cNvPr>
        <xdr:cNvSpPr>
          <a:spLocks noChangeAspect="1" noChangeArrowheads="1"/>
        </xdr:cNvSpPr>
      </xdr:nvSpPr>
      <xdr:spPr bwMode="auto">
        <a:xfrm>
          <a:off x="461962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23</xdr:row>
      <xdr:rowOff>0</xdr:rowOff>
    </xdr:from>
    <xdr:to>
      <xdr:col>10</xdr:col>
      <xdr:colOff>571500</xdr:colOff>
      <xdr:row>24</xdr:row>
      <xdr:rowOff>200025</xdr:rowOff>
    </xdr:to>
    <xdr:sp macro="" textlink="">
      <xdr:nvSpPr>
        <xdr:cNvPr id="16" name="AutoShape 15">
          <a:extLst>
            <a:ext uri="{FF2B5EF4-FFF2-40B4-BE49-F238E27FC236}">
              <a16:creationId xmlns:a16="http://schemas.microsoft.com/office/drawing/2014/main" id="{DD56E824-1823-40BD-8856-83079EEB3F03}"/>
            </a:ext>
          </a:extLst>
        </xdr:cNvPr>
        <xdr:cNvSpPr>
          <a:spLocks noChangeAspect="1" noChangeArrowheads="1"/>
        </xdr:cNvSpPr>
      </xdr:nvSpPr>
      <xdr:spPr bwMode="auto">
        <a:xfrm>
          <a:off x="515302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23</xdr:row>
      <xdr:rowOff>0</xdr:rowOff>
    </xdr:from>
    <xdr:to>
      <xdr:col>11</xdr:col>
      <xdr:colOff>57150</xdr:colOff>
      <xdr:row>24</xdr:row>
      <xdr:rowOff>200025</xdr:rowOff>
    </xdr:to>
    <xdr:sp macro="" textlink="">
      <xdr:nvSpPr>
        <xdr:cNvPr id="17" name="AutoShape 16">
          <a:extLst>
            <a:ext uri="{FF2B5EF4-FFF2-40B4-BE49-F238E27FC236}">
              <a16:creationId xmlns:a16="http://schemas.microsoft.com/office/drawing/2014/main" id="{26D7C01B-637A-4E14-8AA0-D0327CBBB5AD}"/>
            </a:ext>
          </a:extLst>
        </xdr:cNvPr>
        <xdr:cNvSpPr>
          <a:spLocks noChangeAspect="1" noChangeArrowheads="1"/>
        </xdr:cNvSpPr>
      </xdr:nvSpPr>
      <xdr:spPr bwMode="auto">
        <a:xfrm>
          <a:off x="524827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23</xdr:row>
      <xdr:rowOff>0</xdr:rowOff>
    </xdr:from>
    <xdr:to>
      <xdr:col>13</xdr:col>
      <xdr:colOff>571500</xdr:colOff>
      <xdr:row>24</xdr:row>
      <xdr:rowOff>200025</xdr:rowOff>
    </xdr:to>
    <xdr:sp macro="" textlink="">
      <xdr:nvSpPr>
        <xdr:cNvPr id="19" name="AutoShape 18">
          <a:extLst>
            <a:ext uri="{FF2B5EF4-FFF2-40B4-BE49-F238E27FC236}">
              <a16:creationId xmlns:a16="http://schemas.microsoft.com/office/drawing/2014/main" id="{F9D0DD34-B112-48C0-BFFB-57764170D7A1}"/>
            </a:ext>
          </a:extLst>
        </xdr:cNvPr>
        <xdr:cNvSpPr>
          <a:spLocks noChangeAspect="1" noChangeArrowheads="1"/>
        </xdr:cNvSpPr>
      </xdr:nvSpPr>
      <xdr:spPr bwMode="auto">
        <a:xfrm>
          <a:off x="631507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23</xdr:row>
      <xdr:rowOff>0</xdr:rowOff>
    </xdr:from>
    <xdr:to>
      <xdr:col>14</xdr:col>
      <xdr:colOff>57150</xdr:colOff>
      <xdr:row>24</xdr:row>
      <xdr:rowOff>200025</xdr:rowOff>
    </xdr:to>
    <xdr:sp macro="" textlink="">
      <xdr:nvSpPr>
        <xdr:cNvPr id="20" name="AutoShape 19">
          <a:extLst>
            <a:ext uri="{FF2B5EF4-FFF2-40B4-BE49-F238E27FC236}">
              <a16:creationId xmlns:a16="http://schemas.microsoft.com/office/drawing/2014/main" id="{4674EDC0-4284-414D-944C-BEA11435A53C}"/>
            </a:ext>
          </a:extLst>
        </xdr:cNvPr>
        <xdr:cNvSpPr>
          <a:spLocks noChangeAspect="1" noChangeArrowheads="1"/>
        </xdr:cNvSpPr>
      </xdr:nvSpPr>
      <xdr:spPr bwMode="auto">
        <a:xfrm>
          <a:off x="641032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0</xdr:colOff>
      <xdr:row>23</xdr:row>
      <xdr:rowOff>0</xdr:rowOff>
    </xdr:from>
    <xdr:to>
      <xdr:col>15</xdr:col>
      <xdr:colOff>57150</xdr:colOff>
      <xdr:row>24</xdr:row>
      <xdr:rowOff>200025</xdr:rowOff>
    </xdr:to>
    <xdr:sp macro="" textlink="">
      <xdr:nvSpPr>
        <xdr:cNvPr id="21" name="AutoShape 20">
          <a:extLst>
            <a:ext uri="{FF2B5EF4-FFF2-40B4-BE49-F238E27FC236}">
              <a16:creationId xmlns:a16="http://schemas.microsoft.com/office/drawing/2014/main" id="{1B94DCF6-554A-4ED7-B76C-AF166E059662}"/>
            </a:ext>
          </a:extLst>
        </xdr:cNvPr>
        <xdr:cNvSpPr>
          <a:spLocks noChangeAspect="1" noChangeArrowheads="1"/>
        </xdr:cNvSpPr>
      </xdr:nvSpPr>
      <xdr:spPr bwMode="auto">
        <a:xfrm>
          <a:off x="694372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23</xdr:row>
      <xdr:rowOff>0</xdr:rowOff>
    </xdr:from>
    <xdr:to>
      <xdr:col>16</xdr:col>
      <xdr:colOff>571500</xdr:colOff>
      <xdr:row>24</xdr:row>
      <xdr:rowOff>200025</xdr:rowOff>
    </xdr:to>
    <xdr:sp macro="" textlink="">
      <xdr:nvSpPr>
        <xdr:cNvPr id="22" name="AutoShape 21">
          <a:extLst>
            <a:ext uri="{FF2B5EF4-FFF2-40B4-BE49-F238E27FC236}">
              <a16:creationId xmlns:a16="http://schemas.microsoft.com/office/drawing/2014/main" id="{90BDC2D0-A2C0-475D-8ED8-B1F378D2E3CE}"/>
            </a:ext>
          </a:extLst>
        </xdr:cNvPr>
        <xdr:cNvSpPr>
          <a:spLocks noChangeAspect="1" noChangeArrowheads="1"/>
        </xdr:cNvSpPr>
      </xdr:nvSpPr>
      <xdr:spPr bwMode="auto">
        <a:xfrm>
          <a:off x="747712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23</xdr:row>
      <xdr:rowOff>0</xdr:rowOff>
    </xdr:from>
    <xdr:to>
      <xdr:col>17</xdr:col>
      <xdr:colOff>57150</xdr:colOff>
      <xdr:row>24</xdr:row>
      <xdr:rowOff>200025</xdr:rowOff>
    </xdr:to>
    <xdr:sp macro="" textlink="">
      <xdr:nvSpPr>
        <xdr:cNvPr id="23" name="AutoShape 22">
          <a:extLst>
            <a:ext uri="{FF2B5EF4-FFF2-40B4-BE49-F238E27FC236}">
              <a16:creationId xmlns:a16="http://schemas.microsoft.com/office/drawing/2014/main" id="{7391B734-5C4B-44D2-8698-2B097D866B3D}"/>
            </a:ext>
          </a:extLst>
        </xdr:cNvPr>
        <xdr:cNvSpPr>
          <a:spLocks noChangeAspect="1" noChangeArrowheads="1"/>
        </xdr:cNvSpPr>
      </xdr:nvSpPr>
      <xdr:spPr bwMode="auto">
        <a:xfrm>
          <a:off x="757237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23</xdr:row>
      <xdr:rowOff>0</xdr:rowOff>
    </xdr:from>
    <xdr:to>
      <xdr:col>18</xdr:col>
      <xdr:colOff>57150</xdr:colOff>
      <xdr:row>24</xdr:row>
      <xdr:rowOff>200025</xdr:rowOff>
    </xdr:to>
    <xdr:sp macro="" textlink="">
      <xdr:nvSpPr>
        <xdr:cNvPr id="24" name="AutoShape 23">
          <a:extLst>
            <a:ext uri="{FF2B5EF4-FFF2-40B4-BE49-F238E27FC236}">
              <a16:creationId xmlns:a16="http://schemas.microsoft.com/office/drawing/2014/main" id="{D262CA4E-0E55-44B9-8D0E-7F4A1B6AF925}"/>
            </a:ext>
          </a:extLst>
        </xdr:cNvPr>
        <xdr:cNvSpPr>
          <a:spLocks noChangeAspect="1" noChangeArrowheads="1"/>
        </xdr:cNvSpPr>
      </xdr:nvSpPr>
      <xdr:spPr bwMode="auto">
        <a:xfrm>
          <a:off x="810577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0</xdr:colOff>
      <xdr:row>23</xdr:row>
      <xdr:rowOff>0</xdr:rowOff>
    </xdr:from>
    <xdr:to>
      <xdr:col>19</xdr:col>
      <xdr:colOff>571500</xdr:colOff>
      <xdr:row>24</xdr:row>
      <xdr:rowOff>200025</xdr:rowOff>
    </xdr:to>
    <xdr:sp macro="" textlink="">
      <xdr:nvSpPr>
        <xdr:cNvPr id="25" name="AutoShape 24">
          <a:extLst>
            <a:ext uri="{FF2B5EF4-FFF2-40B4-BE49-F238E27FC236}">
              <a16:creationId xmlns:a16="http://schemas.microsoft.com/office/drawing/2014/main" id="{F66BED54-9432-4868-B44C-5A5E7DC7890B}"/>
            </a:ext>
          </a:extLst>
        </xdr:cNvPr>
        <xdr:cNvSpPr>
          <a:spLocks noChangeAspect="1" noChangeArrowheads="1"/>
        </xdr:cNvSpPr>
      </xdr:nvSpPr>
      <xdr:spPr bwMode="auto">
        <a:xfrm>
          <a:off x="863917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0</xdr:colOff>
      <xdr:row>23</xdr:row>
      <xdr:rowOff>0</xdr:rowOff>
    </xdr:from>
    <xdr:to>
      <xdr:col>20</xdr:col>
      <xdr:colOff>57150</xdr:colOff>
      <xdr:row>24</xdr:row>
      <xdr:rowOff>200025</xdr:rowOff>
    </xdr:to>
    <xdr:sp macro="" textlink="">
      <xdr:nvSpPr>
        <xdr:cNvPr id="26" name="AutoShape 25">
          <a:extLst>
            <a:ext uri="{FF2B5EF4-FFF2-40B4-BE49-F238E27FC236}">
              <a16:creationId xmlns:a16="http://schemas.microsoft.com/office/drawing/2014/main" id="{BE680E34-C20D-4E3D-AAF4-384A6AD6198D}"/>
            </a:ext>
          </a:extLst>
        </xdr:cNvPr>
        <xdr:cNvSpPr>
          <a:spLocks noChangeAspect="1" noChangeArrowheads="1"/>
        </xdr:cNvSpPr>
      </xdr:nvSpPr>
      <xdr:spPr bwMode="auto">
        <a:xfrm>
          <a:off x="873442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20</xdr:col>
      <xdr:colOff>0</xdr:colOff>
      <xdr:row>23</xdr:row>
      <xdr:rowOff>0</xdr:rowOff>
    </xdr:from>
    <xdr:to>
      <xdr:col>21</xdr:col>
      <xdr:colOff>57150</xdr:colOff>
      <xdr:row>24</xdr:row>
      <xdr:rowOff>200025</xdr:rowOff>
    </xdr:to>
    <xdr:sp macro="" textlink="">
      <xdr:nvSpPr>
        <xdr:cNvPr id="27" name="AutoShape 26">
          <a:extLst>
            <a:ext uri="{FF2B5EF4-FFF2-40B4-BE49-F238E27FC236}">
              <a16:creationId xmlns:a16="http://schemas.microsoft.com/office/drawing/2014/main" id="{741963E0-7DDE-4CA3-9789-F9CF7C00A770}"/>
            </a:ext>
          </a:extLst>
        </xdr:cNvPr>
        <xdr:cNvSpPr>
          <a:spLocks noChangeAspect="1" noChangeArrowheads="1"/>
        </xdr:cNvSpPr>
      </xdr:nvSpPr>
      <xdr:spPr bwMode="auto">
        <a:xfrm>
          <a:off x="926782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21</xdr:col>
      <xdr:colOff>0</xdr:colOff>
      <xdr:row>23</xdr:row>
      <xdr:rowOff>0</xdr:rowOff>
    </xdr:from>
    <xdr:to>
      <xdr:col>22</xdr:col>
      <xdr:colOff>571500</xdr:colOff>
      <xdr:row>24</xdr:row>
      <xdr:rowOff>200025</xdr:rowOff>
    </xdr:to>
    <xdr:sp macro="" textlink="">
      <xdr:nvSpPr>
        <xdr:cNvPr id="28" name="AutoShape 27">
          <a:extLst>
            <a:ext uri="{FF2B5EF4-FFF2-40B4-BE49-F238E27FC236}">
              <a16:creationId xmlns:a16="http://schemas.microsoft.com/office/drawing/2014/main" id="{47A944A4-34CD-4ABF-9C8D-E0AF5DA43A8A}"/>
            </a:ext>
          </a:extLst>
        </xdr:cNvPr>
        <xdr:cNvSpPr>
          <a:spLocks noChangeAspect="1" noChangeArrowheads="1"/>
        </xdr:cNvSpPr>
      </xdr:nvSpPr>
      <xdr:spPr bwMode="auto">
        <a:xfrm>
          <a:off x="980122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22</xdr:col>
      <xdr:colOff>0</xdr:colOff>
      <xdr:row>23</xdr:row>
      <xdr:rowOff>0</xdr:rowOff>
    </xdr:from>
    <xdr:to>
      <xdr:col>23</xdr:col>
      <xdr:colOff>57150</xdr:colOff>
      <xdr:row>24</xdr:row>
      <xdr:rowOff>200025</xdr:rowOff>
    </xdr:to>
    <xdr:sp macro="" textlink="">
      <xdr:nvSpPr>
        <xdr:cNvPr id="29" name="AutoShape 28">
          <a:extLst>
            <a:ext uri="{FF2B5EF4-FFF2-40B4-BE49-F238E27FC236}">
              <a16:creationId xmlns:a16="http://schemas.microsoft.com/office/drawing/2014/main" id="{215246CC-EB97-41A2-A340-1345E43273EF}"/>
            </a:ext>
          </a:extLst>
        </xdr:cNvPr>
        <xdr:cNvSpPr>
          <a:spLocks noChangeAspect="1" noChangeArrowheads="1"/>
        </xdr:cNvSpPr>
      </xdr:nvSpPr>
      <xdr:spPr bwMode="auto">
        <a:xfrm>
          <a:off x="989647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23</xdr:row>
      <xdr:rowOff>0</xdr:rowOff>
    </xdr:from>
    <xdr:to>
      <xdr:col>24</xdr:col>
      <xdr:colOff>57150</xdr:colOff>
      <xdr:row>24</xdr:row>
      <xdr:rowOff>200025</xdr:rowOff>
    </xdr:to>
    <xdr:sp macro="" textlink="">
      <xdr:nvSpPr>
        <xdr:cNvPr id="30" name="AutoShape 29">
          <a:extLst>
            <a:ext uri="{FF2B5EF4-FFF2-40B4-BE49-F238E27FC236}">
              <a16:creationId xmlns:a16="http://schemas.microsoft.com/office/drawing/2014/main" id="{B2640922-6E99-416C-9C4A-1A917FD8BE4F}"/>
            </a:ext>
          </a:extLst>
        </xdr:cNvPr>
        <xdr:cNvSpPr>
          <a:spLocks noChangeAspect="1" noChangeArrowheads="1"/>
        </xdr:cNvSpPr>
      </xdr:nvSpPr>
      <xdr:spPr bwMode="auto">
        <a:xfrm>
          <a:off x="1042987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xdr:row>
      <xdr:rowOff>0</xdr:rowOff>
    </xdr:from>
    <xdr:to>
      <xdr:col>2</xdr:col>
      <xdr:colOff>57150</xdr:colOff>
      <xdr:row>24</xdr:row>
      <xdr:rowOff>200025</xdr:rowOff>
    </xdr:to>
    <xdr:sp macro="" textlink="">
      <xdr:nvSpPr>
        <xdr:cNvPr id="31" name="AutoShape 30">
          <a:extLst>
            <a:ext uri="{FF2B5EF4-FFF2-40B4-BE49-F238E27FC236}">
              <a16:creationId xmlns:a16="http://schemas.microsoft.com/office/drawing/2014/main" id="{26424A02-6C84-4155-952F-C8F64D0D51F3}"/>
            </a:ext>
          </a:extLst>
        </xdr:cNvPr>
        <xdr:cNvSpPr>
          <a:spLocks noChangeAspect="1" noChangeArrowheads="1"/>
        </xdr:cNvSpPr>
      </xdr:nvSpPr>
      <xdr:spPr bwMode="auto">
        <a:xfrm>
          <a:off x="176212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xdr:row>
      <xdr:rowOff>0</xdr:rowOff>
    </xdr:from>
    <xdr:to>
      <xdr:col>2</xdr:col>
      <xdr:colOff>57150</xdr:colOff>
      <xdr:row>24</xdr:row>
      <xdr:rowOff>200025</xdr:rowOff>
    </xdr:to>
    <xdr:sp macro="" textlink="">
      <xdr:nvSpPr>
        <xdr:cNvPr id="32" name="AutoShape 31">
          <a:extLst>
            <a:ext uri="{FF2B5EF4-FFF2-40B4-BE49-F238E27FC236}">
              <a16:creationId xmlns:a16="http://schemas.microsoft.com/office/drawing/2014/main" id="{CC90AEAA-A335-4E84-B4EE-120BAC96D380}"/>
            </a:ext>
          </a:extLst>
        </xdr:cNvPr>
        <xdr:cNvSpPr>
          <a:spLocks noChangeAspect="1" noChangeArrowheads="1"/>
        </xdr:cNvSpPr>
      </xdr:nvSpPr>
      <xdr:spPr bwMode="auto">
        <a:xfrm>
          <a:off x="176212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xdr:row>
      <xdr:rowOff>0</xdr:rowOff>
    </xdr:from>
    <xdr:to>
      <xdr:col>2</xdr:col>
      <xdr:colOff>57150</xdr:colOff>
      <xdr:row>24</xdr:row>
      <xdr:rowOff>200025</xdr:rowOff>
    </xdr:to>
    <xdr:sp macro="" textlink="">
      <xdr:nvSpPr>
        <xdr:cNvPr id="33" name="AutoShape 32">
          <a:extLst>
            <a:ext uri="{FF2B5EF4-FFF2-40B4-BE49-F238E27FC236}">
              <a16:creationId xmlns:a16="http://schemas.microsoft.com/office/drawing/2014/main" id="{E13B9795-C3AB-4CF4-9477-5BCF8346029B}"/>
            </a:ext>
          </a:extLst>
        </xdr:cNvPr>
        <xdr:cNvSpPr>
          <a:spLocks noChangeAspect="1" noChangeArrowheads="1"/>
        </xdr:cNvSpPr>
      </xdr:nvSpPr>
      <xdr:spPr bwMode="auto">
        <a:xfrm>
          <a:off x="176212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xdr:row>
      <xdr:rowOff>0</xdr:rowOff>
    </xdr:from>
    <xdr:to>
      <xdr:col>2</xdr:col>
      <xdr:colOff>57150</xdr:colOff>
      <xdr:row>24</xdr:row>
      <xdr:rowOff>200025</xdr:rowOff>
    </xdr:to>
    <xdr:sp macro="" textlink="">
      <xdr:nvSpPr>
        <xdr:cNvPr id="34" name="AutoShape 33">
          <a:extLst>
            <a:ext uri="{FF2B5EF4-FFF2-40B4-BE49-F238E27FC236}">
              <a16:creationId xmlns:a16="http://schemas.microsoft.com/office/drawing/2014/main" id="{CB1510D0-4C8B-47F8-BEC1-69BD771BD93A}"/>
            </a:ext>
          </a:extLst>
        </xdr:cNvPr>
        <xdr:cNvSpPr>
          <a:spLocks noChangeAspect="1" noChangeArrowheads="1"/>
        </xdr:cNvSpPr>
      </xdr:nvSpPr>
      <xdr:spPr bwMode="auto">
        <a:xfrm>
          <a:off x="176212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xdr:row>
      <xdr:rowOff>0</xdr:rowOff>
    </xdr:from>
    <xdr:to>
      <xdr:col>2</xdr:col>
      <xdr:colOff>57150</xdr:colOff>
      <xdr:row>24</xdr:row>
      <xdr:rowOff>200025</xdr:rowOff>
    </xdr:to>
    <xdr:sp macro="" textlink="">
      <xdr:nvSpPr>
        <xdr:cNvPr id="35" name="AutoShape 34">
          <a:extLst>
            <a:ext uri="{FF2B5EF4-FFF2-40B4-BE49-F238E27FC236}">
              <a16:creationId xmlns:a16="http://schemas.microsoft.com/office/drawing/2014/main" id="{23866ADE-7EE6-4DFD-889B-84D3CD5BCA87}"/>
            </a:ext>
          </a:extLst>
        </xdr:cNvPr>
        <xdr:cNvSpPr>
          <a:spLocks noChangeAspect="1" noChangeArrowheads="1"/>
        </xdr:cNvSpPr>
      </xdr:nvSpPr>
      <xdr:spPr bwMode="auto">
        <a:xfrm>
          <a:off x="176212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228600</xdr:colOff>
      <xdr:row>23</xdr:row>
      <xdr:rowOff>0</xdr:rowOff>
    </xdr:from>
    <xdr:to>
      <xdr:col>7</xdr:col>
      <xdr:colOff>190500</xdr:colOff>
      <xdr:row>24</xdr:row>
      <xdr:rowOff>200025</xdr:rowOff>
    </xdr:to>
    <xdr:sp macro="" textlink="">
      <xdr:nvSpPr>
        <xdr:cNvPr id="36" name="AutoShape 35">
          <a:extLst>
            <a:ext uri="{FF2B5EF4-FFF2-40B4-BE49-F238E27FC236}">
              <a16:creationId xmlns:a16="http://schemas.microsoft.com/office/drawing/2014/main" id="{D6A61302-83CC-413A-9926-A74E1132DF72}"/>
            </a:ext>
          </a:extLst>
        </xdr:cNvPr>
        <xdr:cNvSpPr>
          <a:spLocks noChangeAspect="1" noChangeArrowheads="1"/>
        </xdr:cNvSpPr>
      </xdr:nvSpPr>
      <xdr:spPr bwMode="auto">
        <a:xfrm>
          <a:off x="3686175" y="463867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3</xdr:col>
      <xdr:colOff>57150</xdr:colOff>
      <xdr:row>24</xdr:row>
      <xdr:rowOff>200025</xdr:rowOff>
    </xdr:to>
    <xdr:sp macro="" textlink="">
      <xdr:nvSpPr>
        <xdr:cNvPr id="37" name="AutoShape 36">
          <a:extLst>
            <a:ext uri="{FF2B5EF4-FFF2-40B4-BE49-F238E27FC236}">
              <a16:creationId xmlns:a16="http://schemas.microsoft.com/office/drawing/2014/main" id="{0B639D80-1141-4FD3-99C2-8F451D8C824D}"/>
            </a:ext>
          </a:extLst>
        </xdr:cNvPr>
        <xdr:cNvSpPr>
          <a:spLocks noChangeAspect="1" noChangeArrowheads="1"/>
        </xdr:cNvSpPr>
      </xdr:nvSpPr>
      <xdr:spPr bwMode="auto">
        <a:xfrm>
          <a:off x="229552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xdr:row>
      <xdr:rowOff>0</xdr:rowOff>
    </xdr:from>
    <xdr:to>
      <xdr:col>4</xdr:col>
      <xdr:colOff>571500</xdr:colOff>
      <xdr:row>24</xdr:row>
      <xdr:rowOff>200025</xdr:rowOff>
    </xdr:to>
    <xdr:sp macro="" textlink="">
      <xdr:nvSpPr>
        <xdr:cNvPr id="38" name="AutoShape 37">
          <a:extLst>
            <a:ext uri="{FF2B5EF4-FFF2-40B4-BE49-F238E27FC236}">
              <a16:creationId xmlns:a16="http://schemas.microsoft.com/office/drawing/2014/main" id="{D781E8B3-3009-4698-9769-D080ABC70C02}"/>
            </a:ext>
          </a:extLst>
        </xdr:cNvPr>
        <xdr:cNvSpPr>
          <a:spLocks noChangeAspect="1" noChangeArrowheads="1"/>
        </xdr:cNvSpPr>
      </xdr:nvSpPr>
      <xdr:spPr bwMode="auto">
        <a:xfrm>
          <a:off x="282892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23</xdr:row>
      <xdr:rowOff>0</xdr:rowOff>
    </xdr:from>
    <xdr:to>
      <xdr:col>5</xdr:col>
      <xdr:colOff>57150</xdr:colOff>
      <xdr:row>24</xdr:row>
      <xdr:rowOff>200025</xdr:rowOff>
    </xdr:to>
    <xdr:sp macro="" textlink="">
      <xdr:nvSpPr>
        <xdr:cNvPr id="39" name="AutoShape 38">
          <a:extLst>
            <a:ext uri="{FF2B5EF4-FFF2-40B4-BE49-F238E27FC236}">
              <a16:creationId xmlns:a16="http://schemas.microsoft.com/office/drawing/2014/main" id="{F4D24E58-0021-4580-AEA6-466995DECAE6}"/>
            </a:ext>
          </a:extLst>
        </xdr:cNvPr>
        <xdr:cNvSpPr>
          <a:spLocks noChangeAspect="1" noChangeArrowheads="1"/>
        </xdr:cNvSpPr>
      </xdr:nvSpPr>
      <xdr:spPr bwMode="auto">
        <a:xfrm>
          <a:off x="292417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23</xdr:row>
      <xdr:rowOff>0</xdr:rowOff>
    </xdr:from>
    <xdr:to>
      <xdr:col>6</xdr:col>
      <xdr:colOff>57150</xdr:colOff>
      <xdr:row>24</xdr:row>
      <xdr:rowOff>200025</xdr:rowOff>
    </xdr:to>
    <xdr:sp macro="" textlink="">
      <xdr:nvSpPr>
        <xdr:cNvPr id="40" name="AutoShape 39">
          <a:extLst>
            <a:ext uri="{FF2B5EF4-FFF2-40B4-BE49-F238E27FC236}">
              <a16:creationId xmlns:a16="http://schemas.microsoft.com/office/drawing/2014/main" id="{4A04A219-58A8-440C-A744-041F894E6E15}"/>
            </a:ext>
          </a:extLst>
        </xdr:cNvPr>
        <xdr:cNvSpPr>
          <a:spLocks noChangeAspect="1" noChangeArrowheads="1"/>
        </xdr:cNvSpPr>
      </xdr:nvSpPr>
      <xdr:spPr bwMode="auto">
        <a:xfrm>
          <a:off x="345757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23</xdr:row>
      <xdr:rowOff>0</xdr:rowOff>
    </xdr:from>
    <xdr:to>
      <xdr:col>7</xdr:col>
      <xdr:colOff>571500</xdr:colOff>
      <xdr:row>24</xdr:row>
      <xdr:rowOff>200025</xdr:rowOff>
    </xdr:to>
    <xdr:sp macro="" textlink="">
      <xdr:nvSpPr>
        <xdr:cNvPr id="41" name="AutoShape 40">
          <a:extLst>
            <a:ext uri="{FF2B5EF4-FFF2-40B4-BE49-F238E27FC236}">
              <a16:creationId xmlns:a16="http://schemas.microsoft.com/office/drawing/2014/main" id="{0F247267-DC39-45C2-9DAA-14AB73FCC104}"/>
            </a:ext>
          </a:extLst>
        </xdr:cNvPr>
        <xdr:cNvSpPr>
          <a:spLocks noChangeAspect="1" noChangeArrowheads="1"/>
        </xdr:cNvSpPr>
      </xdr:nvSpPr>
      <xdr:spPr bwMode="auto">
        <a:xfrm>
          <a:off x="399097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23</xdr:row>
      <xdr:rowOff>0</xdr:rowOff>
    </xdr:from>
    <xdr:to>
      <xdr:col>13</xdr:col>
      <xdr:colOff>571500</xdr:colOff>
      <xdr:row>24</xdr:row>
      <xdr:rowOff>200025</xdr:rowOff>
    </xdr:to>
    <xdr:sp macro="" textlink="">
      <xdr:nvSpPr>
        <xdr:cNvPr id="47" name="AutoShape 46">
          <a:extLst>
            <a:ext uri="{FF2B5EF4-FFF2-40B4-BE49-F238E27FC236}">
              <a16:creationId xmlns:a16="http://schemas.microsoft.com/office/drawing/2014/main" id="{6AF2EE19-991B-4FED-8DDA-59048E0F3050}"/>
            </a:ext>
          </a:extLst>
        </xdr:cNvPr>
        <xdr:cNvSpPr>
          <a:spLocks noChangeAspect="1" noChangeArrowheads="1"/>
        </xdr:cNvSpPr>
      </xdr:nvSpPr>
      <xdr:spPr bwMode="auto">
        <a:xfrm>
          <a:off x="631507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0</xdr:colOff>
      <xdr:row>23</xdr:row>
      <xdr:rowOff>0</xdr:rowOff>
    </xdr:from>
    <xdr:to>
      <xdr:col>15</xdr:col>
      <xdr:colOff>57150</xdr:colOff>
      <xdr:row>24</xdr:row>
      <xdr:rowOff>200025</xdr:rowOff>
    </xdr:to>
    <xdr:sp macro="" textlink="">
      <xdr:nvSpPr>
        <xdr:cNvPr id="49" name="AutoShape 48">
          <a:extLst>
            <a:ext uri="{FF2B5EF4-FFF2-40B4-BE49-F238E27FC236}">
              <a16:creationId xmlns:a16="http://schemas.microsoft.com/office/drawing/2014/main" id="{A1224D59-97B0-4FDB-A39D-F31F8EB89988}"/>
            </a:ext>
          </a:extLst>
        </xdr:cNvPr>
        <xdr:cNvSpPr>
          <a:spLocks noChangeAspect="1" noChangeArrowheads="1"/>
        </xdr:cNvSpPr>
      </xdr:nvSpPr>
      <xdr:spPr bwMode="auto">
        <a:xfrm>
          <a:off x="694372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23</xdr:row>
      <xdr:rowOff>0</xdr:rowOff>
    </xdr:from>
    <xdr:to>
      <xdr:col>16</xdr:col>
      <xdr:colOff>571500</xdr:colOff>
      <xdr:row>24</xdr:row>
      <xdr:rowOff>200025</xdr:rowOff>
    </xdr:to>
    <xdr:sp macro="" textlink="">
      <xdr:nvSpPr>
        <xdr:cNvPr id="50" name="AutoShape 49">
          <a:extLst>
            <a:ext uri="{FF2B5EF4-FFF2-40B4-BE49-F238E27FC236}">
              <a16:creationId xmlns:a16="http://schemas.microsoft.com/office/drawing/2014/main" id="{25EF638C-EC13-4404-8F08-68D31102C55A}"/>
            </a:ext>
          </a:extLst>
        </xdr:cNvPr>
        <xdr:cNvSpPr>
          <a:spLocks noChangeAspect="1" noChangeArrowheads="1"/>
        </xdr:cNvSpPr>
      </xdr:nvSpPr>
      <xdr:spPr bwMode="auto">
        <a:xfrm>
          <a:off x="747712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23</xdr:row>
      <xdr:rowOff>0</xdr:rowOff>
    </xdr:from>
    <xdr:to>
      <xdr:col>17</xdr:col>
      <xdr:colOff>57150</xdr:colOff>
      <xdr:row>24</xdr:row>
      <xdr:rowOff>200025</xdr:rowOff>
    </xdr:to>
    <xdr:sp macro="" textlink="">
      <xdr:nvSpPr>
        <xdr:cNvPr id="51" name="AutoShape 50">
          <a:extLst>
            <a:ext uri="{FF2B5EF4-FFF2-40B4-BE49-F238E27FC236}">
              <a16:creationId xmlns:a16="http://schemas.microsoft.com/office/drawing/2014/main" id="{E6418464-4173-46CA-81A4-821DDE5271C4}"/>
            </a:ext>
          </a:extLst>
        </xdr:cNvPr>
        <xdr:cNvSpPr>
          <a:spLocks noChangeAspect="1" noChangeArrowheads="1"/>
        </xdr:cNvSpPr>
      </xdr:nvSpPr>
      <xdr:spPr bwMode="auto">
        <a:xfrm>
          <a:off x="757237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23</xdr:row>
      <xdr:rowOff>0</xdr:rowOff>
    </xdr:from>
    <xdr:to>
      <xdr:col>18</xdr:col>
      <xdr:colOff>57150</xdr:colOff>
      <xdr:row>24</xdr:row>
      <xdr:rowOff>200025</xdr:rowOff>
    </xdr:to>
    <xdr:sp macro="" textlink="">
      <xdr:nvSpPr>
        <xdr:cNvPr id="52" name="AutoShape 51">
          <a:extLst>
            <a:ext uri="{FF2B5EF4-FFF2-40B4-BE49-F238E27FC236}">
              <a16:creationId xmlns:a16="http://schemas.microsoft.com/office/drawing/2014/main" id="{132A478B-6B44-4FF8-B7E2-BE889BD6E78B}"/>
            </a:ext>
          </a:extLst>
        </xdr:cNvPr>
        <xdr:cNvSpPr>
          <a:spLocks noChangeAspect="1" noChangeArrowheads="1"/>
        </xdr:cNvSpPr>
      </xdr:nvSpPr>
      <xdr:spPr bwMode="auto">
        <a:xfrm>
          <a:off x="810577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0</xdr:colOff>
      <xdr:row>23</xdr:row>
      <xdr:rowOff>0</xdr:rowOff>
    </xdr:from>
    <xdr:to>
      <xdr:col>19</xdr:col>
      <xdr:colOff>571500</xdr:colOff>
      <xdr:row>24</xdr:row>
      <xdr:rowOff>200025</xdr:rowOff>
    </xdr:to>
    <xdr:sp macro="" textlink="">
      <xdr:nvSpPr>
        <xdr:cNvPr id="53" name="AutoShape 52">
          <a:extLst>
            <a:ext uri="{FF2B5EF4-FFF2-40B4-BE49-F238E27FC236}">
              <a16:creationId xmlns:a16="http://schemas.microsoft.com/office/drawing/2014/main" id="{724F8D42-EC2B-4634-B112-F56BB82EF08A}"/>
            </a:ext>
          </a:extLst>
        </xdr:cNvPr>
        <xdr:cNvSpPr>
          <a:spLocks noChangeAspect="1" noChangeArrowheads="1"/>
        </xdr:cNvSpPr>
      </xdr:nvSpPr>
      <xdr:spPr bwMode="auto">
        <a:xfrm>
          <a:off x="863917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0</xdr:colOff>
      <xdr:row>23</xdr:row>
      <xdr:rowOff>0</xdr:rowOff>
    </xdr:from>
    <xdr:to>
      <xdr:col>20</xdr:col>
      <xdr:colOff>57150</xdr:colOff>
      <xdr:row>24</xdr:row>
      <xdr:rowOff>200025</xdr:rowOff>
    </xdr:to>
    <xdr:sp macro="" textlink="">
      <xdr:nvSpPr>
        <xdr:cNvPr id="54" name="AutoShape 53">
          <a:extLst>
            <a:ext uri="{FF2B5EF4-FFF2-40B4-BE49-F238E27FC236}">
              <a16:creationId xmlns:a16="http://schemas.microsoft.com/office/drawing/2014/main" id="{30715F5F-1097-4B4E-A447-F108444CB093}"/>
            </a:ext>
          </a:extLst>
        </xdr:cNvPr>
        <xdr:cNvSpPr>
          <a:spLocks noChangeAspect="1" noChangeArrowheads="1"/>
        </xdr:cNvSpPr>
      </xdr:nvSpPr>
      <xdr:spPr bwMode="auto">
        <a:xfrm>
          <a:off x="873442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20</xdr:col>
      <xdr:colOff>0</xdr:colOff>
      <xdr:row>23</xdr:row>
      <xdr:rowOff>0</xdr:rowOff>
    </xdr:from>
    <xdr:to>
      <xdr:col>21</xdr:col>
      <xdr:colOff>57150</xdr:colOff>
      <xdr:row>24</xdr:row>
      <xdr:rowOff>200025</xdr:rowOff>
    </xdr:to>
    <xdr:sp macro="" textlink="">
      <xdr:nvSpPr>
        <xdr:cNvPr id="55" name="AutoShape 54">
          <a:extLst>
            <a:ext uri="{FF2B5EF4-FFF2-40B4-BE49-F238E27FC236}">
              <a16:creationId xmlns:a16="http://schemas.microsoft.com/office/drawing/2014/main" id="{3C61D956-0088-4470-8652-7BA8E2636CC0}"/>
            </a:ext>
          </a:extLst>
        </xdr:cNvPr>
        <xdr:cNvSpPr>
          <a:spLocks noChangeAspect="1" noChangeArrowheads="1"/>
        </xdr:cNvSpPr>
      </xdr:nvSpPr>
      <xdr:spPr bwMode="auto">
        <a:xfrm>
          <a:off x="926782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21</xdr:col>
      <xdr:colOff>0</xdr:colOff>
      <xdr:row>23</xdr:row>
      <xdr:rowOff>0</xdr:rowOff>
    </xdr:from>
    <xdr:to>
      <xdr:col>22</xdr:col>
      <xdr:colOff>571500</xdr:colOff>
      <xdr:row>24</xdr:row>
      <xdr:rowOff>200025</xdr:rowOff>
    </xdr:to>
    <xdr:sp macro="" textlink="">
      <xdr:nvSpPr>
        <xdr:cNvPr id="56" name="AutoShape 55">
          <a:extLst>
            <a:ext uri="{FF2B5EF4-FFF2-40B4-BE49-F238E27FC236}">
              <a16:creationId xmlns:a16="http://schemas.microsoft.com/office/drawing/2014/main" id="{422D30C8-DE9F-4572-B465-582D693218EF}"/>
            </a:ext>
          </a:extLst>
        </xdr:cNvPr>
        <xdr:cNvSpPr>
          <a:spLocks noChangeAspect="1" noChangeArrowheads="1"/>
        </xdr:cNvSpPr>
      </xdr:nvSpPr>
      <xdr:spPr bwMode="auto">
        <a:xfrm>
          <a:off x="980122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22</xdr:col>
      <xdr:colOff>0</xdr:colOff>
      <xdr:row>23</xdr:row>
      <xdr:rowOff>0</xdr:rowOff>
    </xdr:from>
    <xdr:to>
      <xdr:col>23</xdr:col>
      <xdr:colOff>57150</xdr:colOff>
      <xdr:row>24</xdr:row>
      <xdr:rowOff>200025</xdr:rowOff>
    </xdr:to>
    <xdr:sp macro="" textlink="">
      <xdr:nvSpPr>
        <xdr:cNvPr id="57" name="AutoShape 56">
          <a:extLst>
            <a:ext uri="{FF2B5EF4-FFF2-40B4-BE49-F238E27FC236}">
              <a16:creationId xmlns:a16="http://schemas.microsoft.com/office/drawing/2014/main" id="{7AF37B8A-DF52-4CEC-AD31-444397AB8B72}"/>
            </a:ext>
          </a:extLst>
        </xdr:cNvPr>
        <xdr:cNvSpPr>
          <a:spLocks noChangeAspect="1" noChangeArrowheads="1"/>
        </xdr:cNvSpPr>
      </xdr:nvSpPr>
      <xdr:spPr bwMode="auto">
        <a:xfrm>
          <a:off x="989647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23</xdr:row>
      <xdr:rowOff>0</xdr:rowOff>
    </xdr:from>
    <xdr:to>
      <xdr:col>24</xdr:col>
      <xdr:colOff>57150</xdr:colOff>
      <xdr:row>24</xdr:row>
      <xdr:rowOff>200025</xdr:rowOff>
    </xdr:to>
    <xdr:sp macro="" textlink="">
      <xdr:nvSpPr>
        <xdr:cNvPr id="58" name="AutoShape 57">
          <a:extLst>
            <a:ext uri="{FF2B5EF4-FFF2-40B4-BE49-F238E27FC236}">
              <a16:creationId xmlns:a16="http://schemas.microsoft.com/office/drawing/2014/main" id="{1C9B1888-BDBE-4953-A3FB-DD339F6CD9AD}"/>
            </a:ext>
          </a:extLst>
        </xdr:cNvPr>
        <xdr:cNvSpPr>
          <a:spLocks noChangeAspect="1" noChangeArrowheads="1"/>
        </xdr:cNvSpPr>
      </xdr:nvSpPr>
      <xdr:spPr bwMode="auto">
        <a:xfrm>
          <a:off x="1042987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26</xdr:col>
      <xdr:colOff>0</xdr:colOff>
      <xdr:row>23</xdr:row>
      <xdr:rowOff>0</xdr:rowOff>
    </xdr:from>
    <xdr:to>
      <xdr:col>27</xdr:col>
      <xdr:colOff>57150</xdr:colOff>
      <xdr:row>24</xdr:row>
      <xdr:rowOff>200025</xdr:rowOff>
    </xdr:to>
    <xdr:sp macro="" textlink="">
      <xdr:nvSpPr>
        <xdr:cNvPr id="59" name="AutoShape 72">
          <a:extLst>
            <a:ext uri="{FF2B5EF4-FFF2-40B4-BE49-F238E27FC236}">
              <a16:creationId xmlns:a16="http://schemas.microsoft.com/office/drawing/2014/main" id="{CA514BB1-DD93-4BDC-8955-76C6A9E0EB16}"/>
            </a:ext>
          </a:extLst>
        </xdr:cNvPr>
        <xdr:cNvSpPr>
          <a:spLocks noChangeAspect="1" noChangeArrowheads="1"/>
        </xdr:cNvSpPr>
      </xdr:nvSpPr>
      <xdr:spPr bwMode="auto">
        <a:xfrm>
          <a:off x="1170622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26</xdr:col>
      <xdr:colOff>0</xdr:colOff>
      <xdr:row>23</xdr:row>
      <xdr:rowOff>0</xdr:rowOff>
    </xdr:from>
    <xdr:to>
      <xdr:col>27</xdr:col>
      <xdr:colOff>57150</xdr:colOff>
      <xdr:row>24</xdr:row>
      <xdr:rowOff>200025</xdr:rowOff>
    </xdr:to>
    <xdr:sp macro="" textlink="">
      <xdr:nvSpPr>
        <xdr:cNvPr id="61" name="AutoShape 73">
          <a:extLst>
            <a:ext uri="{FF2B5EF4-FFF2-40B4-BE49-F238E27FC236}">
              <a16:creationId xmlns:a16="http://schemas.microsoft.com/office/drawing/2014/main" id="{DB5380E3-FED2-4E84-99A2-DC7F89C55F9D}"/>
            </a:ext>
          </a:extLst>
        </xdr:cNvPr>
        <xdr:cNvSpPr>
          <a:spLocks noChangeAspect="1" noChangeArrowheads="1"/>
        </xdr:cNvSpPr>
      </xdr:nvSpPr>
      <xdr:spPr bwMode="auto">
        <a:xfrm>
          <a:off x="1170622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781050</xdr:colOff>
      <xdr:row>1</xdr:row>
      <xdr:rowOff>28575</xdr:rowOff>
    </xdr:to>
    <xdr:pic>
      <xdr:nvPicPr>
        <xdr:cNvPr id="2" name="Picture 3">
          <a:extLst>
            <a:ext uri="{FF2B5EF4-FFF2-40B4-BE49-F238E27FC236}">
              <a16:creationId xmlns:a16="http://schemas.microsoft.com/office/drawing/2014/main" id="{B2F4666C-1F80-4240-9B2C-3E9EFEDAF32F}"/>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810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781050</xdr:colOff>
      <xdr:row>1</xdr:row>
      <xdr:rowOff>28575</xdr:rowOff>
    </xdr:to>
    <xdr:pic>
      <xdr:nvPicPr>
        <xdr:cNvPr id="2" name="Picture 3">
          <a:extLst>
            <a:ext uri="{FF2B5EF4-FFF2-40B4-BE49-F238E27FC236}">
              <a16:creationId xmlns:a16="http://schemas.microsoft.com/office/drawing/2014/main" id="{2D6191D4-A9BA-42BC-BE24-28B6B037D31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810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781050</xdr:colOff>
      <xdr:row>1</xdr:row>
      <xdr:rowOff>28575</xdr:rowOff>
    </xdr:to>
    <xdr:pic>
      <xdr:nvPicPr>
        <xdr:cNvPr id="2" name="Picture 3">
          <a:extLst>
            <a:ext uri="{FF2B5EF4-FFF2-40B4-BE49-F238E27FC236}">
              <a16:creationId xmlns:a16="http://schemas.microsoft.com/office/drawing/2014/main" id="{29909524-A0C2-4943-8C54-D7262D6552D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810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32</xdr:row>
      <xdr:rowOff>0</xdr:rowOff>
    </xdr:from>
    <xdr:to>
      <xdr:col>2</xdr:col>
      <xdr:colOff>57150</xdr:colOff>
      <xdr:row>35</xdr:row>
      <xdr:rowOff>57150</xdr:rowOff>
    </xdr:to>
    <xdr:sp macro="" textlink="">
      <xdr:nvSpPr>
        <xdr:cNvPr id="9217" name="Object 1" hidden="1">
          <a:extLst>
            <a:ext uri="{63B3BB69-23CF-44E3-9099-C40C66FF867C}">
              <a14:compatExt xmlns:a14="http://schemas.microsoft.com/office/drawing/2010/main" spid="_x0000_s9217"/>
            </a:ext>
            <a:ext uri="{FF2B5EF4-FFF2-40B4-BE49-F238E27FC236}">
              <a16:creationId xmlns:a16="http://schemas.microsoft.com/office/drawing/2014/main" id="{00000000-0008-0000-0500-0000012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85725</xdr:colOff>
      <xdr:row>0</xdr:row>
      <xdr:rowOff>0</xdr:rowOff>
    </xdr:from>
    <xdr:to>
      <xdr:col>0</xdr:col>
      <xdr:colOff>866775</xdr:colOff>
      <xdr:row>1</xdr:row>
      <xdr:rowOff>28575</xdr:rowOff>
    </xdr:to>
    <xdr:pic>
      <xdr:nvPicPr>
        <xdr:cNvPr id="3" name="Picture 3">
          <a:extLst>
            <a:ext uri="{FF2B5EF4-FFF2-40B4-BE49-F238E27FC236}">
              <a16:creationId xmlns:a16="http://schemas.microsoft.com/office/drawing/2014/main" id="{00000000-0008-0000-05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810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32</xdr:row>
      <xdr:rowOff>0</xdr:rowOff>
    </xdr:from>
    <xdr:to>
      <xdr:col>2</xdr:col>
      <xdr:colOff>57150</xdr:colOff>
      <xdr:row>35</xdr:row>
      <xdr:rowOff>57150</xdr:rowOff>
    </xdr:to>
    <xdr:pic>
      <xdr:nvPicPr>
        <xdr:cNvPr id="4" name="Object 1">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58293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32</xdr:row>
      <xdr:rowOff>0</xdr:rowOff>
    </xdr:from>
    <xdr:to>
      <xdr:col>2</xdr:col>
      <xdr:colOff>57150</xdr:colOff>
      <xdr:row>35</xdr:row>
      <xdr:rowOff>57150</xdr:rowOff>
    </xdr:to>
    <xdr:pic>
      <xdr:nvPicPr>
        <xdr:cNvPr id="5" name="Object 1">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58293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32</xdr:row>
      <xdr:rowOff>0</xdr:rowOff>
    </xdr:from>
    <xdr:to>
      <xdr:col>2</xdr:col>
      <xdr:colOff>57150</xdr:colOff>
      <xdr:row>35</xdr:row>
      <xdr:rowOff>57150</xdr:rowOff>
    </xdr:to>
    <xdr:pic>
      <xdr:nvPicPr>
        <xdr:cNvPr id="6" name="Object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58293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32</xdr:row>
      <xdr:rowOff>0</xdr:rowOff>
    </xdr:from>
    <xdr:to>
      <xdr:col>14</xdr:col>
      <xdr:colOff>133350</xdr:colOff>
      <xdr:row>35</xdr:row>
      <xdr:rowOff>57150</xdr:rowOff>
    </xdr:to>
    <xdr:pic>
      <xdr:nvPicPr>
        <xdr:cNvPr id="7" name="Object 1">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515725" y="58293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32</xdr:row>
      <xdr:rowOff>0</xdr:rowOff>
    </xdr:from>
    <xdr:to>
      <xdr:col>14</xdr:col>
      <xdr:colOff>133350</xdr:colOff>
      <xdr:row>35</xdr:row>
      <xdr:rowOff>57150</xdr:rowOff>
    </xdr:to>
    <xdr:pic>
      <xdr:nvPicPr>
        <xdr:cNvPr id="8" name="Object 1">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515725" y="58293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32</xdr:row>
      <xdr:rowOff>0</xdr:rowOff>
    </xdr:from>
    <xdr:to>
      <xdr:col>2</xdr:col>
      <xdr:colOff>57150</xdr:colOff>
      <xdr:row>35</xdr:row>
      <xdr:rowOff>47625</xdr:rowOff>
    </xdr:to>
    <xdr:pic>
      <xdr:nvPicPr>
        <xdr:cNvPr id="9" name="Object 1">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5829300"/>
          <a:ext cx="6667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32</xdr:row>
      <xdr:rowOff>0</xdr:rowOff>
    </xdr:from>
    <xdr:to>
      <xdr:col>2</xdr:col>
      <xdr:colOff>57150</xdr:colOff>
      <xdr:row>35</xdr:row>
      <xdr:rowOff>47625</xdr:rowOff>
    </xdr:to>
    <xdr:pic>
      <xdr:nvPicPr>
        <xdr:cNvPr id="10" name="Object 1">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5829300"/>
          <a:ext cx="6667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17</xdr:col>
      <xdr:colOff>0</xdr:colOff>
      <xdr:row>32</xdr:row>
      <xdr:rowOff>0</xdr:rowOff>
    </xdr:from>
    <xdr:ext cx="742950" cy="485775"/>
    <xdr:pic>
      <xdr:nvPicPr>
        <xdr:cNvPr id="11" name="Object 1">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515725" y="582930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17</xdr:col>
      <xdr:colOff>0</xdr:colOff>
      <xdr:row>32</xdr:row>
      <xdr:rowOff>0</xdr:rowOff>
    </xdr:from>
    <xdr:ext cx="742950" cy="485775"/>
    <xdr:pic>
      <xdr:nvPicPr>
        <xdr:cNvPr id="12" name="Object 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515725" y="582930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32</xdr:row>
      <xdr:rowOff>0</xdr:rowOff>
    </xdr:from>
    <xdr:to>
      <xdr:col>2</xdr:col>
      <xdr:colOff>57150</xdr:colOff>
      <xdr:row>35</xdr:row>
      <xdr:rowOff>57150</xdr:rowOff>
    </xdr:to>
    <xdr:sp macro="" textlink="">
      <xdr:nvSpPr>
        <xdr:cNvPr id="2" name="AutoShape 1">
          <a:extLst>
            <a:ext uri="{FF2B5EF4-FFF2-40B4-BE49-F238E27FC236}">
              <a16:creationId xmlns:a16="http://schemas.microsoft.com/office/drawing/2014/main" id="{9D7B22C0-26CC-4CB0-90B0-C57CE752AF4D}"/>
            </a:ext>
          </a:extLst>
        </xdr:cNvPr>
        <xdr:cNvSpPr>
          <a:spLocks noChangeAspect="1" noChangeArrowheads="1"/>
        </xdr:cNvSpPr>
      </xdr:nvSpPr>
      <xdr:spPr bwMode="auto">
        <a:xfrm>
          <a:off x="4505325" y="58293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18</xdr:row>
      <xdr:rowOff>0</xdr:rowOff>
    </xdr:from>
    <xdr:to>
      <xdr:col>2</xdr:col>
      <xdr:colOff>57150</xdr:colOff>
      <xdr:row>18</xdr:row>
      <xdr:rowOff>485775</xdr:rowOff>
    </xdr:to>
    <xdr:sp macro="" textlink="">
      <xdr:nvSpPr>
        <xdr:cNvPr id="10241" name="Object 1" hidden="1">
          <a:extLst>
            <a:ext uri="{63B3BB69-23CF-44E3-9099-C40C66FF867C}">
              <a14:compatExt xmlns:a14="http://schemas.microsoft.com/office/drawing/2010/main" spid="_x0000_s10241"/>
            </a:ext>
            <a:ext uri="{FF2B5EF4-FFF2-40B4-BE49-F238E27FC236}">
              <a16:creationId xmlns:a16="http://schemas.microsoft.com/office/drawing/2014/main" id="{00000000-0008-0000-0600-00000128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85725</xdr:colOff>
      <xdr:row>0</xdr:row>
      <xdr:rowOff>0</xdr:rowOff>
    </xdr:from>
    <xdr:to>
      <xdr:col>0</xdr:col>
      <xdr:colOff>876300</xdr:colOff>
      <xdr:row>1</xdr:row>
      <xdr:rowOff>28575</xdr:rowOff>
    </xdr:to>
    <xdr:pic>
      <xdr:nvPicPr>
        <xdr:cNvPr id="4" name="Picture 3">
          <a:extLst>
            <a:ext uri="{FF2B5EF4-FFF2-40B4-BE49-F238E27FC236}">
              <a16:creationId xmlns:a16="http://schemas.microsoft.com/office/drawing/2014/main" id="{00000000-0008-0000-0600-000004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32</xdr:row>
      <xdr:rowOff>0</xdr:rowOff>
    </xdr:from>
    <xdr:to>
      <xdr:col>2</xdr:col>
      <xdr:colOff>57150</xdr:colOff>
      <xdr:row>35</xdr:row>
      <xdr:rowOff>57150</xdr:rowOff>
    </xdr:to>
    <xdr:sp macro="" textlink="">
      <xdr:nvSpPr>
        <xdr:cNvPr id="11265"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700-0000012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32</xdr:row>
      <xdr:rowOff>0</xdr:rowOff>
    </xdr:from>
    <xdr:to>
      <xdr:col>2</xdr:col>
      <xdr:colOff>57150</xdr:colOff>
      <xdr:row>35</xdr:row>
      <xdr:rowOff>57150</xdr:rowOff>
    </xdr:to>
    <xdr:pic>
      <xdr:nvPicPr>
        <xdr:cNvPr id="4" name="Object 1">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05325" y="58293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32</xdr:row>
      <xdr:rowOff>0</xdr:rowOff>
    </xdr:from>
    <xdr:to>
      <xdr:col>14</xdr:col>
      <xdr:colOff>133350</xdr:colOff>
      <xdr:row>35</xdr:row>
      <xdr:rowOff>57150</xdr:rowOff>
    </xdr:to>
    <xdr:pic>
      <xdr:nvPicPr>
        <xdr:cNvPr id="5" name="Object 1">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58600" y="58293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32</xdr:row>
      <xdr:rowOff>0</xdr:rowOff>
    </xdr:from>
    <xdr:to>
      <xdr:col>14</xdr:col>
      <xdr:colOff>133350</xdr:colOff>
      <xdr:row>35</xdr:row>
      <xdr:rowOff>57150</xdr:rowOff>
    </xdr:to>
    <xdr:pic>
      <xdr:nvPicPr>
        <xdr:cNvPr id="6" name="Object 1">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58600" y="58293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197</xdr:row>
      <xdr:rowOff>0</xdr:rowOff>
    </xdr:from>
    <xdr:to>
      <xdr:col>2</xdr:col>
      <xdr:colOff>57150</xdr:colOff>
      <xdr:row>197</xdr:row>
      <xdr:rowOff>485775</xdr:rowOff>
    </xdr:to>
    <xdr:sp macro="" textlink="">
      <xdr:nvSpPr>
        <xdr:cNvPr id="11266" name="Object 2" hidden="1">
          <a:extLst>
            <a:ext uri="{63B3BB69-23CF-44E3-9099-C40C66FF867C}">
              <a14:compatExt xmlns:a14="http://schemas.microsoft.com/office/drawing/2010/main" spid="_x0000_s11266"/>
            </a:ext>
            <a:ext uri="{FF2B5EF4-FFF2-40B4-BE49-F238E27FC236}">
              <a16:creationId xmlns:a16="http://schemas.microsoft.com/office/drawing/2014/main" id="{00000000-0008-0000-0700-0000022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85725</xdr:colOff>
      <xdr:row>0</xdr:row>
      <xdr:rowOff>0</xdr:rowOff>
    </xdr:from>
    <xdr:to>
      <xdr:col>0</xdr:col>
      <xdr:colOff>876300</xdr:colOff>
      <xdr:row>1</xdr:row>
      <xdr:rowOff>28575</xdr:rowOff>
    </xdr:to>
    <xdr:pic>
      <xdr:nvPicPr>
        <xdr:cNvPr id="8" name="Picture 3">
          <a:extLst>
            <a:ext uri="{FF2B5EF4-FFF2-40B4-BE49-F238E27FC236}">
              <a16:creationId xmlns:a16="http://schemas.microsoft.com/office/drawing/2014/main" id="{00000000-0008-0000-0700-000008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17</xdr:col>
      <xdr:colOff>0</xdr:colOff>
      <xdr:row>32</xdr:row>
      <xdr:rowOff>0</xdr:rowOff>
    </xdr:from>
    <xdr:ext cx="742950" cy="485775"/>
    <xdr:pic>
      <xdr:nvPicPr>
        <xdr:cNvPr id="9" name="Object 1">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58600" y="582930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17</xdr:col>
      <xdr:colOff>0</xdr:colOff>
      <xdr:row>32</xdr:row>
      <xdr:rowOff>0</xdr:rowOff>
    </xdr:from>
    <xdr:ext cx="742950" cy="485775"/>
    <xdr:pic>
      <xdr:nvPicPr>
        <xdr:cNvPr id="10" name="Object 1">
          <a:extLst>
            <a:ext uri="{FF2B5EF4-FFF2-40B4-BE49-F238E27FC236}">
              <a16:creationId xmlns:a16="http://schemas.microsoft.com/office/drawing/2014/main" id="{00000000-0008-0000-07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58600" y="582930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32</xdr:row>
      <xdr:rowOff>0</xdr:rowOff>
    </xdr:from>
    <xdr:to>
      <xdr:col>2</xdr:col>
      <xdr:colOff>57150</xdr:colOff>
      <xdr:row>35</xdr:row>
      <xdr:rowOff>57150</xdr:rowOff>
    </xdr:to>
    <xdr:sp macro="" textlink="">
      <xdr:nvSpPr>
        <xdr:cNvPr id="2" name="AutoShape 1">
          <a:extLst>
            <a:ext uri="{FF2B5EF4-FFF2-40B4-BE49-F238E27FC236}">
              <a16:creationId xmlns:a16="http://schemas.microsoft.com/office/drawing/2014/main" id="{4FF10F45-6B3C-41A3-A955-15A40337AAEA}"/>
            </a:ext>
          </a:extLst>
        </xdr:cNvPr>
        <xdr:cNvSpPr>
          <a:spLocks noChangeAspect="1" noChangeArrowheads="1"/>
        </xdr:cNvSpPr>
      </xdr:nvSpPr>
      <xdr:spPr bwMode="auto">
        <a:xfrm>
          <a:off x="4505325" y="58293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197</xdr:row>
      <xdr:rowOff>0</xdr:rowOff>
    </xdr:from>
    <xdr:to>
      <xdr:col>2</xdr:col>
      <xdr:colOff>57150</xdr:colOff>
      <xdr:row>197</xdr:row>
      <xdr:rowOff>485775</xdr:rowOff>
    </xdr:to>
    <xdr:sp macro="" textlink="">
      <xdr:nvSpPr>
        <xdr:cNvPr id="3" name="AutoShape 2">
          <a:extLst>
            <a:ext uri="{FF2B5EF4-FFF2-40B4-BE49-F238E27FC236}">
              <a16:creationId xmlns:a16="http://schemas.microsoft.com/office/drawing/2014/main" id="{A63BDBB1-79BE-4590-89A3-BDD9D27BFA91}"/>
            </a:ext>
          </a:extLst>
        </xdr:cNvPr>
        <xdr:cNvSpPr>
          <a:spLocks noChangeAspect="1" noChangeArrowheads="1"/>
        </xdr:cNvSpPr>
      </xdr:nvSpPr>
      <xdr:spPr bwMode="auto">
        <a:xfrm>
          <a:off x="4505325" y="2901315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18</xdr:row>
      <xdr:rowOff>0</xdr:rowOff>
    </xdr:from>
    <xdr:to>
      <xdr:col>2</xdr:col>
      <xdr:colOff>57150</xdr:colOff>
      <xdr:row>18</xdr:row>
      <xdr:rowOff>485775</xdr:rowOff>
    </xdr:to>
    <xdr:sp macro="" textlink="">
      <xdr:nvSpPr>
        <xdr:cNvPr id="12289" name="Object 1" hidden="1">
          <a:extLst>
            <a:ext uri="{63B3BB69-23CF-44E3-9099-C40C66FF867C}">
              <a14:compatExt xmlns:a14="http://schemas.microsoft.com/office/drawing/2010/main" spid="_x0000_s12289"/>
            </a:ext>
            <a:ext uri="{FF2B5EF4-FFF2-40B4-BE49-F238E27FC236}">
              <a16:creationId xmlns:a16="http://schemas.microsoft.com/office/drawing/2014/main" id="{00000000-0008-0000-0800-0000013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76200</xdr:colOff>
      <xdr:row>0</xdr:row>
      <xdr:rowOff>0</xdr:rowOff>
    </xdr:from>
    <xdr:to>
      <xdr:col>0</xdr:col>
      <xdr:colOff>876300</xdr:colOff>
      <xdr:row>1</xdr:row>
      <xdr:rowOff>28575</xdr:rowOff>
    </xdr:to>
    <xdr:pic>
      <xdr:nvPicPr>
        <xdr:cNvPr id="3" name="Picture 3">
          <a:extLst>
            <a:ext uri="{FF2B5EF4-FFF2-40B4-BE49-F238E27FC236}">
              <a16:creationId xmlns:a16="http://schemas.microsoft.com/office/drawing/2014/main" id="{00000000-0008-0000-08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8001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18</xdr:row>
      <xdr:rowOff>0</xdr:rowOff>
    </xdr:from>
    <xdr:to>
      <xdr:col>2</xdr:col>
      <xdr:colOff>57150</xdr:colOff>
      <xdr:row>18</xdr:row>
      <xdr:rowOff>485775</xdr:rowOff>
    </xdr:to>
    <xdr:sp macro="" textlink="">
      <xdr:nvSpPr>
        <xdr:cNvPr id="12290" name="Object 2" hidden="1">
          <a:extLst>
            <a:ext uri="{63B3BB69-23CF-44E3-9099-C40C66FF867C}">
              <a14:compatExt xmlns:a14="http://schemas.microsoft.com/office/drawing/2010/main" spid="_x0000_s12290"/>
            </a:ext>
            <a:ext uri="{FF2B5EF4-FFF2-40B4-BE49-F238E27FC236}">
              <a16:creationId xmlns:a16="http://schemas.microsoft.com/office/drawing/2014/main" id="{00000000-0008-0000-0800-0000023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18</xdr:row>
      <xdr:rowOff>0</xdr:rowOff>
    </xdr:from>
    <xdr:to>
      <xdr:col>2</xdr:col>
      <xdr:colOff>57150</xdr:colOff>
      <xdr:row>18</xdr:row>
      <xdr:rowOff>485775</xdr:rowOff>
    </xdr:to>
    <xdr:sp macro="" textlink="">
      <xdr:nvSpPr>
        <xdr:cNvPr id="2" name="AutoShape 1">
          <a:extLst>
            <a:ext uri="{FF2B5EF4-FFF2-40B4-BE49-F238E27FC236}">
              <a16:creationId xmlns:a16="http://schemas.microsoft.com/office/drawing/2014/main" id="{6A588BC7-6870-4487-9F6E-DA11401C9C66}"/>
            </a:ext>
          </a:extLst>
        </xdr:cNvPr>
        <xdr:cNvSpPr>
          <a:spLocks noChangeAspect="1" noChangeArrowheads="1"/>
        </xdr:cNvSpPr>
      </xdr:nvSpPr>
      <xdr:spPr bwMode="auto">
        <a:xfrm>
          <a:off x="4581525" y="36576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18</xdr:row>
      <xdr:rowOff>0</xdr:rowOff>
    </xdr:from>
    <xdr:to>
      <xdr:col>2</xdr:col>
      <xdr:colOff>57150</xdr:colOff>
      <xdr:row>18</xdr:row>
      <xdr:rowOff>485775</xdr:rowOff>
    </xdr:to>
    <xdr:sp macro="" textlink="">
      <xdr:nvSpPr>
        <xdr:cNvPr id="4" name="AutoShape 2">
          <a:extLst>
            <a:ext uri="{FF2B5EF4-FFF2-40B4-BE49-F238E27FC236}">
              <a16:creationId xmlns:a16="http://schemas.microsoft.com/office/drawing/2014/main" id="{E82E5945-1185-4C6B-B59B-02278ECA08F3}"/>
            </a:ext>
          </a:extLst>
        </xdr:cNvPr>
        <xdr:cNvSpPr>
          <a:spLocks noChangeAspect="1" noChangeArrowheads="1"/>
        </xdr:cNvSpPr>
      </xdr:nvSpPr>
      <xdr:spPr bwMode="auto">
        <a:xfrm>
          <a:off x="4581525" y="36576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websitedbs/d3310114.nsf/Home/%C2%A9+Copyright?OpenDocument" TargetMode="External"/><Relationship Id="rId2" Type="http://schemas.openxmlformats.org/officeDocument/2006/relationships/hyperlink" Target="https://abs.gov.au/methodologies/causes-death-australia-methodology/2020" TargetMode="External"/><Relationship Id="rId1" Type="http://schemas.openxmlformats.org/officeDocument/2006/relationships/hyperlink" Target="http://www.abs.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omments" Target="../comments9.xml"/><Relationship Id="rId5" Type="http://schemas.openxmlformats.org/officeDocument/2006/relationships/vmlDrawing" Target="../drawings/vmlDrawing9.vm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abs.gov.au/websitedbs/d3310114.nsf/Home/%C2%A9+Copyright?OpenDocument"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omments" Target="../comments11.xml"/><Relationship Id="rId5" Type="http://schemas.openxmlformats.org/officeDocument/2006/relationships/vmlDrawing" Target="../drawings/vmlDrawing11.vm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s://www.abs.gov.au/websitedbs/d3310114.nsf/Home/%C2%A9+Copyright?OpenDocument" TargetMode="External"/><Relationship Id="rId5" Type="http://schemas.openxmlformats.org/officeDocument/2006/relationships/comments" Target="../comments12.xml"/><Relationship Id="rId4" Type="http://schemas.openxmlformats.org/officeDocument/2006/relationships/vmlDrawing" Target="../drawings/vmlDrawing12.v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omments" Target="../comments13.xml"/><Relationship Id="rId5" Type="http://schemas.openxmlformats.org/officeDocument/2006/relationships/vmlDrawing" Target="../drawings/vmlDrawing13.vm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https://www.abs.gov.au/websitedbs/d3310114.nsf/Home/%C2%A9+Copyright?OpenDocument" TargetMode="External"/><Relationship Id="rId5" Type="http://schemas.openxmlformats.org/officeDocument/2006/relationships/comments" Target="../comments14.xml"/><Relationship Id="rId4" Type="http://schemas.openxmlformats.org/officeDocument/2006/relationships/vmlDrawing" Target="../drawings/vmlDrawing14.v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omments" Target="../comments15.xml"/><Relationship Id="rId5" Type="http://schemas.openxmlformats.org/officeDocument/2006/relationships/vmlDrawing" Target="../drawings/vmlDrawing15.vm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https://www.abs.gov.au/websitedbs/d3310114.nsf/Home/%C2%A9+Copyright?OpenDocument" TargetMode="External"/><Relationship Id="rId5" Type="http://schemas.openxmlformats.org/officeDocument/2006/relationships/comments" Target="../comments16.xml"/><Relationship Id="rId4" Type="http://schemas.openxmlformats.org/officeDocument/2006/relationships/vmlDrawing" Target="../drawings/vmlDrawing16.v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s://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omments" Target="../comments17.xml"/><Relationship Id="rId5" Type="http://schemas.openxmlformats.org/officeDocument/2006/relationships/vmlDrawing" Target="../drawings/vmlDrawing17.vml"/><Relationship Id="rId4"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https://www.abs.gov.au/websitedbs/d3310114.nsf/Home/%C2%A9+Copyright?OpenDocument" TargetMode="External"/><Relationship Id="rId5" Type="http://schemas.openxmlformats.org/officeDocument/2006/relationships/comments" Target="../comments18.xml"/><Relationship Id="rId4" Type="http://schemas.openxmlformats.org/officeDocument/2006/relationships/vmlDrawing" Target="../drawings/vmlDrawing18.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0.bin"/><Relationship Id="rId1" Type="http://schemas.openxmlformats.org/officeDocument/2006/relationships/hyperlink" Target="https://www.abs.gov.au/websitedbs/d3310114.nsf/Home/%C2%A9+Copyright?OpenDocument" TargetMode="External"/><Relationship Id="rId5" Type="http://schemas.openxmlformats.org/officeDocument/2006/relationships/comments" Target="../comments19.xml"/><Relationship Id="rId4" Type="http://schemas.openxmlformats.org/officeDocument/2006/relationships/vmlDrawing" Target="../drawings/vmlDrawing19.vm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https://www.abs.gov.au/websitedbs/d3310114.nsf/Home/%C2%A9+Copyright?OpenDocument" TargetMode="External"/><Relationship Id="rId5" Type="http://schemas.openxmlformats.org/officeDocument/2006/relationships/comments" Target="../comments20.xml"/><Relationship Id="rId4" Type="http://schemas.openxmlformats.org/officeDocument/2006/relationships/vmlDrawing" Target="../drawings/vmlDrawing20.vm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2.bin"/><Relationship Id="rId1" Type="http://schemas.openxmlformats.org/officeDocument/2006/relationships/hyperlink" Target="https://www.abs.gov.au/websitedbs/d3310114.nsf/Home/%C2%A9+Copyright?OpenDocument" TargetMode="External"/><Relationship Id="rId5" Type="http://schemas.openxmlformats.org/officeDocument/2006/relationships/comments" Target="../comments21.xml"/><Relationship Id="rId4" Type="http://schemas.openxmlformats.org/officeDocument/2006/relationships/vmlDrawing" Target="../drawings/vmlDrawing21.vm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3.bin"/><Relationship Id="rId1" Type="http://schemas.openxmlformats.org/officeDocument/2006/relationships/hyperlink" Target="https://www.abs.gov.au/websitedbs/d3310114.nsf/Home/%C2%A9+Copyright?OpenDocument" TargetMode="External"/><Relationship Id="rId5" Type="http://schemas.openxmlformats.org/officeDocument/2006/relationships/comments" Target="../comments22.xml"/><Relationship Id="rId4" Type="http://schemas.openxmlformats.org/officeDocument/2006/relationships/vmlDrawing" Target="../drawings/vmlDrawing22.vm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4.bin"/><Relationship Id="rId1" Type="http://schemas.openxmlformats.org/officeDocument/2006/relationships/hyperlink" Target="https://www.abs.gov.au/websitedbs/d3310114.nsf/Home/%C2%A9+Copyright?OpenDocument" TargetMode="External"/><Relationship Id="rId5" Type="http://schemas.openxmlformats.org/officeDocument/2006/relationships/comments" Target="../comments23.xml"/><Relationship Id="rId4" Type="http://schemas.openxmlformats.org/officeDocument/2006/relationships/vmlDrawing" Target="../drawings/vmlDrawing23.vm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5.bin"/><Relationship Id="rId1" Type="http://schemas.openxmlformats.org/officeDocument/2006/relationships/hyperlink" Target="https://www.abs.gov.au/websitedbs/d3310114.nsf/Home/%C2%A9+Copyright?OpenDocument" TargetMode="External"/><Relationship Id="rId5" Type="http://schemas.openxmlformats.org/officeDocument/2006/relationships/comments" Target="../comments24.xml"/><Relationship Id="rId4" Type="http://schemas.openxmlformats.org/officeDocument/2006/relationships/vmlDrawing" Target="../drawings/vmlDrawing24.vm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6.bin"/><Relationship Id="rId1" Type="http://schemas.openxmlformats.org/officeDocument/2006/relationships/hyperlink" Target="https://www.abs.gov.au/websitedbs/d3310114.nsf/Home/%C2%A9+Copyright?OpenDocument" TargetMode="External"/><Relationship Id="rId5" Type="http://schemas.openxmlformats.org/officeDocument/2006/relationships/comments" Target="../comments25.xml"/><Relationship Id="rId4" Type="http://schemas.openxmlformats.org/officeDocument/2006/relationships/vmlDrawing" Target="../drawings/vmlDrawing25.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abs.gov.au/websitedbs/d3310114.nsf/Home/%C2%A9+Copyright?OpenDocument"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omments" Target="../comments7.xml"/><Relationship Id="rId5" Type="http://schemas.openxmlformats.org/officeDocument/2006/relationships/vmlDrawing" Target="../drawings/vmlDrawing7.vm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s://www.abs.gov.au/websitedbs/d3310114.nsf/Home/%C2%A9+Copyright?OpenDocument" TargetMode="External"/><Relationship Id="rId5" Type="http://schemas.openxmlformats.org/officeDocument/2006/relationships/comments" Target="../comments8.xml"/><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2C0B0-EBA6-444E-8512-9F353CFB445A}">
  <sheetPr>
    <pageSetUpPr fitToPage="1"/>
  </sheetPr>
  <dimension ref="A1:K98"/>
  <sheetViews>
    <sheetView showGridLines="0" tabSelected="1" workbookViewId="0">
      <pane ySplit="3" topLeftCell="A4" activePane="bottomLeft" state="frozen"/>
      <selection activeCell="C42" sqref="C42"/>
      <selection pane="bottomLeft" sqref="A1:C1"/>
    </sheetView>
  </sheetViews>
  <sheetFormatPr defaultRowHeight="11.25" x14ac:dyDescent="0.2"/>
  <cols>
    <col min="1" max="2" width="6.7109375" style="1" customWidth="1"/>
    <col min="3" max="3" width="120.7109375" style="2" customWidth="1"/>
    <col min="4" max="4" width="44.5703125" style="1" customWidth="1"/>
    <col min="5" max="5" width="7.28515625" style="1" customWidth="1"/>
    <col min="6" max="6" width="7.140625" style="1" customWidth="1"/>
    <col min="7" max="8" width="7.7109375" style="1" customWidth="1"/>
    <col min="9" max="9" width="7.85546875" style="1" customWidth="1"/>
    <col min="10" max="10" width="7.140625" style="1" customWidth="1"/>
    <col min="11" max="12" width="7.7109375" style="1" customWidth="1"/>
    <col min="13" max="16384" width="9.140625" style="1"/>
  </cols>
  <sheetData>
    <row r="1" spans="1:3" s="27" customFormat="1" ht="60" customHeight="1" x14ac:dyDescent="0.2">
      <c r="A1" s="411" t="s">
        <v>0</v>
      </c>
      <c r="B1" s="411"/>
      <c r="C1" s="411"/>
    </row>
    <row r="2" spans="1:3" s="8" customFormat="1" ht="20.100000000000001" customHeight="1" x14ac:dyDescent="0.25">
      <c r="A2" s="26" t="s">
        <v>248</v>
      </c>
      <c r="C2" s="9"/>
    </row>
    <row r="3" spans="1:3" s="20" customFormat="1" ht="12.75" customHeight="1" x14ac:dyDescent="0.2">
      <c r="A3" s="25" t="s">
        <v>249</v>
      </c>
      <c r="C3" s="19"/>
    </row>
    <row r="4" spans="1:3" s="20" customFormat="1" ht="12.75" customHeight="1" x14ac:dyDescent="0.2">
      <c r="B4" s="24"/>
      <c r="C4" s="19"/>
    </row>
    <row r="5" spans="1:3" s="20" customFormat="1" ht="20.100000000000001" customHeight="1" x14ac:dyDescent="0.25">
      <c r="B5" s="15" t="s">
        <v>1</v>
      </c>
    </row>
    <row r="6" spans="1:3" s="20" customFormat="1" ht="12.75" customHeight="1" x14ac:dyDescent="0.2">
      <c r="B6" s="23" t="s">
        <v>2</v>
      </c>
    </row>
    <row r="7" spans="1:3" s="20" customFormat="1" ht="12.75" customHeight="1" x14ac:dyDescent="0.2">
      <c r="A7" s="21"/>
      <c r="B7" s="407">
        <v>15.1</v>
      </c>
      <c r="C7" s="22" t="s">
        <v>252</v>
      </c>
    </row>
    <row r="8" spans="1:3" s="20" customFormat="1" ht="12.75" customHeight="1" x14ac:dyDescent="0.2">
      <c r="A8" s="21"/>
      <c r="B8" s="407">
        <v>15.2</v>
      </c>
      <c r="C8" s="22" t="s">
        <v>253</v>
      </c>
    </row>
    <row r="9" spans="1:3" s="20" customFormat="1" ht="12.75" customHeight="1" x14ac:dyDescent="0.2">
      <c r="A9" s="21"/>
      <c r="B9" s="407">
        <v>15.3</v>
      </c>
      <c r="C9" s="22" t="s">
        <v>254</v>
      </c>
    </row>
    <row r="10" spans="1:3" s="20" customFormat="1" ht="12.75" customHeight="1" x14ac:dyDescent="0.2">
      <c r="A10" s="21"/>
      <c r="B10" s="407">
        <v>15.4</v>
      </c>
      <c r="C10" s="22" t="s">
        <v>255</v>
      </c>
    </row>
    <row r="11" spans="1:3" s="20" customFormat="1" ht="12.75" customHeight="1" x14ac:dyDescent="0.2">
      <c r="A11" s="21"/>
      <c r="B11" s="407">
        <v>15.5</v>
      </c>
      <c r="C11" s="21" t="s">
        <v>256</v>
      </c>
    </row>
    <row r="12" spans="1:3" s="20" customFormat="1" ht="12.75" customHeight="1" x14ac:dyDescent="0.2">
      <c r="A12" s="21"/>
      <c r="B12" s="407">
        <v>15.6</v>
      </c>
      <c r="C12" s="21" t="s">
        <v>257</v>
      </c>
    </row>
    <row r="13" spans="1:3" s="20" customFormat="1" ht="12.75" customHeight="1" x14ac:dyDescent="0.2">
      <c r="A13" s="21"/>
      <c r="B13" s="407">
        <v>15.7</v>
      </c>
      <c r="C13" s="22" t="s">
        <v>258</v>
      </c>
    </row>
    <row r="14" spans="1:3" s="20" customFormat="1" ht="12.75" customHeight="1" x14ac:dyDescent="0.2">
      <c r="A14" s="21"/>
      <c r="B14" s="407">
        <v>15.8</v>
      </c>
      <c r="C14" s="22" t="s">
        <v>259</v>
      </c>
    </row>
    <row r="15" spans="1:3" s="20" customFormat="1" ht="12.75" customHeight="1" x14ac:dyDescent="0.2">
      <c r="A15" s="21"/>
      <c r="B15" s="407">
        <v>15.9</v>
      </c>
      <c r="C15" s="22" t="s">
        <v>260</v>
      </c>
    </row>
    <row r="16" spans="1:3" s="20" customFormat="1" ht="12.75" customHeight="1" x14ac:dyDescent="0.2">
      <c r="A16" s="21"/>
      <c r="B16" s="408">
        <v>15.1</v>
      </c>
      <c r="C16" s="22" t="s">
        <v>261</v>
      </c>
    </row>
    <row r="17" spans="1:3" s="20" customFormat="1" ht="12.75" customHeight="1" x14ac:dyDescent="0.2">
      <c r="A17" s="21"/>
      <c r="B17" s="407">
        <v>15.11</v>
      </c>
      <c r="C17" s="22" t="s">
        <v>262</v>
      </c>
    </row>
    <row r="18" spans="1:3" s="20" customFormat="1" ht="12.75" customHeight="1" x14ac:dyDescent="0.2">
      <c r="A18" s="21"/>
      <c r="B18" s="407">
        <v>15.12</v>
      </c>
      <c r="C18" s="22" t="s">
        <v>263</v>
      </c>
    </row>
    <row r="19" spans="1:3" s="20" customFormat="1" ht="12.75" customHeight="1" x14ac:dyDescent="0.2">
      <c r="A19" s="21"/>
      <c r="B19" s="407">
        <v>15.13</v>
      </c>
      <c r="C19" s="22" t="s">
        <v>264</v>
      </c>
    </row>
    <row r="20" spans="1:3" s="20" customFormat="1" ht="12.75" customHeight="1" x14ac:dyDescent="0.2">
      <c r="A20" s="21"/>
      <c r="B20" s="407">
        <v>15.14</v>
      </c>
      <c r="C20" s="22" t="s">
        <v>265</v>
      </c>
    </row>
    <row r="21" spans="1:3" s="20" customFormat="1" ht="12.75" customHeight="1" x14ac:dyDescent="0.2">
      <c r="A21" s="21"/>
      <c r="B21" s="407">
        <v>15.15</v>
      </c>
      <c r="C21" s="22" t="s">
        <v>266</v>
      </c>
    </row>
    <row r="22" spans="1:3" s="20" customFormat="1" ht="12.75" customHeight="1" x14ac:dyDescent="0.2">
      <c r="A22" s="21"/>
      <c r="B22" s="407">
        <v>15.16</v>
      </c>
      <c r="C22" s="22" t="s">
        <v>267</v>
      </c>
    </row>
    <row r="23" spans="1:3" s="20" customFormat="1" ht="12.75" customHeight="1" x14ac:dyDescent="0.2">
      <c r="A23" s="21"/>
      <c r="B23" s="407">
        <v>15.17</v>
      </c>
      <c r="C23" s="22" t="s">
        <v>268</v>
      </c>
    </row>
    <row r="24" spans="1:3" s="20" customFormat="1" ht="12.75" customHeight="1" x14ac:dyDescent="0.2">
      <c r="A24" s="21"/>
      <c r="B24" s="407">
        <v>15.18</v>
      </c>
      <c r="C24" s="22" t="s">
        <v>269</v>
      </c>
    </row>
    <row r="25" spans="1:3" s="20" customFormat="1" ht="12.75" customHeight="1" x14ac:dyDescent="0.2">
      <c r="A25" s="21"/>
      <c r="B25" s="407">
        <v>15.19</v>
      </c>
      <c r="C25" s="22" t="s">
        <v>270</v>
      </c>
    </row>
    <row r="26" spans="1:3" s="20" customFormat="1" ht="12.75" customHeight="1" x14ac:dyDescent="0.2">
      <c r="A26" s="21"/>
      <c r="B26" s="408">
        <v>15.2</v>
      </c>
      <c r="C26" s="22" t="s">
        <v>271</v>
      </c>
    </row>
    <row r="27" spans="1:3" s="20" customFormat="1" ht="12.75" customHeight="1" x14ac:dyDescent="0.2">
      <c r="A27" s="21"/>
      <c r="B27" s="408">
        <v>15.21</v>
      </c>
      <c r="C27" s="21" t="s">
        <v>272</v>
      </c>
    </row>
    <row r="28" spans="1:3" s="20" customFormat="1" ht="12.75" customHeight="1" x14ac:dyDescent="0.2">
      <c r="A28" s="21"/>
      <c r="B28" s="407">
        <v>15.22</v>
      </c>
      <c r="C28" s="21" t="s">
        <v>273</v>
      </c>
    </row>
    <row r="29" spans="1:3" s="20" customFormat="1" ht="12.75" customHeight="1" x14ac:dyDescent="0.2">
      <c r="A29" s="21"/>
      <c r="B29" s="407">
        <v>15.23</v>
      </c>
      <c r="C29" s="21" t="s">
        <v>274</v>
      </c>
    </row>
    <row r="30" spans="1:3" s="20" customFormat="1" ht="12.75" customHeight="1" x14ac:dyDescent="0.2">
      <c r="A30" s="21"/>
      <c r="B30" s="407">
        <v>15.24</v>
      </c>
      <c r="C30" s="21" t="s">
        <v>275</v>
      </c>
    </row>
    <row r="31" spans="1:3" ht="12.75" customHeight="1" x14ac:dyDescent="0.2">
      <c r="A31" s="22"/>
      <c r="B31" s="407">
        <v>15.25</v>
      </c>
      <c r="C31" s="19" t="s">
        <v>276</v>
      </c>
    </row>
    <row r="32" spans="1:3" ht="12.75" customHeight="1" x14ac:dyDescent="0.2">
      <c r="B32" s="18"/>
      <c r="C32" s="17"/>
    </row>
    <row r="33" spans="2:4" ht="12.75" customHeight="1" x14ac:dyDescent="0.2">
      <c r="B33" s="12"/>
      <c r="C33" s="12"/>
    </row>
    <row r="34" spans="2:4" ht="12.75" customHeight="1" x14ac:dyDescent="0.25">
      <c r="B34" s="16" t="s">
        <v>3</v>
      </c>
      <c r="C34" s="3"/>
    </row>
    <row r="35" spans="2:4" ht="12.75" customHeight="1" x14ac:dyDescent="0.25">
      <c r="B35" s="15"/>
      <c r="C35" s="12"/>
    </row>
    <row r="36" spans="2:4" ht="12.75" customHeight="1" x14ac:dyDescent="0.2">
      <c r="B36" s="10" t="s">
        <v>248</v>
      </c>
      <c r="C36" s="12"/>
    </row>
    <row r="37" spans="2:4" ht="12.75" customHeight="1" x14ac:dyDescent="0.2">
      <c r="B37" s="409" t="s">
        <v>4</v>
      </c>
      <c r="C37" s="409"/>
    </row>
    <row r="38" spans="2:4" ht="12.75" customHeight="1" x14ac:dyDescent="0.2">
      <c r="B38" s="14"/>
      <c r="C38" s="12"/>
    </row>
    <row r="39" spans="2:4" ht="12.75" customHeight="1" x14ac:dyDescent="0.25">
      <c r="B39" s="13" t="s">
        <v>5</v>
      </c>
      <c r="C39" s="12"/>
    </row>
    <row r="40" spans="2:4" ht="12.75" customHeight="1" x14ac:dyDescent="0.2"/>
    <row r="41" spans="2:4" ht="12.75" customHeight="1" x14ac:dyDescent="0.2">
      <c r="B41" s="412" t="s">
        <v>6</v>
      </c>
      <c r="C41" s="412"/>
      <c r="D41" s="412"/>
    </row>
    <row r="42" spans="2:4" ht="12.75" customHeight="1" x14ac:dyDescent="0.2"/>
    <row r="43" spans="2:4" ht="12.75" customHeight="1" x14ac:dyDescent="0.2">
      <c r="B43" s="410" t="s">
        <v>250</v>
      </c>
      <c r="C43" s="410"/>
    </row>
    <row r="44" spans="2:4" ht="12.75" customHeight="1" x14ac:dyDescent="0.2"/>
    <row r="45" spans="2:4" ht="12.75" x14ac:dyDescent="0.2">
      <c r="B45" s="10"/>
    </row>
    <row r="51" spans="2:6" ht="12.75" x14ac:dyDescent="0.2">
      <c r="B51" s="10"/>
    </row>
    <row r="58" spans="2:6" x14ac:dyDescent="0.2">
      <c r="B58" s="2"/>
    </row>
    <row r="59" spans="2:6" s="11" customFormat="1" x14ac:dyDescent="0.2">
      <c r="B59" s="2"/>
      <c r="C59" s="2"/>
      <c r="D59" s="2"/>
      <c r="E59" s="2"/>
      <c r="F59" s="2"/>
    </row>
    <row r="60" spans="2:6" x14ac:dyDescent="0.2">
      <c r="B60" s="2"/>
      <c r="D60" s="2"/>
      <c r="E60" s="2"/>
      <c r="F60" s="2"/>
    </row>
    <row r="61" spans="2:6" x14ac:dyDescent="0.2">
      <c r="B61" s="2"/>
      <c r="D61" s="2"/>
      <c r="E61" s="2"/>
      <c r="F61" s="2"/>
    </row>
    <row r="62" spans="2:6" x14ac:dyDescent="0.2">
      <c r="B62" s="2"/>
      <c r="D62" s="2"/>
      <c r="E62" s="2"/>
      <c r="F62" s="2"/>
    </row>
    <row r="63" spans="2:6" x14ac:dyDescent="0.2">
      <c r="B63" s="2"/>
      <c r="D63" s="2"/>
      <c r="E63" s="2"/>
      <c r="F63" s="2"/>
    </row>
    <row r="64" spans="2:6" x14ac:dyDescent="0.2">
      <c r="D64" s="2"/>
      <c r="E64" s="2"/>
      <c r="F64" s="2"/>
    </row>
    <row r="70" spans="2:11" ht="12.75" x14ac:dyDescent="0.2">
      <c r="B70" s="10"/>
    </row>
    <row r="71" spans="2:11" x14ac:dyDescent="0.2">
      <c r="B71" s="9"/>
    </row>
    <row r="72" spans="2:11" x14ac:dyDescent="0.2">
      <c r="B72" s="8"/>
      <c r="C72" s="9"/>
      <c r="D72" s="8"/>
      <c r="E72" s="8"/>
      <c r="F72" s="8"/>
      <c r="G72" s="8"/>
      <c r="H72" s="8"/>
      <c r="I72" s="8"/>
      <c r="J72" s="8"/>
      <c r="K72" s="8"/>
    </row>
    <row r="73" spans="2:11" x14ac:dyDescent="0.2">
      <c r="B73" s="8"/>
      <c r="C73" s="9"/>
      <c r="D73" s="8"/>
      <c r="E73" s="8"/>
      <c r="F73" s="8"/>
      <c r="G73" s="8"/>
      <c r="H73" s="8"/>
      <c r="I73" s="8"/>
      <c r="J73" s="8"/>
      <c r="K73" s="8"/>
    </row>
    <row r="74" spans="2:11" x14ac:dyDescent="0.2">
      <c r="C74" s="9"/>
      <c r="D74" s="8"/>
      <c r="E74" s="8"/>
      <c r="F74" s="8"/>
      <c r="G74" s="8"/>
      <c r="H74" s="8"/>
      <c r="I74" s="8"/>
      <c r="J74" s="8"/>
      <c r="K74" s="8"/>
    </row>
    <row r="75" spans="2:11" ht="12.75" x14ac:dyDescent="0.2">
      <c r="B75" s="7"/>
    </row>
    <row r="78" spans="2:11" ht="12.75" x14ac:dyDescent="0.2">
      <c r="B78" s="3"/>
    </row>
    <row r="79" spans="2:11" ht="12.75" x14ac:dyDescent="0.2">
      <c r="B79" s="7"/>
      <c r="C79" s="6"/>
      <c r="D79" s="3"/>
      <c r="F79" s="5"/>
    </row>
    <row r="80" spans="2:11" ht="12.75" x14ac:dyDescent="0.2">
      <c r="F80" s="4"/>
    </row>
    <row r="81" spans="6:6" ht="12.75" x14ac:dyDescent="0.2">
      <c r="F81" s="4"/>
    </row>
    <row r="82" spans="6:6" ht="12.75" x14ac:dyDescent="0.2">
      <c r="F82" s="4"/>
    </row>
    <row r="83" spans="6:6" ht="15.95" customHeight="1" x14ac:dyDescent="0.2"/>
    <row r="84" spans="6:6" ht="12.75" x14ac:dyDescent="0.2">
      <c r="F84" s="4"/>
    </row>
    <row r="85" spans="6:6" ht="12.75" x14ac:dyDescent="0.2">
      <c r="F85" s="4"/>
    </row>
    <row r="86" spans="6:6" ht="15.95" customHeight="1" x14ac:dyDescent="0.2"/>
    <row r="88" spans="6:6" ht="15.95" customHeight="1" x14ac:dyDescent="0.2"/>
    <row r="90" spans="6:6" ht="15.95" customHeight="1" x14ac:dyDescent="0.2"/>
    <row r="92" spans="6:6" ht="15.95" customHeight="1" x14ac:dyDescent="0.2"/>
    <row r="98" spans="2:2" ht="12.75" x14ac:dyDescent="0.2">
      <c r="B98" s="3"/>
    </row>
  </sheetData>
  <mergeCells count="4">
    <mergeCell ref="B37:C37"/>
    <mergeCell ref="B43:C43"/>
    <mergeCell ref="A1:C1"/>
    <mergeCell ref="B41:D41"/>
  </mergeCells>
  <hyperlinks>
    <hyperlink ref="B34" r:id="rId1" display="More information available from the ABS web site" xr:uid="{F13245BA-608D-4FA2-A451-490310366425}"/>
    <hyperlink ref="B37:C37" r:id="rId2" display="Methodology" xr:uid="{BD9292B5-DAC4-4BFC-9C36-D2ED0427128E}"/>
    <hyperlink ref="B43:C43" r:id="rId3" display="© Commonwealth of Australia &lt;&lt;yyyy&gt;&gt;" xr:uid="{2D369FFB-C44C-42D5-952C-57A97C7E4880}"/>
    <hyperlink ref="B7" location="'Table 15.1'!A1" display="'Table 15.1'!A1" xr:uid="{6E143F44-95B8-497F-859B-81635CBE1427}"/>
    <hyperlink ref="B8" location="'Table 15.2'!A1" display="'Table 15.2'!A1" xr:uid="{1EE0F16F-8D79-462A-8CF7-2649DDC8AA5A}"/>
    <hyperlink ref="B9" location="'Table 15.3'!A1" display="'Table 15.3'!A1" xr:uid="{B83D140A-BE80-4B2A-AE34-B9A4AD82375F}"/>
    <hyperlink ref="B10" location="'Table 15.4'!A1" display="'Table 15.4'!A1" xr:uid="{BF1587EF-1655-4B2B-8689-0599DE43439D}"/>
    <hyperlink ref="B11" location="'Table 15.5'!A1" display="'Table 15.5'!A1" xr:uid="{1946E170-F199-41B2-AA02-2F728AFD4B3D}"/>
    <hyperlink ref="B12" location="'Table 15.6'!A1" display="'Table 15.6'!A1" xr:uid="{7E9BC23A-E9A7-4A5E-9B27-DBF1BAB5B549}"/>
    <hyperlink ref="B13" location="'Table 15.7'!A1" display="'Table 15.7'!A1" xr:uid="{E74550D7-4C7B-4B96-8F89-208CE045B69F}"/>
    <hyperlink ref="B14" location="'Table 15.8'!A1" display="'Table 15.8'!A1" xr:uid="{03AC183B-BF04-417A-8DC9-6119B74AF3AE}"/>
    <hyperlink ref="B15" location="'Table 15.9'!A1" display="'Table 15.9'!A1" xr:uid="{A6A4600A-E1A5-483E-B87A-BACA6E9EF269}"/>
    <hyperlink ref="B16" location="'Table 15.10'!A1" display="'Table 15.10'!A1" xr:uid="{4A8D3D5B-84DC-4BC5-A7DC-6634ABFAA71F}"/>
    <hyperlink ref="B17" location="'Table 15.11'!A1" display="'Table 15.11'!A1" xr:uid="{D6E59A64-663A-43F0-B345-E667CEAF63B5}"/>
    <hyperlink ref="B18" location="'Table 15.12'!A1" display="'Table 15.12'!A1" xr:uid="{5ED3F26C-EBB9-41A7-8472-AEEC07BBB78E}"/>
    <hyperlink ref="B19" location="'Table 15.13'!A1" display="'Table 15.13'!A1" xr:uid="{4BA11BCC-1DA3-4F0E-B89D-B8A1E359B8A9}"/>
    <hyperlink ref="B20" location="'Table 15.14'!A1" display="'Table 15.14'!A1" xr:uid="{9418BE5F-4239-4D79-AC58-6F207D58E1ED}"/>
    <hyperlink ref="B21" location="'Table 15.15'!A1" display="'Table 15.15'!A1" xr:uid="{3714F464-4125-4533-8DA9-E7389B55C8DE}"/>
    <hyperlink ref="B22" location="'Table 15.16'!A1" display="'Table 15.16'!A1" xr:uid="{5C3C7D71-4A25-44EF-9B4E-30A52FCAA8B6}"/>
    <hyperlink ref="B23" location="'Table 15.17'!A1" display="'Table 15.17'!A1" xr:uid="{052DDB95-7867-46DB-8552-0E527AA6199B}"/>
    <hyperlink ref="B24" location="'Table 15.18'!A1" display="'Table 15.18'!A1" xr:uid="{B7727F39-0B26-4FD0-874C-E82D9911DCB4}"/>
    <hyperlink ref="B25" location="'Table 15.19'!A1" display="'Table 15.19'!A1" xr:uid="{21099138-B9F1-4DEB-AE6E-B42D05F3354F}"/>
    <hyperlink ref="B26" location="'Table 15.20'!A1" display="'Table 15.20'!A1" xr:uid="{045FDB8F-A04D-4779-BCF8-5885EE8B32A8}"/>
    <hyperlink ref="B27" location="'Table 15.21'!A1" display="'Table 15.21'!A1" xr:uid="{EE1FDD1D-7C15-418A-AA10-F8F079CF790F}"/>
    <hyperlink ref="B28" location="'Table 15.22'!A1" display="'Table 15.22'!A1" xr:uid="{9BB1B1D1-3685-42B0-A72C-56BA1A58CE1D}"/>
    <hyperlink ref="B29" location="'Table 15.23'!A1" display="'Table 15.23'!A1" xr:uid="{6C40C99A-C5B8-4F72-8954-E99F530A12F9}"/>
    <hyperlink ref="B30" location="'Table 15.24'!A1" display="'Table 15.24'!A1" xr:uid="{8523ABAA-8E65-49C6-BC8F-97C1E82E0A9E}"/>
    <hyperlink ref="B31" location="'Table 15.25'!A1" display="'Table 15.25'!A1" xr:uid="{06AEA95B-BC3A-4F67-B3F8-927D3800F709}"/>
  </hyperlinks>
  <printOptions gridLines="1"/>
  <pageMargins left="0.14000000000000001" right="0.12" top="0.28999999999999998" bottom="0.22" header="0.22" footer="0.18"/>
  <pageSetup paperSize="9" scale="51" orientation="landscape" r:id="rId4"/>
  <headerFooter alignWithMargins="0"/>
  <drawing r:id="rId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D6E75-12EF-44B6-AA7E-6CA5BB19109D}">
  <sheetPr>
    <pageSetUpPr fitToPage="1"/>
  </sheetPr>
  <dimension ref="A1:CF203"/>
  <sheetViews>
    <sheetView workbookViewId="0">
      <pane ySplit="8" topLeftCell="A9" activePane="bottomLeft" state="frozen"/>
      <selection pane="bottomLeft" sqref="A1:D1"/>
    </sheetView>
  </sheetViews>
  <sheetFormatPr defaultRowHeight="11.25" x14ac:dyDescent="0.2"/>
  <cols>
    <col min="1" max="1" width="67.5703125" style="28" customWidth="1"/>
    <col min="2" max="4" width="9.140625" style="28" customWidth="1"/>
    <col min="5" max="5" width="1.42578125" style="28" customWidth="1"/>
    <col min="6" max="8" width="9.140625" style="28" customWidth="1"/>
    <col min="9" max="9" width="1.42578125" style="28" customWidth="1"/>
    <col min="10" max="12" width="9.140625" style="28" customWidth="1"/>
    <col min="13" max="13" width="1.42578125" style="28" customWidth="1"/>
    <col min="14" max="16" width="9.140625" style="28"/>
    <col min="17" max="17" width="1.42578125" style="28" customWidth="1"/>
    <col min="18" max="16384" width="9.140625" style="28"/>
  </cols>
  <sheetData>
    <row r="1" spans="1:20" s="27" customFormat="1" ht="60" customHeight="1" x14ac:dyDescent="0.2">
      <c r="A1" s="411" t="s">
        <v>0</v>
      </c>
      <c r="B1" s="411"/>
      <c r="C1" s="411"/>
      <c r="D1" s="411"/>
      <c r="E1" s="326"/>
      <c r="F1" s="326"/>
    </row>
    <row r="2" spans="1:20" s="85" customFormat="1" ht="20.100000000000001" customHeight="1" x14ac:dyDescent="0.25">
      <c r="A2" s="86" t="str">
        <f>Contents!A2</f>
        <v>3303.0 Causes of Death, Australia, 2020</v>
      </c>
    </row>
    <row r="3" spans="1:20" s="83" customFormat="1" ht="12.75" customHeight="1" x14ac:dyDescent="0.2">
      <c r="A3" s="84" t="str">
        <f>Contents!A3</f>
        <v>Released at 11.30am (Canberra time) 29 September 2021</v>
      </c>
    </row>
    <row r="4" spans="1:20" s="77" customFormat="1" ht="20.100000000000001" customHeight="1" x14ac:dyDescent="0.2">
      <c r="A4" s="418" t="s">
        <v>307</v>
      </c>
      <c r="B4" s="418"/>
      <c r="C4" s="418"/>
      <c r="D4" s="185"/>
    </row>
    <row r="5" spans="1:20" s="81" customFormat="1" x14ac:dyDescent="0.2">
      <c r="A5" s="50"/>
    </row>
    <row r="6" spans="1:20" s="77" customFormat="1" ht="15" x14ac:dyDescent="0.2">
      <c r="A6" s="82"/>
      <c r="B6" s="421">
        <v>2016</v>
      </c>
      <c r="C6" s="416"/>
      <c r="D6" s="416"/>
      <c r="E6" s="133"/>
      <c r="F6" s="421">
        <v>2017</v>
      </c>
      <c r="G6" s="416"/>
      <c r="H6" s="416"/>
      <c r="I6" s="133"/>
      <c r="J6" s="421">
        <v>2018</v>
      </c>
      <c r="K6" s="416"/>
      <c r="L6" s="416"/>
      <c r="M6" s="133"/>
      <c r="N6" s="421">
        <v>2019</v>
      </c>
      <c r="O6" s="416"/>
      <c r="P6" s="416"/>
      <c r="Q6" s="133"/>
      <c r="R6" s="421">
        <v>2020</v>
      </c>
      <c r="S6" s="416"/>
      <c r="T6" s="416"/>
    </row>
    <row r="7" spans="1:20" s="77" customFormat="1" ht="15" customHeight="1" x14ac:dyDescent="0.2">
      <c r="A7" s="134"/>
      <c r="B7" s="135" t="s">
        <v>12</v>
      </c>
      <c r="C7" s="136" t="s">
        <v>11</v>
      </c>
      <c r="D7" s="136" t="s">
        <v>10</v>
      </c>
      <c r="E7" s="78"/>
      <c r="F7" s="135" t="s">
        <v>12</v>
      </c>
      <c r="G7" s="136" t="s">
        <v>11</v>
      </c>
      <c r="H7" s="136" t="s">
        <v>10</v>
      </c>
      <c r="I7" s="78"/>
      <c r="J7" s="135" t="s">
        <v>12</v>
      </c>
      <c r="K7" s="136" t="s">
        <v>11</v>
      </c>
      <c r="L7" s="136" t="s">
        <v>10</v>
      </c>
      <c r="M7" s="78"/>
      <c r="N7" s="135" t="s">
        <v>12</v>
      </c>
      <c r="O7" s="136" t="s">
        <v>11</v>
      </c>
      <c r="P7" s="136" t="s">
        <v>10</v>
      </c>
      <c r="Q7" s="78"/>
      <c r="R7" s="135" t="s">
        <v>12</v>
      </c>
      <c r="S7" s="136" t="s">
        <v>11</v>
      </c>
      <c r="T7" s="136" t="s">
        <v>10</v>
      </c>
    </row>
    <row r="8" spans="1:20" s="50" customFormat="1" x14ac:dyDescent="0.2">
      <c r="A8" s="137" t="s">
        <v>29</v>
      </c>
      <c r="B8" s="138">
        <v>1311</v>
      </c>
      <c r="C8" s="138">
        <v>1098</v>
      </c>
      <c r="D8" s="138">
        <v>2424</v>
      </c>
      <c r="E8" s="42"/>
      <c r="F8" s="341">
        <v>1338</v>
      </c>
      <c r="G8" s="341">
        <v>1144</v>
      </c>
      <c r="H8" s="341">
        <v>2504</v>
      </c>
      <c r="I8" s="342"/>
      <c r="J8" s="341">
        <v>1308</v>
      </c>
      <c r="K8" s="341">
        <v>1090</v>
      </c>
      <c r="L8" s="341">
        <v>2419</v>
      </c>
      <c r="M8" s="358"/>
      <c r="N8" s="341">
        <v>1288</v>
      </c>
      <c r="O8" s="341">
        <v>1108</v>
      </c>
      <c r="P8" s="341">
        <v>2413</v>
      </c>
      <c r="Q8" s="358"/>
      <c r="R8" s="341">
        <v>1278</v>
      </c>
      <c r="S8" s="341">
        <v>1193</v>
      </c>
      <c r="T8" s="341">
        <v>2490</v>
      </c>
    </row>
    <row r="9" spans="1:20" x14ac:dyDescent="0.2">
      <c r="A9" s="64"/>
      <c r="B9" s="44"/>
      <c r="C9" s="44"/>
      <c r="D9" s="44"/>
      <c r="E9" s="44"/>
      <c r="F9" s="348"/>
      <c r="G9" s="348"/>
      <c r="H9" s="348"/>
      <c r="I9" s="348"/>
      <c r="J9" s="348"/>
      <c r="K9" s="348"/>
      <c r="L9" s="348"/>
      <c r="M9" s="349"/>
      <c r="N9" s="349"/>
      <c r="O9" s="349"/>
      <c r="P9" s="349"/>
      <c r="Q9" s="349"/>
      <c r="R9" s="349"/>
      <c r="S9" s="349"/>
      <c r="T9" s="349"/>
    </row>
    <row r="10" spans="1:20" ht="11.25" customHeight="1" x14ac:dyDescent="0.2">
      <c r="A10" s="143" t="s">
        <v>30</v>
      </c>
      <c r="B10" s="44"/>
      <c r="C10" s="44"/>
      <c r="D10" s="44"/>
      <c r="E10" s="44"/>
      <c r="F10" s="348"/>
      <c r="G10" s="348"/>
      <c r="H10" s="348"/>
      <c r="I10" s="348"/>
      <c r="J10" s="348"/>
      <c r="K10" s="348"/>
      <c r="L10" s="348"/>
      <c r="M10" s="349"/>
      <c r="N10" s="349"/>
      <c r="O10" s="349"/>
      <c r="P10" s="349"/>
      <c r="Q10" s="349"/>
      <c r="R10" s="349"/>
      <c r="S10" s="349"/>
      <c r="T10" s="349"/>
    </row>
    <row r="11" spans="1:20" s="50" customFormat="1" x14ac:dyDescent="0.2">
      <c r="A11" s="144" t="s">
        <v>31</v>
      </c>
      <c r="B11" s="145">
        <v>0</v>
      </c>
      <c r="C11" s="145">
        <v>1</v>
      </c>
      <c r="D11" s="145">
        <v>1</v>
      </c>
      <c r="E11" s="145"/>
      <c r="F11" s="368">
        <v>0</v>
      </c>
      <c r="G11" s="368">
        <v>0</v>
      </c>
      <c r="H11" s="368">
        <v>0</v>
      </c>
      <c r="I11" s="368"/>
      <c r="J11" s="368">
        <v>1</v>
      </c>
      <c r="K11" s="368">
        <v>1</v>
      </c>
      <c r="L11" s="368">
        <v>2</v>
      </c>
      <c r="M11" s="358"/>
      <c r="N11" s="358">
        <v>0</v>
      </c>
      <c r="O11" s="358">
        <v>0</v>
      </c>
      <c r="P11" s="358">
        <v>0</v>
      </c>
      <c r="Q11" s="358"/>
      <c r="R11" s="358">
        <v>0</v>
      </c>
      <c r="S11" s="358">
        <v>0</v>
      </c>
      <c r="T11" s="358">
        <v>0</v>
      </c>
    </row>
    <row r="12" spans="1:20" s="50" customFormat="1" ht="11.25" customHeight="1" x14ac:dyDescent="0.2">
      <c r="A12" s="144" t="s">
        <v>32</v>
      </c>
      <c r="B12" s="145">
        <v>3</v>
      </c>
      <c r="C12" s="145">
        <v>3</v>
      </c>
      <c r="D12" s="145">
        <v>6</v>
      </c>
      <c r="E12" s="145"/>
      <c r="F12" s="368">
        <v>2</v>
      </c>
      <c r="G12" s="368">
        <v>4</v>
      </c>
      <c r="H12" s="368">
        <v>6</v>
      </c>
      <c r="I12" s="368"/>
      <c r="J12" s="368">
        <v>3</v>
      </c>
      <c r="K12" s="368">
        <v>7</v>
      </c>
      <c r="L12" s="368">
        <v>10</v>
      </c>
      <c r="M12" s="358"/>
      <c r="N12" s="358">
        <v>4</v>
      </c>
      <c r="O12" s="358">
        <v>5</v>
      </c>
      <c r="P12" s="358">
        <v>9</v>
      </c>
      <c r="Q12" s="358"/>
      <c r="R12" s="358">
        <v>6</v>
      </c>
      <c r="S12" s="358">
        <v>2</v>
      </c>
      <c r="T12" s="358">
        <v>8</v>
      </c>
    </row>
    <row r="13" spans="1:20" s="50" customFormat="1" ht="23.25" customHeight="1" x14ac:dyDescent="0.2">
      <c r="A13" s="144" t="s">
        <v>33</v>
      </c>
      <c r="B13" s="145">
        <v>0</v>
      </c>
      <c r="C13" s="145">
        <v>3</v>
      </c>
      <c r="D13" s="145">
        <v>3</v>
      </c>
      <c r="E13" s="145"/>
      <c r="F13" s="368">
        <v>3</v>
      </c>
      <c r="G13" s="368">
        <v>0</v>
      </c>
      <c r="H13" s="368">
        <v>3</v>
      </c>
      <c r="I13" s="368"/>
      <c r="J13" s="368">
        <v>2</v>
      </c>
      <c r="K13" s="368">
        <v>3</v>
      </c>
      <c r="L13" s="368">
        <v>5</v>
      </c>
      <c r="M13" s="358"/>
      <c r="N13" s="358">
        <v>4</v>
      </c>
      <c r="O13" s="358">
        <v>6</v>
      </c>
      <c r="P13" s="358">
        <v>10</v>
      </c>
      <c r="Q13" s="358"/>
      <c r="R13" s="358">
        <v>1</v>
      </c>
      <c r="S13" s="358">
        <v>5</v>
      </c>
      <c r="T13" s="358">
        <v>6</v>
      </c>
    </row>
    <row r="14" spans="1:20" s="50" customFormat="1" ht="11.25" customHeight="1" x14ac:dyDescent="0.2">
      <c r="A14" s="144" t="s">
        <v>34</v>
      </c>
      <c r="B14" s="145">
        <v>1</v>
      </c>
      <c r="C14" s="145">
        <v>1</v>
      </c>
      <c r="D14" s="145">
        <v>2</v>
      </c>
      <c r="E14" s="145"/>
      <c r="F14" s="368">
        <v>2</v>
      </c>
      <c r="G14" s="368">
        <v>1</v>
      </c>
      <c r="H14" s="368">
        <v>3</v>
      </c>
      <c r="I14" s="368"/>
      <c r="J14" s="368">
        <v>3</v>
      </c>
      <c r="K14" s="368">
        <v>1</v>
      </c>
      <c r="L14" s="368">
        <v>4</v>
      </c>
      <c r="M14" s="358"/>
      <c r="N14" s="358">
        <v>4</v>
      </c>
      <c r="O14" s="358">
        <v>2</v>
      </c>
      <c r="P14" s="358">
        <v>6</v>
      </c>
      <c r="Q14" s="358"/>
      <c r="R14" s="358">
        <v>3</v>
      </c>
      <c r="S14" s="358">
        <v>1</v>
      </c>
      <c r="T14" s="358">
        <v>4</v>
      </c>
    </row>
    <row r="15" spans="1:20" s="50" customFormat="1" ht="11.25" customHeight="1" x14ac:dyDescent="0.2">
      <c r="A15" s="144" t="s">
        <v>35</v>
      </c>
      <c r="B15" s="145">
        <v>0</v>
      </c>
      <c r="C15" s="145">
        <v>0</v>
      </c>
      <c r="D15" s="145">
        <v>0</v>
      </c>
      <c r="E15" s="145"/>
      <c r="F15" s="368">
        <v>0</v>
      </c>
      <c r="G15" s="368">
        <v>0</v>
      </c>
      <c r="H15" s="368">
        <v>0</v>
      </c>
      <c r="I15" s="368"/>
      <c r="J15" s="368">
        <v>0</v>
      </c>
      <c r="K15" s="368">
        <v>0</v>
      </c>
      <c r="L15" s="368">
        <v>0</v>
      </c>
      <c r="M15" s="358"/>
      <c r="N15" s="358">
        <v>0</v>
      </c>
      <c r="O15" s="358">
        <v>0</v>
      </c>
      <c r="P15" s="358">
        <v>0</v>
      </c>
      <c r="Q15" s="358"/>
      <c r="R15" s="358">
        <v>0</v>
      </c>
      <c r="S15" s="358">
        <v>0</v>
      </c>
      <c r="T15" s="358">
        <v>0</v>
      </c>
    </row>
    <row r="16" spans="1:20" s="50" customFormat="1" ht="11.25" customHeight="1" x14ac:dyDescent="0.2">
      <c r="A16" s="144" t="s">
        <v>36</v>
      </c>
      <c r="B16" s="145">
        <v>3</v>
      </c>
      <c r="C16" s="145">
        <v>3</v>
      </c>
      <c r="D16" s="145">
        <v>6</v>
      </c>
      <c r="E16" s="145"/>
      <c r="F16" s="368">
        <v>2</v>
      </c>
      <c r="G16" s="368">
        <v>1</v>
      </c>
      <c r="H16" s="368">
        <v>3</v>
      </c>
      <c r="I16" s="368"/>
      <c r="J16" s="368">
        <v>1</v>
      </c>
      <c r="K16" s="368">
        <v>2</v>
      </c>
      <c r="L16" s="368">
        <v>3</v>
      </c>
      <c r="M16" s="358"/>
      <c r="N16" s="358">
        <v>3</v>
      </c>
      <c r="O16" s="358">
        <v>3</v>
      </c>
      <c r="P16" s="358">
        <v>6</v>
      </c>
      <c r="Q16" s="358"/>
      <c r="R16" s="358">
        <v>0</v>
      </c>
      <c r="S16" s="358">
        <v>3</v>
      </c>
      <c r="T16" s="358">
        <v>3</v>
      </c>
    </row>
    <row r="17" spans="1:20" s="50" customFormat="1" ht="11.25" customHeight="1" x14ac:dyDescent="0.2">
      <c r="A17" s="144" t="s">
        <v>37</v>
      </c>
      <c r="B17" s="145">
        <v>0</v>
      </c>
      <c r="C17" s="145">
        <v>0</v>
      </c>
      <c r="D17" s="145">
        <v>0</v>
      </c>
      <c r="E17" s="145"/>
      <c r="F17" s="368">
        <v>0</v>
      </c>
      <c r="G17" s="368">
        <v>0</v>
      </c>
      <c r="H17" s="368">
        <v>0</v>
      </c>
      <c r="I17" s="368"/>
      <c r="J17" s="368">
        <v>0</v>
      </c>
      <c r="K17" s="368">
        <v>0</v>
      </c>
      <c r="L17" s="368">
        <v>0</v>
      </c>
      <c r="M17" s="358"/>
      <c r="N17" s="358">
        <v>0</v>
      </c>
      <c r="O17" s="358">
        <v>0</v>
      </c>
      <c r="P17" s="358">
        <v>0</v>
      </c>
      <c r="Q17" s="358"/>
      <c r="R17" s="358">
        <v>0</v>
      </c>
      <c r="S17" s="358">
        <v>0</v>
      </c>
      <c r="T17" s="358">
        <v>0</v>
      </c>
    </row>
    <row r="18" spans="1:20" s="50" customFormat="1" ht="11.25" customHeight="1" x14ac:dyDescent="0.2">
      <c r="A18" s="144" t="s">
        <v>38</v>
      </c>
      <c r="B18" s="145">
        <v>0</v>
      </c>
      <c r="C18" s="145">
        <v>0</v>
      </c>
      <c r="D18" s="145">
        <v>0</v>
      </c>
      <c r="E18" s="145"/>
      <c r="F18" s="368">
        <v>0</v>
      </c>
      <c r="G18" s="368">
        <v>0</v>
      </c>
      <c r="H18" s="368">
        <v>0</v>
      </c>
      <c r="I18" s="368"/>
      <c r="J18" s="368">
        <v>0</v>
      </c>
      <c r="K18" s="368">
        <v>0</v>
      </c>
      <c r="L18" s="368">
        <v>0</v>
      </c>
      <c r="M18" s="358"/>
      <c r="N18" s="358">
        <v>0</v>
      </c>
      <c r="O18" s="358">
        <v>0</v>
      </c>
      <c r="P18" s="358">
        <v>0</v>
      </c>
      <c r="Q18" s="358"/>
      <c r="R18" s="358">
        <v>0</v>
      </c>
      <c r="S18" s="358">
        <v>0</v>
      </c>
      <c r="T18" s="358">
        <v>0</v>
      </c>
    </row>
    <row r="19" spans="1:20" s="50" customFormat="1" ht="11.25" customHeight="1" x14ac:dyDescent="0.2">
      <c r="A19" s="144" t="s">
        <v>39</v>
      </c>
      <c r="B19" s="145">
        <v>1</v>
      </c>
      <c r="C19" s="145">
        <v>1</v>
      </c>
      <c r="D19" s="145">
        <v>2</v>
      </c>
      <c r="E19" s="145"/>
      <c r="F19" s="368">
        <v>2</v>
      </c>
      <c r="G19" s="368">
        <v>5</v>
      </c>
      <c r="H19" s="368">
        <v>7</v>
      </c>
      <c r="I19" s="368"/>
      <c r="J19" s="368">
        <v>5</v>
      </c>
      <c r="K19" s="368">
        <v>0</v>
      </c>
      <c r="L19" s="368">
        <v>5</v>
      </c>
      <c r="M19" s="358"/>
      <c r="N19" s="358">
        <v>3</v>
      </c>
      <c r="O19" s="358">
        <v>0</v>
      </c>
      <c r="P19" s="358">
        <v>3</v>
      </c>
      <c r="Q19" s="358"/>
      <c r="R19" s="358">
        <v>1</v>
      </c>
      <c r="S19" s="358">
        <v>1</v>
      </c>
      <c r="T19" s="358">
        <v>2</v>
      </c>
    </row>
    <row r="20" spans="1:20" s="50" customFormat="1" ht="11.25" customHeight="1" x14ac:dyDescent="0.2">
      <c r="A20" s="144" t="s">
        <v>40</v>
      </c>
      <c r="B20" s="145">
        <v>0</v>
      </c>
      <c r="C20" s="145">
        <v>0</v>
      </c>
      <c r="D20" s="145">
        <v>0</v>
      </c>
      <c r="E20" s="145"/>
      <c r="F20" s="368">
        <v>0</v>
      </c>
      <c r="G20" s="368">
        <v>0</v>
      </c>
      <c r="H20" s="368">
        <v>0</v>
      </c>
      <c r="I20" s="368"/>
      <c r="J20" s="368">
        <v>0</v>
      </c>
      <c r="K20" s="368">
        <v>0</v>
      </c>
      <c r="L20" s="368">
        <v>0</v>
      </c>
      <c r="M20" s="358"/>
      <c r="N20" s="358">
        <v>0</v>
      </c>
      <c r="O20" s="358">
        <v>0</v>
      </c>
      <c r="P20" s="358">
        <v>0</v>
      </c>
      <c r="Q20" s="358"/>
      <c r="R20" s="358">
        <v>0</v>
      </c>
      <c r="S20" s="358">
        <v>0</v>
      </c>
      <c r="T20" s="358">
        <v>0</v>
      </c>
    </row>
    <row r="21" spans="1:20" s="50" customFormat="1" ht="11.25" customHeight="1" x14ac:dyDescent="0.2">
      <c r="A21" s="144" t="s">
        <v>41</v>
      </c>
      <c r="B21" s="145">
        <v>0</v>
      </c>
      <c r="C21" s="145">
        <v>0</v>
      </c>
      <c r="D21" s="145">
        <v>0</v>
      </c>
      <c r="E21" s="145"/>
      <c r="F21" s="368">
        <v>0</v>
      </c>
      <c r="G21" s="368">
        <v>0</v>
      </c>
      <c r="H21" s="368">
        <v>0</v>
      </c>
      <c r="I21" s="368"/>
      <c r="J21" s="368">
        <v>0</v>
      </c>
      <c r="K21" s="368">
        <v>0</v>
      </c>
      <c r="L21" s="368">
        <v>0</v>
      </c>
      <c r="M21" s="358"/>
      <c r="N21" s="358">
        <v>0</v>
      </c>
      <c r="O21" s="358">
        <v>0</v>
      </c>
      <c r="P21" s="358">
        <v>0</v>
      </c>
      <c r="Q21" s="358"/>
      <c r="R21" s="358">
        <v>0</v>
      </c>
      <c r="S21" s="358">
        <v>0</v>
      </c>
      <c r="T21" s="358">
        <v>0</v>
      </c>
    </row>
    <row r="22" spans="1:20" s="50" customFormat="1" ht="11.25" customHeight="1" x14ac:dyDescent="0.2">
      <c r="A22" s="144" t="s">
        <v>42</v>
      </c>
      <c r="B22" s="145">
        <v>0</v>
      </c>
      <c r="C22" s="145">
        <v>0</v>
      </c>
      <c r="D22" s="145">
        <v>0</v>
      </c>
      <c r="E22" s="145"/>
      <c r="F22" s="368">
        <v>0</v>
      </c>
      <c r="G22" s="368">
        <v>0</v>
      </c>
      <c r="H22" s="368">
        <v>0</v>
      </c>
      <c r="I22" s="368"/>
      <c r="J22" s="368">
        <v>0</v>
      </c>
      <c r="K22" s="368">
        <v>0</v>
      </c>
      <c r="L22" s="368">
        <v>0</v>
      </c>
      <c r="M22" s="358"/>
      <c r="N22" s="358">
        <v>0</v>
      </c>
      <c r="O22" s="358">
        <v>0</v>
      </c>
      <c r="P22" s="358">
        <v>0</v>
      </c>
      <c r="Q22" s="358"/>
      <c r="R22" s="358">
        <v>0</v>
      </c>
      <c r="S22" s="358">
        <v>0</v>
      </c>
      <c r="T22" s="358">
        <v>0</v>
      </c>
    </row>
    <row r="23" spans="1:20" s="50" customFormat="1" ht="24" customHeight="1" x14ac:dyDescent="0.2">
      <c r="A23" s="144" t="s">
        <v>43</v>
      </c>
      <c r="B23" s="145">
        <v>0</v>
      </c>
      <c r="C23" s="145">
        <v>0</v>
      </c>
      <c r="D23" s="145">
        <v>0</v>
      </c>
      <c r="E23" s="145"/>
      <c r="F23" s="368">
        <v>0</v>
      </c>
      <c r="G23" s="368">
        <v>0</v>
      </c>
      <c r="H23" s="368">
        <v>0</v>
      </c>
      <c r="I23" s="368"/>
      <c r="J23" s="368">
        <v>0</v>
      </c>
      <c r="K23" s="368">
        <v>0</v>
      </c>
      <c r="L23" s="368">
        <v>0</v>
      </c>
      <c r="M23" s="358"/>
      <c r="N23" s="358">
        <v>0</v>
      </c>
      <c r="O23" s="358">
        <v>0</v>
      </c>
      <c r="P23" s="358">
        <v>0</v>
      </c>
      <c r="Q23" s="358"/>
      <c r="R23" s="358">
        <v>0</v>
      </c>
      <c r="S23" s="358">
        <v>0</v>
      </c>
      <c r="T23" s="358">
        <v>0</v>
      </c>
    </row>
    <row r="24" spans="1:20" s="50" customFormat="1" ht="11.25" customHeight="1" x14ac:dyDescent="0.2">
      <c r="A24" s="144" t="s">
        <v>44</v>
      </c>
      <c r="B24" s="145">
        <v>0</v>
      </c>
      <c r="C24" s="145">
        <v>0</v>
      </c>
      <c r="D24" s="145">
        <v>0</v>
      </c>
      <c r="E24" s="145"/>
      <c r="F24" s="368">
        <v>0</v>
      </c>
      <c r="G24" s="368">
        <v>0</v>
      </c>
      <c r="H24" s="368">
        <v>0</v>
      </c>
      <c r="I24" s="368"/>
      <c r="J24" s="368">
        <v>0</v>
      </c>
      <c r="K24" s="368">
        <v>0</v>
      </c>
      <c r="L24" s="368">
        <v>0</v>
      </c>
      <c r="M24" s="358"/>
      <c r="N24" s="358">
        <v>0</v>
      </c>
      <c r="O24" s="358">
        <v>0</v>
      </c>
      <c r="P24" s="358">
        <v>0</v>
      </c>
      <c r="Q24" s="358"/>
      <c r="R24" s="358">
        <v>1</v>
      </c>
      <c r="S24" s="358">
        <v>0</v>
      </c>
      <c r="T24" s="358">
        <v>1</v>
      </c>
    </row>
    <row r="25" spans="1:20" s="50" customFormat="1" ht="11.25" customHeight="1" x14ac:dyDescent="0.2">
      <c r="A25" s="144" t="s">
        <v>45</v>
      </c>
      <c r="B25" s="145">
        <v>0</v>
      </c>
      <c r="C25" s="145">
        <v>0</v>
      </c>
      <c r="D25" s="145">
        <v>0</v>
      </c>
      <c r="E25" s="145"/>
      <c r="F25" s="368">
        <v>0</v>
      </c>
      <c r="G25" s="368">
        <v>0</v>
      </c>
      <c r="H25" s="368">
        <v>0</v>
      </c>
      <c r="I25" s="368"/>
      <c r="J25" s="368">
        <v>0</v>
      </c>
      <c r="K25" s="368">
        <v>0</v>
      </c>
      <c r="L25" s="368">
        <v>0</v>
      </c>
      <c r="M25" s="358"/>
      <c r="N25" s="358">
        <v>0</v>
      </c>
      <c r="O25" s="358">
        <v>0</v>
      </c>
      <c r="P25" s="358">
        <v>0</v>
      </c>
      <c r="Q25" s="358"/>
      <c r="R25" s="358">
        <v>0</v>
      </c>
      <c r="S25" s="358">
        <v>0</v>
      </c>
      <c r="T25" s="358">
        <v>0</v>
      </c>
    </row>
    <row r="26" spans="1:20" s="50" customFormat="1" ht="11.25" customHeight="1" x14ac:dyDescent="0.2">
      <c r="A26" s="144" t="s">
        <v>46</v>
      </c>
      <c r="B26" s="146">
        <v>1034</v>
      </c>
      <c r="C26" s="146">
        <v>876</v>
      </c>
      <c r="D26" s="146">
        <v>1925</v>
      </c>
      <c r="E26" s="146"/>
      <c r="F26" s="359">
        <v>1049</v>
      </c>
      <c r="G26" s="359">
        <v>880</v>
      </c>
      <c r="H26" s="359">
        <v>1951</v>
      </c>
      <c r="I26" s="359"/>
      <c r="J26" s="359">
        <v>993</v>
      </c>
      <c r="K26" s="359">
        <v>829</v>
      </c>
      <c r="L26" s="359">
        <v>1842</v>
      </c>
      <c r="M26" s="358"/>
      <c r="N26" s="358">
        <v>940</v>
      </c>
      <c r="O26" s="358">
        <v>803</v>
      </c>
      <c r="P26" s="359">
        <v>1757</v>
      </c>
      <c r="Q26" s="358"/>
      <c r="R26" s="358">
        <v>943</v>
      </c>
      <c r="S26" s="358">
        <v>888</v>
      </c>
      <c r="T26" s="359">
        <v>1846</v>
      </c>
    </row>
    <row r="27" spans="1:20" ht="11.25" customHeight="1" x14ac:dyDescent="0.2">
      <c r="A27" s="56" t="s">
        <v>47</v>
      </c>
      <c r="B27" s="147">
        <v>211</v>
      </c>
      <c r="C27" s="147">
        <v>166</v>
      </c>
      <c r="D27" s="147">
        <v>377</v>
      </c>
      <c r="E27" s="147"/>
      <c r="F27" s="360">
        <v>287</v>
      </c>
      <c r="G27" s="360">
        <v>195</v>
      </c>
      <c r="H27" s="360">
        <v>482</v>
      </c>
      <c r="I27" s="360"/>
      <c r="J27" s="360">
        <v>222</v>
      </c>
      <c r="K27" s="360">
        <v>192</v>
      </c>
      <c r="L27" s="360">
        <v>416</v>
      </c>
      <c r="M27" s="349"/>
      <c r="N27" s="349">
        <v>249</v>
      </c>
      <c r="O27" s="349">
        <v>215</v>
      </c>
      <c r="P27" s="349">
        <v>467</v>
      </c>
      <c r="Q27" s="349"/>
      <c r="R27" s="349">
        <v>240</v>
      </c>
      <c r="S27" s="349">
        <v>225</v>
      </c>
      <c r="T27" s="349">
        <v>468</v>
      </c>
    </row>
    <row r="28" spans="1:20" x14ac:dyDescent="0.2">
      <c r="A28" s="148" t="s">
        <v>48</v>
      </c>
      <c r="B28" s="147">
        <v>24</v>
      </c>
      <c r="C28" s="147">
        <v>30</v>
      </c>
      <c r="D28" s="147">
        <v>54</v>
      </c>
      <c r="E28" s="147"/>
      <c r="F28" s="360">
        <v>40</v>
      </c>
      <c r="G28" s="360">
        <v>31</v>
      </c>
      <c r="H28" s="360">
        <v>71</v>
      </c>
      <c r="I28" s="360"/>
      <c r="J28" s="360">
        <v>30</v>
      </c>
      <c r="K28" s="360">
        <v>38</v>
      </c>
      <c r="L28" s="360">
        <v>69</v>
      </c>
      <c r="M28" s="349"/>
      <c r="N28" s="349">
        <v>46</v>
      </c>
      <c r="O28" s="349">
        <v>46</v>
      </c>
      <c r="P28" s="349">
        <v>93</v>
      </c>
      <c r="Q28" s="349"/>
      <c r="R28" s="349">
        <v>45</v>
      </c>
      <c r="S28" s="349">
        <v>63</v>
      </c>
      <c r="T28" s="349">
        <v>110</v>
      </c>
    </row>
    <row r="29" spans="1:20" ht="11.25" customHeight="1" x14ac:dyDescent="0.2">
      <c r="A29" s="148" t="s">
        <v>49</v>
      </c>
      <c r="B29" s="147">
        <v>183</v>
      </c>
      <c r="C29" s="147">
        <v>135</v>
      </c>
      <c r="D29" s="147">
        <v>318</v>
      </c>
      <c r="E29" s="147"/>
      <c r="F29" s="360">
        <v>247</v>
      </c>
      <c r="G29" s="360">
        <v>162</v>
      </c>
      <c r="H29" s="360">
        <v>409</v>
      </c>
      <c r="I29" s="360"/>
      <c r="J29" s="360">
        <v>191</v>
      </c>
      <c r="K29" s="360">
        <v>153</v>
      </c>
      <c r="L29" s="360">
        <v>345</v>
      </c>
      <c r="M29" s="349"/>
      <c r="N29" s="349">
        <v>203</v>
      </c>
      <c r="O29" s="349">
        <v>169</v>
      </c>
      <c r="P29" s="349">
        <v>374</v>
      </c>
      <c r="Q29" s="349"/>
      <c r="R29" s="349">
        <v>193</v>
      </c>
      <c r="S29" s="349">
        <v>162</v>
      </c>
      <c r="T29" s="349">
        <v>356</v>
      </c>
    </row>
    <row r="30" spans="1:20" ht="11.25" customHeight="1" x14ac:dyDescent="0.2">
      <c r="A30" s="148" t="s">
        <v>50</v>
      </c>
      <c r="B30" s="147">
        <v>4</v>
      </c>
      <c r="C30" s="147">
        <v>1</v>
      </c>
      <c r="D30" s="147">
        <v>5</v>
      </c>
      <c r="E30" s="147"/>
      <c r="F30" s="360">
        <v>0</v>
      </c>
      <c r="G30" s="360">
        <v>2</v>
      </c>
      <c r="H30" s="360">
        <v>2</v>
      </c>
      <c r="I30" s="360"/>
      <c r="J30" s="360">
        <v>1</v>
      </c>
      <c r="K30" s="360">
        <v>1</v>
      </c>
      <c r="L30" s="360">
        <v>2</v>
      </c>
      <c r="M30" s="349"/>
      <c r="N30" s="349">
        <v>0</v>
      </c>
      <c r="O30" s="349">
        <v>0</v>
      </c>
      <c r="P30" s="349">
        <v>0</v>
      </c>
      <c r="Q30" s="349"/>
      <c r="R30" s="349">
        <v>2</v>
      </c>
      <c r="S30" s="349">
        <v>0</v>
      </c>
      <c r="T30" s="349">
        <v>2</v>
      </c>
    </row>
    <row r="31" spans="1:20" ht="11.25" customHeight="1" x14ac:dyDescent="0.2">
      <c r="A31" s="56" t="s">
        <v>51</v>
      </c>
      <c r="B31" s="147">
        <v>1</v>
      </c>
      <c r="C31" s="147">
        <v>1</v>
      </c>
      <c r="D31" s="147">
        <v>2</v>
      </c>
      <c r="E31" s="147"/>
      <c r="F31" s="360">
        <v>0</v>
      </c>
      <c r="G31" s="360">
        <v>2</v>
      </c>
      <c r="H31" s="360">
        <v>2</v>
      </c>
      <c r="I31" s="360"/>
      <c r="J31" s="360">
        <v>3</v>
      </c>
      <c r="K31" s="360">
        <v>0</v>
      </c>
      <c r="L31" s="360">
        <v>3</v>
      </c>
      <c r="M31" s="349"/>
      <c r="N31" s="349">
        <v>2</v>
      </c>
      <c r="O31" s="349">
        <v>1</v>
      </c>
      <c r="P31" s="349">
        <v>3</v>
      </c>
      <c r="Q31" s="349"/>
      <c r="R31" s="349">
        <v>0</v>
      </c>
      <c r="S31" s="349">
        <v>0</v>
      </c>
      <c r="T31" s="349">
        <v>0</v>
      </c>
    </row>
    <row r="32" spans="1:20" ht="11.25" customHeight="1" x14ac:dyDescent="0.2">
      <c r="A32" s="148" t="s">
        <v>52</v>
      </c>
      <c r="B32" s="147">
        <v>0</v>
      </c>
      <c r="C32" s="147">
        <v>1</v>
      </c>
      <c r="D32" s="147">
        <v>1</v>
      </c>
      <c r="E32" s="147"/>
      <c r="F32" s="360">
        <v>0</v>
      </c>
      <c r="G32" s="360">
        <v>1</v>
      </c>
      <c r="H32" s="360">
        <v>1</v>
      </c>
      <c r="I32" s="360"/>
      <c r="J32" s="360">
        <v>0</v>
      </c>
      <c r="K32" s="360">
        <v>0</v>
      </c>
      <c r="L32" s="360">
        <v>0</v>
      </c>
      <c r="M32" s="349"/>
      <c r="N32" s="349">
        <v>1</v>
      </c>
      <c r="O32" s="349">
        <v>0</v>
      </c>
      <c r="P32" s="349">
        <v>1</v>
      </c>
      <c r="Q32" s="349"/>
      <c r="R32" s="349">
        <v>0</v>
      </c>
      <c r="S32" s="349">
        <v>0</v>
      </c>
      <c r="T32" s="349">
        <v>0</v>
      </c>
    </row>
    <row r="33" spans="1:20" ht="11.25" customHeight="1" x14ac:dyDescent="0.2">
      <c r="A33" s="148" t="s">
        <v>53</v>
      </c>
      <c r="B33" s="147">
        <v>1</v>
      </c>
      <c r="C33" s="147">
        <v>0</v>
      </c>
      <c r="D33" s="147">
        <v>1</v>
      </c>
      <c r="E33" s="147"/>
      <c r="F33" s="360">
        <v>0</v>
      </c>
      <c r="G33" s="360">
        <v>1</v>
      </c>
      <c r="H33" s="360">
        <v>1</v>
      </c>
      <c r="I33" s="360"/>
      <c r="J33" s="360">
        <v>2</v>
      </c>
      <c r="K33" s="360">
        <v>0</v>
      </c>
      <c r="L33" s="360">
        <v>2</v>
      </c>
      <c r="M33" s="349"/>
      <c r="N33" s="349">
        <v>1</v>
      </c>
      <c r="O33" s="349">
        <v>0</v>
      </c>
      <c r="P33" s="349">
        <v>1</v>
      </c>
      <c r="Q33" s="349"/>
      <c r="R33" s="349">
        <v>0</v>
      </c>
      <c r="S33" s="349">
        <v>0</v>
      </c>
      <c r="T33" s="349">
        <v>0</v>
      </c>
    </row>
    <row r="34" spans="1:20" ht="11.25" customHeight="1" x14ac:dyDescent="0.2">
      <c r="A34" s="148" t="s">
        <v>54</v>
      </c>
      <c r="B34" s="147">
        <v>0</v>
      </c>
      <c r="C34" s="147">
        <v>0</v>
      </c>
      <c r="D34" s="147">
        <v>0</v>
      </c>
      <c r="E34" s="147"/>
      <c r="F34" s="360">
        <v>0</v>
      </c>
      <c r="G34" s="360">
        <v>0</v>
      </c>
      <c r="H34" s="360">
        <v>0</v>
      </c>
      <c r="I34" s="360"/>
      <c r="J34" s="360">
        <v>0</v>
      </c>
      <c r="K34" s="360">
        <v>0</v>
      </c>
      <c r="L34" s="360">
        <v>0</v>
      </c>
      <c r="M34" s="349"/>
      <c r="N34" s="349">
        <v>0</v>
      </c>
      <c r="O34" s="349">
        <v>1</v>
      </c>
      <c r="P34" s="349">
        <v>1</v>
      </c>
      <c r="Q34" s="349"/>
      <c r="R34" s="349">
        <v>0</v>
      </c>
      <c r="S34" s="349">
        <v>0</v>
      </c>
      <c r="T34" s="349">
        <v>0</v>
      </c>
    </row>
    <row r="35" spans="1:20" ht="11.25" customHeight="1" x14ac:dyDescent="0.2">
      <c r="A35" s="148" t="s">
        <v>55</v>
      </c>
      <c r="B35" s="147">
        <v>0</v>
      </c>
      <c r="C35" s="147">
        <v>0</v>
      </c>
      <c r="D35" s="147">
        <v>0</v>
      </c>
      <c r="E35" s="147"/>
      <c r="F35" s="360">
        <v>0</v>
      </c>
      <c r="G35" s="360">
        <v>0</v>
      </c>
      <c r="H35" s="360">
        <v>0</v>
      </c>
      <c r="I35" s="360"/>
      <c r="J35" s="360">
        <v>1</v>
      </c>
      <c r="K35" s="360">
        <v>0</v>
      </c>
      <c r="L35" s="360">
        <v>1</v>
      </c>
      <c r="M35" s="349"/>
      <c r="N35" s="349">
        <v>0</v>
      </c>
      <c r="O35" s="349">
        <v>0</v>
      </c>
      <c r="P35" s="349">
        <v>0</v>
      </c>
      <c r="Q35" s="349"/>
      <c r="R35" s="349">
        <v>0</v>
      </c>
      <c r="S35" s="349">
        <v>0</v>
      </c>
      <c r="T35" s="349">
        <v>0</v>
      </c>
    </row>
    <row r="36" spans="1:20" ht="11.25" customHeight="1" x14ac:dyDescent="0.2">
      <c r="A36" s="148" t="s">
        <v>56</v>
      </c>
      <c r="B36" s="147">
        <v>0</v>
      </c>
      <c r="C36" s="147">
        <v>0</v>
      </c>
      <c r="D36" s="147">
        <v>0</v>
      </c>
      <c r="E36" s="147"/>
      <c r="F36" s="360">
        <v>0</v>
      </c>
      <c r="G36" s="360">
        <v>0</v>
      </c>
      <c r="H36" s="360">
        <v>0</v>
      </c>
      <c r="I36" s="360"/>
      <c r="J36" s="360">
        <v>0</v>
      </c>
      <c r="K36" s="360">
        <v>0</v>
      </c>
      <c r="L36" s="360">
        <v>0</v>
      </c>
      <c r="M36" s="349"/>
      <c r="N36" s="349">
        <v>0</v>
      </c>
      <c r="O36" s="349">
        <v>0</v>
      </c>
      <c r="P36" s="349">
        <v>0</v>
      </c>
      <c r="Q36" s="349"/>
      <c r="R36" s="349">
        <v>0</v>
      </c>
      <c r="S36" s="349">
        <v>0</v>
      </c>
      <c r="T36" s="349">
        <v>0</v>
      </c>
    </row>
    <row r="37" spans="1:20" ht="11.25" customHeight="1" x14ac:dyDescent="0.2">
      <c r="A37" s="148" t="s">
        <v>57</v>
      </c>
      <c r="B37" s="147">
        <v>0</v>
      </c>
      <c r="C37" s="147">
        <v>0</v>
      </c>
      <c r="D37" s="147">
        <v>0</v>
      </c>
      <c r="E37" s="147"/>
      <c r="F37" s="360">
        <v>0</v>
      </c>
      <c r="G37" s="360">
        <v>0</v>
      </c>
      <c r="H37" s="360">
        <v>0</v>
      </c>
      <c r="I37" s="360"/>
      <c r="J37" s="360">
        <v>0</v>
      </c>
      <c r="K37" s="360">
        <v>0</v>
      </c>
      <c r="L37" s="360">
        <v>0</v>
      </c>
      <c r="M37" s="349"/>
      <c r="N37" s="349">
        <v>0</v>
      </c>
      <c r="O37" s="349">
        <v>0</v>
      </c>
      <c r="P37" s="349">
        <v>0</v>
      </c>
      <c r="Q37" s="349"/>
      <c r="R37" s="349">
        <v>0</v>
      </c>
      <c r="S37" s="349">
        <v>0</v>
      </c>
      <c r="T37" s="349">
        <v>0</v>
      </c>
    </row>
    <row r="38" spans="1:20" ht="11.25" customHeight="1" x14ac:dyDescent="0.2">
      <c r="A38" s="56" t="s">
        <v>58</v>
      </c>
      <c r="B38" s="147">
        <v>57</v>
      </c>
      <c r="C38" s="147">
        <v>50</v>
      </c>
      <c r="D38" s="147">
        <v>108</v>
      </c>
      <c r="E38" s="147"/>
      <c r="F38" s="360">
        <v>55</v>
      </c>
      <c r="G38" s="360">
        <v>46</v>
      </c>
      <c r="H38" s="360">
        <v>101</v>
      </c>
      <c r="I38" s="360"/>
      <c r="J38" s="360">
        <v>58</v>
      </c>
      <c r="K38" s="360">
        <v>37</v>
      </c>
      <c r="L38" s="360">
        <v>95</v>
      </c>
      <c r="M38" s="349"/>
      <c r="N38" s="349">
        <v>56</v>
      </c>
      <c r="O38" s="349">
        <v>52</v>
      </c>
      <c r="P38" s="349">
        <v>109</v>
      </c>
      <c r="Q38" s="349"/>
      <c r="R38" s="349">
        <v>50</v>
      </c>
      <c r="S38" s="349">
        <v>55</v>
      </c>
      <c r="T38" s="349">
        <v>105</v>
      </c>
    </row>
    <row r="39" spans="1:20" ht="11.25" customHeight="1" x14ac:dyDescent="0.2">
      <c r="A39" s="148" t="s">
        <v>59</v>
      </c>
      <c r="B39" s="147">
        <v>18</v>
      </c>
      <c r="C39" s="147">
        <v>21</v>
      </c>
      <c r="D39" s="147">
        <v>39</v>
      </c>
      <c r="E39" s="147"/>
      <c r="F39" s="360">
        <v>19</v>
      </c>
      <c r="G39" s="360">
        <v>25</v>
      </c>
      <c r="H39" s="360">
        <v>44</v>
      </c>
      <c r="I39" s="360"/>
      <c r="J39" s="360">
        <v>22</v>
      </c>
      <c r="K39" s="360">
        <v>9</v>
      </c>
      <c r="L39" s="360">
        <v>31</v>
      </c>
      <c r="M39" s="349"/>
      <c r="N39" s="349">
        <v>27</v>
      </c>
      <c r="O39" s="349">
        <v>29</v>
      </c>
      <c r="P39" s="349">
        <v>57</v>
      </c>
      <c r="Q39" s="349"/>
      <c r="R39" s="349">
        <v>21</v>
      </c>
      <c r="S39" s="349">
        <v>24</v>
      </c>
      <c r="T39" s="349">
        <v>45</v>
      </c>
    </row>
    <row r="40" spans="1:20" ht="11.25" customHeight="1" x14ac:dyDescent="0.2">
      <c r="A40" s="148" t="s">
        <v>60</v>
      </c>
      <c r="B40" s="147">
        <v>8</v>
      </c>
      <c r="C40" s="147">
        <v>3</v>
      </c>
      <c r="D40" s="147">
        <v>11</v>
      </c>
      <c r="E40" s="147"/>
      <c r="F40" s="360">
        <v>5</v>
      </c>
      <c r="G40" s="360">
        <v>2</v>
      </c>
      <c r="H40" s="360">
        <v>7</v>
      </c>
      <c r="I40" s="360"/>
      <c r="J40" s="360">
        <v>3</v>
      </c>
      <c r="K40" s="360">
        <v>3</v>
      </c>
      <c r="L40" s="360">
        <v>6</v>
      </c>
      <c r="M40" s="349"/>
      <c r="N40" s="349">
        <v>4</v>
      </c>
      <c r="O40" s="349">
        <v>1</v>
      </c>
      <c r="P40" s="349">
        <v>5</v>
      </c>
      <c r="Q40" s="349"/>
      <c r="R40" s="349">
        <v>4</v>
      </c>
      <c r="S40" s="349">
        <v>3</v>
      </c>
      <c r="T40" s="349">
        <v>7</v>
      </c>
    </row>
    <row r="41" spans="1:20" ht="11.25" customHeight="1" x14ac:dyDescent="0.2">
      <c r="A41" s="148" t="s">
        <v>61</v>
      </c>
      <c r="B41" s="147">
        <v>5</v>
      </c>
      <c r="C41" s="147">
        <v>2</v>
      </c>
      <c r="D41" s="147">
        <v>7</v>
      </c>
      <c r="E41" s="147"/>
      <c r="F41" s="360">
        <v>7</v>
      </c>
      <c r="G41" s="360">
        <v>3</v>
      </c>
      <c r="H41" s="360">
        <v>10</v>
      </c>
      <c r="I41" s="360"/>
      <c r="J41" s="360">
        <v>4</v>
      </c>
      <c r="K41" s="360">
        <v>4</v>
      </c>
      <c r="L41" s="360">
        <v>8</v>
      </c>
      <c r="M41" s="349"/>
      <c r="N41" s="349">
        <v>2</v>
      </c>
      <c r="O41" s="349">
        <v>2</v>
      </c>
      <c r="P41" s="349">
        <v>4</v>
      </c>
      <c r="Q41" s="349"/>
      <c r="R41" s="349">
        <v>4</v>
      </c>
      <c r="S41" s="349">
        <v>4</v>
      </c>
      <c r="T41" s="349">
        <v>8</v>
      </c>
    </row>
    <row r="42" spans="1:20" ht="11.25" customHeight="1" x14ac:dyDescent="0.2">
      <c r="A42" s="148" t="s">
        <v>62</v>
      </c>
      <c r="B42" s="147">
        <v>1</v>
      </c>
      <c r="C42" s="147">
        <v>5</v>
      </c>
      <c r="D42" s="147">
        <v>6</v>
      </c>
      <c r="E42" s="147"/>
      <c r="F42" s="360">
        <v>2</v>
      </c>
      <c r="G42" s="360">
        <v>1</v>
      </c>
      <c r="H42" s="360">
        <v>3</v>
      </c>
      <c r="I42" s="360"/>
      <c r="J42" s="360">
        <v>1</v>
      </c>
      <c r="K42" s="360">
        <v>0</v>
      </c>
      <c r="L42" s="360">
        <v>1</v>
      </c>
      <c r="M42" s="349"/>
      <c r="N42" s="349">
        <v>0</v>
      </c>
      <c r="O42" s="349">
        <v>0</v>
      </c>
      <c r="P42" s="349">
        <v>0</v>
      </c>
      <c r="Q42" s="349"/>
      <c r="R42" s="349">
        <v>0</v>
      </c>
      <c r="S42" s="349">
        <v>0</v>
      </c>
      <c r="T42" s="349">
        <v>0</v>
      </c>
    </row>
    <row r="43" spans="1:20" ht="11.25" customHeight="1" x14ac:dyDescent="0.2">
      <c r="A43" s="148" t="s">
        <v>63</v>
      </c>
      <c r="B43" s="147">
        <v>2</v>
      </c>
      <c r="C43" s="147">
        <v>0</v>
      </c>
      <c r="D43" s="147">
        <v>2</v>
      </c>
      <c r="E43" s="147"/>
      <c r="F43" s="360">
        <v>0</v>
      </c>
      <c r="G43" s="360">
        <v>0</v>
      </c>
      <c r="H43" s="360">
        <v>0</v>
      </c>
      <c r="I43" s="360"/>
      <c r="J43" s="360">
        <v>2</v>
      </c>
      <c r="K43" s="360">
        <v>1</v>
      </c>
      <c r="L43" s="360">
        <v>3</v>
      </c>
      <c r="M43" s="349"/>
      <c r="N43" s="349">
        <v>1</v>
      </c>
      <c r="O43" s="349">
        <v>0</v>
      </c>
      <c r="P43" s="349">
        <v>1</v>
      </c>
      <c r="Q43" s="349"/>
      <c r="R43" s="349">
        <v>1</v>
      </c>
      <c r="S43" s="349">
        <v>4</v>
      </c>
      <c r="T43" s="349">
        <v>5</v>
      </c>
    </row>
    <row r="44" spans="1:20" ht="11.25" customHeight="1" x14ac:dyDescent="0.2">
      <c r="A44" s="148" t="s">
        <v>64</v>
      </c>
      <c r="B44" s="147">
        <v>0</v>
      </c>
      <c r="C44" s="147">
        <v>1</v>
      </c>
      <c r="D44" s="147">
        <v>1</v>
      </c>
      <c r="E44" s="147"/>
      <c r="F44" s="360">
        <v>2</v>
      </c>
      <c r="G44" s="360">
        <v>2</v>
      </c>
      <c r="H44" s="360">
        <v>4</v>
      </c>
      <c r="I44" s="360"/>
      <c r="J44" s="360">
        <v>0</v>
      </c>
      <c r="K44" s="360">
        <v>1</v>
      </c>
      <c r="L44" s="360">
        <v>1</v>
      </c>
      <c r="M44" s="349"/>
      <c r="N44" s="349">
        <v>3</v>
      </c>
      <c r="O44" s="349">
        <v>0</v>
      </c>
      <c r="P44" s="349">
        <v>3</v>
      </c>
      <c r="Q44" s="349"/>
      <c r="R44" s="349">
        <v>1</v>
      </c>
      <c r="S44" s="349">
        <v>3</v>
      </c>
      <c r="T44" s="349">
        <v>4</v>
      </c>
    </row>
    <row r="45" spans="1:20" ht="11.25" customHeight="1" x14ac:dyDescent="0.2">
      <c r="A45" s="148" t="s">
        <v>65</v>
      </c>
      <c r="B45" s="147">
        <v>6</v>
      </c>
      <c r="C45" s="147">
        <v>2</v>
      </c>
      <c r="D45" s="147">
        <v>8</v>
      </c>
      <c r="E45" s="147"/>
      <c r="F45" s="360">
        <v>4</v>
      </c>
      <c r="G45" s="360">
        <v>1</v>
      </c>
      <c r="H45" s="360">
        <v>5</v>
      </c>
      <c r="I45" s="360"/>
      <c r="J45" s="360">
        <v>3</v>
      </c>
      <c r="K45" s="360">
        <v>3</v>
      </c>
      <c r="L45" s="360">
        <v>6</v>
      </c>
      <c r="M45" s="349"/>
      <c r="N45" s="349">
        <v>2</v>
      </c>
      <c r="O45" s="349">
        <v>1</v>
      </c>
      <c r="P45" s="349">
        <v>3</v>
      </c>
      <c r="Q45" s="349"/>
      <c r="R45" s="349">
        <v>3</v>
      </c>
      <c r="S45" s="349">
        <v>4</v>
      </c>
      <c r="T45" s="349">
        <v>7</v>
      </c>
    </row>
    <row r="46" spans="1:20" ht="11.25" customHeight="1" x14ac:dyDescent="0.2">
      <c r="A46" s="148" t="s">
        <v>66</v>
      </c>
      <c r="B46" s="147">
        <v>1</v>
      </c>
      <c r="C46" s="147">
        <v>0</v>
      </c>
      <c r="D46" s="147">
        <v>1</v>
      </c>
      <c r="E46" s="147"/>
      <c r="F46" s="360">
        <v>0</v>
      </c>
      <c r="G46" s="360">
        <v>1</v>
      </c>
      <c r="H46" s="360">
        <v>1</v>
      </c>
      <c r="I46" s="360"/>
      <c r="J46" s="360">
        <v>1</v>
      </c>
      <c r="K46" s="360">
        <v>2</v>
      </c>
      <c r="L46" s="360">
        <v>3</v>
      </c>
      <c r="M46" s="349"/>
      <c r="N46" s="349">
        <v>1</v>
      </c>
      <c r="O46" s="349">
        <v>2</v>
      </c>
      <c r="P46" s="349">
        <v>3</v>
      </c>
      <c r="Q46" s="349"/>
      <c r="R46" s="349">
        <v>0</v>
      </c>
      <c r="S46" s="349">
        <v>0</v>
      </c>
      <c r="T46" s="349">
        <v>0</v>
      </c>
    </row>
    <row r="47" spans="1:20" ht="11.25" customHeight="1" x14ac:dyDescent="0.2">
      <c r="A47" s="148" t="s">
        <v>67</v>
      </c>
      <c r="B47" s="147">
        <v>9</v>
      </c>
      <c r="C47" s="147">
        <v>9</v>
      </c>
      <c r="D47" s="147">
        <v>18</v>
      </c>
      <c r="E47" s="147"/>
      <c r="F47" s="360">
        <v>6</v>
      </c>
      <c r="G47" s="360">
        <v>4</v>
      </c>
      <c r="H47" s="360">
        <v>10</v>
      </c>
      <c r="I47" s="360"/>
      <c r="J47" s="360">
        <v>10</v>
      </c>
      <c r="K47" s="360">
        <v>1</v>
      </c>
      <c r="L47" s="360">
        <v>11</v>
      </c>
      <c r="M47" s="349"/>
      <c r="N47" s="349">
        <v>5</v>
      </c>
      <c r="O47" s="349">
        <v>8</v>
      </c>
      <c r="P47" s="349">
        <v>13</v>
      </c>
      <c r="Q47" s="349"/>
      <c r="R47" s="349">
        <v>5</v>
      </c>
      <c r="S47" s="349">
        <v>4</v>
      </c>
      <c r="T47" s="349">
        <v>9</v>
      </c>
    </row>
    <row r="48" spans="1:20" ht="11.25" customHeight="1" x14ac:dyDescent="0.2">
      <c r="A48" s="148" t="s">
        <v>68</v>
      </c>
      <c r="B48" s="147">
        <v>7</v>
      </c>
      <c r="C48" s="147">
        <v>7</v>
      </c>
      <c r="D48" s="147">
        <v>15</v>
      </c>
      <c r="E48" s="147"/>
      <c r="F48" s="360">
        <v>10</v>
      </c>
      <c r="G48" s="360">
        <v>7</v>
      </c>
      <c r="H48" s="360">
        <v>17</v>
      </c>
      <c r="I48" s="360"/>
      <c r="J48" s="360">
        <v>12</v>
      </c>
      <c r="K48" s="360">
        <v>13</v>
      </c>
      <c r="L48" s="360">
        <v>25</v>
      </c>
      <c r="M48" s="349"/>
      <c r="N48" s="349">
        <v>11</v>
      </c>
      <c r="O48" s="349">
        <v>9</v>
      </c>
      <c r="P48" s="349">
        <v>20</v>
      </c>
      <c r="Q48" s="349"/>
      <c r="R48" s="349">
        <v>11</v>
      </c>
      <c r="S48" s="349">
        <v>9</v>
      </c>
      <c r="T48" s="349">
        <v>20</v>
      </c>
    </row>
    <row r="49" spans="1:20" ht="11.25" customHeight="1" x14ac:dyDescent="0.2">
      <c r="A49" s="56" t="s">
        <v>69</v>
      </c>
      <c r="B49" s="147">
        <v>24</v>
      </c>
      <c r="C49" s="147">
        <v>22</v>
      </c>
      <c r="D49" s="147">
        <v>48</v>
      </c>
      <c r="E49" s="147"/>
      <c r="F49" s="360">
        <v>25</v>
      </c>
      <c r="G49" s="360">
        <v>17</v>
      </c>
      <c r="H49" s="360">
        <v>42</v>
      </c>
      <c r="I49" s="360"/>
      <c r="J49" s="360">
        <v>29</v>
      </c>
      <c r="K49" s="360">
        <v>21</v>
      </c>
      <c r="L49" s="360">
        <v>50</v>
      </c>
      <c r="M49" s="349"/>
      <c r="N49" s="349">
        <v>31</v>
      </c>
      <c r="O49" s="349">
        <v>15</v>
      </c>
      <c r="P49" s="349">
        <v>46</v>
      </c>
      <c r="Q49" s="349"/>
      <c r="R49" s="349">
        <v>14</v>
      </c>
      <c r="S49" s="349">
        <v>13</v>
      </c>
      <c r="T49" s="349">
        <v>27</v>
      </c>
    </row>
    <row r="50" spans="1:20" ht="11.25" customHeight="1" x14ac:dyDescent="0.2">
      <c r="A50" s="148" t="s">
        <v>70</v>
      </c>
      <c r="B50" s="147">
        <v>4</v>
      </c>
      <c r="C50" s="147">
        <v>7</v>
      </c>
      <c r="D50" s="147">
        <v>11</v>
      </c>
      <c r="E50" s="147"/>
      <c r="F50" s="360">
        <v>2</v>
      </c>
      <c r="G50" s="360">
        <v>3</v>
      </c>
      <c r="H50" s="360">
        <v>5</v>
      </c>
      <c r="I50" s="360"/>
      <c r="J50" s="360">
        <v>5</v>
      </c>
      <c r="K50" s="360">
        <v>4</v>
      </c>
      <c r="L50" s="360">
        <v>9</v>
      </c>
      <c r="M50" s="349"/>
      <c r="N50" s="349">
        <v>6</v>
      </c>
      <c r="O50" s="349">
        <v>2</v>
      </c>
      <c r="P50" s="349">
        <v>8</v>
      </c>
      <c r="Q50" s="349"/>
      <c r="R50" s="349">
        <v>5</v>
      </c>
      <c r="S50" s="349">
        <v>3</v>
      </c>
      <c r="T50" s="349">
        <v>8</v>
      </c>
    </row>
    <row r="51" spans="1:20" ht="11.25" customHeight="1" x14ac:dyDescent="0.2">
      <c r="A51" s="148" t="s">
        <v>71</v>
      </c>
      <c r="B51" s="147">
        <v>17</v>
      </c>
      <c r="C51" s="147">
        <v>8</v>
      </c>
      <c r="D51" s="147">
        <v>25</v>
      </c>
      <c r="E51" s="147"/>
      <c r="F51" s="360">
        <v>19</v>
      </c>
      <c r="G51" s="360">
        <v>12</v>
      </c>
      <c r="H51" s="360">
        <v>31</v>
      </c>
      <c r="I51" s="360"/>
      <c r="J51" s="360">
        <v>22</v>
      </c>
      <c r="K51" s="360">
        <v>11</v>
      </c>
      <c r="L51" s="360">
        <v>33</v>
      </c>
      <c r="M51" s="349"/>
      <c r="N51" s="349">
        <v>24</v>
      </c>
      <c r="O51" s="349">
        <v>10</v>
      </c>
      <c r="P51" s="349">
        <v>34</v>
      </c>
      <c r="Q51" s="349"/>
      <c r="R51" s="349">
        <v>8</v>
      </c>
      <c r="S51" s="349">
        <v>9</v>
      </c>
      <c r="T51" s="349">
        <v>17</v>
      </c>
    </row>
    <row r="52" spans="1:20" ht="11.25" customHeight="1" x14ac:dyDescent="0.2">
      <c r="A52" s="148" t="s">
        <v>72</v>
      </c>
      <c r="B52" s="147">
        <v>2</v>
      </c>
      <c r="C52" s="147">
        <v>1</v>
      </c>
      <c r="D52" s="147">
        <v>3</v>
      </c>
      <c r="E52" s="147"/>
      <c r="F52" s="360">
        <v>3</v>
      </c>
      <c r="G52" s="360">
        <v>2</v>
      </c>
      <c r="H52" s="360">
        <v>5</v>
      </c>
      <c r="I52" s="360"/>
      <c r="J52" s="360">
        <v>2</v>
      </c>
      <c r="K52" s="360">
        <v>4</v>
      </c>
      <c r="L52" s="360">
        <v>6</v>
      </c>
      <c r="M52" s="349"/>
      <c r="N52" s="349">
        <v>1</v>
      </c>
      <c r="O52" s="349">
        <v>2</v>
      </c>
      <c r="P52" s="349">
        <v>3</v>
      </c>
      <c r="Q52" s="349"/>
      <c r="R52" s="349">
        <v>1</v>
      </c>
      <c r="S52" s="349">
        <v>0</v>
      </c>
      <c r="T52" s="349">
        <v>1</v>
      </c>
    </row>
    <row r="53" spans="1:20" x14ac:dyDescent="0.2">
      <c r="A53" s="148" t="s">
        <v>73</v>
      </c>
      <c r="B53" s="147">
        <v>0</v>
      </c>
      <c r="C53" s="147">
        <v>0</v>
      </c>
      <c r="D53" s="147">
        <v>0</v>
      </c>
      <c r="E53" s="147"/>
      <c r="F53" s="360">
        <v>0</v>
      </c>
      <c r="G53" s="360">
        <v>0</v>
      </c>
      <c r="H53" s="360">
        <v>0</v>
      </c>
      <c r="I53" s="360"/>
      <c r="J53" s="360">
        <v>0</v>
      </c>
      <c r="K53" s="360">
        <v>0</v>
      </c>
      <c r="L53" s="360">
        <v>0</v>
      </c>
      <c r="M53" s="349"/>
      <c r="N53" s="349">
        <v>0</v>
      </c>
      <c r="O53" s="349">
        <v>0</v>
      </c>
      <c r="P53" s="349">
        <v>0</v>
      </c>
      <c r="Q53" s="349"/>
      <c r="R53" s="349">
        <v>0</v>
      </c>
      <c r="S53" s="349">
        <v>0</v>
      </c>
      <c r="T53" s="349">
        <v>0</v>
      </c>
    </row>
    <row r="54" spans="1:20" ht="11.25" customHeight="1" x14ac:dyDescent="0.2">
      <c r="A54" s="148" t="s">
        <v>74</v>
      </c>
      <c r="B54" s="147">
        <v>1</v>
      </c>
      <c r="C54" s="147">
        <v>6</v>
      </c>
      <c r="D54" s="147">
        <v>9</v>
      </c>
      <c r="E54" s="147"/>
      <c r="F54" s="360">
        <v>1</v>
      </c>
      <c r="G54" s="360">
        <v>0</v>
      </c>
      <c r="H54" s="360">
        <v>1</v>
      </c>
      <c r="I54" s="360"/>
      <c r="J54" s="360">
        <v>0</v>
      </c>
      <c r="K54" s="360">
        <v>2</v>
      </c>
      <c r="L54" s="360">
        <v>2</v>
      </c>
      <c r="M54" s="349"/>
      <c r="N54" s="349">
        <v>0</v>
      </c>
      <c r="O54" s="349">
        <v>1</v>
      </c>
      <c r="P54" s="349">
        <v>1</v>
      </c>
      <c r="Q54" s="349"/>
      <c r="R54" s="349">
        <v>0</v>
      </c>
      <c r="S54" s="349">
        <v>1</v>
      </c>
      <c r="T54" s="349">
        <v>1</v>
      </c>
    </row>
    <row r="55" spans="1:20" x14ac:dyDescent="0.2">
      <c r="A55" s="56" t="s">
        <v>75</v>
      </c>
      <c r="B55" s="147">
        <v>33</v>
      </c>
      <c r="C55" s="147">
        <v>17</v>
      </c>
      <c r="D55" s="147">
        <v>50</v>
      </c>
      <c r="E55" s="147"/>
      <c r="F55" s="360">
        <v>23</v>
      </c>
      <c r="G55" s="360">
        <v>16</v>
      </c>
      <c r="H55" s="360">
        <v>39</v>
      </c>
      <c r="I55" s="360"/>
      <c r="J55" s="360">
        <v>30</v>
      </c>
      <c r="K55" s="360">
        <v>17</v>
      </c>
      <c r="L55" s="360">
        <v>47</v>
      </c>
      <c r="M55" s="349"/>
      <c r="N55" s="349">
        <v>32</v>
      </c>
      <c r="O55" s="349">
        <v>16</v>
      </c>
      <c r="P55" s="349">
        <v>48</v>
      </c>
      <c r="Q55" s="349"/>
      <c r="R55" s="349">
        <v>29</v>
      </c>
      <c r="S55" s="349">
        <v>31</v>
      </c>
      <c r="T55" s="349">
        <v>60</v>
      </c>
    </row>
    <row r="56" spans="1:20" ht="11.25" customHeight="1" x14ac:dyDescent="0.2">
      <c r="A56" s="148" t="s">
        <v>76</v>
      </c>
      <c r="B56" s="147">
        <v>0</v>
      </c>
      <c r="C56" s="147">
        <v>6</v>
      </c>
      <c r="D56" s="147">
        <v>6</v>
      </c>
      <c r="E56" s="147"/>
      <c r="F56" s="360">
        <v>1</v>
      </c>
      <c r="G56" s="360">
        <v>3</v>
      </c>
      <c r="H56" s="360">
        <v>4</v>
      </c>
      <c r="I56" s="360"/>
      <c r="J56" s="360">
        <v>0</v>
      </c>
      <c r="K56" s="360">
        <v>4</v>
      </c>
      <c r="L56" s="360">
        <v>4</v>
      </c>
      <c r="M56" s="349"/>
      <c r="N56" s="349">
        <v>5</v>
      </c>
      <c r="O56" s="349">
        <v>3</v>
      </c>
      <c r="P56" s="349">
        <v>8</v>
      </c>
      <c r="Q56" s="349"/>
      <c r="R56" s="349">
        <v>0</v>
      </c>
      <c r="S56" s="349">
        <v>7</v>
      </c>
      <c r="T56" s="349">
        <v>7</v>
      </c>
    </row>
    <row r="57" spans="1:20" ht="11.25" customHeight="1" x14ac:dyDescent="0.2">
      <c r="A57" s="148" t="s">
        <v>77</v>
      </c>
      <c r="B57" s="147">
        <v>0</v>
      </c>
      <c r="C57" s="147">
        <v>0</v>
      </c>
      <c r="D57" s="147">
        <v>0</v>
      </c>
      <c r="E57" s="147"/>
      <c r="F57" s="360">
        <v>0</v>
      </c>
      <c r="G57" s="360">
        <v>0</v>
      </c>
      <c r="H57" s="360">
        <v>0</v>
      </c>
      <c r="I57" s="360"/>
      <c r="J57" s="360">
        <v>0</v>
      </c>
      <c r="K57" s="360">
        <v>0</v>
      </c>
      <c r="L57" s="360">
        <v>0</v>
      </c>
      <c r="M57" s="349"/>
      <c r="N57" s="349">
        <v>0</v>
      </c>
      <c r="O57" s="349">
        <v>0</v>
      </c>
      <c r="P57" s="349">
        <v>0</v>
      </c>
      <c r="Q57" s="349"/>
      <c r="R57" s="349">
        <v>0</v>
      </c>
      <c r="S57" s="349">
        <v>0</v>
      </c>
      <c r="T57" s="349">
        <v>0</v>
      </c>
    </row>
    <row r="58" spans="1:20" ht="11.25" customHeight="1" x14ac:dyDescent="0.2">
      <c r="A58" s="148" t="s">
        <v>78</v>
      </c>
      <c r="B58" s="147">
        <v>28</v>
      </c>
      <c r="C58" s="147">
        <v>6</v>
      </c>
      <c r="D58" s="147">
        <v>34</v>
      </c>
      <c r="E58" s="147"/>
      <c r="F58" s="360">
        <v>19</v>
      </c>
      <c r="G58" s="360">
        <v>7</v>
      </c>
      <c r="H58" s="360">
        <v>26</v>
      </c>
      <c r="I58" s="360"/>
      <c r="J58" s="360">
        <v>26</v>
      </c>
      <c r="K58" s="360">
        <v>11</v>
      </c>
      <c r="L58" s="360">
        <v>37</v>
      </c>
      <c r="M58" s="349"/>
      <c r="N58" s="349">
        <v>24</v>
      </c>
      <c r="O58" s="349">
        <v>10</v>
      </c>
      <c r="P58" s="349">
        <v>34</v>
      </c>
      <c r="Q58" s="349"/>
      <c r="R58" s="349">
        <v>26</v>
      </c>
      <c r="S58" s="349">
        <v>19</v>
      </c>
      <c r="T58" s="349">
        <v>45</v>
      </c>
    </row>
    <row r="59" spans="1:20" ht="11.25" customHeight="1" x14ac:dyDescent="0.2">
      <c r="A59" s="148" t="s">
        <v>79</v>
      </c>
      <c r="B59" s="147">
        <v>0</v>
      </c>
      <c r="C59" s="147">
        <v>0</v>
      </c>
      <c r="D59" s="147">
        <v>0</v>
      </c>
      <c r="E59" s="147"/>
      <c r="F59" s="360">
        <v>0</v>
      </c>
      <c r="G59" s="360">
        <v>0</v>
      </c>
      <c r="H59" s="360">
        <v>0</v>
      </c>
      <c r="I59" s="360"/>
      <c r="J59" s="360">
        <v>0</v>
      </c>
      <c r="K59" s="360">
        <v>0</v>
      </c>
      <c r="L59" s="360">
        <v>0</v>
      </c>
      <c r="M59" s="349"/>
      <c r="N59" s="349">
        <v>0</v>
      </c>
      <c r="O59" s="349">
        <v>0</v>
      </c>
      <c r="P59" s="349">
        <v>0</v>
      </c>
      <c r="Q59" s="349"/>
      <c r="R59" s="349">
        <v>0</v>
      </c>
      <c r="S59" s="349">
        <v>0</v>
      </c>
      <c r="T59" s="349">
        <v>0</v>
      </c>
    </row>
    <row r="60" spans="1:20" ht="11.25" customHeight="1" x14ac:dyDescent="0.2">
      <c r="A60" s="148" t="s">
        <v>80</v>
      </c>
      <c r="B60" s="147">
        <v>0</v>
      </c>
      <c r="C60" s="147">
        <v>0</v>
      </c>
      <c r="D60" s="147">
        <v>0</v>
      </c>
      <c r="E60" s="147"/>
      <c r="F60" s="360">
        <v>1</v>
      </c>
      <c r="G60" s="360">
        <v>2</v>
      </c>
      <c r="H60" s="360">
        <v>3</v>
      </c>
      <c r="I60" s="360"/>
      <c r="J60" s="360">
        <v>0</v>
      </c>
      <c r="K60" s="360">
        <v>0</v>
      </c>
      <c r="L60" s="360">
        <v>0</v>
      </c>
      <c r="M60" s="349"/>
      <c r="N60" s="349">
        <v>0</v>
      </c>
      <c r="O60" s="349">
        <v>0</v>
      </c>
      <c r="P60" s="349">
        <v>0</v>
      </c>
      <c r="Q60" s="349"/>
      <c r="R60" s="349">
        <v>2</v>
      </c>
      <c r="S60" s="349">
        <v>0</v>
      </c>
      <c r="T60" s="349">
        <v>2</v>
      </c>
    </row>
    <row r="61" spans="1:20" ht="11.25" customHeight="1" x14ac:dyDescent="0.2">
      <c r="A61" s="148" t="s">
        <v>81</v>
      </c>
      <c r="B61" s="147">
        <v>0</v>
      </c>
      <c r="C61" s="147">
        <v>0</v>
      </c>
      <c r="D61" s="147">
        <v>0</v>
      </c>
      <c r="E61" s="147"/>
      <c r="F61" s="360">
        <v>0</v>
      </c>
      <c r="G61" s="360">
        <v>0</v>
      </c>
      <c r="H61" s="360">
        <v>0</v>
      </c>
      <c r="I61" s="360"/>
      <c r="J61" s="360">
        <v>0</v>
      </c>
      <c r="K61" s="360">
        <v>0</v>
      </c>
      <c r="L61" s="360">
        <v>0</v>
      </c>
      <c r="M61" s="349"/>
      <c r="N61" s="349">
        <v>1</v>
      </c>
      <c r="O61" s="349">
        <v>0</v>
      </c>
      <c r="P61" s="349">
        <v>1</v>
      </c>
      <c r="Q61" s="349"/>
      <c r="R61" s="349">
        <v>0</v>
      </c>
      <c r="S61" s="349">
        <v>1</v>
      </c>
      <c r="T61" s="349">
        <v>1</v>
      </c>
    </row>
    <row r="62" spans="1:20" ht="11.25" customHeight="1" x14ac:dyDescent="0.2">
      <c r="A62" s="148" t="s">
        <v>82</v>
      </c>
      <c r="B62" s="147">
        <v>0</v>
      </c>
      <c r="C62" s="147">
        <v>1</v>
      </c>
      <c r="D62" s="147">
        <v>1</v>
      </c>
      <c r="E62" s="147"/>
      <c r="F62" s="360">
        <v>0</v>
      </c>
      <c r="G62" s="360">
        <v>1</v>
      </c>
      <c r="H62" s="360">
        <v>1</v>
      </c>
      <c r="I62" s="360"/>
      <c r="J62" s="360">
        <v>1</v>
      </c>
      <c r="K62" s="360">
        <v>1</v>
      </c>
      <c r="L62" s="360">
        <v>2</v>
      </c>
      <c r="M62" s="349"/>
      <c r="N62" s="349">
        <v>1</v>
      </c>
      <c r="O62" s="349">
        <v>1</v>
      </c>
      <c r="P62" s="349">
        <v>2</v>
      </c>
      <c r="Q62" s="349"/>
      <c r="R62" s="349">
        <v>0</v>
      </c>
      <c r="S62" s="349">
        <v>1</v>
      </c>
      <c r="T62" s="349">
        <v>1</v>
      </c>
    </row>
    <row r="63" spans="1:20" ht="11.25" customHeight="1" x14ac:dyDescent="0.2">
      <c r="A63" s="148" t="s">
        <v>83</v>
      </c>
      <c r="B63" s="147">
        <v>0</v>
      </c>
      <c r="C63" s="147">
        <v>0</v>
      </c>
      <c r="D63" s="147">
        <v>0</v>
      </c>
      <c r="E63" s="147"/>
      <c r="F63" s="360">
        <v>0</v>
      </c>
      <c r="G63" s="360">
        <v>1</v>
      </c>
      <c r="H63" s="360">
        <v>1</v>
      </c>
      <c r="I63" s="360"/>
      <c r="J63" s="360">
        <v>0</v>
      </c>
      <c r="K63" s="360">
        <v>0</v>
      </c>
      <c r="L63" s="360">
        <v>0</v>
      </c>
      <c r="M63" s="349"/>
      <c r="N63" s="349">
        <v>0</v>
      </c>
      <c r="O63" s="349">
        <v>0</v>
      </c>
      <c r="P63" s="349">
        <v>0</v>
      </c>
      <c r="Q63" s="349"/>
      <c r="R63" s="349">
        <v>0</v>
      </c>
      <c r="S63" s="349">
        <v>0</v>
      </c>
      <c r="T63" s="349">
        <v>0</v>
      </c>
    </row>
    <row r="64" spans="1:20" ht="11.25" customHeight="1" x14ac:dyDescent="0.2">
      <c r="A64" s="148" t="s">
        <v>84</v>
      </c>
      <c r="B64" s="147">
        <v>0</v>
      </c>
      <c r="C64" s="147">
        <v>0</v>
      </c>
      <c r="D64" s="147">
        <v>0</v>
      </c>
      <c r="E64" s="147"/>
      <c r="F64" s="360">
        <v>0</v>
      </c>
      <c r="G64" s="360">
        <v>0</v>
      </c>
      <c r="H64" s="360">
        <v>0</v>
      </c>
      <c r="I64" s="360"/>
      <c r="J64" s="360">
        <v>0</v>
      </c>
      <c r="K64" s="360">
        <v>0</v>
      </c>
      <c r="L64" s="360">
        <v>0</v>
      </c>
      <c r="M64" s="349"/>
      <c r="N64" s="349">
        <v>0</v>
      </c>
      <c r="O64" s="349">
        <v>0</v>
      </c>
      <c r="P64" s="349">
        <v>0</v>
      </c>
      <c r="Q64" s="349"/>
      <c r="R64" s="349">
        <v>0</v>
      </c>
      <c r="S64" s="349">
        <v>0</v>
      </c>
      <c r="T64" s="349">
        <v>0</v>
      </c>
    </row>
    <row r="65" spans="1:20" ht="11.25" customHeight="1" x14ac:dyDescent="0.2">
      <c r="A65" s="148" t="s">
        <v>85</v>
      </c>
      <c r="B65" s="147">
        <v>0</v>
      </c>
      <c r="C65" s="147">
        <v>0</v>
      </c>
      <c r="D65" s="147">
        <v>0</v>
      </c>
      <c r="E65" s="147"/>
      <c r="F65" s="360">
        <v>0</v>
      </c>
      <c r="G65" s="360">
        <v>0</v>
      </c>
      <c r="H65" s="360">
        <v>0</v>
      </c>
      <c r="I65" s="360"/>
      <c r="J65" s="360">
        <v>0</v>
      </c>
      <c r="K65" s="360">
        <v>0</v>
      </c>
      <c r="L65" s="360">
        <v>0</v>
      </c>
      <c r="M65" s="349"/>
      <c r="N65" s="349">
        <v>0</v>
      </c>
      <c r="O65" s="349">
        <v>0</v>
      </c>
      <c r="P65" s="349">
        <v>0</v>
      </c>
      <c r="Q65" s="349"/>
      <c r="R65" s="349">
        <v>0</v>
      </c>
      <c r="S65" s="349">
        <v>0</v>
      </c>
      <c r="T65" s="349">
        <v>0</v>
      </c>
    </row>
    <row r="66" spans="1:20" ht="11.25" customHeight="1" x14ac:dyDescent="0.2">
      <c r="A66" s="148" t="s">
        <v>86</v>
      </c>
      <c r="B66" s="147">
        <v>2</v>
      </c>
      <c r="C66" s="147">
        <v>3</v>
      </c>
      <c r="D66" s="147">
        <v>5</v>
      </c>
      <c r="E66" s="147"/>
      <c r="F66" s="360">
        <v>1</v>
      </c>
      <c r="G66" s="360">
        <v>2</v>
      </c>
      <c r="H66" s="360">
        <v>3</v>
      </c>
      <c r="I66" s="360"/>
      <c r="J66" s="360">
        <v>0</v>
      </c>
      <c r="K66" s="360">
        <v>0</v>
      </c>
      <c r="L66" s="360">
        <v>0</v>
      </c>
      <c r="M66" s="349"/>
      <c r="N66" s="349">
        <v>0</v>
      </c>
      <c r="O66" s="349">
        <v>0</v>
      </c>
      <c r="P66" s="349">
        <v>0</v>
      </c>
      <c r="Q66" s="349"/>
      <c r="R66" s="349">
        <v>0</v>
      </c>
      <c r="S66" s="349">
        <v>0</v>
      </c>
      <c r="T66" s="349">
        <v>0</v>
      </c>
    </row>
    <row r="67" spans="1:20" ht="11.25" customHeight="1" x14ac:dyDescent="0.2">
      <c r="A67" s="148" t="s">
        <v>87</v>
      </c>
      <c r="B67" s="147">
        <v>3</v>
      </c>
      <c r="C67" s="147">
        <v>1</v>
      </c>
      <c r="D67" s="147">
        <v>4</v>
      </c>
      <c r="E67" s="147"/>
      <c r="F67" s="360">
        <v>1</v>
      </c>
      <c r="G67" s="360">
        <v>0</v>
      </c>
      <c r="H67" s="360">
        <v>1</v>
      </c>
      <c r="I67" s="360"/>
      <c r="J67" s="360">
        <v>3</v>
      </c>
      <c r="K67" s="360">
        <v>1</v>
      </c>
      <c r="L67" s="360">
        <v>4</v>
      </c>
      <c r="M67" s="349"/>
      <c r="N67" s="349">
        <v>1</v>
      </c>
      <c r="O67" s="349">
        <v>2</v>
      </c>
      <c r="P67" s="349">
        <v>3</v>
      </c>
      <c r="Q67" s="349"/>
      <c r="R67" s="349">
        <v>1</v>
      </c>
      <c r="S67" s="349">
        <v>3</v>
      </c>
      <c r="T67" s="349">
        <v>4</v>
      </c>
    </row>
    <row r="68" spans="1:20" ht="11.25" customHeight="1" x14ac:dyDescent="0.2">
      <c r="A68" s="56" t="s">
        <v>88</v>
      </c>
      <c r="B68" s="147">
        <v>19</v>
      </c>
      <c r="C68" s="147">
        <v>16</v>
      </c>
      <c r="D68" s="147">
        <v>35</v>
      </c>
      <c r="E68" s="147"/>
      <c r="F68" s="360">
        <v>29</v>
      </c>
      <c r="G68" s="360">
        <v>16</v>
      </c>
      <c r="H68" s="360">
        <v>46</v>
      </c>
      <c r="I68" s="360"/>
      <c r="J68" s="360">
        <v>27</v>
      </c>
      <c r="K68" s="360">
        <v>16</v>
      </c>
      <c r="L68" s="360">
        <v>43</v>
      </c>
      <c r="M68" s="349"/>
      <c r="N68" s="349">
        <v>20</v>
      </c>
      <c r="O68" s="349">
        <v>15</v>
      </c>
      <c r="P68" s="349">
        <v>35</v>
      </c>
      <c r="Q68" s="349"/>
      <c r="R68" s="349">
        <v>20</v>
      </c>
      <c r="S68" s="349">
        <v>21</v>
      </c>
      <c r="T68" s="349">
        <v>41</v>
      </c>
    </row>
    <row r="69" spans="1:20" ht="11.25" customHeight="1" x14ac:dyDescent="0.2">
      <c r="A69" s="148" t="s">
        <v>89</v>
      </c>
      <c r="B69" s="147">
        <v>17</v>
      </c>
      <c r="C69" s="147">
        <v>15</v>
      </c>
      <c r="D69" s="147">
        <v>32</v>
      </c>
      <c r="E69" s="147"/>
      <c r="F69" s="360">
        <v>29</v>
      </c>
      <c r="G69" s="360">
        <v>15</v>
      </c>
      <c r="H69" s="360">
        <v>45</v>
      </c>
      <c r="I69" s="360"/>
      <c r="J69" s="360">
        <v>27</v>
      </c>
      <c r="K69" s="360">
        <v>16</v>
      </c>
      <c r="L69" s="360">
        <v>43</v>
      </c>
      <c r="M69" s="349"/>
      <c r="N69" s="349">
        <v>20</v>
      </c>
      <c r="O69" s="349">
        <v>15</v>
      </c>
      <c r="P69" s="349">
        <v>35</v>
      </c>
      <c r="Q69" s="349"/>
      <c r="R69" s="349">
        <v>20</v>
      </c>
      <c r="S69" s="349">
        <v>19</v>
      </c>
      <c r="T69" s="349">
        <v>39</v>
      </c>
    </row>
    <row r="70" spans="1:20" ht="11.25" customHeight="1" x14ac:dyDescent="0.2">
      <c r="A70" s="148" t="s">
        <v>90</v>
      </c>
      <c r="B70" s="147">
        <v>0</v>
      </c>
      <c r="C70" s="147">
        <v>0</v>
      </c>
      <c r="D70" s="147">
        <v>0</v>
      </c>
      <c r="E70" s="147"/>
      <c r="F70" s="360">
        <v>0</v>
      </c>
      <c r="G70" s="360">
        <v>0</v>
      </c>
      <c r="H70" s="360">
        <v>0</v>
      </c>
      <c r="I70" s="360"/>
      <c r="J70" s="360">
        <v>0</v>
      </c>
      <c r="K70" s="360">
        <v>0</v>
      </c>
      <c r="L70" s="360">
        <v>0</v>
      </c>
      <c r="M70" s="349"/>
      <c r="N70" s="349">
        <v>0</v>
      </c>
      <c r="O70" s="349">
        <v>0</v>
      </c>
      <c r="P70" s="349">
        <v>0</v>
      </c>
      <c r="Q70" s="349"/>
      <c r="R70" s="349">
        <v>0</v>
      </c>
      <c r="S70" s="349">
        <v>0</v>
      </c>
      <c r="T70" s="349">
        <v>0</v>
      </c>
    </row>
    <row r="71" spans="1:20" ht="11.25" customHeight="1" x14ac:dyDescent="0.2">
      <c r="A71" s="148" t="s">
        <v>91</v>
      </c>
      <c r="B71" s="147">
        <v>0</v>
      </c>
      <c r="C71" s="147">
        <v>1</v>
      </c>
      <c r="D71" s="147">
        <v>1</v>
      </c>
      <c r="E71" s="147"/>
      <c r="F71" s="360">
        <v>0</v>
      </c>
      <c r="G71" s="360">
        <v>0</v>
      </c>
      <c r="H71" s="360">
        <v>0</v>
      </c>
      <c r="I71" s="360"/>
      <c r="J71" s="360">
        <v>0</v>
      </c>
      <c r="K71" s="360">
        <v>0</v>
      </c>
      <c r="L71" s="360">
        <v>0</v>
      </c>
      <c r="M71" s="349"/>
      <c r="N71" s="349">
        <v>0</v>
      </c>
      <c r="O71" s="349">
        <v>0</v>
      </c>
      <c r="P71" s="349">
        <v>0</v>
      </c>
      <c r="Q71" s="349"/>
      <c r="R71" s="349">
        <v>0</v>
      </c>
      <c r="S71" s="349">
        <v>0</v>
      </c>
      <c r="T71" s="349">
        <v>0</v>
      </c>
    </row>
    <row r="72" spans="1:20" ht="11.25" customHeight="1" x14ac:dyDescent="0.2">
      <c r="A72" s="148" t="s">
        <v>92</v>
      </c>
      <c r="B72" s="147">
        <v>2</v>
      </c>
      <c r="C72" s="147">
        <v>0</v>
      </c>
      <c r="D72" s="147">
        <v>2</v>
      </c>
      <c r="E72" s="147"/>
      <c r="F72" s="360">
        <v>0</v>
      </c>
      <c r="G72" s="360">
        <v>1</v>
      </c>
      <c r="H72" s="360">
        <v>1</v>
      </c>
      <c r="I72" s="360"/>
      <c r="J72" s="360">
        <v>0</v>
      </c>
      <c r="K72" s="360">
        <v>0</v>
      </c>
      <c r="L72" s="360">
        <v>0</v>
      </c>
      <c r="M72" s="349"/>
      <c r="N72" s="349">
        <v>0</v>
      </c>
      <c r="O72" s="349">
        <v>0</v>
      </c>
      <c r="P72" s="349">
        <v>0</v>
      </c>
      <c r="Q72" s="349"/>
      <c r="R72" s="349">
        <v>0</v>
      </c>
      <c r="S72" s="349">
        <v>2</v>
      </c>
      <c r="T72" s="349">
        <v>2</v>
      </c>
    </row>
    <row r="73" spans="1:20" ht="11.25" customHeight="1" x14ac:dyDescent="0.2">
      <c r="A73" s="56" t="s">
        <v>93</v>
      </c>
      <c r="B73" s="147">
        <v>8</v>
      </c>
      <c r="C73" s="147">
        <v>11</v>
      </c>
      <c r="D73" s="147">
        <v>19</v>
      </c>
      <c r="E73" s="147"/>
      <c r="F73" s="360">
        <v>12</v>
      </c>
      <c r="G73" s="360">
        <v>1</v>
      </c>
      <c r="H73" s="360">
        <v>13</v>
      </c>
      <c r="I73" s="360"/>
      <c r="J73" s="360">
        <v>9</v>
      </c>
      <c r="K73" s="360">
        <v>10</v>
      </c>
      <c r="L73" s="360">
        <v>19</v>
      </c>
      <c r="M73" s="349"/>
      <c r="N73" s="349">
        <v>7</v>
      </c>
      <c r="O73" s="349">
        <v>2</v>
      </c>
      <c r="P73" s="349">
        <v>9</v>
      </c>
      <c r="Q73" s="349"/>
      <c r="R73" s="349">
        <v>7</v>
      </c>
      <c r="S73" s="349">
        <v>8</v>
      </c>
      <c r="T73" s="349">
        <v>15</v>
      </c>
    </row>
    <row r="74" spans="1:20" ht="11.25" customHeight="1" x14ac:dyDescent="0.2">
      <c r="A74" s="148" t="s">
        <v>94</v>
      </c>
      <c r="B74" s="147">
        <v>1</v>
      </c>
      <c r="C74" s="147">
        <v>0</v>
      </c>
      <c r="D74" s="147">
        <v>1</v>
      </c>
      <c r="E74" s="147"/>
      <c r="F74" s="360">
        <v>1</v>
      </c>
      <c r="G74" s="360">
        <v>0</v>
      </c>
      <c r="H74" s="360">
        <v>1</v>
      </c>
      <c r="I74" s="360"/>
      <c r="J74" s="360">
        <v>1</v>
      </c>
      <c r="K74" s="360">
        <v>0</v>
      </c>
      <c r="L74" s="360">
        <v>1</v>
      </c>
      <c r="M74" s="349"/>
      <c r="N74" s="349">
        <v>0</v>
      </c>
      <c r="O74" s="349">
        <v>0</v>
      </c>
      <c r="P74" s="349">
        <v>0</v>
      </c>
      <c r="Q74" s="349"/>
      <c r="R74" s="349">
        <v>0</v>
      </c>
      <c r="S74" s="349">
        <v>0</v>
      </c>
      <c r="T74" s="349">
        <v>0</v>
      </c>
    </row>
    <row r="75" spans="1:20" ht="11.25" customHeight="1" x14ac:dyDescent="0.2">
      <c r="A75" s="148" t="s">
        <v>95</v>
      </c>
      <c r="B75" s="147">
        <v>6</v>
      </c>
      <c r="C75" s="147">
        <v>6</v>
      </c>
      <c r="D75" s="147">
        <v>12</v>
      </c>
      <c r="E75" s="147"/>
      <c r="F75" s="360">
        <v>6</v>
      </c>
      <c r="G75" s="360">
        <v>0</v>
      </c>
      <c r="H75" s="360">
        <v>6</v>
      </c>
      <c r="I75" s="360"/>
      <c r="J75" s="360">
        <v>6</v>
      </c>
      <c r="K75" s="360">
        <v>8</v>
      </c>
      <c r="L75" s="360">
        <v>14</v>
      </c>
      <c r="M75" s="349"/>
      <c r="N75" s="349">
        <v>4</v>
      </c>
      <c r="O75" s="349">
        <v>1</v>
      </c>
      <c r="P75" s="349">
        <v>5</v>
      </c>
      <c r="Q75" s="349"/>
      <c r="R75" s="349">
        <v>6</v>
      </c>
      <c r="S75" s="349">
        <v>4</v>
      </c>
      <c r="T75" s="349">
        <v>10</v>
      </c>
    </row>
    <row r="76" spans="1:20" ht="11.25" customHeight="1" x14ac:dyDescent="0.2">
      <c r="A76" s="148" t="s">
        <v>96</v>
      </c>
      <c r="B76" s="147">
        <v>1</v>
      </c>
      <c r="C76" s="147">
        <v>5</v>
      </c>
      <c r="D76" s="147">
        <v>6</v>
      </c>
      <c r="E76" s="147"/>
      <c r="F76" s="360">
        <v>5</v>
      </c>
      <c r="G76" s="360">
        <v>1</v>
      </c>
      <c r="H76" s="360">
        <v>6</v>
      </c>
      <c r="I76" s="360"/>
      <c r="J76" s="360">
        <v>2</v>
      </c>
      <c r="K76" s="360">
        <v>2</v>
      </c>
      <c r="L76" s="360">
        <v>4</v>
      </c>
      <c r="M76" s="349"/>
      <c r="N76" s="349">
        <v>3</v>
      </c>
      <c r="O76" s="349">
        <v>1</v>
      </c>
      <c r="P76" s="349">
        <v>4</v>
      </c>
      <c r="Q76" s="349"/>
      <c r="R76" s="349">
        <v>1</v>
      </c>
      <c r="S76" s="349">
        <v>4</v>
      </c>
      <c r="T76" s="349">
        <v>5</v>
      </c>
    </row>
    <row r="77" spans="1:20" ht="11.25" customHeight="1" x14ac:dyDescent="0.2">
      <c r="A77" s="56" t="s">
        <v>97</v>
      </c>
      <c r="B77" s="147">
        <v>8</v>
      </c>
      <c r="C77" s="147">
        <v>14</v>
      </c>
      <c r="D77" s="147">
        <v>22</v>
      </c>
      <c r="E77" s="147"/>
      <c r="F77" s="360">
        <v>16</v>
      </c>
      <c r="G77" s="360">
        <v>16</v>
      </c>
      <c r="H77" s="360">
        <v>32</v>
      </c>
      <c r="I77" s="360"/>
      <c r="J77" s="360">
        <v>6</v>
      </c>
      <c r="K77" s="360">
        <v>11</v>
      </c>
      <c r="L77" s="360">
        <v>17</v>
      </c>
      <c r="M77" s="349"/>
      <c r="N77" s="349">
        <v>15</v>
      </c>
      <c r="O77" s="349">
        <v>9</v>
      </c>
      <c r="P77" s="349">
        <v>24</v>
      </c>
      <c r="Q77" s="349"/>
      <c r="R77" s="349">
        <v>9</v>
      </c>
      <c r="S77" s="349">
        <v>16</v>
      </c>
      <c r="T77" s="349">
        <v>26</v>
      </c>
    </row>
    <row r="78" spans="1:20" ht="11.25" customHeight="1" x14ac:dyDescent="0.2">
      <c r="A78" s="148" t="s">
        <v>98</v>
      </c>
      <c r="B78" s="147">
        <v>0</v>
      </c>
      <c r="C78" s="147">
        <v>0</v>
      </c>
      <c r="D78" s="147">
        <v>0</v>
      </c>
      <c r="E78" s="147"/>
      <c r="F78" s="360">
        <v>0</v>
      </c>
      <c r="G78" s="360">
        <v>0</v>
      </c>
      <c r="H78" s="360">
        <v>0</v>
      </c>
      <c r="I78" s="360"/>
      <c r="J78" s="360">
        <v>0</v>
      </c>
      <c r="K78" s="360">
        <v>0</v>
      </c>
      <c r="L78" s="360">
        <v>0</v>
      </c>
      <c r="M78" s="349"/>
      <c r="N78" s="349">
        <v>0</v>
      </c>
      <c r="O78" s="349">
        <v>0</v>
      </c>
      <c r="P78" s="349">
        <v>0</v>
      </c>
      <c r="Q78" s="349"/>
      <c r="R78" s="349">
        <v>0</v>
      </c>
      <c r="S78" s="349">
        <v>0</v>
      </c>
      <c r="T78" s="349">
        <v>0</v>
      </c>
    </row>
    <row r="79" spans="1:20" ht="11.25" customHeight="1" x14ac:dyDescent="0.2">
      <c r="A79" s="148" t="s">
        <v>99</v>
      </c>
      <c r="B79" s="147">
        <v>0</v>
      </c>
      <c r="C79" s="147">
        <v>0</v>
      </c>
      <c r="D79" s="147">
        <v>0</v>
      </c>
      <c r="E79" s="147"/>
      <c r="F79" s="360">
        <v>0</v>
      </c>
      <c r="G79" s="360">
        <v>0</v>
      </c>
      <c r="H79" s="360">
        <v>0</v>
      </c>
      <c r="I79" s="360"/>
      <c r="J79" s="360">
        <v>0</v>
      </c>
      <c r="K79" s="360">
        <v>0</v>
      </c>
      <c r="L79" s="360">
        <v>0</v>
      </c>
      <c r="M79" s="349"/>
      <c r="N79" s="349">
        <v>0</v>
      </c>
      <c r="O79" s="349">
        <v>0</v>
      </c>
      <c r="P79" s="349">
        <v>0</v>
      </c>
      <c r="Q79" s="349"/>
      <c r="R79" s="349">
        <v>0</v>
      </c>
      <c r="S79" s="349">
        <v>0</v>
      </c>
      <c r="T79" s="349">
        <v>0</v>
      </c>
    </row>
    <row r="80" spans="1:20" ht="11.25" customHeight="1" x14ac:dyDescent="0.2">
      <c r="A80" s="148" t="s">
        <v>100</v>
      </c>
      <c r="B80" s="147">
        <v>8</v>
      </c>
      <c r="C80" s="147">
        <v>14</v>
      </c>
      <c r="D80" s="147">
        <v>22</v>
      </c>
      <c r="E80" s="147"/>
      <c r="F80" s="360">
        <v>16</v>
      </c>
      <c r="G80" s="360">
        <v>16</v>
      </c>
      <c r="H80" s="360">
        <v>32</v>
      </c>
      <c r="I80" s="360"/>
      <c r="J80" s="360">
        <v>6</v>
      </c>
      <c r="K80" s="360">
        <v>11</v>
      </c>
      <c r="L80" s="360">
        <v>17</v>
      </c>
      <c r="M80" s="349"/>
      <c r="N80" s="349">
        <v>15</v>
      </c>
      <c r="O80" s="349">
        <v>9</v>
      </c>
      <c r="P80" s="349">
        <v>24</v>
      </c>
      <c r="Q80" s="349"/>
      <c r="R80" s="349">
        <v>9</v>
      </c>
      <c r="S80" s="349">
        <v>16</v>
      </c>
      <c r="T80" s="349">
        <v>26</v>
      </c>
    </row>
    <row r="81" spans="1:20" ht="11.25" customHeight="1" x14ac:dyDescent="0.2">
      <c r="A81" s="56" t="s">
        <v>101</v>
      </c>
      <c r="B81" s="147">
        <v>673</v>
      </c>
      <c r="C81" s="147">
        <v>579</v>
      </c>
      <c r="D81" s="147">
        <v>1264</v>
      </c>
      <c r="E81" s="147"/>
      <c r="F81" s="360">
        <v>601</v>
      </c>
      <c r="G81" s="360">
        <v>571</v>
      </c>
      <c r="H81" s="360">
        <v>1193</v>
      </c>
      <c r="I81" s="360"/>
      <c r="J81" s="360">
        <v>609</v>
      </c>
      <c r="K81" s="360">
        <v>525</v>
      </c>
      <c r="L81" s="360">
        <v>1152</v>
      </c>
      <c r="M81" s="349"/>
      <c r="N81" s="349">
        <v>528</v>
      </c>
      <c r="O81" s="349">
        <v>478</v>
      </c>
      <c r="P81" s="360">
        <v>1016</v>
      </c>
      <c r="Q81" s="349"/>
      <c r="R81" s="349">
        <v>574</v>
      </c>
      <c r="S81" s="349">
        <v>519</v>
      </c>
      <c r="T81" s="360">
        <v>1104</v>
      </c>
    </row>
    <row r="82" spans="1:20" ht="11.25" customHeight="1" x14ac:dyDescent="0.2">
      <c r="A82" s="148" t="s">
        <v>102</v>
      </c>
      <c r="B82" s="147">
        <v>0</v>
      </c>
      <c r="C82" s="147">
        <v>0</v>
      </c>
      <c r="D82" s="147">
        <v>0</v>
      </c>
      <c r="E82" s="147"/>
      <c r="F82" s="360">
        <v>0</v>
      </c>
      <c r="G82" s="360">
        <v>1</v>
      </c>
      <c r="H82" s="360">
        <v>1</v>
      </c>
      <c r="I82" s="360"/>
      <c r="J82" s="360">
        <v>0</v>
      </c>
      <c r="K82" s="360">
        <v>0</v>
      </c>
      <c r="L82" s="360">
        <v>0</v>
      </c>
      <c r="M82" s="349"/>
      <c r="N82" s="349">
        <v>0</v>
      </c>
      <c r="O82" s="349">
        <v>0</v>
      </c>
      <c r="P82" s="349">
        <v>0</v>
      </c>
      <c r="Q82" s="349"/>
      <c r="R82" s="349">
        <v>0</v>
      </c>
      <c r="S82" s="349">
        <v>0</v>
      </c>
      <c r="T82" s="349">
        <v>0</v>
      </c>
    </row>
    <row r="83" spans="1:20" ht="11.25" customHeight="1" x14ac:dyDescent="0.2">
      <c r="A83" s="148" t="s">
        <v>103</v>
      </c>
      <c r="B83" s="147">
        <v>26</v>
      </c>
      <c r="C83" s="147">
        <v>16</v>
      </c>
      <c r="D83" s="147">
        <v>42</v>
      </c>
      <c r="E83" s="147"/>
      <c r="F83" s="360">
        <v>20</v>
      </c>
      <c r="G83" s="360">
        <v>24</v>
      </c>
      <c r="H83" s="360">
        <v>44</v>
      </c>
      <c r="I83" s="360"/>
      <c r="J83" s="360">
        <v>31</v>
      </c>
      <c r="K83" s="360">
        <v>17</v>
      </c>
      <c r="L83" s="360">
        <v>48</v>
      </c>
      <c r="M83" s="349"/>
      <c r="N83" s="349">
        <v>27</v>
      </c>
      <c r="O83" s="349">
        <v>18</v>
      </c>
      <c r="P83" s="349">
        <v>45</v>
      </c>
      <c r="Q83" s="349"/>
      <c r="R83" s="349">
        <v>32</v>
      </c>
      <c r="S83" s="349">
        <v>17</v>
      </c>
      <c r="T83" s="349">
        <v>49</v>
      </c>
    </row>
    <row r="84" spans="1:20" ht="11.25" customHeight="1" x14ac:dyDescent="0.2">
      <c r="A84" s="148" t="s">
        <v>104</v>
      </c>
      <c r="B84" s="147">
        <v>0</v>
      </c>
      <c r="C84" s="147">
        <v>0</v>
      </c>
      <c r="D84" s="147">
        <v>0</v>
      </c>
      <c r="E84" s="147"/>
      <c r="F84" s="360">
        <v>0</v>
      </c>
      <c r="G84" s="360">
        <v>0</v>
      </c>
      <c r="H84" s="360">
        <v>0</v>
      </c>
      <c r="I84" s="360"/>
      <c r="J84" s="360">
        <v>0</v>
      </c>
      <c r="K84" s="360">
        <v>0</v>
      </c>
      <c r="L84" s="360">
        <v>0</v>
      </c>
      <c r="M84" s="349"/>
      <c r="N84" s="349">
        <v>0</v>
      </c>
      <c r="O84" s="349">
        <v>0</v>
      </c>
      <c r="P84" s="349">
        <v>0</v>
      </c>
      <c r="Q84" s="349"/>
      <c r="R84" s="349">
        <v>0</v>
      </c>
      <c r="S84" s="349">
        <v>0</v>
      </c>
      <c r="T84" s="349">
        <v>0</v>
      </c>
    </row>
    <row r="85" spans="1:20" ht="11.25" customHeight="1" x14ac:dyDescent="0.2">
      <c r="A85" s="148" t="s">
        <v>105</v>
      </c>
      <c r="B85" s="147">
        <v>0</v>
      </c>
      <c r="C85" s="147">
        <v>0</v>
      </c>
      <c r="D85" s="147">
        <v>0</v>
      </c>
      <c r="E85" s="147"/>
      <c r="F85" s="360">
        <v>0</v>
      </c>
      <c r="G85" s="360">
        <v>0</v>
      </c>
      <c r="H85" s="360">
        <v>0</v>
      </c>
      <c r="I85" s="360"/>
      <c r="J85" s="360">
        <v>0</v>
      </c>
      <c r="K85" s="360">
        <v>0</v>
      </c>
      <c r="L85" s="360">
        <v>0</v>
      </c>
      <c r="M85" s="349"/>
      <c r="N85" s="349">
        <v>0</v>
      </c>
      <c r="O85" s="349">
        <v>0</v>
      </c>
      <c r="P85" s="349">
        <v>0</v>
      </c>
      <c r="Q85" s="349"/>
      <c r="R85" s="349">
        <v>0</v>
      </c>
      <c r="S85" s="349">
        <v>0</v>
      </c>
      <c r="T85" s="349">
        <v>0</v>
      </c>
    </row>
    <row r="86" spans="1:20" ht="11.25" customHeight="1" x14ac:dyDescent="0.2">
      <c r="A86" s="148" t="s">
        <v>106</v>
      </c>
      <c r="B86" s="147">
        <v>0</v>
      </c>
      <c r="C86" s="147">
        <v>0</v>
      </c>
      <c r="D86" s="147">
        <v>0</v>
      </c>
      <c r="E86" s="147"/>
      <c r="F86" s="360">
        <v>0</v>
      </c>
      <c r="G86" s="360">
        <v>0</v>
      </c>
      <c r="H86" s="360">
        <v>0</v>
      </c>
      <c r="I86" s="360"/>
      <c r="J86" s="360">
        <v>0</v>
      </c>
      <c r="K86" s="360">
        <v>0</v>
      </c>
      <c r="L86" s="360">
        <v>0</v>
      </c>
      <c r="M86" s="349"/>
      <c r="N86" s="349">
        <v>0</v>
      </c>
      <c r="O86" s="349">
        <v>0</v>
      </c>
      <c r="P86" s="349">
        <v>0</v>
      </c>
      <c r="Q86" s="349"/>
      <c r="R86" s="349">
        <v>0</v>
      </c>
      <c r="S86" s="349">
        <v>0</v>
      </c>
      <c r="T86" s="349">
        <v>0</v>
      </c>
    </row>
    <row r="87" spans="1:20" ht="11.25" customHeight="1" x14ac:dyDescent="0.2">
      <c r="A87" s="148" t="s">
        <v>107</v>
      </c>
      <c r="B87" s="147">
        <v>579</v>
      </c>
      <c r="C87" s="147">
        <v>511</v>
      </c>
      <c r="D87" s="147">
        <v>1101</v>
      </c>
      <c r="E87" s="147"/>
      <c r="F87" s="360">
        <v>517</v>
      </c>
      <c r="G87" s="360">
        <v>495</v>
      </c>
      <c r="H87" s="360">
        <v>1033</v>
      </c>
      <c r="I87" s="360"/>
      <c r="J87" s="360">
        <v>532</v>
      </c>
      <c r="K87" s="360">
        <v>463</v>
      </c>
      <c r="L87" s="360">
        <v>1013</v>
      </c>
      <c r="M87" s="349"/>
      <c r="N87" s="349">
        <v>405</v>
      </c>
      <c r="O87" s="349">
        <v>377</v>
      </c>
      <c r="P87" s="349">
        <v>792</v>
      </c>
      <c r="Q87" s="349"/>
      <c r="R87" s="349">
        <v>416</v>
      </c>
      <c r="S87" s="349">
        <v>388</v>
      </c>
      <c r="T87" s="349">
        <v>812</v>
      </c>
    </row>
    <row r="88" spans="1:20" ht="11.25" customHeight="1" x14ac:dyDescent="0.2">
      <c r="A88" s="148" t="s">
        <v>108</v>
      </c>
      <c r="B88" s="147">
        <v>68</v>
      </c>
      <c r="C88" s="147">
        <v>52</v>
      </c>
      <c r="D88" s="147">
        <v>121</v>
      </c>
      <c r="E88" s="147"/>
      <c r="F88" s="360">
        <v>64</v>
      </c>
      <c r="G88" s="360">
        <v>51</v>
      </c>
      <c r="H88" s="360">
        <v>115</v>
      </c>
      <c r="I88" s="360"/>
      <c r="J88" s="360">
        <v>46</v>
      </c>
      <c r="K88" s="360">
        <v>45</v>
      </c>
      <c r="L88" s="360">
        <v>91</v>
      </c>
      <c r="M88" s="349"/>
      <c r="N88" s="349">
        <v>96</v>
      </c>
      <c r="O88" s="349">
        <v>83</v>
      </c>
      <c r="P88" s="349">
        <v>179</v>
      </c>
      <c r="Q88" s="349"/>
      <c r="R88" s="349">
        <v>126</v>
      </c>
      <c r="S88" s="349">
        <v>114</v>
      </c>
      <c r="T88" s="349">
        <v>243</v>
      </c>
    </row>
    <row r="89" spans="1:20" s="50" customFormat="1" ht="24" customHeight="1" x14ac:dyDescent="0.2">
      <c r="A89" s="59" t="s">
        <v>109</v>
      </c>
      <c r="B89" s="146">
        <v>265</v>
      </c>
      <c r="C89" s="146">
        <v>205</v>
      </c>
      <c r="D89" s="146">
        <v>470</v>
      </c>
      <c r="E89" s="146"/>
      <c r="F89" s="359">
        <v>271</v>
      </c>
      <c r="G89" s="359">
        <v>248</v>
      </c>
      <c r="H89" s="359">
        <v>519</v>
      </c>
      <c r="I89" s="359"/>
      <c r="J89" s="359">
        <v>292</v>
      </c>
      <c r="K89" s="359">
        <v>243</v>
      </c>
      <c r="L89" s="359">
        <v>536</v>
      </c>
      <c r="M89" s="358"/>
      <c r="N89" s="358">
        <v>324</v>
      </c>
      <c r="O89" s="358">
        <v>282</v>
      </c>
      <c r="P89" s="358">
        <v>609</v>
      </c>
      <c r="Q89" s="358"/>
      <c r="R89" s="358">
        <v>314</v>
      </c>
      <c r="S89" s="358">
        <v>286</v>
      </c>
      <c r="T89" s="358">
        <v>604</v>
      </c>
    </row>
    <row r="90" spans="1:20" ht="11.25" customHeight="1" x14ac:dyDescent="0.2">
      <c r="A90" s="56" t="s">
        <v>110</v>
      </c>
      <c r="B90" s="147">
        <v>69</v>
      </c>
      <c r="C90" s="147">
        <v>50</v>
      </c>
      <c r="D90" s="147">
        <v>119</v>
      </c>
      <c r="E90" s="147"/>
      <c r="F90" s="360">
        <v>64</v>
      </c>
      <c r="G90" s="360">
        <v>53</v>
      </c>
      <c r="H90" s="360">
        <v>117</v>
      </c>
      <c r="I90" s="360"/>
      <c r="J90" s="360">
        <v>79</v>
      </c>
      <c r="K90" s="360">
        <v>48</v>
      </c>
      <c r="L90" s="360">
        <v>127</v>
      </c>
      <c r="M90" s="349"/>
      <c r="N90" s="349">
        <v>65</v>
      </c>
      <c r="O90" s="349">
        <v>74</v>
      </c>
      <c r="P90" s="349">
        <v>140</v>
      </c>
      <c r="Q90" s="349"/>
      <c r="R90" s="349">
        <v>78</v>
      </c>
      <c r="S90" s="349">
        <v>61</v>
      </c>
      <c r="T90" s="349">
        <v>139</v>
      </c>
    </row>
    <row r="91" spans="1:20" ht="11.25" customHeight="1" x14ac:dyDescent="0.2">
      <c r="A91" s="148" t="s">
        <v>111</v>
      </c>
      <c r="B91" s="147">
        <v>5</v>
      </c>
      <c r="C91" s="147">
        <v>9</v>
      </c>
      <c r="D91" s="147">
        <v>14</v>
      </c>
      <c r="E91" s="147"/>
      <c r="F91" s="360">
        <v>11</v>
      </c>
      <c r="G91" s="360">
        <v>9</v>
      </c>
      <c r="H91" s="360">
        <v>20</v>
      </c>
      <c r="I91" s="360"/>
      <c r="J91" s="360">
        <v>11</v>
      </c>
      <c r="K91" s="360">
        <v>6</v>
      </c>
      <c r="L91" s="360">
        <v>17</v>
      </c>
      <c r="M91" s="349"/>
      <c r="N91" s="349">
        <v>16</v>
      </c>
      <c r="O91" s="349">
        <v>6</v>
      </c>
      <c r="P91" s="349">
        <v>23</v>
      </c>
      <c r="Q91" s="349"/>
      <c r="R91" s="349">
        <v>5</v>
      </c>
      <c r="S91" s="349">
        <v>7</v>
      </c>
      <c r="T91" s="349">
        <v>12</v>
      </c>
    </row>
    <row r="92" spans="1:20" ht="11.25" customHeight="1" x14ac:dyDescent="0.2">
      <c r="A92" s="148" t="s">
        <v>112</v>
      </c>
      <c r="B92" s="147">
        <v>4</v>
      </c>
      <c r="C92" s="147">
        <v>4</v>
      </c>
      <c r="D92" s="147">
        <v>8</v>
      </c>
      <c r="E92" s="147"/>
      <c r="F92" s="360">
        <v>2</v>
      </c>
      <c r="G92" s="360">
        <v>3</v>
      </c>
      <c r="H92" s="360">
        <v>5</v>
      </c>
      <c r="I92" s="360"/>
      <c r="J92" s="360">
        <v>2</v>
      </c>
      <c r="K92" s="360">
        <v>1</v>
      </c>
      <c r="L92" s="360">
        <v>3</v>
      </c>
      <c r="M92" s="349"/>
      <c r="N92" s="349">
        <v>1</v>
      </c>
      <c r="O92" s="349">
        <v>1</v>
      </c>
      <c r="P92" s="349">
        <v>2</v>
      </c>
      <c r="Q92" s="349"/>
      <c r="R92" s="349">
        <v>2</v>
      </c>
      <c r="S92" s="349">
        <v>1</v>
      </c>
      <c r="T92" s="349">
        <v>3</v>
      </c>
    </row>
    <row r="93" spans="1:20" ht="11.25" customHeight="1" x14ac:dyDescent="0.2">
      <c r="A93" s="148" t="s">
        <v>113</v>
      </c>
      <c r="B93" s="147">
        <v>1</v>
      </c>
      <c r="C93" s="147">
        <v>0</v>
      </c>
      <c r="D93" s="147">
        <v>1</v>
      </c>
      <c r="E93" s="147"/>
      <c r="F93" s="360">
        <v>0</v>
      </c>
      <c r="G93" s="360">
        <v>1</v>
      </c>
      <c r="H93" s="360">
        <v>1</v>
      </c>
      <c r="I93" s="360"/>
      <c r="J93" s="360">
        <v>0</v>
      </c>
      <c r="K93" s="360">
        <v>1</v>
      </c>
      <c r="L93" s="360">
        <v>1</v>
      </c>
      <c r="M93" s="349"/>
      <c r="N93" s="349">
        <v>0</v>
      </c>
      <c r="O93" s="349">
        <v>3</v>
      </c>
      <c r="P93" s="349">
        <v>3</v>
      </c>
      <c r="Q93" s="349"/>
      <c r="R93" s="349">
        <v>1</v>
      </c>
      <c r="S93" s="349">
        <v>2</v>
      </c>
      <c r="T93" s="349">
        <v>3</v>
      </c>
    </row>
    <row r="94" spans="1:20" ht="11.25" customHeight="1" x14ac:dyDescent="0.2">
      <c r="A94" s="148" t="s">
        <v>114</v>
      </c>
      <c r="B94" s="147">
        <v>5</v>
      </c>
      <c r="C94" s="147">
        <v>7</v>
      </c>
      <c r="D94" s="147">
        <v>12</v>
      </c>
      <c r="E94" s="147"/>
      <c r="F94" s="360">
        <v>5</v>
      </c>
      <c r="G94" s="360">
        <v>3</v>
      </c>
      <c r="H94" s="360">
        <v>8</v>
      </c>
      <c r="I94" s="360"/>
      <c r="J94" s="360">
        <v>5</v>
      </c>
      <c r="K94" s="360">
        <v>3</v>
      </c>
      <c r="L94" s="360">
        <v>8</v>
      </c>
      <c r="M94" s="349"/>
      <c r="N94" s="349">
        <v>5</v>
      </c>
      <c r="O94" s="349">
        <v>4</v>
      </c>
      <c r="P94" s="349">
        <v>9</v>
      </c>
      <c r="Q94" s="349"/>
      <c r="R94" s="349">
        <v>3</v>
      </c>
      <c r="S94" s="349">
        <v>2</v>
      </c>
      <c r="T94" s="349">
        <v>5</v>
      </c>
    </row>
    <row r="95" spans="1:20" ht="11.25" customHeight="1" x14ac:dyDescent="0.2">
      <c r="A95" s="148" t="s">
        <v>115</v>
      </c>
      <c r="B95" s="147">
        <v>30</v>
      </c>
      <c r="C95" s="147">
        <v>17</v>
      </c>
      <c r="D95" s="147">
        <v>47</v>
      </c>
      <c r="E95" s="147"/>
      <c r="F95" s="360">
        <v>28</v>
      </c>
      <c r="G95" s="360">
        <v>18</v>
      </c>
      <c r="H95" s="360">
        <v>46</v>
      </c>
      <c r="I95" s="360"/>
      <c r="J95" s="360">
        <v>33</v>
      </c>
      <c r="K95" s="360">
        <v>25</v>
      </c>
      <c r="L95" s="360">
        <v>58</v>
      </c>
      <c r="M95" s="349"/>
      <c r="N95" s="349">
        <v>31</v>
      </c>
      <c r="O95" s="349">
        <v>39</v>
      </c>
      <c r="P95" s="349">
        <v>70</v>
      </c>
      <c r="Q95" s="349"/>
      <c r="R95" s="349">
        <v>38</v>
      </c>
      <c r="S95" s="349">
        <v>27</v>
      </c>
      <c r="T95" s="349">
        <v>65</v>
      </c>
    </row>
    <row r="96" spans="1:20" ht="11.25" customHeight="1" x14ac:dyDescent="0.2">
      <c r="A96" s="148" t="s">
        <v>116</v>
      </c>
      <c r="B96" s="147">
        <v>14</v>
      </c>
      <c r="C96" s="147">
        <v>9</v>
      </c>
      <c r="D96" s="147">
        <v>23</v>
      </c>
      <c r="E96" s="147"/>
      <c r="F96" s="360">
        <v>13</v>
      </c>
      <c r="G96" s="360">
        <v>15</v>
      </c>
      <c r="H96" s="360">
        <v>28</v>
      </c>
      <c r="I96" s="360"/>
      <c r="J96" s="360">
        <v>20</v>
      </c>
      <c r="K96" s="360">
        <v>10</v>
      </c>
      <c r="L96" s="360">
        <v>30</v>
      </c>
      <c r="M96" s="349"/>
      <c r="N96" s="349">
        <v>10</v>
      </c>
      <c r="O96" s="349">
        <v>15</v>
      </c>
      <c r="P96" s="349">
        <v>25</v>
      </c>
      <c r="Q96" s="349"/>
      <c r="R96" s="349">
        <v>14</v>
      </c>
      <c r="S96" s="349">
        <v>18</v>
      </c>
      <c r="T96" s="349">
        <v>32</v>
      </c>
    </row>
    <row r="97" spans="1:20" ht="11.25" customHeight="1" x14ac:dyDescent="0.2">
      <c r="A97" s="148" t="s">
        <v>117</v>
      </c>
      <c r="B97" s="147">
        <v>0</v>
      </c>
      <c r="C97" s="147">
        <v>0</v>
      </c>
      <c r="D97" s="147">
        <v>0</v>
      </c>
      <c r="E97" s="147"/>
      <c r="F97" s="360">
        <v>1</v>
      </c>
      <c r="G97" s="360">
        <v>1</v>
      </c>
      <c r="H97" s="360">
        <v>2</v>
      </c>
      <c r="I97" s="360"/>
      <c r="J97" s="360">
        <v>0</v>
      </c>
      <c r="K97" s="360">
        <v>0</v>
      </c>
      <c r="L97" s="360">
        <v>0</v>
      </c>
      <c r="M97" s="349"/>
      <c r="N97" s="349">
        <v>0</v>
      </c>
      <c r="O97" s="349">
        <v>1</v>
      </c>
      <c r="P97" s="349">
        <v>1</v>
      </c>
      <c r="Q97" s="349"/>
      <c r="R97" s="349">
        <v>2</v>
      </c>
      <c r="S97" s="349">
        <v>0</v>
      </c>
      <c r="T97" s="349">
        <v>2</v>
      </c>
    </row>
    <row r="98" spans="1:20" ht="11.25" customHeight="1" x14ac:dyDescent="0.2">
      <c r="A98" s="148" t="s">
        <v>118</v>
      </c>
      <c r="B98" s="147">
        <v>10</v>
      </c>
      <c r="C98" s="147">
        <v>4</v>
      </c>
      <c r="D98" s="147">
        <v>14</v>
      </c>
      <c r="E98" s="147"/>
      <c r="F98" s="360">
        <v>4</v>
      </c>
      <c r="G98" s="360">
        <v>3</v>
      </c>
      <c r="H98" s="360">
        <v>7</v>
      </c>
      <c r="I98" s="360"/>
      <c r="J98" s="360">
        <v>8</v>
      </c>
      <c r="K98" s="360">
        <v>2</v>
      </c>
      <c r="L98" s="360">
        <v>10</v>
      </c>
      <c r="M98" s="349"/>
      <c r="N98" s="349">
        <v>2</v>
      </c>
      <c r="O98" s="349">
        <v>5</v>
      </c>
      <c r="P98" s="349">
        <v>7</v>
      </c>
      <c r="Q98" s="349"/>
      <c r="R98" s="349">
        <v>13</v>
      </c>
      <c r="S98" s="349">
        <v>4</v>
      </c>
      <c r="T98" s="349">
        <v>17</v>
      </c>
    </row>
    <row r="99" spans="1:20" ht="11.25" customHeight="1" x14ac:dyDescent="0.2">
      <c r="A99" s="56" t="s">
        <v>119</v>
      </c>
      <c r="B99" s="147">
        <v>0</v>
      </c>
      <c r="C99" s="147">
        <v>2</v>
      </c>
      <c r="D99" s="147">
        <v>2</v>
      </c>
      <c r="E99" s="147"/>
      <c r="F99" s="360">
        <v>1</v>
      </c>
      <c r="G99" s="360">
        <v>0</v>
      </c>
      <c r="H99" s="360">
        <v>1</v>
      </c>
      <c r="I99" s="360"/>
      <c r="J99" s="360">
        <v>0</v>
      </c>
      <c r="K99" s="360">
        <v>0</v>
      </c>
      <c r="L99" s="360">
        <v>0</v>
      </c>
      <c r="M99" s="349"/>
      <c r="N99" s="349">
        <v>1</v>
      </c>
      <c r="O99" s="349">
        <v>0</v>
      </c>
      <c r="P99" s="349">
        <v>1</v>
      </c>
      <c r="Q99" s="349"/>
      <c r="R99" s="349">
        <v>2</v>
      </c>
      <c r="S99" s="349">
        <v>0</v>
      </c>
      <c r="T99" s="349">
        <v>2</v>
      </c>
    </row>
    <row r="100" spans="1:20" ht="11.25" customHeight="1" x14ac:dyDescent="0.2">
      <c r="A100" s="148" t="s">
        <v>120</v>
      </c>
      <c r="B100" s="147">
        <v>0</v>
      </c>
      <c r="C100" s="147">
        <v>0</v>
      </c>
      <c r="D100" s="147">
        <v>0</v>
      </c>
      <c r="E100" s="147"/>
      <c r="F100" s="360">
        <v>0</v>
      </c>
      <c r="G100" s="360">
        <v>0</v>
      </c>
      <c r="H100" s="360">
        <v>0</v>
      </c>
      <c r="I100" s="360"/>
      <c r="J100" s="360">
        <v>0</v>
      </c>
      <c r="K100" s="360">
        <v>0</v>
      </c>
      <c r="L100" s="360">
        <v>0</v>
      </c>
      <c r="M100" s="349"/>
      <c r="N100" s="349">
        <v>0</v>
      </c>
      <c r="O100" s="349">
        <v>0</v>
      </c>
      <c r="P100" s="349">
        <v>0</v>
      </c>
      <c r="Q100" s="349"/>
      <c r="R100" s="349">
        <v>0</v>
      </c>
      <c r="S100" s="349">
        <v>0</v>
      </c>
      <c r="T100" s="349">
        <v>0</v>
      </c>
    </row>
    <row r="101" spans="1:20" ht="11.25" customHeight="1" x14ac:dyDescent="0.2">
      <c r="A101" s="148" t="s">
        <v>121</v>
      </c>
      <c r="B101" s="147">
        <v>0</v>
      </c>
      <c r="C101" s="147">
        <v>0</v>
      </c>
      <c r="D101" s="147">
        <v>0</v>
      </c>
      <c r="E101" s="147"/>
      <c r="F101" s="360">
        <v>1</v>
      </c>
      <c r="G101" s="360">
        <v>0</v>
      </c>
      <c r="H101" s="360">
        <v>1</v>
      </c>
      <c r="I101" s="360"/>
      <c r="J101" s="360">
        <v>0</v>
      </c>
      <c r="K101" s="360">
        <v>0</v>
      </c>
      <c r="L101" s="360">
        <v>0</v>
      </c>
      <c r="M101" s="349"/>
      <c r="N101" s="349">
        <v>0</v>
      </c>
      <c r="O101" s="349">
        <v>0</v>
      </c>
      <c r="P101" s="349">
        <v>0</v>
      </c>
      <c r="Q101" s="349"/>
      <c r="R101" s="349">
        <v>2</v>
      </c>
      <c r="S101" s="349">
        <v>0</v>
      </c>
      <c r="T101" s="349">
        <v>2</v>
      </c>
    </row>
    <row r="102" spans="1:20" ht="11.25" customHeight="1" x14ac:dyDescent="0.2">
      <c r="A102" s="148" t="s">
        <v>122</v>
      </c>
      <c r="B102" s="147">
        <v>0</v>
      </c>
      <c r="C102" s="147">
        <v>0</v>
      </c>
      <c r="D102" s="147">
        <v>0</v>
      </c>
      <c r="E102" s="147"/>
      <c r="F102" s="360">
        <v>0</v>
      </c>
      <c r="G102" s="360">
        <v>0</v>
      </c>
      <c r="H102" s="360">
        <v>0</v>
      </c>
      <c r="I102" s="360"/>
      <c r="J102" s="360">
        <v>0</v>
      </c>
      <c r="K102" s="360">
        <v>0</v>
      </c>
      <c r="L102" s="360">
        <v>0</v>
      </c>
      <c r="M102" s="349"/>
      <c r="N102" s="349">
        <v>0</v>
      </c>
      <c r="O102" s="349">
        <v>0</v>
      </c>
      <c r="P102" s="349">
        <v>0</v>
      </c>
      <c r="Q102" s="349"/>
      <c r="R102" s="349">
        <v>0</v>
      </c>
      <c r="S102" s="349">
        <v>0</v>
      </c>
      <c r="T102" s="349">
        <v>0</v>
      </c>
    </row>
    <row r="103" spans="1:20" ht="11.25" customHeight="1" x14ac:dyDescent="0.2">
      <c r="A103" s="148" t="s">
        <v>123</v>
      </c>
      <c r="B103" s="147">
        <v>0</v>
      </c>
      <c r="C103" s="147">
        <v>0</v>
      </c>
      <c r="D103" s="147">
        <v>0</v>
      </c>
      <c r="E103" s="147"/>
      <c r="F103" s="360">
        <v>0</v>
      </c>
      <c r="G103" s="360">
        <v>0</v>
      </c>
      <c r="H103" s="360">
        <v>0</v>
      </c>
      <c r="I103" s="360"/>
      <c r="J103" s="360">
        <v>0</v>
      </c>
      <c r="K103" s="360">
        <v>0</v>
      </c>
      <c r="L103" s="360">
        <v>0</v>
      </c>
      <c r="M103" s="349"/>
      <c r="N103" s="349">
        <v>0</v>
      </c>
      <c r="O103" s="349">
        <v>0</v>
      </c>
      <c r="P103" s="349">
        <v>0</v>
      </c>
      <c r="Q103" s="349"/>
      <c r="R103" s="349">
        <v>0</v>
      </c>
      <c r="S103" s="349">
        <v>0</v>
      </c>
      <c r="T103" s="349">
        <v>0</v>
      </c>
    </row>
    <row r="104" spans="1:20" ht="11.25" customHeight="1" x14ac:dyDescent="0.2">
      <c r="A104" s="148" t="s">
        <v>124</v>
      </c>
      <c r="B104" s="147">
        <v>0</v>
      </c>
      <c r="C104" s="147">
        <v>0</v>
      </c>
      <c r="D104" s="147">
        <v>0</v>
      </c>
      <c r="E104" s="147"/>
      <c r="F104" s="360">
        <v>0</v>
      </c>
      <c r="G104" s="360">
        <v>0</v>
      </c>
      <c r="H104" s="360">
        <v>0</v>
      </c>
      <c r="I104" s="360"/>
      <c r="J104" s="360">
        <v>0</v>
      </c>
      <c r="K104" s="360">
        <v>0</v>
      </c>
      <c r="L104" s="360">
        <v>0</v>
      </c>
      <c r="M104" s="349"/>
      <c r="N104" s="349">
        <v>0</v>
      </c>
      <c r="O104" s="349">
        <v>0</v>
      </c>
      <c r="P104" s="349">
        <v>0</v>
      </c>
      <c r="Q104" s="349"/>
      <c r="R104" s="349">
        <v>0</v>
      </c>
      <c r="S104" s="349">
        <v>0</v>
      </c>
      <c r="T104" s="349">
        <v>0</v>
      </c>
    </row>
    <row r="105" spans="1:20" ht="11.25" customHeight="1" x14ac:dyDescent="0.2">
      <c r="A105" s="148" t="s">
        <v>125</v>
      </c>
      <c r="B105" s="147">
        <v>0</v>
      </c>
      <c r="C105" s="147">
        <v>0</v>
      </c>
      <c r="D105" s="147">
        <v>0</v>
      </c>
      <c r="E105" s="147"/>
      <c r="F105" s="360">
        <v>0</v>
      </c>
      <c r="G105" s="360">
        <v>0</v>
      </c>
      <c r="H105" s="360">
        <v>0</v>
      </c>
      <c r="I105" s="360"/>
      <c r="J105" s="360">
        <v>0</v>
      </c>
      <c r="K105" s="360">
        <v>0</v>
      </c>
      <c r="L105" s="360">
        <v>0</v>
      </c>
      <c r="M105" s="349"/>
      <c r="N105" s="349">
        <v>1</v>
      </c>
      <c r="O105" s="349">
        <v>0</v>
      </c>
      <c r="P105" s="349">
        <v>1</v>
      </c>
      <c r="Q105" s="349"/>
      <c r="R105" s="349">
        <v>0</v>
      </c>
      <c r="S105" s="349">
        <v>0</v>
      </c>
      <c r="T105" s="349">
        <v>0</v>
      </c>
    </row>
    <row r="106" spans="1:20" ht="11.25" customHeight="1" x14ac:dyDescent="0.2">
      <c r="A106" s="148" t="s">
        <v>126</v>
      </c>
      <c r="B106" s="147">
        <v>0</v>
      </c>
      <c r="C106" s="147">
        <v>0</v>
      </c>
      <c r="D106" s="147">
        <v>0</v>
      </c>
      <c r="E106" s="147"/>
      <c r="F106" s="360">
        <v>0</v>
      </c>
      <c r="G106" s="360">
        <v>0</v>
      </c>
      <c r="H106" s="360">
        <v>0</v>
      </c>
      <c r="I106" s="360"/>
      <c r="J106" s="360">
        <v>0</v>
      </c>
      <c r="K106" s="360">
        <v>0</v>
      </c>
      <c r="L106" s="360">
        <v>0</v>
      </c>
      <c r="M106" s="349"/>
      <c r="N106" s="349">
        <v>0</v>
      </c>
      <c r="O106" s="349">
        <v>0</v>
      </c>
      <c r="P106" s="349">
        <v>0</v>
      </c>
      <c r="Q106" s="349"/>
      <c r="R106" s="349">
        <v>0</v>
      </c>
      <c r="S106" s="349">
        <v>0</v>
      </c>
      <c r="T106" s="349">
        <v>0</v>
      </c>
    </row>
    <row r="107" spans="1:20" ht="11.25" customHeight="1" x14ac:dyDescent="0.2">
      <c r="A107" s="148" t="s">
        <v>127</v>
      </c>
      <c r="B107" s="147">
        <v>0</v>
      </c>
      <c r="C107" s="147">
        <v>1</v>
      </c>
      <c r="D107" s="147">
        <v>1</v>
      </c>
      <c r="E107" s="147"/>
      <c r="F107" s="360">
        <v>0</v>
      </c>
      <c r="G107" s="360">
        <v>0</v>
      </c>
      <c r="H107" s="360">
        <v>0</v>
      </c>
      <c r="I107" s="360"/>
      <c r="J107" s="360">
        <v>0</v>
      </c>
      <c r="K107" s="360">
        <v>0</v>
      </c>
      <c r="L107" s="360">
        <v>0</v>
      </c>
      <c r="M107" s="349"/>
      <c r="N107" s="349">
        <v>0</v>
      </c>
      <c r="O107" s="349">
        <v>0</v>
      </c>
      <c r="P107" s="349">
        <v>0</v>
      </c>
      <c r="Q107" s="349"/>
      <c r="R107" s="349">
        <v>0</v>
      </c>
      <c r="S107" s="349">
        <v>0</v>
      </c>
      <c r="T107" s="349">
        <v>0</v>
      </c>
    </row>
    <row r="108" spans="1:20" ht="11.25" customHeight="1" x14ac:dyDescent="0.2">
      <c r="A108" s="148" t="s">
        <v>128</v>
      </c>
      <c r="B108" s="147">
        <v>0</v>
      </c>
      <c r="C108" s="147">
        <v>1</v>
      </c>
      <c r="D108" s="147">
        <v>1</v>
      </c>
      <c r="E108" s="147"/>
      <c r="F108" s="360">
        <v>0</v>
      </c>
      <c r="G108" s="360">
        <v>0</v>
      </c>
      <c r="H108" s="360">
        <v>0</v>
      </c>
      <c r="I108" s="360"/>
      <c r="J108" s="360">
        <v>0</v>
      </c>
      <c r="K108" s="360">
        <v>0</v>
      </c>
      <c r="L108" s="360">
        <v>0</v>
      </c>
      <c r="M108" s="349"/>
      <c r="N108" s="349">
        <v>0</v>
      </c>
      <c r="O108" s="349">
        <v>0</v>
      </c>
      <c r="P108" s="349">
        <v>0</v>
      </c>
      <c r="Q108" s="349"/>
      <c r="R108" s="349">
        <v>0</v>
      </c>
      <c r="S108" s="349">
        <v>0</v>
      </c>
      <c r="T108" s="349">
        <v>0</v>
      </c>
    </row>
    <row r="109" spans="1:20" ht="11.25" customHeight="1" x14ac:dyDescent="0.2">
      <c r="A109" s="56" t="s">
        <v>129</v>
      </c>
      <c r="B109" s="147">
        <v>63</v>
      </c>
      <c r="C109" s="147">
        <v>50</v>
      </c>
      <c r="D109" s="147">
        <v>113</v>
      </c>
      <c r="E109" s="147"/>
      <c r="F109" s="360">
        <v>62</v>
      </c>
      <c r="G109" s="360">
        <v>61</v>
      </c>
      <c r="H109" s="360">
        <v>123</v>
      </c>
      <c r="I109" s="360"/>
      <c r="J109" s="360">
        <v>69</v>
      </c>
      <c r="K109" s="360">
        <v>53</v>
      </c>
      <c r="L109" s="360">
        <v>123</v>
      </c>
      <c r="M109" s="349"/>
      <c r="N109" s="349">
        <v>72</v>
      </c>
      <c r="O109" s="349">
        <v>57</v>
      </c>
      <c r="P109" s="349">
        <v>129</v>
      </c>
      <c r="Q109" s="349"/>
      <c r="R109" s="349">
        <v>61</v>
      </c>
      <c r="S109" s="349">
        <v>60</v>
      </c>
      <c r="T109" s="349">
        <v>121</v>
      </c>
    </row>
    <row r="110" spans="1:20" ht="11.25" customHeight="1" x14ac:dyDescent="0.2">
      <c r="A110" s="148" t="s">
        <v>130</v>
      </c>
      <c r="B110" s="147">
        <v>2</v>
      </c>
      <c r="C110" s="147">
        <v>2</v>
      </c>
      <c r="D110" s="147">
        <v>4</v>
      </c>
      <c r="E110" s="147"/>
      <c r="F110" s="360">
        <v>4</v>
      </c>
      <c r="G110" s="360">
        <v>5</v>
      </c>
      <c r="H110" s="360">
        <v>9</v>
      </c>
      <c r="I110" s="360"/>
      <c r="J110" s="360">
        <v>9</v>
      </c>
      <c r="K110" s="360">
        <v>4</v>
      </c>
      <c r="L110" s="360">
        <v>13</v>
      </c>
      <c r="M110" s="349"/>
      <c r="N110" s="349">
        <v>4</v>
      </c>
      <c r="O110" s="349">
        <v>2</v>
      </c>
      <c r="P110" s="349">
        <v>6</v>
      </c>
      <c r="Q110" s="349"/>
      <c r="R110" s="349">
        <v>7</v>
      </c>
      <c r="S110" s="349">
        <v>3</v>
      </c>
      <c r="T110" s="349">
        <v>10</v>
      </c>
    </row>
    <row r="111" spans="1:20" ht="11.25" customHeight="1" x14ac:dyDescent="0.2">
      <c r="A111" s="148" t="s">
        <v>131</v>
      </c>
      <c r="B111" s="147">
        <v>2</v>
      </c>
      <c r="C111" s="147">
        <v>6</v>
      </c>
      <c r="D111" s="147">
        <v>8</v>
      </c>
      <c r="E111" s="147"/>
      <c r="F111" s="360">
        <v>7</v>
      </c>
      <c r="G111" s="360">
        <v>4</v>
      </c>
      <c r="H111" s="360">
        <v>11</v>
      </c>
      <c r="I111" s="360"/>
      <c r="J111" s="360">
        <v>4</v>
      </c>
      <c r="K111" s="360">
        <v>6</v>
      </c>
      <c r="L111" s="360">
        <v>10</v>
      </c>
      <c r="M111" s="349"/>
      <c r="N111" s="349">
        <v>7</v>
      </c>
      <c r="O111" s="349">
        <v>6</v>
      </c>
      <c r="P111" s="349">
        <v>13</v>
      </c>
      <c r="Q111" s="349"/>
      <c r="R111" s="349">
        <v>8</v>
      </c>
      <c r="S111" s="349">
        <v>6</v>
      </c>
      <c r="T111" s="349">
        <v>14</v>
      </c>
    </row>
    <row r="112" spans="1:20" ht="11.25" customHeight="1" x14ac:dyDescent="0.2">
      <c r="A112" s="148" t="s">
        <v>132</v>
      </c>
      <c r="B112" s="147">
        <v>2</v>
      </c>
      <c r="C112" s="147">
        <v>2</v>
      </c>
      <c r="D112" s="147">
        <v>4</v>
      </c>
      <c r="E112" s="147"/>
      <c r="F112" s="360">
        <v>3</v>
      </c>
      <c r="G112" s="360">
        <v>5</v>
      </c>
      <c r="H112" s="360">
        <v>8</v>
      </c>
      <c r="I112" s="360"/>
      <c r="J112" s="360">
        <v>2</v>
      </c>
      <c r="K112" s="360">
        <v>3</v>
      </c>
      <c r="L112" s="360">
        <v>5</v>
      </c>
      <c r="M112" s="349"/>
      <c r="N112" s="349">
        <v>0</v>
      </c>
      <c r="O112" s="349">
        <v>3</v>
      </c>
      <c r="P112" s="349">
        <v>3</v>
      </c>
      <c r="Q112" s="349"/>
      <c r="R112" s="349">
        <v>5</v>
      </c>
      <c r="S112" s="349">
        <v>6</v>
      </c>
      <c r="T112" s="349">
        <v>11</v>
      </c>
    </row>
    <row r="113" spans="1:20" ht="11.25" customHeight="1" x14ac:dyDescent="0.2">
      <c r="A113" s="148" t="s">
        <v>133</v>
      </c>
      <c r="B113" s="147">
        <v>21</v>
      </c>
      <c r="C113" s="147">
        <v>14</v>
      </c>
      <c r="D113" s="147">
        <v>35</v>
      </c>
      <c r="E113" s="147"/>
      <c r="F113" s="360">
        <v>19</v>
      </c>
      <c r="G113" s="360">
        <v>17</v>
      </c>
      <c r="H113" s="360">
        <v>36</v>
      </c>
      <c r="I113" s="360"/>
      <c r="J113" s="360">
        <v>15</v>
      </c>
      <c r="K113" s="360">
        <v>13</v>
      </c>
      <c r="L113" s="360">
        <v>28</v>
      </c>
      <c r="M113" s="349"/>
      <c r="N113" s="349">
        <v>25</v>
      </c>
      <c r="O113" s="349">
        <v>9</v>
      </c>
      <c r="P113" s="349">
        <v>34</v>
      </c>
      <c r="Q113" s="349"/>
      <c r="R113" s="349">
        <v>17</v>
      </c>
      <c r="S113" s="349">
        <v>10</v>
      </c>
      <c r="T113" s="349">
        <v>27</v>
      </c>
    </row>
    <row r="114" spans="1:20" ht="11.25" customHeight="1" x14ac:dyDescent="0.2">
      <c r="A114" s="148" t="s">
        <v>134</v>
      </c>
      <c r="B114" s="147">
        <v>30</v>
      </c>
      <c r="C114" s="147">
        <v>19</v>
      </c>
      <c r="D114" s="147">
        <v>49</v>
      </c>
      <c r="E114" s="147"/>
      <c r="F114" s="360">
        <v>24</v>
      </c>
      <c r="G114" s="360">
        <v>24</v>
      </c>
      <c r="H114" s="360">
        <v>48</v>
      </c>
      <c r="I114" s="360"/>
      <c r="J114" s="360">
        <v>32</v>
      </c>
      <c r="K114" s="360">
        <v>21</v>
      </c>
      <c r="L114" s="360">
        <v>54</v>
      </c>
      <c r="M114" s="349"/>
      <c r="N114" s="349">
        <v>30</v>
      </c>
      <c r="O114" s="349">
        <v>32</v>
      </c>
      <c r="P114" s="349">
        <v>62</v>
      </c>
      <c r="Q114" s="349"/>
      <c r="R114" s="349">
        <v>19</v>
      </c>
      <c r="S114" s="349">
        <v>29</v>
      </c>
      <c r="T114" s="349">
        <v>48</v>
      </c>
    </row>
    <row r="115" spans="1:20" ht="11.25" customHeight="1" x14ac:dyDescent="0.2">
      <c r="A115" s="148" t="s">
        <v>135</v>
      </c>
      <c r="B115" s="147">
        <v>4</v>
      </c>
      <c r="C115" s="147">
        <v>5</v>
      </c>
      <c r="D115" s="147">
        <v>9</v>
      </c>
      <c r="E115" s="147"/>
      <c r="F115" s="360">
        <v>2</v>
      </c>
      <c r="G115" s="360">
        <v>4</v>
      </c>
      <c r="H115" s="360">
        <v>6</v>
      </c>
      <c r="I115" s="360"/>
      <c r="J115" s="360">
        <v>4</v>
      </c>
      <c r="K115" s="360">
        <v>5</v>
      </c>
      <c r="L115" s="360">
        <v>9</v>
      </c>
      <c r="M115" s="349"/>
      <c r="N115" s="349">
        <v>3</v>
      </c>
      <c r="O115" s="349">
        <v>3</v>
      </c>
      <c r="P115" s="349">
        <v>6</v>
      </c>
      <c r="Q115" s="349"/>
      <c r="R115" s="349">
        <v>5</v>
      </c>
      <c r="S115" s="349">
        <v>4</v>
      </c>
      <c r="T115" s="349">
        <v>9</v>
      </c>
    </row>
    <row r="116" spans="1:20" ht="11.25" customHeight="1" x14ac:dyDescent="0.2">
      <c r="A116" s="148" t="s">
        <v>136</v>
      </c>
      <c r="B116" s="147">
        <v>0</v>
      </c>
      <c r="C116" s="147">
        <v>1</v>
      </c>
      <c r="D116" s="147">
        <v>1</v>
      </c>
      <c r="E116" s="147"/>
      <c r="F116" s="360">
        <v>0</v>
      </c>
      <c r="G116" s="360">
        <v>1</v>
      </c>
      <c r="H116" s="360">
        <v>1</v>
      </c>
      <c r="I116" s="360"/>
      <c r="J116" s="360">
        <v>2</v>
      </c>
      <c r="K116" s="360">
        <v>0</v>
      </c>
      <c r="L116" s="360">
        <v>2</v>
      </c>
      <c r="M116" s="349"/>
      <c r="N116" s="349">
        <v>0</v>
      </c>
      <c r="O116" s="349">
        <v>2</v>
      </c>
      <c r="P116" s="349">
        <v>2</v>
      </c>
      <c r="Q116" s="349"/>
      <c r="R116" s="349">
        <v>0</v>
      </c>
      <c r="S116" s="349">
        <v>0</v>
      </c>
      <c r="T116" s="349">
        <v>0</v>
      </c>
    </row>
    <row r="117" spans="1:20" ht="11.25" customHeight="1" x14ac:dyDescent="0.2">
      <c r="A117" s="148" t="s">
        <v>137</v>
      </c>
      <c r="B117" s="147">
        <v>1</v>
      </c>
      <c r="C117" s="147">
        <v>0</v>
      </c>
      <c r="D117" s="147">
        <v>1</v>
      </c>
      <c r="E117" s="147"/>
      <c r="F117" s="360">
        <v>1</v>
      </c>
      <c r="G117" s="360">
        <v>1</v>
      </c>
      <c r="H117" s="360">
        <v>2</v>
      </c>
      <c r="I117" s="360"/>
      <c r="J117" s="360">
        <v>0</v>
      </c>
      <c r="K117" s="360">
        <v>1</v>
      </c>
      <c r="L117" s="360">
        <v>1</v>
      </c>
      <c r="M117" s="349"/>
      <c r="N117" s="349">
        <v>1</v>
      </c>
      <c r="O117" s="349">
        <v>0</v>
      </c>
      <c r="P117" s="349">
        <v>1</v>
      </c>
      <c r="Q117" s="349"/>
      <c r="R117" s="349">
        <v>0</v>
      </c>
      <c r="S117" s="349">
        <v>0</v>
      </c>
      <c r="T117" s="349">
        <v>0</v>
      </c>
    </row>
    <row r="118" spans="1:20" ht="11.25" customHeight="1" x14ac:dyDescent="0.2">
      <c r="A118" s="148" t="s">
        <v>138</v>
      </c>
      <c r="B118" s="147">
        <v>1</v>
      </c>
      <c r="C118" s="147">
        <v>1</v>
      </c>
      <c r="D118" s="147">
        <v>2</v>
      </c>
      <c r="E118" s="147"/>
      <c r="F118" s="360">
        <v>2</v>
      </c>
      <c r="G118" s="360">
        <v>0</v>
      </c>
      <c r="H118" s="360">
        <v>2</v>
      </c>
      <c r="I118" s="360"/>
      <c r="J118" s="360">
        <v>1</v>
      </c>
      <c r="K118" s="360">
        <v>0</v>
      </c>
      <c r="L118" s="360">
        <v>1</v>
      </c>
      <c r="M118" s="349"/>
      <c r="N118" s="349">
        <v>2</v>
      </c>
      <c r="O118" s="349">
        <v>0</v>
      </c>
      <c r="P118" s="349">
        <v>2</v>
      </c>
      <c r="Q118" s="349"/>
      <c r="R118" s="349">
        <v>0</v>
      </c>
      <c r="S118" s="349">
        <v>2</v>
      </c>
      <c r="T118" s="349">
        <v>2</v>
      </c>
    </row>
    <row r="119" spans="1:20" ht="11.25" customHeight="1" x14ac:dyDescent="0.2">
      <c r="A119" s="56" t="s">
        <v>139</v>
      </c>
      <c r="B119" s="147">
        <v>5</v>
      </c>
      <c r="C119" s="147">
        <v>3</v>
      </c>
      <c r="D119" s="147">
        <v>8</v>
      </c>
      <c r="E119" s="147"/>
      <c r="F119" s="360">
        <v>8</v>
      </c>
      <c r="G119" s="360">
        <v>7</v>
      </c>
      <c r="H119" s="360">
        <v>15</v>
      </c>
      <c r="I119" s="360"/>
      <c r="J119" s="360">
        <v>5</v>
      </c>
      <c r="K119" s="360">
        <v>1</v>
      </c>
      <c r="L119" s="360">
        <v>6</v>
      </c>
      <c r="M119" s="349"/>
      <c r="N119" s="349">
        <v>7</v>
      </c>
      <c r="O119" s="349">
        <v>7</v>
      </c>
      <c r="P119" s="349">
        <v>14</v>
      </c>
      <c r="Q119" s="349"/>
      <c r="R119" s="349">
        <v>5</v>
      </c>
      <c r="S119" s="349">
        <v>4</v>
      </c>
      <c r="T119" s="349">
        <v>9</v>
      </c>
    </row>
    <row r="120" spans="1:20" ht="11.25" customHeight="1" x14ac:dyDescent="0.2">
      <c r="A120" s="148" t="s">
        <v>140</v>
      </c>
      <c r="B120" s="147">
        <v>0</v>
      </c>
      <c r="C120" s="147">
        <v>0</v>
      </c>
      <c r="D120" s="147">
        <v>0</v>
      </c>
      <c r="E120" s="147"/>
      <c r="F120" s="360">
        <v>0</v>
      </c>
      <c r="G120" s="360">
        <v>0</v>
      </c>
      <c r="H120" s="360">
        <v>0</v>
      </c>
      <c r="I120" s="360"/>
      <c r="J120" s="360">
        <v>0</v>
      </c>
      <c r="K120" s="360">
        <v>0</v>
      </c>
      <c r="L120" s="360">
        <v>0</v>
      </c>
      <c r="M120" s="349"/>
      <c r="N120" s="349">
        <v>0</v>
      </c>
      <c r="O120" s="349">
        <v>1</v>
      </c>
      <c r="P120" s="349">
        <v>1</v>
      </c>
      <c r="Q120" s="349"/>
      <c r="R120" s="349">
        <v>0</v>
      </c>
      <c r="S120" s="349">
        <v>0</v>
      </c>
      <c r="T120" s="349">
        <v>0</v>
      </c>
    </row>
    <row r="121" spans="1:20" ht="11.25" customHeight="1" x14ac:dyDescent="0.2">
      <c r="A121" s="148" t="s">
        <v>141</v>
      </c>
      <c r="B121" s="147">
        <v>0</v>
      </c>
      <c r="C121" s="147">
        <v>0</v>
      </c>
      <c r="D121" s="147">
        <v>0</v>
      </c>
      <c r="E121" s="147"/>
      <c r="F121" s="360">
        <v>0</v>
      </c>
      <c r="G121" s="360">
        <v>0</v>
      </c>
      <c r="H121" s="360">
        <v>0</v>
      </c>
      <c r="I121" s="360"/>
      <c r="J121" s="360">
        <v>0</v>
      </c>
      <c r="K121" s="360">
        <v>0</v>
      </c>
      <c r="L121" s="360">
        <v>0</v>
      </c>
      <c r="M121" s="349"/>
      <c r="N121" s="349">
        <v>0</v>
      </c>
      <c r="O121" s="349">
        <v>0</v>
      </c>
      <c r="P121" s="349">
        <v>0</v>
      </c>
      <c r="Q121" s="349"/>
      <c r="R121" s="349">
        <v>0</v>
      </c>
      <c r="S121" s="349">
        <v>0</v>
      </c>
      <c r="T121" s="349">
        <v>0</v>
      </c>
    </row>
    <row r="122" spans="1:20" ht="11.25" customHeight="1" x14ac:dyDescent="0.2">
      <c r="A122" s="148" t="s">
        <v>142</v>
      </c>
      <c r="B122" s="147">
        <v>0</v>
      </c>
      <c r="C122" s="147">
        <v>2</v>
      </c>
      <c r="D122" s="147">
        <v>2</v>
      </c>
      <c r="E122" s="147"/>
      <c r="F122" s="360">
        <v>2</v>
      </c>
      <c r="G122" s="360">
        <v>0</v>
      </c>
      <c r="H122" s="360">
        <v>2</v>
      </c>
      <c r="I122" s="360"/>
      <c r="J122" s="360">
        <v>1</v>
      </c>
      <c r="K122" s="360">
        <v>0</v>
      </c>
      <c r="L122" s="360">
        <v>1</v>
      </c>
      <c r="M122" s="349"/>
      <c r="N122" s="349">
        <v>1</v>
      </c>
      <c r="O122" s="349">
        <v>0</v>
      </c>
      <c r="P122" s="349">
        <v>1</v>
      </c>
      <c r="Q122" s="349"/>
      <c r="R122" s="349">
        <v>1</v>
      </c>
      <c r="S122" s="349">
        <v>1</v>
      </c>
      <c r="T122" s="349">
        <v>2</v>
      </c>
    </row>
    <row r="123" spans="1:20" ht="11.25" customHeight="1" x14ac:dyDescent="0.2">
      <c r="A123" s="148" t="s">
        <v>143</v>
      </c>
      <c r="B123" s="147">
        <v>4</v>
      </c>
      <c r="C123" s="147">
        <v>1</v>
      </c>
      <c r="D123" s="147">
        <v>5</v>
      </c>
      <c r="E123" s="147"/>
      <c r="F123" s="360">
        <v>6</v>
      </c>
      <c r="G123" s="360">
        <v>7</v>
      </c>
      <c r="H123" s="360">
        <v>13</v>
      </c>
      <c r="I123" s="360"/>
      <c r="J123" s="360">
        <v>4</v>
      </c>
      <c r="K123" s="360">
        <v>1</v>
      </c>
      <c r="L123" s="360">
        <v>5</v>
      </c>
      <c r="M123" s="349"/>
      <c r="N123" s="349">
        <v>6</v>
      </c>
      <c r="O123" s="349">
        <v>6</v>
      </c>
      <c r="P123" s="349">
        <v>12</v>
      </c>
      <c r="Q123" s="349"/>
      <c r="R123" s="349">
        <v>3</v>
      </c>
      <c r="S123" s="349">
        <v>2</v>
      </c>
      <c r="T123" s="349">
        <v>5</v>
      </c>
    </row>
    <row r="124" spans="1:20" ht="11.25" customHeight="1" x14ac:dyDescent="0.2">
      <c r="A124" s="148" t="s">
        <v>144</v>
      </c>
      <c r="B124" s="147">
        <v>1</v>
      </c>
      <c r="C124" s="147">
        <v>0</v>
      </c>
      <c r="D124" s="147">
        <v>1</v>
      </c>
      <c r="E124" s="147"/>
      <c r="F124" s="360">
        <v>0</v>
      </c>
      <c r="G124" s="360">
        <v>0</v>
      </c>
      <c r="H124" s="360">
        <v>0</v>
      </c>
      <c r="I124" s="360"/>
      <c r="J124" s="360">
        <v>0</v>
      </c>
      <c r="K124" s="360">
        <v>0</v>
      </c>
      <c r="L124" s="360">
        <v>0</v>
      </c>
      <c r="M124" s="349"/>
      <c r="N124" s="349">
        <v>0</v>
      </c>
      <c r="O124" s="349">
        <v>0</v>
      </c>
      <c r="P124" s="349">
        <v>0</v>
      </c>
      <c r="Q124" s="349"/>
      <c r="R124" s="349">
        <v>1</v>
      </c>
      <c r="S124" s="349">
        <v>1</v>
      </c>
      <c r="T124" s="349">
        <v>2</v>
      </c>
    </row>
    <row r="125" spans="1:20" ht="11.25" customHeight="1" x14ac:dyDescent="0.2">
      <c r="A125" s="56" t="s">
        <v>145</v>
      </c>
      <c r="B125" s="147">
        <v>2</v>
      </c>
      <c r="C125" s="147">
        <v>3</v>
      </c>
      <c r="D125" s="147">
        <v>5</v>
      </c>
      <c r="E125" s="147"/>
      <c r="F125" s="360">
        <v>1</v>
      </c>
      <c r="G125" s="360">
        <v>4</v>
      </c>
      <c r="H125" s="360">
        <v>5</v>
      </c>
      <c r="I125" s="360"/>
      <c r="J125" s="360">
        <v>0</v>
      </c>
      <c r="K125" s="360">
        <v>0</v>
      </c>
      <c r="L125" s="360">
        <v>0</v>
      </c>
      <c r="M125" s="349"/>
      <c r="N125" s="349">
        <v>1</v>
      </c>
      <c r="O125" s="349">
        <v>0</v>
      </c>
      <c r="P125" s="349">
        <v>1</v>
      </c>
      <c r="Q125" s="349"/>
      <c r="R125" s="349">
        <v>3</v>
      </c>
      <c r="S125" s="349">
        <v>2</v>
      </c>
      <c r="T125" s="349">
        <v>5</v>
      </c>
    </row>
    <row r="126" spans="1:20" ht="11.25" customHeight="1" x14ac:dyDescent="0.2">
      <c r="A126" s="148" t="s">
        <v>146</v>
      </c>
      <c r="B126" s="147">
        <v>0</v>
      </c>
      <c r="C126" s="147">
        <v>2</v>
      </c>
      <c r="D126" s="147">
        <v>2</v>
      </c>
      <c r="E126" s="147"/>
      <c r="F126" s="360">
        <v>0</v>
      </c>
      <c r="G126" s="360">
        <v>0</v>
      </c>
      <c r="H126" s="360">
        <v>0</v>
      </c>
      <c r="I126" s="360"/>
      <c r="J126" s="360">
        <v>0</v>
      </c>
      <c r="K126" s="360">
        <v>0</v>
      </c>
      <c r="L126" s="360">
        <v>0</v>
      </c>
      <c r="M126" s="349"/>
      <c r="N126" s="349">
        <v>0</v>
      </c>
      <c r="O126" s="349">
        <v>0</v>
      </c>
      <c r="P126" s="349">
        <v>0</v>
      </c>
      <c r="Q126" s="349"/>
      <c r="R126" s="349">
        <v>1</v>
      </c>
      <c r="S126" s="349">
        <v>0</v>
      </c>
      <c r="T126" s="349">
        <v>1</v>
      </c>
    </row>
    <row r="127" spans="1:20" ht="11.25" customHeight="1" x14ac:dyDescent="0.2">
      <c r="A127" s="148" t="s">
        <v>147</v>
      </c>
      <c r="B127" s="147">
        <v>0</v>
      </c>
      <c r="C127" s="147">
        <v>0</v>
      </c>
      <c r="D127" s="147">
        <v>0</v>
      </c>
      <c r="E127" s="147"/>
      <c r="F127" s="360">
        <v>0</v>
      </c>
      <c r="G127" s="360">
        <v>0</v>
      </c>
      <c r="H127" s="360">
        <v>0</v>
      </c>
      <c r="I127" s="360"/>
      <c r="J127" s="360">
        <v>0</v>
      </c>
      <c r="K127" s="360">
        <v>0</v>
      </c>
      <c r="L127" s="360">
        <v>0</v>
      </c>
      <c r="M127" s="349"/>
      <c r="N127" s="349">
        <v>0</v>
      </c>
      <c r="O127" s="349">
        <v>0</v>
      </c>
      <c r="P127" s="349">
        <v>0</v>
      </c>
      <c r="Q127" s="349"/>
      <c r="R127" s="349">
        <v>0</v>
      </c>
      <c r="S127" s="349">
        <v>0</v>
      </c>
      <c r="T127" s="349">
        <v>0</v>
      </c>
    </row>
    <row r="128" spans="1:20" ht="11.25" customHeight="1" x14ac:dyDescent="0.2">
      <c r="A128" s="148" t="s">
        <v>148</v>
      </c>
      <c r="B128" s="147">
        <v>2</v>
      </c>
      <c r="C128" s="147">
        <v>1</v>
      </c>
      <c r="D128" s="147">
        <v>3</v>
      </c>
      <c r="E128" s="147"/>
      <c r="F128" s="360">
        <v>1</v>
      </c>
      <c r="G128" s="360">
        <v>4</v>
      </c>
      <c r="H128" s="360">
        <v>5</v>
      </c>
      <c r="I128" s="360"/>
      <c r="J128" s="360">
        <v>0</v>
      </c>
      <c r="K128" s="360">
        <v>0</v>
      </c>
      <c r="L128" s="360">
        <v>0</v>
      </c>
      <c r="M128" s="349"/>
      <c r="N128" s="349">
        <v>1</v>
      </c>
      <c r="O128" s="349">
        <v>0</v>
      </c>
      <c r="P128" s="349">
        <v>1</v>
      </c>
      <c r="Q128" s="349"/>
      <c r="R128" s="349">
        <v>2</v>
      </c>
      <c r="S128" s="349">
        <v>2</v>
      </c>
      <c r="T128" s="349">
        <v>4</v>
      </c>
    </row>
    <row r="129" spans="1:20" ht="11.25" customHeight="1" x14ac:dyDescent="0.2">
      <c r="A129" s="56" t="s">
        <v>149</v>
      </c>
      <c r="B129" s="147">
        <v>4</v>
      </c>
      <c r="C129" s="147">
        <v>2</v>
      </c>
      <c r="D129" s="147">
        <v>6</v>
      </c>
      <c r="E129" s="147"/>
      <c r="F129" s="360">
        <v>3</v>
      </c>
      <c r="G129" s="360">
        <v>1</v>
      </c>
      <c r="H129" s="360">
        <v>4</v>
      </c>
      <c r="I129" s="360"/>
      <c r="J129" s="360">
        <v>1</v>
      </c>
      <c r="K129" s="360">
        <v>2</v>
      </c>
      <c r="L129" s="360">
        <v>3</v>
      </c>
      <c r="M129" s="349"/>
      <c r="N129" s="349">
        <v>5</v>
      </c>
      <c r="O129" s="349">
        <v>2</v>
      </c>
      <c r="P129" s="349">
        <v>7</v>
      </c>
      <c r="Q129" s="349"/>
      <c r="R129" s="349">
        <v>1</v>
      </c>
      <c r="S129" s="349">
        <v>2</v>
      </c>
      <c r="T129" s="349">
        <v>3</v>
      </c>
    </row>
    <row r="130" spans="1:20" ht="11.25" customHeight="1" x14ac:dyDescent="0.2">
      <c r="A130" s="148" t="s">
        <v>150</v>
      </c>
      <c r="B130" s="147">
        <v>0</v>
      </c>
      <c r="C130" s="147">
        <v>0</v>
      </c>
      <c r="D130" s="147">
        <v>0</v>
      </c>
      <c r="E130" s="147"/>
      <c r="F130" s="360">
        <v>0</v>
      </c>
      <c r="G130" s="360">
        <v>0</v>
      </c>
      <c r="H130" s="360">
        <v>0</v>
      </c>
      <c r="I130" s="360"/>
      <c r="J130" s="360">
        <v>0</v>
      </c>
      <c r="K130" s="360">
        <v>0</v>
      </c>
      <c r="L130" s="360">
        <v>0</v>
      </c>
      <c r="M130" s="349"/>
      <c r="N130" s="349">
        <v>0</v>
      </c>
      <c r="O130" s="349">
        <v>0</v>
      </c>
      <c r="P130" s="349">
        <v>0</v>
      </c>
      <c r="Q130" s="349"/>
      <c r="R130" s="349">
        <v>0</v>
      </c>
      <c r="S130" s="349">
        <v>0</v>
      </c>
      <c r="T130" s="349">
        <v>0</v>
      </c>
    </row>
    <row r="131" spans="1:20" ht="11.25" customHeight="1" x14ac:dyDescent="0.2">
      <c r="A131" s="148" t="s">
        <v>151</v>
      </c>
      <c r="B131" s="147">
        <v>0</v>
      </c>
      <c r="C131" s="147">
        <v>0</v>
      </c>
      <c r="D131" s="147">
        <v>0</v>
      </c>
      <c r="E131" s="147"/>
      <c r="F131" s="360">
        <v>1</v>
      </c>
      <c r="G131" s="360">
        <v>0</v>
      </c>
      <c r="H131" s="360">
        <v>1</v>
      </c>
      <c r="I131" s="360"/>
      <c r="J131" s="360">
        <v>0</v>
      </c>
      <c r="K131" s="360">
        <v>0</v>
      </c>
      <c r="L131" s="360">
        <v>0</v>
      </c>
      <c r="M131" s="349"/>
      <c r="N131" s="349">
        <v>1</v>
      </c>
      <c r="O131" s="349">
        <v>1</v>
      </c>
      <c r="P131" s="349">
        <v>2</v>
      </c>
      <c r="Q131" s="349"/>
      <c r="R131" s="349">
        <v>0</v>
      </c>
      <c r="S131" s="349">
        <v>1</v>
      </c>
      <c r="T131" s="349">
        <v>1</v>
      </c>
    </row>
    <row r="132" spans="1:20" ht="11.25" customHeight="1" x14ac:dyDescent="0.2">
      <c r="A132" s="148" t="s">
        <v>152</v>
      </c>
      <c r="B132" s="147">
        <v>0</v>
      </c>
      <c r="C132" s="147">
        <v>0</v>
      </c>
      <c r="D132" s="147">
        <v>0</v>
      </c>
      <c r="E132" s="147"/>
      <c r="F132" s="360">
        <v>0</v>
      </c>
      <c r="G132" s="360">
        <v>0</v>
      </c>
      <c r="H132" s="360">
        <v>0</v>
      </c>
      <c r="I132" s="360"/>
      <c r="J132" s="360">
        <v>0</v>
      </c>
      <c r="K132" s="360">
        <v>0</v>
      </c>
      <c r="L132" s="360">
        <v>0</v>
      </c>
      <c r="M132" s="349"/>
      <c r="N132" s="349">
        <v>0</v>
      </c>
      <c r="O132" s="349">
        <v>0</v>
      </c>
      <c r="P132" s="349">
        <v>0</v>
      </c>
      <c r="Q132" s="349"/>
      <c r="R132" s="349">
        <v>0</v>
      </c>
      <c r="S132" s="349">
        <v>0</v>
      </c>
      <c r="T132" s="349">
        <v>0</v>
      </c>
    </row>
    <row r="133" spans="1:20" ht="11.25" customHeight="1" x14ac:dyDescent="0.2">
      <c r="A133" s="148" t="s">
        <v>153</v>
      </c>
      <c r="B133" s="147">
        <v>0</v>
      </c>
      <c r="C133" s="147">
        <v>1</v>
      </c>
      <c r="D133" s="147">
        <v>1</v>
      </c>
      <c r="E133" s="147"/>
      <c r="F133" s="360">
        <v>0</v>
      </c>
      <c r="G133" s="360">
        <v>0</v>
      </c>
      <c r="H133" s="360">
        <v>0</v>
      </c>
      <c r="I133" s="360"/>
      <c r="J133" s="360">
        <v>0</v>
      </c>
      <c r="K133" s="360">
        <v>1</v>
      </c>
      <c r="L133" s="360">
        <v>1</v>
      </c>
      <c r="M133" s="349"/>
      <c r="N133" s="349">
        <v>2</v>
      </c>
      <c r="O133" s="349">
        <v>0</v>
      </c>
      <c r="P133" s="349">
        <v>2</v>
      </c>
      <c r="Q133" s="349"/>
      <c r="R133" s="349">
        <v>0</v>
      </c>
      <c r="S133" s="349">
        <v>1</v>
      </c>
      <c r="T133" s="349">
        <v>1</v>
      </c>
    </row>
    <row r="134" spans="1:20" ht="11.25" customHeight="1" x14ac:dyDescent="0.2">
      <c r="A134" s="148" t="s">
        <v>154</v>
      </c>
      <c r="B134" s="147">
        <v>1</v>
      </c>
      <c r="C134" s="147">
        <v>0</v>
      </c>
      <c r="D134" s="147">
        <v>1</v>
      </c>
      <c r="E134" s="147"/>
      <c r="F134" s="360">
        <v>1</v>
      </c>
      <c r="G134" s="360">
        <v>0</v>
      </c>
      <c r="H134" s="360">
        <v>1</v>
      </c>
      <c r="I134" s="360"/>
      <c r="J134" s="360">
        <v>0</v>
      </c>
      <c r="K134" s="360">
        <v>0</v>
      </c>
      <c r="L134" s="360">
        <v>0</v>
      </c>
      <c r="M134" s="349"/>
      <c r="N134" s="349">
        <v>0</v>
      </c>
      <c r="O134" s="349">
        <v>0</v>
      </c>
      <c r="P134" s="349">
        <v>0</v>
      </c>
      <c r="Q134" s="349"/>
      <c r="R134" s="349">
        <v>0</v>
      </c>
      <c r="S134" s="349">
        <v>0</v>
      </c>
      <c r="T134" s="349">
        <v>0</v>
      </c>
    </row>
    <row r="135" spans="1:20" ht="11.25" customHeight="1" x14ac:dyDescent="0.2">
      <c r="A135" s="148" t="s">
        <v>155</v>
      </c>
      <c r="B135" s="147">
        <v>1</v>
      </c>
      <c r="C135" s="147">
        <v>1</v>
      </c>
      <c r="D135" s="147">
        <v>2</v>
      </c>
      <c r="E135" s="147"/>
      <c r="F135" s="360">
        <v>1</v>
      </c>
      <c r="G135" s="360">
        <v>0</v>
      </c>
      <c r="H135" s="360">
        <v>1</v>
      </c>
      <c r="I135" s="360"/>
      <c r="J135" s="360">
        <v>1</v>
      </c>
      <c r="K135" s="360">
        <v>0</v>
      </c>
      <c r="L135" s="360">
        <v>1</v>
      </c>
      <c r="M135" s="349"/>
      <c r="N135" s="349">
        <v>2</v>
      </c>
      <c r="O135" s="349">
        <v>1</v>
      </c>
      <c r="P135" s="349">
        <v>3</v>
      </c>
      <c r="Q135" s="349"/>
      <c r="R135" s="349">
        <v>1</v>
      </c>
      <c r="S135" s="349">
        <v>0</v>
      </c>
      <c r="T135" s="349">
        <v>1</v>
      </c>
    </row>
    <row r="136" spans="1:20" ht="11.25" customHeight="1" x14ac:dyDescent="0.2">
      <c r="A136" s="148" t="s">
        <v>156</v>
      </c>
      <c r="B136" s="147">
        <v>1</v>
      </c>
      <c r="C136" s="147">
        <v>0</v>
      </c>
      <c r="D136" s="147">
        <v>1</v>
      </c>
      <c r="E136" s="147"/>
      <c r="F136" s="360">
        <v>0</v>
      </c>
      <c r="G136" s="360">
        <v>0</v>
      </c>
      <c r="H136" s="360">
        <v>0</v>
      </c>
      <c r="I136" s="360"/>
      <c r="J136" s="360">
        <v>0</v>
      </c>
      <c r="K136" s="360">
        <v>1</v>
      </c>
      <c r="L136" s="360">
        <v>1</v>
      </c>
      <c r="M136" s="349"/>
      <c r="N136" s="349">
        <v>0</v>
      </c>
      <c r="O136" s="349">
        <v>0</v>
      </c>
      <c r="P136" s="349">
        <v>0</v>
      </c>
      <c r="Q136" s="349"/>
      <c r="R136" s="349">
        <v>0</v>
      </c>
      <c r="S136" s="349">
        <v>0</v>
      </c>
      <c r="T136" s="349">
        <v>0</v>
      </c>
    </row>
    <row r="137" spans="1:20" ht="11.25" customHeight="1" x14ac:dyDescent="0.2">
      <c r="A137" s="148" t="s">
        <v>157</v>
      </c>
      <c r="B137" s="147">
        <v>1</v>
      </c>
      <c r="C137" s="147">
        <v>0</v>
      </c>
      <c r="D137" s="147">
        <v>1</v>
      </c>
      <c r="E137" s="147"/>
      <c r="F137" s="360">
        <v>0</v>
      </c>
      <c r="G137" s="360">
        <v>1</v>
      </c>
      <c r="H137" s="360">
        <v>1</v>
      </c>
      <c r="I137" s="360"/>
      <c r="J137" s="360">
        <v>0</v>
      </c>
      <c r="K137" s="360">
        <v>0</v>
      </c>
      <c r="L137" s="360">
        <v>0</v>
      </c>
      <c r="M137" s="349"/>
      <c r="N137" s="349">
        <v>0</v>
      </c>
      <c r="O137" s="349">
        <v>0</v>
      </c>
      <c r="P137" s="349">
        <v>0</v>
      </c>
      <c r="Q137" s="349"/>
      <c r="R137" s="349">
        <v>0</v>
      </c>
      <c r="S137" s="349">
        <v>0</v>
      </c>
      <c r="T137" s="349">
        <v>0</v>
      </c>
    </row>
    <row r="138" spans="1:20" ht="11.25" customHeight="1" x14ac:dyDescent="0.2">
      <c r="A138" s="56" t="s">
        <v>158</v>
      </c>
      <c r="B138" s="147">
        <v>1</v>
      </c>
      <c r="C138" s="147">
        <v>0</v>
      </c>
      <c r="D138" s="147">
        <v>1</v>
      </c>
      <c r="E138" s="147"/>
      <c r="F138" s="360">
        <v>0</v>
      </c>
      <c r="G138" s="360">
        <v>0</v>
      </c>
      <c r="H138" s="360">
        <v>0</v>
      </c>
      <c r="I138" s="360"/>
      <c r="J138" s="360">
        <v>1</v>
      </c>
      <c r="K138" s="360">
        <v>0</v>
      </c>
      <c r="L138" s="360">
        <v>1</v>
      </c>
      <c r="M138" s="349"/>
      <c r="N138" s="349">
        <v>0</v>
      </c>
      <c r="O138" s="349">
        <v>0</v>
      </c>
      <c r="P138" s="349">
        <v>0</v>
      </c>
      <c r="Q138" s="349"/>
      <c r="R138" s="349">
        <v>0</v>
      </c>
      <c r="S138" s="349">
        <v>0</v>
      </c>
      <c r="T138" s="349">
        <v>0</v>
      </c>
    </row>
    <row r="139" spans="1:20" ht="11.25" customHeight="1" x14ac:dyDescent="0.2">
      <c r="A139" s="148" t="s">
        <v>159</v>
      </c>
      <c r="B139" s="147">
        <v>0</v>
      </c>
      <c r="C139" s="147">
        <v>0</v>
      </c>
      <c r="D139" s="147">
        <v>0</v>
      </c>
      <c r="E139" s="147"/>
      <c r="F139" s="360">
        <v>0</v>
      </c>
      <c r="G139" s="360">
        <v>0</v>
      </c>
      <c r="H139" s="360">
        <v>0</v>
      </c>
      <c r="I139" s="360"/>
      <c r="J139" s="360">
        <v>0</v>
      </c>
      <c r="K139" s="360">
        <v>0</v>
      </c>
      <c r="L139" s="360">
        <v>0</v>
      </c>
      <c r="M139" s="349"/>
      <c r="N139" s="349">
        <v>0</v>
      </c>
      <c r="O139" s="349">
        <v>0</v>
      </c>
      <c r="P139" s="349">
        <v>0</v>
      </c>
      <c r="Q139" s="349"/>
      <c r="R139" s="349">
        <v>0</v>
      </c>
      <c r="S139" s="349">
        <v>0</v>
      </c>
      <c r="T139" s="349">
        <v>0</v>
      </c>
    </row>
    <row r="140" spans="1:20" ht="11.25" customHeight="1" x14ac:dyDescent="0.2">
      <c r="A140" s="148" t="s">
        <v>160</v>
      </c>
      <c r="B140" s="147">
        <v>0</v>
      </c>
      <c r="C140" s="147">
        <v>0</v>
      </c>
      <c r="D140" s="147">
        <v>0</v>
      </c>
      <c r="E140" s="147"/>
      <c r="F140" s="360">
        <v>0</v>
      </c>
      <c r="G140" s="360">
        <v>0</v>
      </c>
      <c r="H140" s="360">
        <v>0</v>
      </c>
      <c r="I140" s="360"/>
      <c r="J140" s="360">
        <v>0</v>
      </c>
      <c r="K140" s="360">
        <v>0</v>
      </c>
      <c r="L140" s="360">
        <v>0</v>
      </c>
      <c r="M140" s="349"/>
      <c r="N140" s="349">
        <v>0</v>
      </c>
      <c r="O140" s="349">
        <v>0</v>
      </c>
      <c r="P140" s="349">
        <v>0</v>
      </c>
      <c r="Q140" s="349"/>
      <c r="R140" s="349">
        <v>0</v>
      </c>
      <c r="S140" s="349">
        <v>0</v>
      </c>
      <c r="T140" s="349">
        <v>0</v>
      </c>
    </row>
    <row r="141" spans="1:20" ht="11.25" customHeight="1" x14ac:dyDescent="0.2">
      <c r="A141" s="148" t="s">
        <v>161</v>
      </c>
      <c r="B141" s="147">
        <v>0</v>
      </c>
      <c r="C141" s="147">
        <v>0</v>
      </c>
      <c r="D141" s="147">
        <v>0</v>
      </c>
      <c r="E141" s="147"/>
      <c r="F141" s="360">
        <v>0</v>
      </c>
      <c r="G141" s="360">
        <v>0</v>
      </c>
      <c r="H141" s="360">
        <v>0</v>
      </c>
      <c r="I141" s="360"/>
      <c r="J141" s="360">
        <v>0</v>
      </c>
      <c r="K141" s="360">
        <v>0</v>
      </c>
      <c r="L141" s="360">
        <v>0</v>
      </c>
      <c r="M141" s="349"/>
      <c r="N141" s="349">
        <v>0</v>
      </c>
      <c r="O141" s="349">
        <v>0</v>
      </c>
      <c r="P141" s="349">
        <v>0</v>
      </c>
      <c r="Q141" s="349"/>
      <c r="R141" s="349">
        <v>0</v>
      </c>
      <c r="S141" s="349">
        <v>0</v>
      </c>
      <c r="T141" s="349">
        <v>0</v>
      </c>
    </row>
    <row r="142" spans="1:20" ht="11.25" customHeight="1" x14ac:dyDescent="0.2">
      <c r="A142" s="148" t="s">
        <v>162</v>
      </c>
      <c r="B142" s="147">
        <v>0</v>
      </c>
      <c r="C142" s="147">
        <v>0</v>
      </c>
      <c r="D142" s="147">
        <v>0</v>
      </c>
      <c r="E142" s="147"/>
      <c r="F142" s="360">
        <v>0</v>
      </c>
      <c r="G142" s="360">
        <v>0</v>
      </c>
      <c r="H142" s="360">
        <v>0</v>
      </c>
      <c r="I142" s="360"/>
      <c r="J142" s="360">
        <v>0</v>
      </c>
      <c r="K142" s="360">
        <v>0</v>
      </c>
      <c r="L142" s="360">
        <v>0</v>
      </c>
      <c r="M142" s="349"/>
      <c r="N142" s="349">
        <v>0</v>
      </c>
      <c r="O142" s="349">
        <v>0</v>
      </c>
      <c r="P142" s="349">
        <v>0</v>
      </c>
      <c r="Q142" s="349"/>
      <c r="R142" s="349">
        <v>0</v>
      </c>
      <c r="S142" s="349">
        <v>0</v>
      </c>
      <c r="T142" s="349">
        <v>0</v>
      </c>
    </row>
    <row r="143" spans="1:20" ht="11.25" customHeight="1" x14ac:dyDescent="0.2">
      <c r="A143" s="148" t="s">
        <v>163</v>
      </c>
      <c r="B143" s="147">
        <v>0</v>
      </c>
      <c r="C143" s="147">
        <v>0</v>
      </c>
      <c r="D143" s="147">
        <v>0</v>
      </c>
      <c r="E143" s="147"/>
      <c r="F143" s="360">
        <v>0</v>
      </c>
      <c r="G143" s="360">
        <v>0</v>
      </c>
      <c r="H143" s="360">
        <v>0</v>
      </c>
      <c r="I143" s="360"/>
      <c r="J143" s="360">
        <v>1</v>
      </c>
      <c r="K143" s="360">
        <v>0</v>
      </c>
      <c r="L143" s="360">
        <v>1</v>
      </c>
      <c r="M143" s="349"/>
      <c r="N143" s="349">
        <v>0</v>
      </c>
      <c r="O143" s="349">
        <v>0</v>
      </c>
      <c r="P143" s="349">
        <v>0</v>
      </c>
      <c r="Q143" s="349"/>
      <c r="R143" s="349">
        <v>0</v>
      </c>
      <c r="S143" s="349">
        <v>0</v>
      </c>
      <c r="T143" s="349">
        <v>0</v>
      </c>
    </row>
    <row r="144" spans="1:20" ht="11.25" customHeight="1" x14ac:dyDescent="0.2">
      <c r="A144" s="148" t="s">
        <v>164</v>
      </c>
      <c r="B144" s="147">
        <v>0</v>
      </c>
      <c r="C144" s="147">
        <v>0</v>
      </c>
      <c r="D144" s="147">
        <v>0</v>
      </c>
      <c r="E144" s="147"/>
      <c r="F144" s="360">
        <v>0</v>
      </c>
      <c r="G144" s="360">
        <v>0</v>
      </c>
      <c r="H144" s="360">
        <v>0</v>
      </c>
      <c r="I144" s="360"/>
      <c r="J144" s="360">
        <v>0</v>
      </c>
      <c r="K144" s="360">
        <v>0</v>
      </c>
      <c r="L144" s="360">
        <v>0</v>
      </c>
      <c r="M144" s="349"/>
      <c r="N144" s="349">
        <v>0</v>
      </c>
      <c r="O144" s="349">
        <v>0</v>
      </c>
      <c r="P144" s="349">
        <v>0</v>
      </c>
      <c r="Q144" s="349"/>
      <c r="R144" s="349">
        <v>0</v>
      </c>
      <c r="S144" s="349">
        <v>0</v>
      </c>
      <c r="T144" s="349">
        <v>0</v>
      </c>
    </row>
    <row r="145" spans="1:20" ht="11.25" customHeight="1" x14ac:dyDescent="0.2">
      <c r="A145" s="148" t="s">
        <v>165</v>
      </c>
      <c r="B145" s="147">
        <v>1</v>
      </c>
      <c r="C145" s="147">
        <v>0</v>
      </c>
      <c r="D145" s="147">
        <v>1</v>
      </c>
      <c r="E145" s="147"/>
      <c r="F145" s="360">
        <v>0</v>
      </c>
      <c r="G145" s="360">
        <v>0</v>
      </c>
      <c r="H145" s="360">
        <v>0</v>
      </c>
      <c r="I145" s="360"/>
      <c r="J145" s="360">
        <v>0</v>
      </c>
      <c r="K145" s="360">
        <v>0</v>
      </c>
      <c r="L145" s="360">
        <v>0</v>
      </c>
      <c r="M145" s="349"/>
      <c r="N145" s="349">
        <v>0</v>
      </c>
      <c r="O145" s="349">
        <v>0</v>
      </c>
      <c r="P145" s="349">
        <v>0</v>
      </c>
      <c r="Q145" s="349"/>
      <c r="R145" s="349">
        <v>0</v>
      </c>
      <c r="S145" s="349">
        <v>0</v>
      </c>
      <c r="T145" s="349">
        <v>0</v>
      </c>
    </row>
    <row r="146" spans="1:20" ht="11.25" customHeight="1" x14ac:dyDescent="0.2">
      <c r="A146" s="56" t="s">
        <v>166</v>
      </c>
      <c r="B146" s="147">
        <v>22</v>
      </c>
      <c r="C146" s="147">
        <v>13</v>
      </c>
      <c r="D146" s="147">
        <v>35</v>
      </c>
      <c r="E146" s="147"/>
      <c r="F146" s="360">
        <v>25</v>
      </c>
      <c r="G146" s="360">
        <v>12</v>
      </c>
      <c r="H146" s="360">
        <v>37</v>
      </c>
      <c r="I146" s="360"/>
      <c r="J146" s="360">
        <v>32</v>
      </c>
      <c r="K146" s="360">
        <v>9</v>
      </c>
      <c r="L146" s="360">
        <v>41</v>
      </c>
      <c r="M146" s="349"/>
      <c r="N146" s="349">
        <v>35</v>
      </c>
      <c r="O146" s="349">
        <v>11</v>
      </c>
      <c r="P146" s="349">
        <v>46</v>
      </c>
      <c r="Q146" s="349"/>
      <c r="R146" s="349">
        <v>21</v>
      </c>
      <c r="S146" s="349">
        <v>17</v>
      </c>
      <c r="T146" s="349">
        <v>39</v>
      </c>
    </row>
    <row r="147" spans="1:20" ht="11.25" customHeight="1" x14ac:dyDescent="0.2">
      <c r="A147" s="148" t="s">
        <v>167</v>
      </c>
      <c r="B147" s="147">
        <v>10</v>
      </c>
      <c r="C147" s="147">
        <v>7</v>
      </c>
      <c r="D147" s="147">
        <v>17</v>
      </c>
      <c r="E147" s="147"/>
      <c r="F147" s="360">
        <v>7</v>
      </c>
      <c r="G147" s="360">
        <v>6</v>
      </c>
      <c r="H147" s="360">
        <v>13</v>
      </c>
      <c r="I147" s="360"/>
      <c r="J147" s="360">
        <v>21</v>
      </c>
      <c r="K147" s="360">
        <v>2</v>
      </c>
      <c r="L147" s="360">
        <v>23</v>
      </c>
      <c r="M147" s="349"/>
      <c r="N147" s="349">
        <v>15</v>
      </c>
      <c r="O147" s="349">
        <v>10</v>
      </c>
      <c r="P147" s="349">
        <v>25</v>
      </c>
      <c r="Q147" s="349"/>
      <c r="R147" s="349">
        <v>9</v>
      </c>
      <c r="S147" s="349">
        <v>11</v>
      </c>
      <c r="T147" s="349">
        <v>21</v>
      </c>
    </row>
    <row r="148" spans="1:20" ht="11.25" customHeight="1" x14ac:dyDescent="0.2">
      <c r="A148" s="148" t="s">
        <v>168</v>
      </c>
      <c r="B148" s="147">
        <v>8</v>
      </c>
      <c r="C148" s="147">
        <v>4</v>
      </c>
      <c r="D148" s="147">
        <v>12</v>
      </c>
      <c r="E148" s="147"/>
      <c r="F148" s="360">
        <v>5</v>
      </c>
      <c r="G148" s="360">
        <v>3</v>
      </c>
      <c r="H148" s="360">
        <v>8</v>
      </c>
      <c r="I148" s="360"/>
      <c r="J148" s="360">
        <v>7</v>
      </c>
      <c r="K148" s="360">
        <v>5</v>
      </c>
      <c r="L148" s="360">
        <v>12</v>
      </c>
      <c r="M148" s="349"/>
      <c r="N148" s="349">
        <v>7</v>
      </c>
      <c r="O148" s="349">
        <v>1</v>
      </c>
      <c r="P148" s="349">
        <v>8</v>
      </c>
      <c r="Q148" s="349"/>
      <c r="R148" s="349">
        <v>8</v>
      </c>
      <c r="S148" s="349">
        <v>4</v>
      </c>
      <c r="T148" s="349">
        <v>12</v>
      </c>
    </row>
    <row r="149" spans="1:20" ht="11.25" customHeight="1" x14ac:dyDescent="0.2">
      <c r="A149" s="148" t="s">
        <v>169</v>
      </c>
      <c r="B149" s="147">
        <v>1</v>
      </c>
      <c r="C149" s="147">
        <v>0</v>
      </c>
      <c r="D149" s="147">
        <v>1</v>
      </c>
      <c r="E149" s="147"/>
      <c r="F149" s="360">
        <v>1</v>
      </c>
      <c r="G149" s="360">
        <v>1</v>
      </c>
      <c r="H149" s="360">
        <v>2</v>
      </c>
      <c r="I149" s="360"/>
      <c r="J149" s="360">
        <v>0</v>
      </c>
      <c r="K149" s="360">
        <v>0</v>
      </c>
      <c r="L149" s="360">
        <v>0</v>
      </c>
      <c r="M149" s="349"/>
      <c r="N149" s="349">
        <v>2</v>
      </c>
      <c r="O149" s="349">
        <v>0</v>
      </c>
      <c r="P149" s="349">
        <v>2</v>
      </c>
      <c r="Q149" s="349"/>
      <c r="R149" s="349">
        <v>1</v>
      </c>
      <c r="S149" s="349">
        <v>0</v>
      </c>
      <c r="T149" s="349">
        <v>1</v>
      </c>
    </row>
    <row r="150" spans="1:20" ht="11.25" customHeight="1" x14ac:dyDescent="0.2">
      <c r="A150" s="148" t="s">
        <v>170</v>
      </c>
      <c r="B150" s="147">
        <v>0</v>
      </c>
      <c r="C150" s="147">
        <v>1</v>
      </c>
      <c r="D150" s="147">
        <v>1</v>
      </c>
      <c r="E150" s="147"/>
      <c r="F150" s="360">
        <v>3</v>
      </c>
      <c r="G150" s="360">
        <v>2</v>
      </c>
      <c r="H150" s="360">
        <v>5</v>
      </c>
      <c r="I150" s="360"/>
      <c r="J150" s="360">
        <v>1</v>
      </c>
      <c r="K150" s="360">
        <v>2</v>
      </c>
      <c r="L150" s="360">
        <v>3</v>
      </c>
      <c r="M150" s="349"/>
      <c r="N150" s="349">
        <v>3</v>
      </c>
      <c r="O150" s="349">
        <v>0</v>
      </c>
      <c r="P150" s="349">
        <v>3</v>
      </c>
      <c r="Q150" s="349"/>
      <c r="R150" s="349">
        <v>2</v>
      </c>
      <c r="S150" s="349">
        <v>2</v>
      </c>
      <c r="T150" s="349">
        <v>4</v>
      </c>
    </row>
    <row r="151" spans="1:20" ht="11.25" customHeight="1" x14ac:dyDescent="0.2">
      <c r="A151" s="148" t="s">
        <v>171</v>
      </c>
      <c r="B151" s="147">
        <v>3</v>
      </c>
      <c r="C151" s="147">
        <v>1</v>
      </c>
      <c r="D151" s="147">
        <v>4</v>
      </c>
      <c r="E151" s="147"/>
      <c r="F151" s="360">
        <v>9</v>
      </c>
      <c r="G151" s="360">
        <v>0</v>
      </c>
      <c r="H151" s="360">
        <v>9</v>
      </c>
      <c r="I151" s="360"/>
      <c r="J151" s="360">
        <v>3</v>
      </c>
      <c r="K151" s="360">
        <v>0</v>
      </c>
      <c r="L151" s="360">
        <v>3</v>
      </c>
      <c r="M151" s="349"/>
      <c r="N151" s="349">
        <v>8</v>
      </c>
      <c r="O151" s="349">
        <v>0</v>
      </c>
      <c r="P151" s="349">
        <v>8</v>
      </c>
      <c r="Q151" s="349"/>
      <c r="R151" s="349">
        <v>1</v>
      </c>
      <c r="S151" s="349">
        <v>0</v>
      </c>
      <c r="T151" s="349">
        <v>1</v>
      </c>
    </row>
    <row r="152" spans="1:20" ht="11.25" customHeight="1" x14ac:dyDescent="0.2">
      <c r="A152" s="56" t="s">
        <v>172</v>
      </c>
      <c r="B152" s="147">
        <v>25</v>
      </c>
      <c r="C152" s="147">
        <v>20</v>
      </c>
      <c r="D152" s="147">
        <v>45</v>
      </c>
      <c r="E152" s="147"/>
      <c r="F152" s="360">
        <v>33</v>
      </c>
      <c r="G152" s="360">
        <v>25</v>
      </c>
      <c r="H152" s="360">
        <v>58</v>
      </c>
      <c r="I152" s="360"/>
      <c r="J152" s="360">
        <v>15</v>
      </c>
      <c r="K152" s="360">
        <v>20</v>
      </c>
      <c r="L152" s="360">
        <v>35</v>
      </c>
      <c r="M152" s="349"/>
      <c r="N152" s="349">
        <v>38</v>
      </c>
      <c r="O152" s="349">
        <v>30</v>
      </c>
      <c r="P152" s="349">
        <v>68</v>
      </c>
      <c r="Q152" s="349"/>
      <c r="R152" s="349">
        <v>31</v>
      </c>
      <c r="S152" s="349">
        <v>33</v>
      </c>
      <c r="T152" s="349">
        <v>64</v>
      </c>
    </row>
    <row r="153" spans="1:20" ht="11.25" customHeight="1" x14ac:dyDescent="0.2">
      <c r="A153" s="148" t="s">
        <v>173</v>
      </c>
      <c r="B153" s="147">
        <v>0</v>
      </c>
      <c r="C153" s="147">
        <v>0</v>
      </c>
      <c r="D153" s="147">
        <v>0</v>
      </c>
      <c r="E153" s="147"/>
      <c r="F153" s="360">
        <v>0</v>
      </c>
      <c r="G153" s="360">
        <v>0</v>
      </c>
      <c r="H153" s="360">
        <v>0</v>
      </c>
      <c r="I153" s="360"/>
      <c r="J153" s="360">
        <v>0</v>
      </c>
      <c r="K153" s="360">
        <v>0</v>
      </c>
      <c r="L153" s="360">
        <v>0</v>
      </c>
      <c r="M153" s="349"/>
      <c r="N153" s="349">
        <v>0</v>
      </c>
      <c r="O153" s="349">
        <v>0</v>
      </c>
      <c r="P153" s="349">
        <v>0</v>
      </c>
      <c r="Q153" s="349"/>
      <c r="R153" s="349">
        <v>0</v>
      </c>
      <c r="S153" s="349">
        <v>0</v>
      </c>
      <c r="T153" s="349">
        <v>0</v>
      </c>
    </row>
    <row r="154" spans="1:20" ht="11.25" customHeight="1" x14ac:dyDescent="0.2">
      <c r="A154" s="148" t="s">
        <v>174</v>
      </c>
      <c r="B154" s="147">
        <v>0</v>
      </c>
      <c r="C154" s="147">
        <v>0</v>
      </c>
      <c r="D154" s="147">
        <v>0</v>
      </c>
      <c r="E154" s="147"/>
      <c r="F154" s="360">
        <v>0</v>
      </c>
      <c r="G154" s="360">
        <v>0</v>
      </c>
      <c r="H154" s="360">
        <v>0</v>
      </c>
      <c r="I154" s="360"/>
      <c r="J154" s="360">
        <v>0</v>
      </c>
      <c r="K154" s="360">
        <v>0</v>
      </c>
      <c r="L154" s="360">
        <v>0</v>
      </c>
      <c r="M154" s="349"/>
      <c r="N154" s="349">
        <v>0</v>
      </c>
      <c r="O154" s="349">
        <v>0</v>
      </c>
      <c r="P154" s="349">
        <v>0</v>
      </c>
      <c r="Q154" s="349"/>
      <c r="R154" s="349">
        <v>1</v>
      </c>
      <c r="S154" s="349">
        <v>1</v>
      </c>
      <c r="T154" s="349">
        <v>2</v>
      </c>
    </row>
    <row r="155" spans="1:20" ht="11.25" customHeight="1" x14ac:dyDescent="0.2">
      <c r="A155" s="148" t="s">
        <v>175</v>
      </c>
      <c r="B155" s="147">
        <v>1</v>
      </c>
      <c r="C155" s="147">
        <v>2</v>
      </c>
      <c r="D155" s="147">
        <v>3</v>
      </c>
      <c r="E155" s="147"/>
      <c r="F155" s="360">
        <v>0</v>
      </c>
      <c r="G155" s="360">
        <v>1</v>
      </c>
      <c r="H155" s="360">
        <v>1</v>
      </c>
      <c r="I155" s="360"/>
      <c r="J155" s="360">
        <v>1</v>
      </c>
      <c r="K155" s="360">
        <v>0</v>
      </c>
      <c r="L155" s="360">
        <v>1</v>
      </c>
      <c r="M155" s="349"/>
      <c r="N155" s="349">
        <v>1</v>
      </c>
      <c r="O155" s="349">
        <v>0</v>
      </c>
      <c r="P155" s="349">
        <v>1</v>
      </c>
      <c r="Q155" s="349"/>
      <c r="R155" s="349">
        <v>1</v>
      </c>
      <c r="S155" s="349">
        <v>0</v>
      </c>
      <c r="T155" s="349">
        <v>1</v>
      </c>
    </row>
    <row r="156" spans="1:20" ht="11.25" customHeight="1" x14ac:dyDescent="0.2">
      <c r="A156" s="148" t="s">
        <v>176</v>
      </c>
      <c r="B156" s="147">
        <v>2</v>
      </c>
      <c r="C156" s="147">
        <v>1</v>
      </c>
      <c r="D156" s="147">
        <v>3</v>
      </c>
      <c r="E156" s="147"/>
      <c r="F156" s="360">
        <v>2</v>
      </c>
      <c r="G156" s="360">
        <v>0</v>
      </c>
      <c r="H156" s="360">
        <v>2</v>
      </c>
      <c r="I156" s="360"/>
      <c r="J156" s="360">
        <v>0</v>
      </c>
      <c r="K156" s="360">
        <v>1</v>
      </c>
      <c r="L156" s="360">
        <v>1</v>
      </c>
      <c r="M156" s="349"/>
      <c r="N156" s="349">
        <v>2</v>
      </c>
      <c r="O156" s="349">
        <v>2</v>
      </c>
      <c r="P156" s="349">
        <v>4</v>
      </c>
      <c r="Q156" s="349"/>
      <c r="R156" s="349">
        <v>0</v>
      </c>
      <c r="S156" s="349">
        <v>1</v>
      </c>
      <c r="T156" s="349">
        <v>1</v>
      </c>
    </row>
    <row r="157" spans="1:20" ht="11.25" customHeight="1" x14ac:dyDescent="0.2">
      <c r="A157" s="148" t="s">
        <v>177</v>
      </c>
      <c r="B157" s="147">
        <v>0</v>
      </c>
      <c r="C157" s="147">
        <v>0</v>
      </c>
      <c r="D157" s="147">
        <v>0</v>
      </c>
      <c r="E157" s="147"/>
      <c r="F157" s="360">
        <v>0</v>
      </c>
      <c r="G157" s="360">
        <v>1</v>
      </c>
      <c r="H157" s="360">
        <v>1</v>
      </c>
      <c r="I157" s="360"/>
      <c r="J157" s="360">
        <v>0</v>
      </c>
      <c r="K157" s="360">
        <v>0</v>
      </c>
      <c r="L157" s="360">
        <v>0</v>
      </c>
      <c r="M157" s="349"/>
      <c r="N157" s="349">
        <v>0</v>
      </c>
      <c r="O157" s="349">
        <v>0</v>
      </c>
      <c r="P157" s="349">
        <v>0</v>
      </c>
      <c r="Q157" s="349"/>
      <c r="R157" s="349">
        <v>0</v>
      </c>
      <c r="S157" s="349">
        <v>0</v>
      </c>
      <c r="T157" s="349">
        <v>0</v>
      </c>
    </row>
    <row r="158" spans="1:20" ht="11.25" customHeight="1" x14ac:dyDescent="0.2">
      <c r="A158" s="148" t="s">
        <v>178</v>
      </c>
      <c r="B158" s="147">
        <v>0</v>
      </c>
      <c r="C158" s="147">
        <v>0</v>
      </c>
      <c r="D158" s="147">
        <v>0</v>
      </c>
      <c r="E158" s="147"/>
      <c r="F158" s="360">
        <v>0</v>
      </c>
      <c r="G158" s="360">
        <v>0</v>
      </c>
      <c r="H158" s="360">
        <v>0</v>
      </c>
      <c r="I158" s="360"/>
      <c r="J158" s="360">
        <v>0</v>
      </c>
      <c r="K158" s="360">
        <v>0</v>
      </c>
      <c r="L158" s="360">
        <v>0</v>
      </c>
      <c r="M158" s="349"/>
      <c r="N158" s="349">
        <v>0</v>
      </c>
      <c r="O158" s="349">
        <v>0</v>
      </c>
      <c r="P158" s="349">
        <v>0</v>
      </c>
      <c r="Q158" s="349"/>
      <c r="R158" s="349">
        <v>0</v>
      </c>
      <c r="S158" s="349">
        <v>0</v>
      </c>
      <c r="T158" s="349">
        <v>0</v>
      </c>
    </row>
    <row r="159" spans="1:20" ht="11.25" customHeight="1" x14ac:dyDescent="0.2">
      <c r="A159" s="148" t="s">
        <v>179</v>
      </c>
      <c r="B159" s="147">
        <v>0</v>
      </c>
      <c r="C159" s="147">
        <v>0</v>
      </c>
      <c r="D159" s="147">
        <v>0</v>
      </c>
      <c r="E159" s="147"/>
      <c r="F159" s="360">
        <v>0</v>
      </c>
      <c r="G159" s="360">
        <v>2</v>
      </c>
      <c r="H159" s="360">
        <v>2</v>
      </c>
      <c r="I159" s="360"/>
      <c r="J159" s="360">
        <v>0</v>
      </c>
      <c r="K159" s="360">
        <v>0</v>
      </c>
      <c r="L159" s="360">
        <v>0</v>
      </c>
      <c r="M159" s="349"/>
      <c r="N159" s="349">
        <v>0</v>
      </c>
      <c r="O159" s="349">
        <v>0</v>
      </c>
      <c r="P159" s="349">
        <v>0</v>
      </c>
      <c r="Q159" s="349"/>
      <c r="R159" s="349">
        <v>1</v>
      </c>
      <c r="S159" s="349">
        <v>0</v>
      </c>
      <c r="T159" s="349">
        <v>1</v>
      </c>
    </row>
    <row r="160" spans="1:20" x14ac:dyDescent="0.2">
      <c r="A160" s="148" t="s">
        <v>180</v>
      </c>
      <c r="B160" s="147">
        <v>0</v>
      </c>
      <c r="C160" s="147">
        <v>0</v>
      </c>
      <c r="D160" s="147">
        <v>0</v>
      </c>
      <c r="E160" s="147"/>
      <c r="F160" s="360">
        <v>0</v>
      </c>
      <c r="G160" s="360">
        <v>0</v>
      </c>
      <c r="H160" s="360">
        <v>0</v>
      </c>
      <c r="I160" s="360"/>
      <c r="J160" s="360">
        <v>0</v>
      </c>
      <c r="K160" s="360">
        <v>0</v>
      </c>
      <c r="L160" s="360">
        <v>0</v>
      </c>
      <c r="M160" s="349"/>
      <c r="N160" s="349">
        <v>0</v>
      </c>
      <c r="O160" s="349">
        <v>0</v>
      </c>
      <c r="P160" s="349">
        <v>0</v>
      </c>
      <c r="Q160" s="349"/>
      <c r="R160" s="349">
        <v>0</v>
      </c>
      <c r="S160" s="349">
        <v>0</v>
      </c>
      <c r="T160" s="349">
        <v>0</v>
      </c>
    </row>
    <row r="161" spans="1:20" ht="11.25" customHeight="1" x14ac:dyDescent="0.2">
      <c r="A161" s="148" t="s">
        <v>181</v>
      </c>
      <c r="B161" s="147">
        <v>0</v>
      </c>
      <c r="C161" s="147">
        <v>0</v>
      </c>
      <c r="D161" s="147">
        <v>0</v>
      </c>
      <c r="E161" s="147"/>
      <c r="F161" s="360">
        <v>0</v>
      </c>
      <c r="G161" s="360">
        <v>1</v>
      </c>
      <c r="H161" s="360">
        <v>1</v>
      </c>
      <c r="I161" s="360"/>
      <c r="J161" s="360">
        <v>0</v>
      </c>
      <c r="K161" s="360">
        <v>0</v>
      </c>
      <c r="L161" s="360">
        <v>0</v>
      </c>
      <c r="M161" s="349"/>
      <c r="N161" s="349">
        <v>1</v>
      </c>
      <c r="O161" s="349">
        <v>0</v>
      </c>
      <c r="P161" s="349">
        <v>1</v>
      </c>
      <c r="Q161" s="349"/>
      <c r="R161" s="349">
        <v>0</v>
      </c>
      <c r="S161" s="349">
        <v>0</v>
      </c>
      <c r="T161" s="349">
        <v>0</v>
      </c>
    </row>
    <row r="162" spans="1:20" ht="11.25" customHeight="1" x14ac:dyDescent="0.2">
      <c r="A162" s="148" t="s">
        <v>182</v>
      </c>
      <c r="B162" s="147">
        <v>3</v>
      </c>
      <c r="C162" s="147">
        <v>3</v>
      </c>
      <c r="D162" s="147">
        <v>6</v>
      </c>
      <c r="E162" s="147"/>
      <c r="F162" s="360">
        <v>6</v>
      </c>
      <c r="G162" s="360">
        <v>3</v>
      </c>
      <c r="H162" s="360">
        <v>9</v>
      </c>
      <c r="I162" s="360"/>
      <c r="J162" s="360">
        <v>0</v>
      </c>
      <c r="K162" s="360">
        <v>1</v>
      </c>
      <c r="L162" s="360">
        <v>1</v>
      </c>
      <c r="M162" s="349"/>
      <c r="N162" s="349">
        <v>5</v>
      </c>
      <c r="O162" s="349">
        <v>2</v>
      </c>
      <c r="P162" s="349">
        <v>7</v>
      </c>
      <c r="Q162" s="349"/>
      <c r="R162" s="349">
        <v>0</v>
      </c>
      <c r="S162" s="349">
        <v>0</v>
      </c>
      <c r="T162" s="349">
        <v>0</v>
      </c>
    </row>
    <row r="163" spans="1:20" ht="11.25" customHeight="1" x14ac:dyDescent="0.2">
      <c r="A163" s="148" t="s">
        <v>183</v>
      </c>
      <c r="B163" s="147">
        <v>0</v>
      </c>
      <c r="C163" s="147">
        <v>0</v>
      </c>
      <c r="D163" s="147">
        <v>0</v>
      </c>
      <c r="E163" s="147"/>
      <c r="F163" s="360">
        <v>0</v>
      </c>
      <c r="G163" s="360">
        <v>0</v>
      </c>
      <c r="H163" s="360">
        <v>0</v>
      </c>
      <c r="I163" s="360"/>
      <c r="J163" s="360">
        <v>0</v>
      </c>
      <c r="K163" s="360">
        <v>0</v>
      </c>
      <c r="L163" s="360">
        <v>0</v>
      </c>
      <c r="M163" s="349"/>
      <c r="N163" s="349">
        <v>1</v>
      </c>
      <c r="O163" s="349">
        <v>1</v>
      </c>
      <c r="P163" s="349">
        <v>2</v>
      </c>
      <c r="Q163" s="349"/>
      <c r="R163" s="349">
        <v>1</v>
      </c>
      <c r="S163" s="349">
        <v>1</v>
      </c>
      <c r="T163" s="349">
        <v>2</v>
      </c>
    </row>
    <row r="164" spans="1:20" ht="11.25" customHeight="1" x14ac:dyDescent="0.2">
      <c r="A164" s="148" t="s">
        <v>184</v>
      </c>
      <c r="B164" s="147">
        <v>1</v>
      </c>
      <c r="C164" s="147">
        <v>0</v>
      </c>
      <c r="D164" s="147">
        <v>1</v>
      </c>
      <c r="E164" s="147"/>
      <c r="F164" s="360">
        <v>0</v>
      </c>
      <c r="G164" s="360">
        <v>1</v>
      </c>
      <c r="H164" s="360">
        <v>1</v>
      </c>
      <c r="I164" s="360"/>
      <c r="J164" s="360">
        <v>1</v>
      </c>
      <c r="K164" s="360">
        <v>0</v>
      </c>
      <c r="L164" s="360">
        <v>1</v>
      </c>
      <c r="M164" s="349"/>
      <c r="N164" s="349">
        <v>2</v>
      </c>
      <c r="O164" s="349">
        <v>1</v>
      </c>
      <c r="P164" s="349">
        <v>3</v>
      </c>
      <c r="Q164" s="349"/>
      <c r="R164" s="349">
        <v>0</v>
      </c>
      <c r="S164" s="349">
        <v>0</v>
      </c>
      <c r="T164" s="349">
        <v>0</v>
      </c>
    </row>
    <row r="165" spans="1:20" ht="11.25" customHeight="1" x14ac:dyDescent="0.2">
      <c r="A165" s="148" t="s">
        <v>185</v>
      </c>
      <c r="B165" s="147">
        <v>1</v>
      </c>
      <c r="C165" s="147">
        <v>3</v>
      </c>
      <c r="D165" s="147">
        <v>4</v>
      </c>
      <c r="E165" s="147"/>
      <c r="F165" s="360">
        <v>1</v>
      </c>
      <c r="G165" s="360">
        <v>1</v>
      </c>
      <c r="H165" s="360">
        <v>2</v>
      </c>
      <c r="I165" s="360"/>
      <c r="J165" s="360">
        <v>0</v>
      </c>
      <c r="K165" s="360">
        <v>3</v>
      </c>
      <c r="L165" s="360">
        <v>3</v>
      </c>
      <c r="M165" s="349"/>
      <c r="N165" s="349">
        <v>2</v>
      </c>
      <c r="O165" s="349">
        <v>2</v>
      </c>
      <c r="P165" s="349">
        <v>4</v>
      </c>
      <c r="Q165" s="349"/>
      <c r="R165" s="349">
        <v>2</v>
      </c>
      <c r="S165" s="349">
        <v>1</v>
      </c>
      <c r="T165" s="349">
        <v>3</v>
      </c>
    </row>
    <row r="166" spans="1:20" ht="11.25" customHeight="1" x14ac:dyDescent="0.2">
      <c r="A166" s="148" t="s">
        <v>186</v>
      </c>
      <c r="B166" s="147">
        <v>3</v>
      </c>
      <c r="C166" s="147">
        <v>2</v>
      </c>
      <c r="D166" s="147">
        <v>5</v>
      </c>
      <c r="E166" s="147"/>
      <c r="F166" s="360">
        <v>5</v>
      </c>
      <c r="G166" s="360">
        <v>7</v>
      </c>
      <c r="H166" s="360">
        <v>12</v>
      </c>
      <c r="I166" s="360"/>
      <c r="J166" s="360">
        <v>4</v>
      </c>
      <c r="K166" s="360">
        <v>9</v>
      </c>
      <c r="L166" s="360">
        <v>13</v>
      </c>
      <c r="M166" s="349"/>
      <c r="N166" s="349">
        <v>11</v>
      </c>
      <c r="O166" s="349">
        <v>10</v>
      </c>
      <c r="P166" s="349">
        <v>21</v>
      </c>
      <c r="Q166" s="349"/>
      <c r="R166" s="349">
        <v>6</v>
      </c>
      <c r="S166" s="349">
        <v>9</v>
      </c>
      <c r="T166" s="349">
        <v>15</v>
      </c>
    </row>
    <row r="167" spans="1:20" ht="11.25" customHeight="1" x14ac:dyDescent="0.2">
      <c r="A167" s="148" t="s">
        <v>187</v>
      </c>
      <c r="B167" s="147">
        <v>14</v>
      </c>
      <c r="C167" s="147">
        <v>9</v>
      </c>
      <c r="D167" s="147">
        <v>23</v>
      </c>
      <c r="E167" s="147"/>
      <c r="F167" s="360">
        <v>19</v>
      </c>
      <c r="G167" s="360">
        <v>8</v>
      </c>
      <c r="H167" s="360">
        <v>27</v>
      </c>
      <c r="I167" s="360"/>
      <c r="J167" s="360">
        <v>9</v>
      </c>
      <c r="K167" s="360">
        <v>6</v>
      </c>
      <c r="L167" s="360">
        <v>15</v>
      </c>
      <c r="M167" s="349"/>
      <c r="N167" s="349">
        <v>13</v>
      </c>
      <c r="O167" s="349">
        <v>12</v>
      </c>
      <c r="P167" s="349">
        <v>25</v>
      </c>
      <c r="Q167" s="349"/>
      <c r="R167" s="349">
        <v>19</v>
      </c>
      <c r="S167" s="349">
        <v>20</v>
      </c>
      <c r="T167" s="349">
        <v>39</v>
      </c>
    </row>
    <row r="168" spans="1:20" ht="11.25" customHeight="1" x14ac:dyDescent="0.2">
      <c r="A168" s="56" t="s">
        <v>188</v>
      </c>
      <c r="B168" s="147">
        <v>34</v>
      </c>
      <c r="C168" s="147">
        <v>27</v>
      </c>
      <c r="D168" s="147">
        <v>61</v>
      </c>
      <c r="E168" s="147"/>
      <c r="F168" s="360">
        <v>32</v>
      </c>
      <c r="G168" s="360">
        <v>35</v>
      </c>
      <c r="H168" s="360">
        <v>67</v>
      </c>
      <c r="I168" s="360"/>
      <c r="J168" s="360">
        <v>35</v>
      </c>
      <c r="K168" s="360">
        <v>43</v>
      </c>
      <c r="L168" s="360">
        <v>78</v>
      </c>
      <c r="M168" s="349"/>
      <c r="N168" s="349">
        <v>41</v>
      </c>
      <c r="O168" s="349">
        <v>38</v>
      </c>
      <c r="P168" s="349">
        <v>81</v>
      </c>
      <c r="Q168" s="349"/>
      <c r="R168" s="349">
        <v>52</v>
      </c>
      <c r="S168" s="349">
        <v>36</v>
      </c>
      <c r="T168" s="349">
        <v>91</v>
      </c>
    </row>
    <row r="169" spans="1:20" ht="11.25" customHeight="1" x14ac:dyDescent="0.2">
      <c r="A169" s="37" t="s">
        <v>189</v>
      </c>
      <c r="B169" s="147">
        <v>0</v>
      </c>
      <c r="C169" s="147">
        <v>0</v>
      </c>
      <c r="D169" s="147">
        <v>0</v>
      </c>
      <c r="E169" s="147"/>
      <c r="F169" s="360">
        <v>0</v>
      </c>
      <c r="G169" s="360">
        <v>0</v>
      </c>
      <c r="H169" s="360">
        <v>0</v>
      </c>
      <c r="I169" s="360"/>
      <c r="J169" s="360">
        <v>0</v>
      </c>
      <c r="K169" s="360">
        <v>0</v>
      </c>
      <c r="L169" s="360">
        <v>0</v>
      </c>
      <c r="M169" s="349"/>
      <c r="N169" s="349">
        <v>0</v>
      </c>
      <c r="O169" s="349">
        <v>0</v>
      </c>
      <c r="P169" s="349">
        <v>0</v>
      </c>
      <c r="Q169" s="349"/>
      <c r="R169" s="349">
        <v>0</v>
      </c>
      <c r="S169" s="349">
        <v>0</v>
      </c>
      <c r="T169" s="349">
        <v>0</v>
      </c>
    </row>
    <row r="170" spans="1:20" ht="11.25" customHeight="1" x14ac:dyDescent="0.2">
      <c r="A170" s="148" t="s">
        <v>190</v>
      </c>
      <c r="B170" s="147">
        <v>0</v>
      </c>
      <c r="C170" s="147">
        <v>0</v>
      </c>
      <c r="D170" s="147">
        <v>0</v>
      </c>
      <c r="E170" s="147"/>
      <c r="F170" s="360">
        <v>0</v>
      </c>
      <c r="G170" s="360">
        <v>0</v>
      </c>
      <c r="H170" s="360">
        <v>0</v>
      </c>
      <c r="I170" s="360"/>
      <c r="J170" s="360">
        <v>0</v>
      </c>
      <c r="K170" s="360">
        <v>0</v>
      </c>
      <c r="L170" s="360">
        <v>0</v>
      </c>
      <c r="M170" s="349"/>
      <c r="N170" s="349">
        <v>0</v>
      </c>
      <c r="O170" s="349">
        <v>0</v>
      </c>
      <c r="P170" s="349">
        <v>0</v>
      </c>
      <c r="Q170" s="349"/>
      <c r="R170" s="349">
        <v>0</v>
      </c>
      <c r="S170" s="349">
        <v>0</v>
      </c>
      <c r="T170" s="349">
        <v>0</v>
      </c>
    </row>
    <row r="171" spans="1:20" ht="11.25" customHeight="1" x14ac:dyDescent="0.2">
      <c r="A171" s="148" t="s">
        <v>191</v>
      </c>
      <c r="B171" s="147">
        <v>0</v>
      </c>
      <c r="C171" s="147">
        <v>0</v>
      </c>
      <c r="D171" s="147">
        <v>0</v>
      </c>
      <c r="E171" s="147"/>
      <c r="F171" s="360">
        <v>0</v>
      </c>
      <c r="G171" s="360">
        <v>0</v>
      </c>
      <c r="H171" s="360">
        <v>0</v>
      </c>
      <c r="I171" s="360"/>
      <c r="J171" s="360">
        <v>0</v>
      </c>
      <c r="K171" s="360">
        <v>0</v>
      </c>
      <c r="L171" s="360">
        <v>0</v>
      </c>
      <c r="M171" s="349"/>
      <c r="N171" s="349">
        <v>0</v>
      </c>
      <c r="O171" s="349">
        <v>0</v>
      </c>
      <c r="P171" s="349">
        <v>0</v>
      </c>
      <c r="Q171" s="349"/>
      <c r="R171" s="349">
        <v>0</v>
      </c>
      <c r="S171" s="349">
        <v>0</v>
      </c>
      <c r="T171" s="349">
        <v>0</v>
      </c>
    </row>
    <row r="172" spans="1:20" ht="11.25" customHeight="1" x14ac:dyDescent="0.2">
      <c r="A172" s="148" t="s">
        <v>192</v>
      </c>
      <c r="B172" s="147">
        <v>0</v>
      </c>
      <c r="C172" s="147">
        <v>0</v>
      </c>
      <c r="D172" s="147">
        <v>0</v>
      </c>
      <c r="E172" s="147"/>
      <c r="F172" s="360">
        <v>0</v>
      </c>
      <c r="G172" s="360">
        <v>0</v>
      </c>
      <c r="H172" s="360">
        <v>0</v>
      </c>
      <c r="I172" s="360"/>
      <c r="J172" s="360">
        <v>0</v>
      </c>
      <c r="K172" s="360">
        <v>0</v>
      </c>
      <c r="L172" s="360">
        <v>0</v>
      </c>
      <c r="M172" s="349"/>
      <c r="N172" s="349">
        <v>0</v>
      </c>
      <c r="O172" s="349">
        <v>0</v>
      </c>
      <c r="P172" s="349">
        <v>0</v>
      </c>
      <c r="Q172" s="349"/>
      <c r="R172" s="349">
        <v>0</v>
      </c>
      <c r="S172" s="349">
        <v>0</v>
      </c>
      <c r="T172" s="349">
        <v>0</v>
      </c>
    </row>
    <row r="173" spans="1:20" ht="11.25" customHeight="1" x14ac:dyDescent="0.2">
      <c r="A173" s="148" t="s">
        <v>193</v>
      </c>
      <c r="B173" s="147">
        <v>0</v>
      </c>
      <c r="C173" s="147">
        <v>0</v>
      </c>
      <c r="D173" s="147">
        <v>0</v>
      </c>
      <c r="E173" s="147"/>
      <c r="F173" s="360">
        <v>0</v>
      </c>
      <c r="G173" s="360">
        <v>0</v>
      </c>
      <c r="H173" s="360">
        <v>0</v>
      </c>
      <c r="I173" s="360"/>
      <c r="J173" s="360">
        <v>0</v>
      </c>
      <c r="K173" s="360">
        <v>0</v>
      </c>
      <c r="L173" s="360">
        <v>0</v>
      </c>
      <c r="M173" s="349"/>
      <c r="N173" s="349">
        <v>0</v>
      </c>
      <c r="O173" s="349">
        <v>0</v>
      </c>
      <c r="P173" s="349">
        <v>0</v>
      </c>
      <c r="Q173" s="349"/>
      <c r="R173" s="349">
        <v>0</v>
      </c>
      <c r="S173" s="349">
        <v>0</v>
      </c>
      <c r="T173" s="349">
        <v>0</v>
      </c>
    </row>
    <row r="174" spans="1:20" ht="11.25" customHeight="1" x14ac:dyDescent="0.2">
      <c r="A174" s="148" t="s">
        <v>194</v>
      </c>
      <c r="B174" s="147">
        <v>0</v>
      </c>
      <c r="C174" s="147">
        <v>1</v>
      </c>
      <c r="D174" s="147">
        <v>1</v>
      </c>
      <c r="E174" s="147"/>
      <c r="F174" s="360">
        <v>0</v>
      </c>
      <c r="G174" s="360">
        <v>1</v>
      </c>
      <c r="H174" s="360">
        <v>1</v>
      </c>
      <c r="I174" s="360"/>
      <c r="J174" s="360">
        <v>0</v>
      </c>
      <c r="K174" s="360">
        <v>0</v>
      </c>
      <c r="L174" s="360">
        <v>0</v>
      </c>
      <c r="M174" s="349"/>
      <c r="N174" s="349">
        <v>1</v>
      </c>
      <c r="O174" s="349">
        <v>0</v>
      </c>
      <c r="P174" s="349">
        <v>1</v>
      </c>
      <c r="Q174" s="349"/>
      <c r="R174" s="349">
        <v>1</v>
      </c>
      <c r="S174" s="349">
        <v>1</v>
      </c>
      <c r="T174" s="349">
        <v>2</v>
      </c>
    </row>
    <row r="175" spans="1:20" ht="11.25" customHeight="1" x14ac:dyDescent="0.2">
      <c r="A175" s="148" t="s">
        <v>195</v>
      </c>
      <c r="B175" s="147">
        <v>0</v>
      </c>
      <c r="C175" s="147">
        <v>0</v>
      </c>
      <c r="D175" s="147">
        <v>0</v>
      </c>
      <c r="E175" s="147"/>
      <c r="F175" s="360">
        <v>0</v>
      </c>
      <c r="G175" s="360">
        <v>2</v>
      </c>
      <c r="H175" s="360">
        <v>2</v>
      </c>
      <c r="I175" s="360"/>
      <c r="J175" s="360">
        <v>0</v>
      </c>
      <c r="K175" s="360">
        <v>0</v>
      </c>
      <c r="L175" s="360">
        <v>0</v>
      </c>
      <c r="M175" s="349"/>
      <c r="N175" s="349">
        <v>0</v>
      </c>
      <c r="O175" s="349">
        <v>1</v>
      </c>
      <c r="P175" s="349">
        <v>1</v>
      </c>
      <c r="Q175" s="349"/>
      <c r="R175" s="349">
        <v>0</v>
      </c>
      <c r="S175" s="349">
        <v>0</v>
      </c>
      <c r="T175" s="349">
        <v>0</v>
      </c>
    </row>
    <row r="176" spans="1:20" ht="11.25" customHeight="1" x14ac:dyDescent="0.2">
      <c r="A176" s="148" t="s">
        <v>196</v>
      </c>
      <c r="B176" s="147">
        <v>8</v>
      </c>
      <c r="C176" s="147">
        <v>2</v>
      </c>
      <c r="D176" s="147">
        <v>10</v>
      </c>
      <c r="E176" s="147"/>
      <c r="F176" s="360">
        <v>2</v>
      </c>
      <c r="G176" s="360">
        <v>5</v>
      </c>
      <c r="H176" s="360">
        <v>7</v>
      </c>
      <c r="I176" s="360"/>
      <c r="J176" s="360">
        <v>5</v>
      </c>
      <c r="K176" s="360">
        <v>6</v>
      </c>
      <c r="L176" s="360">
        <v>11</v>
      </c>
      <c r="M176" s="349"/>
      <c r="N176" s="349">
        <v>4</v>
      </c>
      <c r="O176" s="349">
        <v>5</v>
      </c>
      <c r="P176" s="349">
        <v>9</v>
      </c>
      <c r="Q176" s="349"/>
      <c r="R176" s="349">
        <v>4</v>
      </c>
      <c r="S176" s="349">
        <v>4</v>
      </c>
      <c r="T176" s="349">
        <v>8</v>
      </c>
    </row>
    <row r="177" spans="1:20" ht="11.25" customHeight="1" x14ac:dyDescent="0.2">
      <c r="A177" s="148" t="s">
        <v>197</v>
      </c>
      <c r="B177" s="147">
        <v>26</v>
      </c>
      <c r="C177" s="147">
        <v>24</v>
      </c>
      <c r="D177" s="147">
        <v>50</v>
      </c>
      <c r="E177" s="147"/>
      <c r="F177" s="360">
        <v>30</v>
      </c>
      <c r="G177" s="360">
        <v>27</v>
      </c>
      <c r="H177" s="360">
        <v>57</v>
      </c>
      <c r="I177" s="360"/>
      <c r="J177" s="360">
        <v>30</v>
      </c>
      <c r="K177" s="360">
        <v>37</v>
      </c>
      <c r="L177" s="360">
        <v>67</v>
      </c>
      <c r="M177" s="349"/>
      <c r="N177" s="349">
        <v>36</v>
      </c>
      <c r="O177" s="349">
        <v>32</v>
      </c>
      <c r="P177" s="349">
        <v>70</v>
      </c>
      <c r="Q177" s="349"/>
      <c r="R177" s="349">
        <v>47</v>
      </c>
      <c r="S177" s="349">
        <v>31</v>
      </c>
      <c r="T177" s="349">
        <v>81</v>
      </c>
    </row>
    <row r="178" spans="1:20" ht="11.25" customHeight="1" x14ac:dyDescent="0.2">
      <c r="A178" s="56" t="s">
        <v>198</v>
      </c>
      <c r="B178" s="147">
        <v>40</v>
      </c>
      <c r="C178" s="147">
        <v>35</v>
      </c>
      <c r="D178" s="147">
        <v>75</v>
      </c>
      <c r="E178" s="147"/>
      <c r="F178" s="360">
        <v>42</v>
      </c>
      <c r="G178" s="360">
        <v>50</v>
      </c>
      <c r="H178" s="360">
        <v>92</v>
      </c>
      <c r="I178" s="360"/>
      <c r="J178" s="360">
        <v>55</v>
      </c>
      <c r="K178" s="360">
        <v>67</v>
      </c>
      <c r="L178" s="360">
        <v>122</v>
      </c>
      <c r="M178" s="349"/>
      <c r="N178" s="349">
        <v>59</v>
      </c>
      <c r="O178" s="349">
        <v>63</v>
      </c>
      <c r="P178" s="349">
        <v>122</v>
      </c>
      <c r="Q178" s="349"/>
      <c r="R178" s="349">
        <v>60</v>
      </c>
      <c r="S178" s="349">
        <v>71</v>
      </c>
      <c r="T178" s="349">
        <v>131</v>
      </c>
    </row>
    <row r="179" spans="1:20" ht="11.25" customHeight="1" x14ac:dyDescent="0.2">
      <c r="A179" s="148" t="s">
        <v>199</v>
      </c>
      <c r="B179" s="147">
        <v>11</v>
      </c>
      <c r="C179" s="147">
        <v>6</v>
      </c>
      <c r="D179" s="147">
        <v>17</v>
      </c>
      <c r="E179" s="147"/>
      <c r="F179" s="360">
        <v>9</v>
      </c>
      <c r="G179" s="360">
        <v>14</v>
      </c>
      <c r="H179" s="360">
        <v>23</v>
      </c>
      <c r="I179" s="360"/>
      <c r="J179" s="360">
        <v>16</v>
      </c>
      <c r="K179" s="360">
        <v>16</v>
      </c>
      <c r="L179" s="360">
        <v>32</v>
      </c>
      <c r="M179" s="349"/>
      <c r="N179" s="349">
        <v>19</v>
      </c>
      <c r="O179" s="349">
        <v>9</v>
      </c>
      <c r="P179" s="349">
        <v>28</v>
      </c>
      <c r="Q179" s="349"/>
      <c r="R179" s="349">
        <v>14</v>
      </c>
      <c r="S179" s="349">
        <v>14</v>
      </c>
      <c r="T179" s="349">
        <v>28</v>
      </c>
    </row>
    <row r="180" spans="1:20" ht="11.25" customHeight="1" x14ac:dyDescent="0.2">
      <c r="A180" s="148" t="s">
        <v>200</v>
      </c>
      <c r="B180" s="147">
        <v>14</v>
      </c>
      <c r="C180" s="147">
        <v>13</v>
      </c>
      <c r="D180" s="147">
        <v>27</v>
      </c>
      <c r="E180" s="147"/>
      <c r="F180" s="360">
        <v>18</v>
      </c>
      <c r="G180" s="360">
        <v>15</v>
      </c>
      <c r="H180" s="360">
        <v>33</v>
      </c>
      <c r="I180" s="360"/>
      <c r="J180" s="360">
        <v>23</v>
      </c>
      <c r="K180" s="360">
        <v>22</v>
      </c>
      <c r="L180" s="360">
        <v>45</v>
      </c>
      <c r="M180" s="349"/>
      <c r="N180" s="349">
        <v>21</v>
      </c>
      <c r="O180" s="349">
        <v>18</v>
      </c>
      <c r="P180" s="349">
        <v>39</v>
      </c>
      <c r="Q180" s="349"/>
      <c r="R180" s="349">
        <v>26</v>
      </c>
      <c r="S180" s="349">
        <v>20</v>
      </c>
      <c r="T180" s="349">
        <v>46</v>
      </c>
    </row>
    <row r="181" spans="1:20" ht="11.25" customHeight="1" x14ac:dyDescent="0.2">
      <c r="A181" s="148" t="s">
        <v>201</v>
      </c>
      <c r="B181" s="147">
        <v>5</v>
      </c>
      <c r="C181" s="147">
        <v>10</v>
      </c>
      <c r="D181" s="147">
        <v>15</v>
      </c>
      <c r="E181" s="147"/>
      <c r="F181" s="360">
        <v>4</v>
      </c>
      <c r="G181" s="360">
        <v>4</v>
      </c>
      <c r="H181" s="360">
        <v>8</v>
      </c>
      <c r="I181" s="360"/>
      <c r="J181" s="360">
        <v>6</v>
      </c>
      <c r="K181" s="360">
        <v>11</v>
      </c>
      <c r="L181" s="360">
        <v>17</v>
      </c>
      <c r="M181" s="349"/>
      <c r="N181" s="349">
        <v>8</v>
      </c>
      <c r="O181" s="349">
        <v>8</v>
      </c>
      <c r="P181" s="349">
        <v>16</v>
      </c>
      <c r="Q181" s="349"/>
      <c r="R181" s="349">
        <v>6</v>
      </c>
      <c r="S181" s="349">
        <v>12</v>
      </c>
      <c r="T181" s="349">
        <v>18</v>
      </c>
    </row>
    <row r="182" spans="1:20" ht="11.25" customHeight="1" x14ac:dyDescent="0.2">
      <c r="A182" s="148" t="s">
        <v>202</v>
      </c>
      <c r="B182" s="147">
        <v>4</v>
      </c>
      <c r="C182" s="147">
        <v>1</v>
      </c>
      <c r="D182" s="147">
        <v>5</v>
      </c>
      <c r="E182" s="147"/>
      <c r="F182" s="360">
        <v>1</v>
      </c>
      <c r="G182" s="360">
        <v>8</v>
      </c>
      <c r="H182" s="360">
        <v>9</v>
      </c>
      <c r="I182" s="360"/>
      <c r="J182" s="360">
        <v>5</v>
      </c>
      <c r="K182" s="360">
        <v>9</v>
      </c>
      <c r="L182" s="360">
        <v>14</v>
      </c>
      <c r="M182" s="349"/>
      <c r="N182" s="349">
        <v>6</v>
      </c>
      <c r="O182" s="349">
        <v>11</v>
      </c>
      <c r="P182" s="349">
        <v>17</v>
      </c>
      <c r="Q182" s="349"/>
      <c r="R182" s="349">
        <v>6</v>
      </c>
      <c r="S182" s="349">
        <v>8</v>
      </c>
      <c r="T182" s="349">
        <v>14</v>
      </c>
    </row>
    <row r="183" spans="1:20" ht="11.25" customHeight="1" x14ac:dyDescent="0.2">
      <c r="A183" s="148" t="s">
        <v>203</v>
      </c>
      <c r="B183" s="147">
        <v>0</v>
      </c>
      <c r="C183" s="147">
        <v>0</v>
      </c>
      <c r="D183" s="147">
        <v>0</v>
      </c>
      <c r="E183" s="147"/>
      <c r="F183" s="360">
        <v>0</v>
      </c>
      <c r="G183" s="360">
        <v>0</v>
      </c>
      <c r="H183" s="360">
        <v>0</v>
      </c>
      <c r="I183" s="360"/>
      <c r="J183" s="360">
        <v>0</v>
      </c>
      <c r="K183" s="360">
        <v>0</v>
      </c>
      <c r="L183" s="360">
        <v>0</v>
      </c>
      <c r="M183" s="349"/>
      <c r="N183" s="349">
        <v>0</v>
      </c>
      <c r="O183" s="349">
        <v>0</v>
      </c>
      <c r="P183" s="349">
        <v>0</v>
      </c>
      <c r="Q183" s="349"/>
      <c r="R183" s="349">
        <v>0</v>
      </c>
      <c r="S183" s="349">
        <v>0</v>
      </c>
      <c r="T183" s="349">
        <v>0</v>
      </c>
    </row>
    <row r="184" spans="1:20" ht="11.25" customHeight="1" x14ac:dyDescent="0.2">
      <c r="A184" s="148" t="s">
        <v>204</v>
      </c>
      <c r="B184" s="147">
        <v>0</v>
      </c>
      <c r="C184" s="147">
        <v>2</v>
      </c>
      <c r="D184" s="147">
        <v>2</v>
      </c>
      <c r="E184" s="147"/>
      <c r="F184" s="360">
        <v>1</v>
      </c>
      <c r="G184" s="360">
        <v>4</v>
      </c>
      <c r="H184" s="360">
        <v>5</v>
      </c>
      <c r="I184" s="360"/>
      <c r="J184" s="360">
        <v>0</v>
      </c>
      <c r="K184" s="360">
        <v>7</v>
      </c>
      <c r="L184" s="360">
        <v>7</v>
      </c>
      <c r="M184" s="349"/>
      <c r="N184" s="349">
        <v>1</v>
      </c>
      <c r="O184" s="349">
        <v>7</v>
      </c>
      <c r="P184" s="349">
        <v>8</v>
      </c>
      <c r="Q184" s="349"/>
      <c r="R184" s="349">
        <v>0</v>
      </c>
      <c r="S184" s="349">
        <v>8</v>
      </c>
      <c r="T184" s="349">
        <v>8</v>
      </c>
    </row>
    <row r="185" spans="1:20" ht="11.25" customHeight="1" x14ac:dyDescent="0.2">
      <c r="A185" s="148" t="s">
        <v>205</v>
      </c>
      <c r="B185" s="147">
        <v>0</v>
      </c>
      <c r="C185" s="147">
        <v>0</v>
      </c>
      <c r="D185" s="147">
        <v>0</v>
      </c>
      <c r="E185" s="147"/>
      <c r="F185" s="360">
        <v>0</v>
      </c>
      <c r="G185" s="360">
        <v>1</v>
      </c>
      <c r="H185" s="360">
        <v>1</v>
      </c>
      <c r="I185" s="360"/>
      <c r="J185" s="360">
        <v>0</v>
      </c>
      <c r="K185" s="360">
        <v>0</v>
      </c>
      <c r="L185" s="360">
        <v>0</v>
      </c>
      <c r="M185" s="349"/>
      <c r="N185" s="349">
        <v>0</v>
      </c>
      <c r="O185" s="349">
        <v>1</v>
      </c>
      <c r="P185" s="349">
        <v>1</v>
      </c>
      <c r="Q185" s="349"/>
      <c r="R185" s="349">
        <v>0</v>
      </c>
      <c r="S185" s="349">
        <v>0</v>
      </c>
      <c r="T185" s="349">
        <v>0</v>
      </c>
    </row>
    <row r="186" spans="1:20" ht="11.25" customHeight="1" x14ac:dyDescent="0.2">
      <c r="A186" s="148" t="s">
        <v>206</v>
      </c>
      <c r="B186" s="147">
        <v>1</v>
      </c>
      <c r="C186" s="147">
        <v>0</v>
      </c>
      <c r="D186" s="147">
        <v>1</v>
      </c>
      <c r="E186" s="147"/>
      <c r="F186" s="360">
        <v>1</v>
      </c>
      <c r="G186" s="360">
        <v>0</v>
      </c>
      <c r="H186" s="360">
        <v>1</v>
      </c>
      <c r="I186" s="360"/>
      <c r="J186" s="360">
        <v>4</v>
      </c>
      <c r="K186" s="360">
        <v>0</v>
      </c>
      <c r="L186" s="360">
        <v>4</v>
      </c>
      <c r="M186" s="349"/>
      <c r="N186" s="349">
        <v>1</v>
      </c>
      <c r="O186" s="349">
        <v>0</v>
      </c>
      <c r="P186" s="349">
        <v>1</v>
      </c>
      <c r="Q186" s="349"/>
      <c r="R186" s="349">
        <v>4</v>
      </c>
      <c r="S186" s="349">
        <v>0</v>
      </c>
      <c r="T186" s="349">
        <v>4</v>
      </c>
    </row>
    <row r="187" spans="1:20" ht="11.25" customHeight="1" x14ac:dyDescent="0.2">
      <c r="A187" s="148" t="s">
        <v>207</v>
      </c>
      <c r="B187" s="147">
        <v>5</v>
      </c>
      <c r="C187" s="147">
        <v>3</v>
      </c>
      <c r="D187" s="147">
        <v>8</v>
      </c>
      <c r="E187" s="147"/>
      <c r="F187" s="360">
        <v>8</v>
      </c>
      <c r="G187" s="360">
        <v>4</v>
      </c>
      <c r="H187" s="360">
        <v>12</v>
      </c>
      <c r="I187" s="360"/>
      <c r="J187" s="360">
        <v>1</v>
      </c>
      <c r="K187" s="360">
        <v>2</v>
      </c>
      <c r="L187" s="360">
        <v>3</v>
      </c>
      <c r="M187" s="349"/>
      <c r="N187" s="349">
        <v>3</v>
      </c>
      <c r="O187" s="349">
        <v>9</v>
      </c>
      <c r="P187" s="349">
        <v>12</v>
      </c>
      <c r="Q187" s="349"/>
      <c r="R187" s="349">
        <v>4</v>
      </c>
      <c r="S187" s="349">
        <v>9</v>
      </c>
      <c r="T187" s="349">
        <v>13</v>
      </c>
    </row>
    <row r="188" spans="1:20" s="50" customFormat="1" ht="24" customHeight="1" x14ac:dyDescent="0.2">
      <c r="A188" s="59" t="s">
        <v>208</v>
      </c>
      <c r="B188" s="149">
        <v>4</v>
      </c>
      <c r="C188" s="149">
        <v>3</v>
      </c>
      <c r="D188" s="149">
        <v>7</v>
      </c>
      <c r="E188" s="149"/>
      <c r="F188" s="369">
        <v>7</v>
      </c>
      <c r="G188" s="369">
        <v>5</v>
      </c>
      <c r="H188" s="369">
        <v>12</v>
      </c>
      <c r="I188" s="369"/>
      <c r="J188" s="369">
        <v>8</v>
      </c>
      <c r="K188" s="369">
        <v>4</v>
      </c>
      <c r="L188" s="369">
        <v>12</v>
      </c>
      <c r="M188" s="358"/>
      <c r="N188" s="358">
        <v>5</v>
      </c>
      <c r="O188" s="358">
        <v>5</v>
      </c>
      <c r="P188" s="358">
        <v>10</v>
      </c>
      <c r="Q188" s="358"/>
      <c r="R188" s="358">
        <v>7</v>
      </c>
      <c r="S188" s="358">
        <v>6</v>
      </c>
      <c r="T188" s="358">
        <v>13</v>
      </c>
    </row>
    <row r="189" spans="1:20" ht="11.25" customHeight="1" x14ac:dyDescent="0.2">
      <c r="A189" s="148" t="s">
        <v>209</v>
      </c>
      <c r="B189" s="150">
        <v>0</v>
      </c>
      <c r="C189" s="150">
        <v>2</v>
      </c>
      <c r="D189" s="150">
        <v>2</v>
      </c>
      <c r="E189" s="150"/>
      <c r="F189" s="370">
        <v>0</v>
      </c>
      <c r="G189" s="370">
        <v>0</v>
      </c>
      <c r="H189" s="370">
        <v>0</v>
      </c>
      <c r="I189" s="370"/>
      <c r="J189" s="370">
        <v>3</v>
      </c>
      <c r="K189" s="370">
        <v>2</v>
      </c>
      <c r="L189" s="370">
        <v>5</v>
      </c>
      <c r="M189" s="349"/>
      <c r="N189" s="349">
        <v>2</v>
      </c>
      <c r="O189" s="349">
        <v>4</v>
      </c>
      <c r="P189" s="349">
        <v>6</v>
      </c>
      <c r="Q189" s="349"/>
      <c r="R189" s="349">
        <v>1</v>
      </c>
      <c r="S189" s="349">
        <v>2</v>
      </c>
      <c r="T189" s="349">
        <v>3</v>
      </c>
    </row>
    <row r="190" spans="1:20" ht="11.25" customHeight="1" x14ac:dyDescent="0.2">
      <c r="A190" s="148" t="s">
        <v>210</v>
      </c>
      <c r="B190" s="150">
        <v>4</v>
      </c>
      <c r="C190" s="150">
        <v>1</v>
      </c>
      <c r="D190" s="150">
        <v>5</v>
      </c>
      <c r="E190" s="150"/>
      <c r="F190" s="370">
        <v>6</v>
      </c>
      <c r="G190" s="370">
        <v>5</v>
      </c>
      <c r="H190" s="370">
        <v>11</v>
      </c>
      <c r="I190" s="370"/>
      <c r="J190" s="370">
        <v>5</v>
      </c>
      <c r="K190" s="370">
        <v>2</v>
      </c>
      <c r="L190" s="370">
        <v>7</v>
      </c>
      <c r="M190" s="349"/>
      <c r="N190" s="349">
        <v>3</v>
      </c>
      <c r="O190" s="349">
        <v>1</v>
      </c>
      <c r="P190" s="349">
        <v>4</v>
      </c>
      <c r="Q190" s="349"/>
      <c r="R190" s="349">
        <v>6</v>
      </c>
      <c r="S190" s="349">
        <v>4</v>
      </c>
      <c r="T190" s="349">
        <v>10</v>
      </c>
    </row>
    <row r="191" spans="1:20" ht="11.25" customHeight="1" x14ac:dyDescent="0.2">
      <c r="A191" s="329" t="s">
        <v>211</v>
      </c>
      <c r="B191" s="330">
        <v>0</v>
      </c>
      <c r="C191" s="330">
        <v>2</v>
      </c>
      <c r="D191" s="330">
        <v>2</v>
      </c>
      <c r="E191" s="330"/>
      <c r="F191" s="361">
        <v>0</v>
      </c>
      <c r="G191" s="361">
        <v>0</v>
      </c>
      <c r="H191" s="361">
        <v>0</v>
      </c>
      <c r="I191" s="361"/>
      <c r="J191" s="361">
        <v>0</v>
      </c>
      <c r="K191" s="361">
        <v>0</v>
      </c>
      <c r="L191" s="361">
        <v>0</v>
      </c>
      <c r="M191" s="346"/>
      <c r="N191" s="346">
        <v>1</v>
      </c>
      <c r="O191" s="346">
        <v>2</v>
      </c>
      <c r="P191" s="346">
        <v>3</v>
      </c>
      <c r="Q191" s="349"/>
      <c r="R191" s="349">
        <v>2</v>
      </c>
      <c r="S191" s="349">
        <v>1</v>
      </c>
      <c r="T191" s="349">
        <v>3</v>
      </c>
    </row>
    <row r="192" spans="1:20" ht="11.25" customHeight="1" x14ac:dyDescent="0.2">
      <c r="A192" s="331" t="s">
        <v>283</v>
      </c>
      <c r="B192" s="330">
        <v>0</v>
      </c>
      <c r="C192" s="330">
        <v>0</v>
      </c>
      <c r="D192" s="330">
        <v>0</v>
      </c>
      <c r="E192" s="330"/>
      <c r="F192" s="361">
        <v>0</v>
      </c>
      <c r="G192" s="361">
        <v>0</v>
      </c>
      <c r="H192" s="361">
        <v>0</v>
      </c>
      <c r="I192" s="346"/>
      <c r="J192" s="361">
        <v>0</v>
      </c>
      <c r="K192" s="361">
        <v>0</v>
      </c>
      <c r="L192" s="361">
        <v>0</v>
      </c>
      <c r="M192" s="361"/>
      <c r="N192" s="346">
        <v>0</v>
      </c>
      <c r="O192" s="346">
        <v>0</v>
      </c>
      <c r="P192" s="346">
        <v>0</v>
      </c>
      <c r="Q192" s="349"/>
      <c r="R192" s="361">
        <v>0</v>
      </c>
      <c r="S192" s="361">
        <v>0</v>
      </c>
      <c r="T192" s="361">
        <v>0</v>
      </c>
    </row>
    <row r="193" spans="1:84" ht="11.25" customHeight="1" x14ac:dyDescent="0.2">
      <c r="A193" s="332" t="s">
        <v>287</v>
      </c>
      <c r="B193" s="180">
        <v>0</v>
      </c>
      <c r="C193" s="180">
        <v>0</v>
      </c>
      <c r="D193" s="180">
        <v>0</v>
      </c>
      <c r="E193" s="180"/>
      <c r="F193" s="362">
        <v>0</v>
      </c>
      <c r="G193" s="362">
        <v>0</v>
      </c>
      <c r="H193" s="362">
        <v>0</v>
      </c>
      <c r="I193" s="350"/>
      <c r="J193" s="362">
        <v>0</v>
      </c>
      <c r="K193" s="362">
        <v>0</v>
      </c>
      <c r="L193" s="362">
        <v>0</v>
      </c>
      <c r="M193" s="362"/>
      <c r="N193" s="350">
        <v>0</v>
      </c>
      <c r="O193" s="350">
        <v>0</v>
      </c>
      <c r="P193" s="350">
        <v>0</v>
      </c>
      <c r="Q193" s="349"/>
      <c r="R193" s="362">
        <v>0</v>
      </c>
      <c r="S193" s="362">
        <v>0</v>
      </c>
      <c r="T193" s="362">
        <v>0</v>
      </c>
    </row>
    <row r="194" spans="1:84" ht="11.25" customHeight="1" x14ac:dyDescent="0.2">
      <c r="A194" s="332" t="s">
        <v>284</v>
      </c>
      <c r="B194" s="180">
        <v>0</v>
      </c>
      <c r="C194" s="180">
        <v>0</v>
      </c>
      <c r="D194" s="180">
        <v>0</v>
      </c>
      <c r="E194" s="180"/>
      <c r="F194" s="362">
        <v>0</v>
      </c>
      <c r="G194" s="362">
        <v>0</v>
      </c>
      <c r="H194" s="362">
        <v>0</v>
      </c>
      <c r="I194" s="350"/>
      <c r="J194" s="362">
        <v>0</v>
      </c>
      <c r="K194" s="362">
        <v>0</v>
      </c>
      <c r="L194" s="362">
        <v>0</v>
      </c>
      <c r="M194" s="362"/>
      <c r="N194" s="350">
        <v>0</v>
      </c>
      <c r="O194" s="350">
        <v>0</v>
      </c>
      <c r="P194" s="350">
        <v>0</v>
      </c>
      <c r="Q194" s="349"/>
      <c r="R194" s="362">
        <v>0</v>
      </c>
      <c r="S194" s="362">
        <v>0</v>
      </c>
      <c r="T194" s="362">
        <v>0</v>
      </c>
    </row>
    <row r="195" spans="1:84" ht="11.25" customHeight="1" x14ac:dyDescent="0.2">
      <c r="A195" s="332" t="s">
        <v>285</v>
      </c>
      <c r="B195" s="180">
        <v>0</v>
      </c>
      <c r="C195" s="180">
        <v>0</v>
      </c>
      <c r="D195" s="180">
        <v>0</v>
      </c>
      <c r="E195" s="180"/>
      <c r="F195" s="362">
        <v>0</v>
      </c>
      <c r="G195" s="362">
        <v>0</v>
      </c>
      <c r="H195" s="362">
        <v>0</v>
      </c>
      <c r="I195" s="350"/>
      <c r="J195" s="362">
        <v>0</v>
      </c>
      <c r="K195" s="362">
        <v>0</v>
      </c>
      <c r="L195" s="362">
        <v>0</v>
      </c>
      <c r="M195" s="362"/>
      <c r="N195" s="350">
        <v>0</v>
      </c>
      <c r="O195" s="350">
        <v>0</v>
      </c>
      <c r="P195" s="350">
        <v>0</v>
      </c>
      <c r="Q195" s="349"/>
      <c r="R195" s="362">
        <v>0</v>
      </c>
      <c r="S195" s="362">
        <v>0</v>
      </c>
      <c r="T195" s="362">
        <v>0</v>
      </c>
    </row>
    <row r="196" spans="1:84" s="50" customFormat="1" x14ac:dyDescent="0.2">
      <c r="A196" s="333" t="s">
        <v>286</v>
      </c>
      <c r="B196" s="334">
        <v>0</v>
      </c>
      <c r="C196" s="334">
        <v>0</v>
      </c>
      <c r="D196" s="334">
        <v>0</v>
      </c>
      <c r="E196" s="334"/>
      <c r="F196" s="363">
        <v>0</v>
      </c>
      <c r="G196" s="363">
        <v>0</v>
      </c>
      <c r="H196" s="363">
        <v>0</v>
      </c>
      <c r="I196" s="357"/>
      <c r="J196" s="363">
        <v>0</v>
      </c>
      <c r="K196" s="363">
        <v>0</v>
      </c>
      <c r="L196" s="363">
        <v>0</v>
      </c>
      <c r="M196" s="363"/>
      <c r="N196" s="357">
        <v>0</v>
      </c>
      <c r="O196" s="357">
        <v>0</v>
      </c>
      <c r="P196" s="357">
        <v>0</v>
      </c>
      <c r="Q196" s="343"/>
      <c r="R196" s="363">
        <v>0</v>
      </c>
      <c r="S196" s="363">
        <v>0</v>
      </c>
      <c r="T196" s="363">
        <v>0</v>
      </c>
    </row>
    <row r="197" spans="1:84" ht="11.25" customHeight="1" x14ac:dyDescent="0.2">
      <c r="A197" s="151"/>
    </row>
    <row r="198" spans="1:84" s="110" customFormat="1" ht="56.25" customHeight="1" x14ac:dyDescent="0.25">
      <c r="A198" s="327" t="s">
        <v>277</v>
      </c>
      <c r="D198" s="111"/>
      <c r="E198" s="111"/>
      <c r="F198" s="111"/>
      <c r="G198" s="111"/>
      <c r="H198" s="111"/>
      <c r="AF198" s="112"/>
      <c r="AG198" s="112"/>
      <c r="AH198" s="112"/>
      <c r="AI198" s="112"/>
      <c r="AJ198" s="112"/>
      <c r="AK198" s="112"/>
      <c r="AL198" s="112"/>
      <c r="AM198" s="112"/>
      <c r="AN198" s="112"/>
      <c r="AO198" s="112"/>
      <c r="AP198" s="112"/>
      <c r="AQ198" s="112"/>
      <c r="AR198" s="112"/>
      <c r="AS198" s="112"/>
      <c r="AT198" s="112"/>
      <c r="AU198" s="112"/>
      <c r="AV198" s="112"/>
      <c r="AW198" s="112"/>
      <c r="AX198" s="112"/>
      <c r="AY198" s="112"/>
      <c r="AZ198" s="112"/>
      <c r="BA198" s="112"/>
      <c r="BB198" s="112"/>
      <c r="BC198" s="112"/>
      <c r="BD198" s="112"/>
      <c r="BE198" s="112"/>
      <c r="BF198" s="112"/>
      <c r="BG198" s="112"/>
      <c r="BH198" s="112"/>
      <c r="BI198" s="112"/>
      <c r="BJ198" s="112"/>
      <c r="BK198" s="112"/>
      <c r="BL198" s="112"/>
      <c r="BM198" s="112"/>
      <c r="BN198" s="112"/>
      <c r="BO198" s="112"/>
      <c r="BP198" s="112"/>
      <c r="BQ198" s="112"/>
      <c r="BR198" s="112"/>
      <c r="BS198" s="112"/>
      <c r="BT198" s="112"/>
      <c r="BU198" s="112"/>
      <c r="BV198" s="112"/>
      <c r="BW198" s="112"/>
      <c r="BX198" s="112"/>
      <c r="BY198" s="112"/>
      <c r="BZ198" s="112"/>
      <c r="CA198" s="112"/>
      <c r="CB198" s="112"/>
      <c r="CC198" s="112"/>
      <c r="CD198" s="112"/>
      <c r="CE198" s="112"/>
      <c r="CF198" s="112"/>
    </row>
    <row r="199" spans="1:84" s="110" customFormat="1" ht="22.5" customHeight="1" x14ac:dyDescent="0.25">
      <c r="A199" s="327" t="s">
        <v>251</v>
      </c>
      <c r="D199" s="113"/>
      <c r="E199" s="113"/>
      <c r="F199" s="113"/>
      <c r="G199" s="113"/>
      <c r="H199" s="113"/>
      <c r="AF199" s="112"/>
      <c r="AG199" s="112"/>
      <c r="AH199" s="112"/>
      <c r="AI199" s="112"/>
      <c r="AJ199" s="112"/>
      <c r="AK199" s="112"/>
      <c r="AL199" s="112"/>
      <c r="AM199" s="112"/>
      <c r="AN199" s="112"/>
      <c r="AO199" s="112"/>
      <c r="AP199" s="112"/>
      <c r="AQ199" s="112"/>
      <c r="AR199" s="112"/>
      <c r="AS199" s="112"/>
      <c r="AT199" s="112"/>
      <c r="AU199" s="112"/>
      <c r="AV199" s="112"/>
      <c r="AW199" s="112"/>
      <c r="AX199" s="112"/>
      <c r="AY199" s="112"/>
      <c r="AZ199" s="112"/>
      <c r="BA199" s="112"/>
      <c r="BB199" s="112"/>
      <c r="BC199" s="112"/>
      <c r="BD199" s="112"/>
      <c r="BE199" s="112"/>
      <c r="BF199" s="112"/>
      <c r="BG199" s="112"/>
      <c r="BH199" s="112"/>
      <c r="BI199" s="112"/>
      <c r="BJ199" s="112"/>
      <c r="BK199" s="112"/>
      <c r="BL199" s="112"/>
      <c r="BM199" s="112"/>
      <c r="BN199" s="112"/>
      <c r="BO199" s="112"/>
      <c r="BP199" s="112"/>
      <c r="BQ199" s="112"/>
      <c r="BR199" s="112"/>
      <c r="BS199" s="112"/>
      <c r="BT199" s="112"/>
      <c r="BU199" s="112"/>
      <c r="BV199" s="112"/>
      <c r="BW199" s="112"/>
      <c r="BX199" s="112"/>
      <c r="BY199" s="112"/>
      <c r="BZ199" s="112"/>
      <c r="CA199" s="112"/>
      <c r="CB199" s="112"/>
      <c r="CC199" s="112"/>
      <c r="CD199" s="112"/>
      <c r="CE199" s="112"/>
      <c r="CF199" s="112"/>
    </row>
    <row r="200" spans="1:84" s="110" customFormat="1" ht="45" customHeight="1" x14ac:dyDescent="0.25">
      <c r="A200" s="327" t="s">
        <v>7</v>
      </c>
      <c r="B200" s="114"/>
      <c r="C200" s="114"/>
      <c r="D200" s="111"/>
      <c r="E200" s="111"/>
      <c r="F200" s="111"/>
      <c r="G200" s="111"/>
      <c r="H200" s="111"/>
      <c r="I200" s="114"/>
      <c r="J200" s="115"/>
      <c r="K200" s="114"/>
      <c r="L200" s="114"/>
      <c r="M200" s="115"/>
      <c r="N200" s="114"/>
      <c r="O200" s="114"/>
      <c r="P200" s="115"/>
      <c r="Q200" s="115"/>
      <c r="R200" s="114"/>
      <c r="S200" s="114"/>
      <c r="T200" s="115"/>
      <c r="U200" s="114"/>
      <c r="V200" s="114"/>
    </row>
    <row r="201" spans="1:84" s="110" customFormat="1" ht="11.25" customHeight="1" x14ac:dyDescent="0.25">
      <c r="A201" s="111"/>
      <c r="B201" s="114"/>
      <c r="C201" s="114"/>
      <c r="D201" s="111"/>
      <c r="E201" s="111"/>
      <c r="F201" s="111"/>
      <c r="G201" s="111"/>
      <c r="H201" s="111"/>
      <c r="I201" s="114"/>
      <c r="J201" s="115"/>
      <c r="K201" s="114"/>
      <c r="L201" s="114"/>
      <c r="M201" s="115"/>
      <c r="N201" s="114"/>
      <c r="O201" s="114"/>
      <c r="P201" s="115"/>
      <c r="Q201" s="115"/>
      <c r="R201" s="114"/>
      <c r="S201" s="114"/>
      <c r="T201" s="115"/>
      <c r="U201" s="114"/>
      <c r="V201" s="114"/>
    </row>
    <row r="202" spans="1:84" ht="11.25" customHeight="1" x14ac:dyDescent="0.2">
      <c r="A202" s="12" t="s">
        <v>250</v>
      </c>
    </row>
    <row r="203" spans="1:84" ht="11.25" customHeight="1" x14ac:dyDescent="0.2">
      <c r="A203" s="151"/>
    </row>
  </sheetData>
  <mergeCells count="7">
    <mergeCell ref="A1:D1"/>
    <mergeCell ref="A4:C4"/>
    <mergeCell ref="R6:T6"/>
    <mergeCell ref="N6:P6"/>
    <mergeCell ref="B6:D6"/>
    <mergeCell ref="F6:H6"/>
    <mergeCell ref="J6:L6"/>
  </mergeCells>
  <hyperlinks>
    <hyperlink ref="A84" r:id="rId1" display="© Commonwealth of Australia 2007" xr:uid="{9765807D-3F49-4B54-BB19-A60E55FDAA24}"/>
    <hyperlink ref="A202" r:id="rId2" display="© Commonwealth of Australia 2019" xr:uid="{6038A96B-4AE1-4B40-9AC3-BACCA24B4EA9}"/>
  </hyperlinks>
  <printOptions gridLines="1"/>
  <pageMargins left="0.14000000000000001" right="0.12" top="0.28999999999999998" bottom="0.22" header="0.22" footer="0.18"/>
  <pageSetup paperSize="9" scale="23" orientation="landscape" r:id="rId3"/>
  <headerFooter alignWithMargins="0"/>
  <drawing r:id="rId4"/>
  <legacyDrawing r:id="rId5"/>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B7346-61EB-496C-88EF-B951546CCF07}">
  <sheetPr>
    <pageSetUpPr fitToPage="1"/>
  </sheetPr>
  <dimension ref="A1:CF24"/>
  <sheetViews>
    <sheetView workbookViewId="0">
      <pane ySplit="8" topLeftCell="A9" activePane="bottomLeft" state="frozen"/>
      <selection pane="bottomLeft" sqref="A1:D1"/>
    </sheetView>
  </sheetViews>
  <sheetFormatPr defaultRowHeight="11.25" x14ac:dyDescent="0.2"/>
  <cols>
    <col min="1" max="1" width="67.5703125" style="28" customWidth="1"/>
    <col min="2" max="4" width="9.140625" style="28" customWidth="1"/>
    <col min="5" max="5" width="1.42578125" style="28" customWidth="1"/>
    <col min="6" max="8" width="9.140625" style="28" customWidth="1"/>
    <col min="9" max="9" width="1.42578125" style="28" customWidth="1"/>
    <col min="10" max="12" width="9.140625" style="28" customWidth="1"/>
    <col min="13" max="13" width="1.7109375" style="28" customWidth="1"/>
    <col min="14" max="16" width="9.140625" style="28"/>
    <col min="17" max="17" width="1.7109375" style="28" customWidth="1"/>
    <col min="18" max="16384" width="9.140625" style="28"/>
  </cols>
  <sheetData>
    <row r="1" spans="1:20" s="27" customFormat="1" ht="60" customHeight="1" x14ac:dyDescent="0.2">
      <c r="A1" s="411" t="s">
        <v>0</v>
      </c>
      <c r="B1" s="411"/>
      <c r="C1" s="411"/>
      <c r="D1" s="411"/>
      <c r="E1" s="326"/>
      <c r="F1" s="326"/>
    </row>
    <row r="2" spans="1:20" s="85" customFormat="1" ht="20.100000000000001" customHeight="1" x14ac:dyDescent="0.25">
      <c r="A2" s="86" t="str">
        <f>Contents!A2</f>
        <v>3303.0 Causes of Death, Australia, 2020</v>
      </c>
    </row>
    <row r="3" spans="1:20" s="83" customFormat="1" ht="12.75" customHeight="1" x14ac:dyDescent="0.2">
      <c r="A3" s="84" t="str">
        <f>Contents!A3</f>
        <v>Released at 11.30am (Canberra time) 29 September 2021</v>
      </c>
    </row>
    <row r="4" spans="1:20" s="77" customFormat="1" ht="20.100000000000001" customHeight="1" x14ac:dyDescent="0.2">
      <c r="A4" s="418" t="s">
        <v>308</v>
      </c>
      <c r="B4" s="418"/>
      <c r="C4" s="418"/>
    </row>
    <row r="5" spans="1:20" s="81" customFormat="1" x14ac:dyDescent="0.2">
      <c r="A5" s="50"/>
    </row>
    <row r="6" spans="1:20" s="77" customFormat="1" ht="15" x14ac:dyDescent="0.2">
      <c r="A6" s="82"/>
      <c r="B6" s="421">
        <v>2016</v>
      </c>
      <c r="C6" s="416"/>
      <c r="D6" s="416"/>
      <c r="E6" s="133"/>
      <c r="F6" s="421">
        <v>2017</v>
      </c>
      <c r="G6" s="416"/>
      <c r="H6" s="416"/>
      <c r="I6" s="133"/>
      <c r="J6" s="421">
        <v>2018</v>
      </c>
      <c r="K6" s="416"/>
      <c r="L6" s="416"/>
      <c r="M6" s="133"/>
      <c r="N6" s="421">
        <v>2019</v>
      </c>
      <c r="O6" s="416"/>
      <c r="P6" s="416"/>
      <c r="Q6" s="133"/>
      <c r="R6" s="421">
        <v>2020</v>
      </c>
      <c r="S6" s="416"/>
      <c r="T6" s="416"/>
    </row>
    <row r="7" spans="1:20" s="77" customFormat="1" ht="15" customHeight="1" x14ac:dyDescent="0.2">
      <c r="A7" s="134"/>
      <c r="B7" s="135" t="s">
        <v>12</v>
      </c>
      <c r="C7" s="136" t="s">
        <v>11</v>
      </c>
      <c r="D7" s="136" t="s">
        <v>10</v>
      </c>
      <c r="E7" s="78"/>
      <c r="F7" s="135" t="s">
        <v>12</v>
      </c>
      <c r="G7" s="136" t="s">
        <v>11</v>
      </c>
      <c r="H7" s="136" t="s">
        <v>10</v>
      </c>
      <c r="I7" s="78"/>
      <c r="J7" s="135" t="s">
        <v>12</v>
      </c>
      <c r="K7" s="136" t="s">
        <v>11</v>
      </c>
      <c r="L7" s="136" t="s">
        <v>10</v>
      </c>
      <c r="M7" s="78"/>
      <c r="N7" s="135" t="s">
        <v>12</v>
      </c>
      <c r="O7" s="136" t="s">
        <v>11</v>
      </c>
      <c r="P7" s="136" t="s">
        <v>10</v>
      </c>
      <c r="Q7" s="78"/>
      <c r="R7" s="135" t="s">
        <v>12</v>
      </c>
      <c r="S7" s="136" t="s">
        <v>11</v>
      </c>
      <c r="T7" s="136" t="s">
        <v>10</v>
      </c>
    </row>
    <row r="8" spans="1:20" s="50" customFormat="1" x14ac:dyDescent="0.2">
      <c r="A8" s="137" t="s">
        <v>29</v>
      </c>
      <c r="B8" s="167">
        <v>1311</v>
      </c>
      <c r="C8" s="167">
        <v>1098</v>
      </c>
      <c r="D8" s="167">
        <v>2424</v>
      </c>
      <c r="E8" s="68"/>
      <c r="F8" s="365">
        <v>1338</v>
      </c>
      <c r="G8" s="365">
        <v>1144</v>
      </c>
      <c r="H8" s="365">
        <v>2504</v>
      </c>
      <c r="I8" s="366"/>
      <c r="J8" s="365">
        <v>1308</v>
      </c>
      <c r="K8" s="365">
        <v>1090</v>
      </c>
      <c r="L8" s="365">
        <v>2419</v>
      </c>
      <c r="M8" s="358"/>
      <c r="N8" s="365">
        <v>1288</v>
      </c>
      <c r="O8" s="365">
        <v>1108</v>
      </c>
      <c r="P8" s="365">
        <v>2413</v>
      </c>
      <c r="Q8" s="358"/>
      <c r="R8" s="365">
        <v>1278</v>
      </c>
      <c r="S8" s="365">
        <v>1193</v>
      </c>
      <c r="T8" s="365">
        <v>2490</v>
      </c>
    </row>
    <row r="9" spans="1:20" x14ac:dyDescent="0.2">
      <c r="A9" s="64"/>
      <c r="B9" s="68"/>
      <c r="C9" s="68"/>
      <c r="D9" s="68"/>
      <c r="E9" s="68"/>
      <c r="F9" s="371"/>
      <c r="G9" s="371"/>
      <c r="H9" s="371"/>
      <c r="I9" s="371"/>
      <c r="J9" s="371"/>
      <c r="K9" s="371"/>
      <c r="L9" s="371"/>
      <c r="M9" s="349"/>
      <c r="N9" s="349"/>
      <c r="O9" s="349"/>
      <c r="P9" s="349"/>
      <c r="Q9" s="349"/>
      <c r="R9" s="349"/>
      <c r="S9" s="349"/>
      <c r="T9" s="349"/>
    </row>
    <row r="10" spans="1:20" ht="11.25" customHeight="1" x14ac:dyDescent="0.2">
      <c r="A10" s="153" t="s">
        <v>212</v>
      </c>
      <c r="B10" s="168">
        <v>366</v>
      </c>
      <c r="C10" s="168">
        <v>284</v>
      </c>
      <c r="D10" s="168">
        <v>655</v>
      </c>
      <c r="E10" s="70"/>
      <c r="F10" s="347">
        <v>388</v>
      </c>
      <c r="G10" s="347">
        <v>295</v>
      </c>
      <c r="H10" s="347">
        <v>683</v>
      </c>
      <c r="I10" s="371"/>
      <c r="J10" s="347">
        <v>340</v>
      </c>
      <c r="K10" s="347">
        <v>282</v>
      </c>
      <c r="L10" s="347">
        <v>624</v>
      </c>
      <c r="M10" s="349"/>
      <c r="N10" s="349">
        <v>379</v>
      </c>
      <c r="O10" s="349">
        <v>319</v>
      </c>
      <c r="P10" s="349">
        <v>702</v>
      </c>
      <c r="Q10" s="349"/>
      <c r="R10" s="349">
        <v>363</v>
      </c>
      <c r="S10" s="349">
        <v>329</v>
      </c>
      <c r="T10" s="349">
        <v>696</v>
      </c>
    </row>
    <row r="11" spans="1:20" ht="22.5" x14ac:dyDescent="0.2">
      <c r="A11" s="60" t="s">
        <v>213</v>
      </c>
      <c r="B11" s="150">
        <v>366</v>
      </c>
      <c r="C11" s="150">
        <v>284</v>
      </c>
      <c r="D11" s="150">
        <v>655</v>
      </c>
      <c r="E11" s="150"/>
      <c r="F11" s="347">
        <v>388</v>
      </c>
      <c r="G11" s="347">
        <v>295</v>
      </c>
      <c r="H11" s="347">
        <v>683</v>
      </c>
      <c r="I11" s="372"/>
      <c r="J11" s="347">
        <v>340</v>
      </c>
      <c r="K11" s="347">
        <v>282</v>
      </c>
      <c r="L11" s="347">
        <v>624</v>
      </c>
      <c r="M11" s="349"/>
      <c r="N11" s="349">
        <v>379</v>
      </c>
      <c r="O11" s="349">
        <v>319</v>
      </c>
      <c r="P11" s="349">
        <v>702</v>
      </c>
      <c r="Q11" s="349"/>
      <c r="R11" s="349">
        <v>363</v>
      </c>
      <c r="S11" s="349">
        <v>329</v>
      </c>
      <c r="T11" s="349">
        <v>696</v>
      </c>
    </row>
    <row r="12" spans="1:20" ht="11.25" customHeight="1" x14ac:dyDescent="0.2">
      <c r="A12" s="56" t="s">
        <v>214</v>
      </c>
      <c r="B12" s="147">
        <v>59</v>
      </c>
      <c r="C12" s="147">
        <v>54</v>
      </c>
      <c r="D12" s="147">
        <v>115</v>
      </c>
      <c r="E12" s="147"/>
      <c r="F12" s="347">
        <v>48</v>
      </c>
      <c r="G12" s="347">
        <v>45</v>
      </c>
      <c r="H12" s="347">
        <v>93</v>
      </c>
      <c r="I12" s="351"/>
      <c r="J12" s="347">
        <v>44</v>
      </c>
      <c r="K12" s="347">
        <v>40</v>
      </c>
      <c r="L12" s="347">
        <v>84</v>
      </c>
      <c r="M12" s="349"/>
      <c r="N12" s="349">
        <v>58</v>
      </c>
      <c r="O12" s="349">
        <v>50</v>
      </c>
      <c r="P12" s="349">
        <v>108</v>
      </c>
      <c r="Q12" s="349"/>
      <c r="R12" s="349">
        <v>60</v>
      </c>
      <c r="S12" s="349">
        <v>60</v>
      </c>
      <c r="T12" s="349">
        <v>123</v>
      </c>
    </row>
    <row r="13" spans="1:20" x14ac:dyDescent="0.2">
      <c r="A13" s="56" t="s">
        <v>215</v>
      </c>
      <c r="B13" s="147">
        <v>119</v>
      </c>
      <c r="C13" s="147">
        <v>73</v>
      </c>
      <c r="D13" s="147">
        <v>192</v>
      </c>
      <c r="E13" s="147"/>
      <c r="F13" s="347">
        <v>143</v>
      </c>
      <c r="G13" s="347">
        <v>91</v>
      </c>
      <c r="H13" s="347">
        <v>234</v>
      </c>
      <c r="I13" s="351"/>
      <c r="J13" s="347">
        <v>123</v>
      </c>
      <c r="K13" s="347">
        <v>101</v>
      </c>
      <c r="L13" s="347">
        <v>225</v>
      </c>
      <c r="M13" s="349"/>
      <c r="N13" s="349">
        <v>116</v>
      </c>
      <c r="O13" s="349">
        <v>104</v>
      </c>
      <c r="P13" s="349">
        <v>222</v>
      </c>
      <c r="Q13" s="349"/>
      <c r="R13" s="349">
        <v>104</v>
      </c>
      <c r="S13" s="349">
        <v>96</v>
      </c>
      <c r="T13" s="349">
        <v>201</v>
      </c>
    </row>
    <row r="14" spans="1:20" ht="11.25" customHeight="1" x14ac:dyDescent="0.2">
      <c r="A14" s="56" t="s">
        <v>216</v>
      </c>
      <c r="B14" s="147">
        <v>157</v>
      </c>
      <c r="C14" s="147">
        <v>129</v>
      </c>
      <c r="D14" s="147">
        <v>289</v>
      </c>
      <c r="E14" s="147"/>
      <c r="F14" s="347">
        <v>159</v>
      </c>
      <c r="G14" s="347">
        <v>134</v>
      </c>
      <c r="H14" s="347">
        <v>293</v>
      </c>
      <c r="I14" s="351"/>
      <c r="J14" s="347">
        <v>139</v>
      </c>
      <c r="K14" s="347">
        <v>110</v>
      </c>
      <c r="L14" s="347">
        <v>249</v>
      </c>
      <c r="M14" s="349"/>
      <c r="N14" s="349">
        <v>163</v>
      </c>
      <c r="O14" s="349">
        <v>136</v>
      </c>
      <c r="P14" s="349">
        <v>300</v>
      </c>
      <c r="Q14" s="349"/>
      <c r="R14" s="349">
        <v>155</v>
      </c>
      <c r="S14" s="349">
        <v>136</v>
      </c>
      <c r="T14" s="349">
        <v>291</v>
      </c>
    </row>
    <row r="15" spans="1:20" ht="11.25" customHeight="1" x14ac:dyDescent="0.2">
      <c r="A15" s="56" t="s">
        <v>217</v>
      </c>
      <c r="B15" s="147">
        <v>30</v>
      </c>
      <c r="C15" s="147">
        <v>27</v>
      </c>
      <c r="D15" s="147">
        <v>57</v>
      </c>
      <c r="E15" s="147"/>
      <c r="F15" s="347">
        <v>35</v>
      </c>
      <c r="G15" s="347">
        <v>23</v>
      </c>
      <c r="H15" s="347">
        <v>58</v>
      </c>
      <c r="I15" s="351"/>
      <c r="J15" s="347">
        <v>31</v>
      </c>
      <c r="K15" s="347">
        <v>26</v>
      </c>
      <c r="L15" s="347">
        <v>57</v>
      </c>
      <c r="M15" s="349"/>
      <c r="N15" s="349">
        <v>41</v>
      </c>
      <c r="O15" s="349">
        <v>22</v>
      </c>
      <c r="P15" s="349">
        <v>64</v>
      </c>
      <c r="Q15" s="349"/>
      <c r="R15" s="349">
        <v>41</v>
      </c>
      <c r="S15" s="349">
        <v>34</v>
      </c>
      <c r="T15" s="349">
        <v>75</v>
      </c>
    </row>
    <row r="16" spans="1:20" ht="11.25" customHeight="1" x14ac:dyDescent="0.2">
      <c r="A16" s="56" t="s">
        <v>218</v>
      </c>
      <c r="B16" s="147">
        <v>1</v>
      </c>
      <c r="C16" s="147">
        <v>1</v>
      </c>
      <c r="D16" s="147">
        <v>2</v>
      </c>
      <c r="E16" s="147"/>
      <c r="F16" s="352">
        <v>3</v>
      </c>
      <c r="G16" s="352">
        <v>2</v>
      </c>
      <c r="H16" s="352">
        <v>5</v>
      </c>
      <c r="I16" s="353"/>
      <c r="J16" s="352">
        <v>3</v>
      </c>
      <c r="K16" s="352">
        <v>5</v>
      </c>
      <c r="L16" s="352">
        <v>9</v>
      </c>
      <c r="M16" s="349"/>
      <c r="N16" s="349">
        <v>1</v>
      </c>
      <c r="O16" s="349">
        <v>7</v>
      </c>
      <c r="P16" s="349">
        <v>8</v>
      </c>
      <c r="Q16" s="349"/>
      <c r="R16" s="349">
        <v>3</v>
      </c>
      <c r="S16" s="349">
        <v>3</v>
      </c>
      <c r="T16" s="349">
        <v>6</v>
      </c>
    </row>
    <row r="17" spans="1:84" ht="11.25" customHeight="1" x14ac:dyDescent="0.2">
      <c r="A17" s="159" t="s">
        <v>219</v>
      </c>
      <c r="B17" s="170">
        <v>945</v>
      </c>
      <c r="C17" s="170">
        <v>814</v>
      </c>
      <c r="D17" s="170">
        <v>1769</v>
      </c>
      <c r="E17" s="169"/>
      <c r="F17" s="354">
        <v>950</v>
      </c>
      <c r="G17" s="354">
        <v>849</v>
      </c>
      <c r="H17" s="355">
        <v>1821</v>
      </c>
      <c r="I17" s="356"/>
      <c r="J17" s="354">
        <v>968</v>
      </c>
      <c r="K17" s="354">
        <v>808</v>
      </c>
      <c r="L17" s="355">
        <v>1795</v>
      </c>
      <c r="M17" s="357"/>
      <c r="N17" s="357">
        <v>909</v>
      </c>
      <c r="O17" s="357">
        <v>789</v>
      </c>
      <c r="P17" s="355">
        <v>1711</v>
      </c>
      <c r="Q17" s="357"/>
      <c r="R17" s="357">
        <v>915</v>
      </c>
      <c r="S17" s="357">
        <v>864</v>
      </c>
      <c r="T17" s="355">
        <v>1794</v>
      </c>
    </row>
    <row r="18" spans="1:84" x14ac:dyDescent="0.2">
      <c r="A18" s="151"/>
    </row>
    <row r="19" spans="1:84" s="110" customFormat="1" ht="56.25" customHeight="1" x14ac:dyDescent="0.25">
      <c r="A19" s="327" t="s">
        <v>277</v>
      </c>
      <c r="D19" s="111"/>
      <c r="E19" s="111"/>
      <c r="F19" s="111"/>
      <c r="G19" s="111"/>
      <c r="H19" s="111"/>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row>
    <row r="20" spans="1:84" s="110" customFormat="1" ht="22.5" customHeight="1" x14ac:dyDescent="0.25">
      <c r="A20" s="327" t="s">
        <v>251</v>
      </c>
      <c r="D20" s="113"/>
      <c r="E20" s="113"/>
      <c r="F20" s="113"/>
      <c r="G20" s="113"/>
      <c r="H20" s="113"/>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row>
    <row r="21" spans="1:84" s="110" customFormat="1" ht="45" customHeight="1" x14ac:dyDescent="0.25">
      <c r="A21" s="327" t="s">
        <v>7</v>
      </c>
      <c r="B21" s="114"/>
      <c r="C21" s="114"/>
      <c r="D21" s="111"/>
      <c r="E21" s="111"/>
      <c r="F21" s="111"/>
      <c r="G21" s="111"/>
      <c r="H21" s="111"/>
      <c r="I21" s="114"/>
      <c r="J21" s="115"/>
      <c r="K21" s="114"/>
      <c r="L21" s="114"/>
      <c r="M21" s="115"/>
      <c r="N21" s="114"/>
      <c r="O21" s="114"/>
      <c r="P21" s="115"/>
      <c r="Q21" s="115"/>
      <c r="R21" s="114"/>
      <c r="S21" s="114"/>
      <c r="T21" s="115"/>
      <c r="U21" s="114"/>
      <c r="V21" s="114"/>
    </row>
    <row r="22" spans="1:84" s="110" customFormat="1" ht="11.25" customHeight="1" x14ac:dyDescent="0.25">
      <c r="A22" s="111"/>
      <c r="B22" s="114"/>
      <c r="C22" s="114"/>
      <c r="D22" s="111"/>
      <c r="E22" s="111"/>
      <c r="F22" s="111"/>
      <c r="G22" s="111"/>
      <c r="H22" s="111"/>
      <c r="I22" s="114"/>
      <c r="J22" s="115"/>
      <c r="K22" s="114"/>
      <c r="L22" s="114"/>
      <c r="M22" s="115"/>
      <c r="N22" s="114"/>
      <c r="O22" s="114"/>
      <c r="P22" s="115"/>
      <c r="Q22" s="115"/>
      <c r="R22" s="114"/>
      <c r="S22" s="114"/>
      <c r="T22" s="115"/>
      <c r="U22" s="114"/>
      <c r="V22" s="114"/>
    </row>
    <row r="23" spans="1:84" x14ac:dyDescent="0.2">
      <c r="A23" s="12" t="s">
        <v>250</v>
      </c>
    </row>
    <row r="24" spans="1:84" x14ac:dyDescent="0.2">
      <c r="A24" s="151"/>
    </row>
  </sheetData>
  <mergeCells count="7">
    <mergeCell ref="A1:D1"/>
    <mergeCell ref="A4:C4"/>
    <mergeCell ref="R6:T6"/>
    <mergeCell ref="N6:P6"/>
    <mergeCell ref="B6:D6"/>
    <mergeCell ref="F6:H6"/>
    <mergeCell ref="J6:L6"/>
  </mergeCells>
  <hyperlinks>
    <hyperlink ref="A23" r:id="rId1" display="© Commonwealth of Australia 2019" xr:uid="{6982F90A-889D-4162-8523-AFC0147C8731}"/>
  </hyperlinks>
  <printOptions gridLines="1"/>
  <pageMargins left="0.14000000000000001" right="0.12" top="0.28999999999999998" bottom="0.22" header="0.22" footer="0.18"/>
  <pageSetup paperSize="9" scale="71" orientation="landscape" r:id="rId2"/>
  <headerFooter alignWithMargins="0"/>
  <drawing r:id="rId3"/>
  <legacyDrawing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5517B-2F5C-494C-8159-603F0E134A5D}">
  <sheetPr>
    <pageSetUpPr fitToPage="1"/>
  </sheetPr>
  <dimension ref="A1:CF204"/>
  <sheetViews>
    <sheetView workbookViewId="0">
      <pane ySplit="8" topLeftCell="A9" activePane="bottomLeft" state="frozen"/>
      <selection pane="bottomLeft" sqref="A1:D1"/>
    </sheetView>
  </sheetViews>
  <sheetFormatPr defaultRowHeight="11.25" x14ac:dyDescent="0.2"/>
  <cols>
    <col min="1" max="1" width="67.5703125" style="28" customWidth="1"/>
    <col min="2" max="4" width="9.140625" style="28" customWidth="1"/>
    <col min="5" max="5" width="1.42578125" style="28" customWidth="1"/>
    <col min="6" max="8" width="9.140625" style="28" customWidth="1"/>
    <col min="9" max="9" width="1.42578125" style="28" customWidth="1"/>
    <col min="10" max="12" width="9.140625" style="28" customWidth="1"/>
    <col min="13" max="13" width="1.85546875" style="28" customWidth="1"/>
    <col min="14" max="16" width="9.140625" style="28"/>
    <col min="17" max="17" width="1.85546875" style="28" customWidth="1"/>
    <col min="18" max="16384" width="9.140625" style="28"/>
  </cols>
  <sheetData>
    <row r="1" spans="1:20" s="27" customFormat="1" ht="60" customHeight="1" x14ac:dyDescent="0.2">
      <c r="A1" s="411" t="s">
        <v>0</v>
      </c>
      <c r="B1" s="411"/>
      <c r="C1" s="411"/>
      <c r="D1" s="411"/>
      <c r="E1" s="326"/>
      <c r="F1" s="326"/>
    </row>
    <row r="2" spans="1:20" s="85" customFormat="1" ht="20.100000000000001" customHeight="1" x14ac:dyDescent="0.25">
      <c r="A2" s="86" t="str">
        <f>Contents!A2</f>
        <v>3303.0 Causes of Death, Australia, 2020</v>
      </c>
    </row>
    <row r="3" spans="1:20" s="83" customFormat="1" ht="12.75" customHeight="1" x14ac:dyDescent="0.2">
      <c r="A3" s="84" t="str">
        <f>Contents!A3</f>
        <v>Released at 11.30am (Canberra time) 29 September 2021</v>
      </c>
    </row>
    <row r="4" spans="1:20" s="77" customFormat="1" ht="20.100000000000001" customHeight="1" x14ac:dyDescent="0.2">
      <c r="A4" s="418" t="s">
        <v>309</v>
      </c>
      <c r="B4" s="418"/>
      <c r="C4" s="418"/>
      <c r="D4" s="418"/>
      <c r="E4" s="185"/>
      <c r="F4" s="185"/>
    </row>
    <row r="5" spans="1:20" s="77" customFormat="1" ht="12.2" customHeight="1" x14ac:dyDescent="0.2">
      <c r="A5" s="82"/>
    </row>
    <row r="6" spans="1:20" s="77" customFormat="1" ht="14.25" customHeight="1" x14ac:dyDescent="0.2">
      <c r="A6" s="82"/>
      <c r="B6" s="421">
        <v>2016</v>
      </c>
      <c r="C6" s="416"/>
      <c r="D6" s="416"/>
      <c r="E6" s="133"/>
      <c r="F6" s="421">
        <v>2017</v>
      </c>
      <c r="G6" s="416"/>
      <c r="H6" s="416"/>
      <c r="I6" s="133"/>
      <c r="J6" s="421">
        <v>2018</v>
      </c>
      <c r="K6" s="416"/>
      <c r="L6" s="416"/>
      <c r="M6" s="133"/>
      <c r="N6" s="421">
        <v>2019</v>
      </c>
      <c r="O6" s="416"/>
      <c r="P6" s="416"/>
      <c r="Q6" s="133"/>
      <c r="R6" s="421">
        <v>2020</v>
      </c>
      <c r="S6" s="416"/>
      <c r="T6" s="416"/>
    </row>
    <row r="7" spans="1:20" s="77" customFormat="1" ht="15" customHeight="1" x14ac:dyDescent="0.2">
      <c r="A7" s="171"/>
      <c r="B7" s="135" t="s">
        <v>12</v>
      </c>
      <c r="C7" s="136" t="s">
        <v>11</v>
      </c>
      <c r="D7" s="136" t="s">
        <v>10</v>
      </c>
      <c r="E7" s="135"/>
      <c r="F7" s="135" t="s">
        <v>12</v>
      </c>
      <c r="G7" s="136" t="s">
        <v>11</v>
      </c>
      <c r="H7" s="136" t="s">
        <v>10</v>
      </c>
      <c r="I7" s="135"/>
      <c r="J7" s="135" t="s">
        <v>12</v>
      </c>
      <c r="K7" s="136" t="s">
        <v>11</v>
      </c>
      <c r="L7" s="136" t="s">
        <v>10</v>
      </c>
      <c r="M7" s="135"/>
      <c r="N7" s="135" t="s">
        <v>12</v>
      </c>
      <c r="O7" s="136" t="s">
        <v>11</v>
      </c>
      <c r="P7" s="136" t="s">
        <v>10</v>
      </c>
      <c r="Q7" s="135"/>
      <c r="R7" s="135" t="s">
        <v>12</v>
      </c>
      <c r="S7" s="136" t="s">
        <v>11</v>
      </c>
      <c r="T7" s="136" t="s">
        <v>10</v>
      </c>
    </row>
    <row r="8" spans="1:20" s="50" customFormat="1" x14ac:dyDescent="0.2">
      <c r="A8" s="137" t="s">
        <v>220</v>
      </c>
      <c r="B8" s="172">
        <v>346</v>
      </c>
      <c r="C8" s="172">
        <v>312</v>
      </c>
      <c r="D8" s="172">
        <v>661</v>
      </c>
      <c r="E8" s="139"/>
      <c r="F8" s="373">
        <v>368</v>
      </c>
      <c r="G8" s="373">
        <v>320</v>
      </c>
      <c r="H8" s="373">
        <v>693</v>
      </c>
      <c r="I8" s="342"/>
      <c r="J8" s="373">
        <v>395</v>
      </c>
      <c r="K8" s="373">
        <v>341</v>
      </c>
      <c r="L8" s="373">
        <v>739</v>
      </c>
      <c r="M8" s="358"/>
      <c r="N8" s="358">
        <v>368</v>
      </c>
      <c r="O8" s="358">
        <v>358</v>
      </c>
      <c r="P8" s="358">
        <v>733</v>
      </c>
      <c r="Q8" s="358"/>
      <c r="R8" s="358">
        <v>387</v>
      </c>
      <c r="S8" s="358">
        <v>382</v>
      </c>
      <c r="T8" s="358">
        <v>773</v>
      </c>
    </row>
    <row r="9" spans="1:20" ht="12.75" x14ac:dyDescent="0.2">
      <c r="A9" s="64"/>
      <c r="B9" s="164"/>
      <c r="C9" s="164"/>
      <c r="D9" s="164"/>
      <c r="E9" s="174"/>
      <c r="F9" s="374"/>
      <c r="G9" s="374"/>
      <c r="H9" s="374"/>
      <c r="I9" s="374"/>
      <c r="J9" s="374"/>
      <c r="K9" s="374"/>
      <c r="L9" s="374"/>
      <c r="M9" s="349"/>
      <c r="N9" s="349"/>
      <c r="O9" s="349"/>
      <c r="P9" s="349"/>
      <c r="Q9" s="349"/>
      <c r="R9" s="349"/>
      <c r="S9" s="349"/>
      <c r="T9" s="349"/>
    </row>
    <row r="10" spans="1:20" s="50" customFormat="1" ht="11.25" customHeight="1" x14ac:dyDescent="0.2">
      <c r="A10" s="175" t="s">
        <v>30</v>
      </c>
      <c r="B10" s="176"/>
      <c r="C10" s="176"/>
      <c r="D10" s="176"/>
      <c r="E10" s="177"/>
      <c r="F10" s="375"/>
      <c r="G10" s="375"/>
      <c r="H10" s="375"/>
      <c r="I10" s="375"/>
      <c r="J10" s="375"/>
      <c r="K10" s="375"/>
      <c r="L10" s="375"/>
      <c r="M10" s="358"/>
      <c r="N10" s="358"/>
      <c r="O10" s="358"/>
      <c r="P10" s="358"/>
      <c r="Q10" s="358"/>
      <c r="R10" s="358"/>
      <c r="S10" s="358"/>
      <c r="T10" s="358"/>
    </row>
    <row r="11" spans="1:20" s="50" customFormat="1" x14ac:dyDescent="0.2">
      <c r="A11" s="144" t="s">
        <v>31</v>
      </c>
      <c r="B11" s="176">
        <v>0</v>
      </c>
      <c r="C11" s="176">
        <v>2</v>
      </c>
      <c r="D11" s="176">
        <v>2</v>
      </c>
      <c r="E11" s="146"/>
      <c r="F11" s="359">
        <v>0</v>
      </c>
      <c r="G11" s="359">
        <v>0</v>
      </c>
      <c r="H11" s="359">
        <v>0</v>
      </c>
      <c r="I11" s="359"/>
      <c r="J11" s="359">
        <v>0</v>
      </c>
      <c r="K11" s="359">
        <v>0</v>
      </c>
      <c r="L11" s="359">
        <v>0</v>
      </c>
      <c r="M11" s="358"/>
      <c r="N11" s="358">
        <v>0</v>
      </c>
      <c r="O11" s="358">
        <v>0</v>
      </c>
      <c r="P11" s="358">
        <v>0</v>
      </c>
      <c r="Q11" s="358"/>
      <c r="R11" s="358">
        <v>0</v>
      </c>
      <c r="S11" s="358">
        <v>0</v>
      </c>
      <c r="T11" s="358">
        <v>0</v>
      </c>
    </row>
    <row r="12" spans="1:20" s="50" customFormat="1" ht="11.25" customHeight="1" x14ac:dyDescent="0.2">
      <c r="A12" s="144" t="s">
        <v>32</v>
      </c>
      <c r="B12" s="176">
        <v>0</v>
      </c>
      <c r="C12" s="176">
        <v>2</v>
      </c>
      <c r="D12" s="176">
        <v>1</v>
      </c>
      <c r="E12" s="146"/>
      <c r="F12" s="359">
        <v>0</v>
      </c>
      <c r="G12" s="359">
        <v>2</v>
      </c>
      <c r="H12" s="359">
        <v>1</v>
      </c>
      <c r="I12" s="359"/>
      <c r="J12" s="359">
        <v>4</v>
      </c>
      <c r="K12" s="359">
        <v>2</v>
      </c>
      <c r="L12" s="359">
        <v>1</v>
      </c>
      <c r="M12" s="358"/>
      <c r="N12" s="358">
        <v>0</v>
      </c>
      <c r="O12" s="358">
        <v>1</v>
      </c>
      <c r="P12" s="358">
        <v>3</v>
      </c>
      <c r="Q12" s="358"/>
      <c r="R12" s="358">
        <v>4</v>
      </c>
      <c r="S12" s="358">
        <v>0</v>
      </c>
      <c r="T12" s="358">
        <v>1</v>
      </c>
    </row>
    <row r="13" spans="1:20" s="50" customFormat="1" ht="23.25" customHeight="1" x14ac:dyDescent="0.2">
      <c r="A13" s="144" t="s">
        <v>33</v>
      </c>
      <c r="B13" s="176">
        <v>0</v>
      </c>
      <c r="C13" s="176">
        <v>4</v>
      </c>
      <c r="D13" s="176">
        <v>2</v>
      </c>
      <c r="E13" s="146"/>
      <c r="F13" s="359">
        <v>1</v>
      </c>
      <c r="G13" s="359">
        <v>0</v>
      </c>
      <c r="H13" s="359">
        <v>1</v>
      </c>
      <c r="I13" s="359"/>
      <c r="J13" s="359">
        <v>1</v>
      </c>
      <c r="K13" s="359">
        <v>4</v>
      </c>
      <c r="L13" s="359">
        <v>2</v>
      </c>
      <c r="M13" s="358"/>
      <c r="N13" s="358">
        <v>2</v>
      </c>
      <c r="O13" s="358">
        <v>0</v>
      </c>
      <c r="P13" s="358">
        <v>1</v>
      </c>
      <c r="Q13" s="358"/>
      <c r="R13" s="358">
        <v>4</v>
      </c>
      <c r="S13" s="358">
        <v>4</v>
      </c>
      <c r="T13" s="358">
        <v>4</v>
      </c>
    </row>
    <row r="14" spans="1:20" s="50" customFormat="1" ht="11.25" customHeight="1" x14ac:dyDescent="0.2">
      <c r="A14" s="144" t="s">
        <v>34</v>
      </c>
      <c r="B14" s="176">
        <v>0</v>
      </c>
      <c r="C14" s="176">
        <v>0</v>
      </c>
      <c r="D14" s="176">
        <v>0</v>
      </c>
      <c r="E14" s="146"/>
      <c r="F14" s="359">
        <v>0</v>
      </c>
      <c r="G14" s="359">
        <v>4</v>
      </c>
      <c r="H14" s="359">
        <v>4</v>
      </c>
      <c r="I14" s="359"/>
      <c r="J14" s="359">
        <v>1</v>
      </c>
      <c r="K14" s="359">
        <v>0</v>
      </c>
      <c r="L14" s="359">
        <v>4</v>
      </c>
      <c r="M14" s="358"/>
      <c r="N14" s="358">
        <v>0</v>
      </c>
      <c r="O14" s="358">
        <v>0</v>
      </c>
      <c r="P14" s="358">
        <v>0</v>
      </c>
      <c r="Q14" s="358"/>
      <c r="R14" s="358">
        <v>0</v>
      </c>
      <c r="S14" s="358">
        <v>3</v>
      </c>
      <c r="T14" s="358">
        <v>1</v>
      </c>
    </row>
    <row r="15" spans="1:20" s="50" customFormat="1" ht="11.25" customHeight="1" x14ac:dyDescent="0.2">
      <c r="A15" s="144" t="s">
        <v>35</v>
      </c>
      <c r="B15" s="176">
        <v>0</v>
      </c>
      <c r="C15" s="176">
        <v>0</v>
      </c>
      <c r="D15" s="176">
        <v>0</v>
      </c>
      <c r="E15" s="146"/>
      <c r="F15" s="359">
        <v>0</v>
      </c>
      <c r="G15" s="359">
        <v>0</v>
      </c>
      <c r="H15" s="359">
        <v>0</v>
      </c>
      <c r="I15" s="359"/>
      <c r="J15" s="359">
        <v>0</v>
      </c>
      <c r="K15" s="359">
        <v>0</v>
      </c>
      <c r="L15" s="359">
        <v>0</v>
      </c>
      <c r="M15" s="358"/>
      <c r="N15" s="358">
        <v>0</v>
      </c>
      <c r="O15" s="358">
        <v>0</v>
      </c>
      <c r="P15" s="358">
        <v>0</v>
      </c>
      <c r="Q15" s="358"/>
      <c r="R15" s="358">
        <v>0</v>
      </c>
      <c r="S15" s="358">
        <v>0</v>
      </c>
      <c r="T15" s="358">
        <v>0</v>
      </c>
    </row>
    <row r="16" spans="1:20" s="50" customFormat="1" ht="11.25" customHeight="1" x14ac:dyDescent="0.2">
      <c r="A16" s="144" t="s">
        <v>36</v>
      </c>
      <c r="B16" s="176">
        <v>4</v>
      </c>
      <c r="C16" s="176">
        <v>0</v>
      </c>
      <c r="D16" s="176">
        <v>1</v>
      </c>
      <c r="E16" s="146"/>
      <c r="F16" s="359">
        <v>4</v>
      </c>
      <c r="G16" s="359">
        <v>0</v>
      </c>
      <c r="H16" s="359">
        <v>3</v>
      </c>
      <c r="I16" s="359"/>
      <c r="J16" s="359">
        <v>0</v>
      </c>
      <c r="K16" s="359">
        <v>1</v>
      </c>
      <c r="L16" s="359">
        <v>1</v>
      </c>
      <c r="M16" s="358"/>
      <c r="N16" s="358">
        <v>1</v>
      </c>
      <c r="O16" s="358">
        <v>0</v>
      </c>
      <c r="P16" s="358">
        <v>4</v>
      </c>
      <c r="Q16" s="358"/>
      <c r="R16" s="358">
        <v>0</v>
      </c>
      <c r="S16" s="358">
        <v>0</v>
      </c>
      <c r="T16" s="358">
        <v>0</v>
      </c>
    </row>
    <row r="17" spans="1:20" s="50" customFormat="1" ht="11.25" customHeight="1" x14ac:dyDescent="0.2">
      <c r="A17" s="144" t="s">
        <v>37</v>
      </c>
      <c r="B17" s="176">
        <v>0</v>
      </c>
      <c r="C17" s="176">
        <v>0</v>
      </c>
      <c r="D17" s="176">
        <v>0</v>
      </c>
      <c r="E17" s="146"/>
      <c r="F17" s="359">
        <v>0</v>
      </c>
      <c r="G17" s="359">
        <v>0</v>
      </c>
      <c r="H17" s="359">
        <v>0</v>
      </c>
      <c r="I17" s="359"/>
      <c r="J17" s="359">
        <v>0</v>
      </c>
      <c r="K17" s="359">
        <v>0</v>
      </c>
      <c r="L17" s="359">
        <v>0</v>
      </c>
      <c r="M17" s="358"/>
      <c r="N17" s="358">
        <v>0</v>
      </c>
      <c r="O17" s="358">
        <v>0</v>
      </c>
      <c r="P17" s="358">
        <v>0</v>
      </c>
      <c r="Q17" s="358"/>
      <c r="R17" s="358">
        <v>0</v>
      </c>
      <c r="S17" s="358">
        <v>0</v>
      </c>
      <c r="T17" s="358">
        <v>0</v>
      </c>
    </row>
    <row r="18" spans="1:20" s="50" customFormat="1" ht="11.25" customHeight="1" x14ac:dyDescent="0.2">
      <c r="A18" s="144" t="s">
        <v>38</v>
      </c>
      <c r="B18" s="176">
        <v>0</v>
      </c>
      <c r="C18" s="176">
        <v>0</v>
      </c>
      <c r="D18" s="176">
        <v>0</v>
      </c>
      <c r="E18" s="146"/>
      <c r="F18" s="359">
        <v>0</v>
      </c>
      <c r="G18" s="359">
        <v>0</v>
      </c>
      <c r="H18" s="359">
        <v>0</v>
      </c>
      <c r="I18" s="359"/>
      <c r="J18" s="359">
        <v>0</v>
      </c>
      <c r="K18" s="359">
        <v>0</v>
      </c>
      <c r="L18" s="359">
        <v>0</v>
      </c>
      <c r="M18" s="358"/>
      <c r="N18" s="358">
        <v>0</v>
      </c>
      <c r="O18" s="358">
        <v>0</v>
      </c>
      <c r="P18" s="358">
        <v>0</v>
      </c>
      <c r="Q18" s="358"/>
      <c r="R18" s="358">
        <v>0</v>
      </c>
      <c r="S18" s="358">
        <v>0</v>
      </c>
      <c r="T18" s="358">
        <v>0</v>
      </c>
    </row>
    <row r="19" spans="1:20" s="50" customFormat="1" ht="11.25" customHeight="1" x14ac:dyDescent="0.2">
      <c r="A19" s="144" t="s">
        <v>39</v>
      </c>
      <c r="B19" s="176">
        <v>0</v>
      </c>
      <c r="C19" s="176">
        <v>0</v>
      </c>
      <c r="D19" s="176">
        <v>0</v>
      </c>
      <c r="E19" s="146"/>
      <c r="F19" s="359">
        <v>0</v>
      </c>
      <c r="G19" s="359">
        <v>0</v>
      </c>
      <c r="H19" s="359">
        <v>0</v>
      </c>
      <c r="I19" s="359"/>
      <c r="J19" s="359">
        <v>0</v>
      </c>
      <c r="K19" s="359">
        <v>0</v>
      </c>
      <c r="L19" s="359">
        <v>0</v>
      </c>
      <c r="M19" s="358"/>
      <c r="N19" s="358">
        <v>4</v>
      </c>
      <c r="O19" s="358">
        <v>0</v>
      </c>
      <c r="P19" s="358">
        <v>3</v>
      </c>
      <c r="Q19" s="358"/>
      <c r="R19" s="358">
        <v>0</v>
      </c>
      <c r="S19" s="358">
        <v>0</v>
      </c>
      <c r="T19" s="358">
        <v>0</v>
      </c>
    </row>
    <row r="20" spans="1:20" s="50" customFormat="1" ht="11.25" customHeight="1" x14ac:dyDescent="0.2">
      <c r="A20" s="144" t="s">
        <v>40</v>
      </c>
      <c r="B20" s="176">
        <v>0</v>
      </c>
      <c r="C20" s="176">
        <v>0</v>
      </c>
      <c r="D20" s="176">
        <v>0</v>
      </c>
      <c r="E20" s="146"/>
      <c r="F20" s="359">
        <v>0</v>
      </c>
      <c r="G20" s="359">
        <v>0</v>
      </c>
      <c r="H20" s="359">
        <v>0</v>
      </c>
      <c r="I20" s="359"/>
      <c r="J20" s="359">
        <v>0</v>
      </c>
      <c r="K20" s="359">
        <v>0</v>
      </c>
      <c r="L20" s="359">
        <v>0</v>
      </c>
      <c r="M20" s="358"/>
      <c r="N20" s="358">
        <v>0</v>
      </c>
      <c r="O20" s="358">
        <v>0</v>
      </c>
      <c r="P20" s="358">
        <v>0</v>
      </c>
      <c r="Q20" s="358"/>
      <c r="R20" s="358">
        <v>0</v>
      </c>
      <c r="S20" s="358">
        <v>0</v>
      </c>
      <c r="T20" s="358">
        <v>0</v>
      </c>
    </row>
    <row r="21" spans="1:20" s="50" customFormat="1" ht="11.25" customHeight="1" x14ac:dyDescent="0.2">
      <c r="A21" s="144" t="s">
        <v>41</v>
      </c>
      <c r="B21" s="176">
        <v>0</v>
      </c>
      <c r="C21" s="176">
        <v>0</v>
      </c>
      <c r="D21" s="176">
        <v>0</v>
      </c>
      <c r="E21" s="146"/>
      <c r="F21" s="359">
        <v>0</v>
      </c>
      <c r="G21" s="359">
        <v>0</v>
      </c>
      <c r="H21" s="359">
        <v>0</v>
      </c>
      <c r="I21" s="359"/>
      <c r="J21" s="359">
        <v>0</v>
      </c>
      <c r="K21" s="359">
        <v>0</v>
      </c>
      <c r="L21" s="359">
        <v>0</v>
      </c>
      <c r="M21" s="358"/>
      <c r="N21" s="358">
        <v>0</v>
      </c>
      <c r="O21" s="358">
        <v>0</v>
      </c>
      <c r="P21" s="358">
        <v>0</v>
      </c>
      <c r="Q21" s="358"/>
      <c r="R21" s="358">
        <v>0</v>
      </c>
      <c r="S21" s="358">
        <v>0</v>
      </c>
      <c r="T21" s="358">
        <v>0</v>
      </c>
    </row>
    <row r="22" spans="1:20" s="50" customFormat="1" ht="11.25" customHeight="1" x14ac:dyDescent="0.2">
      <c r="A22" s="144" t="s">
        <v>42</v>
      </c>
      <c r="B22" s="176">
        <v>0</v>
      </c>
      <c r="C22" s="176">
        <v>0</v>
      </c>
      <c r="D22" s="176">
        <v>0</v>
      </c>
      <c r="E22" s="146"/>
      <c r="F22" s="359">
        <v>0</v>
      </c>
      <c r="G22" s="359">
        <v>0</v>
      </c>
      <c r="H22" s="359">
        <v>0</v>
      </c>
      <c r="I22" s="359"/>
      <c r="J22" s="359">
        <v>0</v>
      </c>
      <c r="K22" s="359">
        <v>0</v>
      </c>
      <c r="L22" s="359">
        <v>0</v>
      </c>
      <c r="M22" s="358"/>
      <c r="N22" s="358">
        <v>0</v>
      </c>
      <c r="O22" s="358">
        <v>0</v>
      </c>
      <c r="P22" s="358">
        <v>0</v>
      </c>
      <c r="Q22" s="358"/>
      <c r="R22" s="358">
        <v>0</v>
      </c>
      <c r="S22" s="358">
        <v>0</v>
      </c>
      <c r="T22" s="358">
        <v>0</v>
      </c>
    </row>
    <row r="23" spans="1:20" s="50" customFormat="1" ht="24" customHeight="1" x14ac:dyDescent="0.2">
      <c r="A23" s="144" t="s">
        <v>43</v>
      </c>
      <c r="B23" s="176">
        <v>0</v>
      </c>
      <c r="C23" s="176">
        <v>0</v>
      </c>
      <c r="D23" s="176">
        <v>0</v>
      </c>
      <c r="E23" s="146"/>
      <c r="F23" s="359">
        <v>0</v>
      </c>
      <c r="G23" s="359">
        <v>0</v>
      </c>
      <c r="H23" s="359">
        <v>0</v>
      </c>
      <c r="I23" s="359"/>
      <c r="J23" s="359">
        <v>0</v>
      </c>
      <c r="K23" s="359">
        <v>0</v>
      </c>
      <c r="L23" s="359">
        <v>0</v>
      </c>
      <c r="M23" s="358"/>
      <c r="N23" s="358">
        <v>0</v>
      </c>
      <c r="O23" s="358">
        <v>0</v>
      </c>
      <c r="P23" s="358">
        <v>0</v>
      </c>
      <c r="Q23" s="358"/>
      <c r="R23" s="358">
        <v>0</v>
      </c>
      <c r="S23" s="358">
        <v>0</v>
      </c>
      <c r="T23" s="358">
        <v>0</v>
      </c>
    </row>
    <row r="24" spans="1:20" s="50" customFormat="1" ht="11.25" customHeight="1" x14ac:dyDescent="0.2">
      <c r="A24" s="144" t="s">
        <v>44</v>
      </c>
      <c r="B24" s="176">
        <v>0</v>
      </c>
      <c r="C24" s="176">
        <v>0</v>
      </c>
      <c r="D24" s="176">
        <v>0</v>
      </c>
      <c r="E24" s="146"/>
      <c r="F24" s="359">
        <v>0</v>
      </c>
      <c r="G24" s="359">
        <v>0</v>
      </c>
      <c r="H24" s="359">
        <v>0</v>
      </c>
      <c r="I24" s="359"/>
      <c r="J24" s="359">
        <v>0</v>
      </c>
      <c r="K24" s="359">
        <v>0</v>
      </c>
      <c r="L24" s="359">
        <v>0</v>
      </c>
      <c r="M24" s="358"/>
      <c r="N24" s="358">
        <v>0</v>
      </c>
      <c r="O24" s="358">
        <v>0</v>
      </c>
      <c r="P24" s="358">
        <v>0</v>
      </c>
      <c r="Q24" s="358"/>
      <c r="R24" s="358">
        <v>0</v>
      </c>
      <c r="S24" s="358">
        <v>0</v>
      </c>
      <c r="T24" s="358">
        <v>0</v>
      </c>
    </row>
    <row r="25" spans="1:20" s="50" customFormat="1" ht="11.25" customHeight="1" x14ac:dyDescent="0.2">
      <c r="A25" s="144" t="s">
        <v>45</v>
      </c>
      <c r="B25" s="176">
        <v>0</v>
      </c>
      <c r="C25" s="176">
        <v>0</v>
      </c>
      <c r="D25" s="176">
        <v>0</v>
      </c>
      <c r="E25" s="146"/>
      <c r="F25" s="359">
        <v>0</v>
      </c>
      <c r="G25" s="359">
        <v>0</v>
      </c>
      <c r="H25" s="359">
        <v>0</v>
      </c>
      <c r="I25" s="359"/>
      <c r="J25" s="359">
        <v>0</v>
      </c>
      <c r="K25" s="359">
        <v>0</v>
      </c>
      <c r="L25" s="359">
        <v>0</v>
      </c>
      <c r="M25" s="358"/>
      <c r="N25" s="358">
        <v>0</v>
      </c>
      <c r="O25" s="358">
        <v>0</v>
      </c>
      <c r="P25" s="358">
        <v>0</v>
      </c>
      <c r="Q25" s="358"/>
      <c r="R25" s="358">
        <v>0</v>
      </c>
      <c r="S25" s="358">
        <v>0</v>
      </c>
      <c r="T25" s="358">
        <v>0</v>
      </c>
    </row>
    <row r="26" spans="1:20" s="50" customFormat="1" ht="11.25" customHeight="1" x14ac:dyDescent="0.2">
      <c r="A26" s="144" t="s">
        <v>46</v>
      </c>
      <c r="B26" s="176">
        <v>309</v>
      </c>
      <c r="C26" s="176">
        <v>277</v>
      </c>
      <c r="D26" s="176">
        <v>589</v>
      </c>
      <c r="E26" s="146"/>
      <c r="F26" s="359">
        <v>309</v>
      </c>
      <c r="G26" s="359">
        <v>257</v>
      </c>
      <c r="H26" s="359">
        <v>571</v>
      </c>
      <c r="I26" s="359"/>
      <c r="J26" s="359">
        <v>319</v>
      </c>
      <c r="K26" s="359">
        <v>266</v>
      </c>
      <c r="L26" s="359">
        <v>588</v>
      </c>
      <c r="M26" s="358"/>
      <c r="N26" s="358">
        <v>263</v>
      </c>
      <c r="O26" s="358">
        <v>278</v>
      </c>
      <c r="P26" s="358">
        <v>546</v>
      </c>
      <c r="Q26" s="358"/>
      <c r="R26" s="358">
        <v>302</v>
      </c>
      <c r="S26" s="358">
        <v>297</v>
      </c>
      <c r="T26" s="358">
        <v>603</v>
      </c>
    </row>
    <row r="27" spans="1:20" ht="11.25" customHeight="1" x14ac:dyDescent="0.2">
      <c r="A27" s="148" t="s">
        <v>47</v>
      </c>
      <c r="B27" s="164">
        <v>31</v>
      </c>
      <c r="C27" s="164">
        <v>24</v>
      </c>
      <c r="D27" s="164">
        <v>55</v>
      </c>
      <c r="E27" s="147"/>
      <c r="F27" s="360">
        <v>78</v>
      </c>
      <c r="G27" s="360">
        <v>53</v>
      </c>
      <c r="H27" s="360">
        <v>131</v>
      </c>
      <c r="I27" s="360"/>
      <c r="J27" s="360">
        <v>63</v>
      </c>
      <c r="K27" s="360">
        <v>58</v>
      </c>
      <c r="L27" s="360">
        <v>121</v>
      </c>
      <c r="M27" s="349"/>
      <c r="N27" s="349">
        <v>57</v>
      </c>
      <c r="O27" s="349">
        <v>75</v>
      </c>
      <c r="P27" s="349">
        <v>133</v>
      </c>
      <c r="Q27" s="349"/>
      <c r="R27" s="349">
        <v>70</v>
      </c>
      <c r="S27" s="349">
        <v>63</v>
      </c>
      <c r="T27" s="349">
        <v>135</v>
      </c>
    </row>
    <row r="28" spans="1:20" x14ac:dyDescent="0.2">
      <c r="A28" s="178" t="s">
        <v>48</v>
      </c>
      <c r="B28" s="164">
        <v>2</v>
      </c>
      <c r="C28" s="164">
        <v>4</v>
      </c>
      <c r="D28" s="164">
        <v>2</v>
      </c>
      <c r="E28" s="147"/>
      <c r="F28" s="360">
        <v>11</v>
      </c>
      <c r="G28" s="360">
        <v>6</v>
      </c>
      <c r="H28" s="360">
        <v>17</v>
      </c>
      <c r="I28" s="360"/>
      <c r="J28" s="360">
        <v>8</v>
      </c>
      <c r="K28" s="360">
        <v>10</v>
      </c>
      <c r="L28" s="360">
        <v>18</v>
      </c>
      <c r="M28" s="349"/>
      <c r="N28" s="349">
        <v>14</v>
      </c>
      <c r="O28" s="349">
        <v>18</v>
      </c>
      <c r="P28" s="349">
        <v>32</v>
      </c>
      <c r="Q28" s="349"/>
      <c r="R28" s="349">
        <v>18</v>
      </c>
      <c r="S28" s="349">
        <v>17</v>
      </c>
      <c r="T28" s="349">
        <v>37</v>
      </c>
    </row>
    <row r="29" spans="1:20" ht="11.25" customHeight="1" x14ac:dyDescent="0.2">
      <c r="A29" s="178" t="s">
        <v>49</v>
      </c>
      <c r="B29" s="164">
        <v>29</v>
      </c>
      <c r="C29" s="164">
        <v>21</v>
      </c>
      <c r="D29" s="164">
        <v>50</v>
      </c>
      <c r="E29" s="147"/>
      <c r="F29" s="360">
        <v>67</v>
      </c>
      <c r="G29" s="360">
        <v>47</v>
      </c>
      <c r="H29" s="360">
        <v>114</v>
      </c>
      <c r="I29" s="360"/>
      <c r="J29" s="360">
        <v>55</v>
      </c>
      <c r="K29" s="360">
        <v>47</v>
      </c>
      <c r="L29" s="360">
        <v>102</v>
      </c>
      <c r="M29" s="349"/>
      <c r="N29" s="349">
        <v>43</v>
      </c>
      <c r="O29" s="349">
        <v>57</v>
      </c>
      <c r="P29" s="349">
        <v>101</v>
      </c>
      <c r="Q29" s="349"/>
      <c r="R29" s="349">
        <v>52</v>
      </c>
      <c r="S29" s="349">
        <v>46</v>
      </c>
      <c r="T29" s="349">
        <v>98</v>
      </c>
    </row>
    <row r="30" spans="1:20" ht="11.25" customHeight="1" x14ac:dyDescent="0.2">
      <c r="A30" s="178" t="s">
        <v>50</v>
      </c>
      <c r="B30" s="164">
        <v>1</v>
      </c>
      <c r="C30" s="164">
        <v>0</v>
      </c>
      <c r="D30" s="164">
        <v>4</v>
      </c>
      <c r="E30" s="147"/>
      <c r="F30" s="360">
        <v>0</v>
      </c>
      <c r="G30" s="360">
        <v>0</v>
      </c>
      <c r="H30" s="360">
        <v>0</v>
      </c>
      <c r="I30" s="360"/>
      <c r="J30" s="360">
        <v>0</v>
      </c>
      <c r="K30" s="360">
        <v>3</v>
      </c>
      <c r="L30" s="360">
        <v>4</v>
      </c>
      <c r="M30" s="349"/>
      <c r="N30" s="349">
        <v>0</v>
      </c>
      <c r="O30" s="349">
        <v>0</v>
      </c>
      <c r="P30" s="349">
        <v>0</v>
      </c>
      <c r="Q30" s="349"/>
      <c r="R30" s="349">
        <v>0</v>
      </c>
      <c r="S30" s="349">
        <v>0</v>
      </c>
      <c r="T30" s="349">
        <v>0</v>
      </c>
    </row>
    <row r="31" spans="1:20" ht="11.25" customHeight="1" x14ac:dyDescent="0.2">
      <c r="A31" s="148" t="s">
        <v>51</v>
      </c>
      <c r="B31" s="164">
        <v>0</v>
      </c>
      <c r="C31" s="164">
        <v>0</v>
      </c>
      <c r="D31" s="164">
        <v>0</v>
      </c>
      <c r="E31" s="147"/>
      <c r="F31" s="360">
        <v>0</v>
      </c>
      <c r="G31" s="360">
        <v>0</v>
      </c>
      <c r="H31" s="360">
        <v>0</v>
      </c>
      <c r="I31" s="360"/>
      <c r="J31" s="360">
        <v>0</v>
      </c>
      <c r="K31" s="360">
        <v>0</v>
      </c>
      <c r="L31" s="360">
        <v>0</v>
      </c>
      <c r="M31" s="349"/>
      <c r="N31" s="349">
        <v>0</v>
      </c>
      <c r="O31" s="349">
        <v>2</v>
      </c>
      <c r="P31" s="349">
        <v>4</v>
      </c>
      <c r="Q31" s="349"/>
      <c r="R31" s="349">
        <v>0</v>
      </c>
      <c r="S31" s="349">
        <v>0</v>
      </c>
      <c r="T31" s="349">
        <v>0</v>
      </c>
    </row>
    <row r="32" spans="1:20" ht="11.25" customHeight="1" x14ac:dyDescent="0.2">
      <c r="A32" s="178" t="s">
        <v>52</v>
      </c>
      <c r="B32" s="164">
        <v>0</v>
      </c>
      <c r="C32" s="164">
        <v>0</v>
      </c>
      <c r="D32" s="164">
        <v>0</v>
      </c>
      <c r="E32" s="147"/>
      <c r="F32" s="360">
        <v>0</v>
      </c>
      <c r="G32" s="360">
        <v>0</v>
      </c>
      <c r="H32" s="360">
        <v>0</v>
      </c>
      <c r="I32" s="360"/>
      <c r="J32" s="360">
        <v>0</v>
      </c>
      <c r="K32" s="360">
        <v>0</v>
      </c>
      <c r="L32" s="360">
        <v>0</v>
      </c>
      <c r="M32" s="349"/>
      <c r="N32" s="349">
        <v>0</v>
      </c>
      <c r="O32" s="349">
        <v>0</v>
      </c>
      <c r="P32" s="349">
        <v>0</v>
      </c>
      <c r="Q32" s="349"/>
      <c r="R32" s="349">
        <v>0</v>
      </c>
      <c r="S32" s="349">
        <v>0</v>
      </c>
      <c r="T32" s="349">
        <v>0</v>
      </c>
    </row>
    <row r="33" spans="1:20" ht="11.25" customHeight="1" x14ac:dyDescent="0.2">
      <c r="A33" s="178" t="s">
        <v>53</v>
      </c>
      <c r="B33" s="164">
        <v>0</v>
      </c>
      <c r="C33" s="164">
        <v>0</v>
      </c>
      <c r="D33" s="164">
        <v>0</v>
      </c>
      <c r="E33" s="147"/>
      <c r="F33" s="360">
        <v>0</v>
      </c>
      <c r="G33" s="360">
        <v>0</v>
      </c>
      <c r="H33" s="360">
        <v>0</v>
      </c>
      <c r="I33" s="360"/>
      <c r="J33" s="360">
        <v>0</v>
      </c>
      <c r="K33" s="360">
        <v>0</v>
      </c>
      <c r="L33" s="360">
        <v>0</v>
      </c>
      <c r="M33" s="349"/>
      <c r="N33" s="349">
        <v>0</v>
      </c>
      <c r="O33" s="349">
        <v>0</v>
      </c>
      <c r="P33" s="349">
        <v>0</v>
      </c>
      <c r="Q33" s="349"/>
      <c r="R33" s="349">
        <v>0</v>
      </c>
      <c r="S33" s="349">
        <v>0</v>
      </c>
      <c r="T33" s="349">
        <v>0</v>
      </c>
    </row>
    <row r="34" spans="1:20" ht="11.25" customHeight="1" x14ac:dyDescent="0.2">
      <c r="A34" s="178" t="s">
        <v>54</v>
      </c>
      <c r="B34" s="164">
        <v>0</v>
      </c>
      <c r="C34" s="164">
        <v>0</v>
      </c>
      <c r="D34" s="164">
        <v>0</v>
      </c>
      <c r="E34" s="147"/>
      <c r="F34" s="360">
        <v>0</v>
      </c>
      <c r="G34" s="360">
        <v>0</v>
      </c>
      <c r="H34" s="360">
        <v>0</v>
      </c>
      <c r="I34" s="360"/>
      <c r="J34" s="360">
        <v>0</v>
      </c>
      <c r="K34" s="360">
        <v>0</v>
      </c>
      <c r="L34" s="360">
        <v>0</v>
      </c>
      <c r="M34" s="349"/>
      <c r="N34" s="349">
        <v>0</v>
      </c>
      <c r="O34" s="349">
        <v>2</v>
      </c>
      <c r="P34" s="349">
        <v>1</v>
      </c>
      <c r="Q34" s="349"/>
      <c r="R34" s="349">
        <v>0</v>
      </c>
      <c r="S34" s="349">
        <v>0</v>
      </c>
      <c r="T34" s="349">
        <v>0</v>
      </c>
    </row>
    <row r="35" spans="1:20" ht="11.25" customHeight="1" x14ac:dyDescent="0.2">
      <c r="A35" s="178" t="s">
        <v>55</v>
      </c>
      <c r="B35" s="164">
        <v>0</v>
      </c>
      <c r="C35" s="164">
        <v>0</v>
      </c>
      <c r="D35" s="164">
        <v>0</v>
      </c>
      <c r="E35" s="147"/>
      <c r="F35" s="360">
        <v>0</v>
      </c>
      <c r="G35" s="360">
        <v>0</v>
      </c>
      <c r="H35" s="360">
        <v>0</v>
      </c>
      <c r="I35" s="360"/>
      <c r="J35" s="360">
        <v>0</v>
      </c>
      <c r="K35" s="360">
        <v>0</v>
      </c>
      <c r="L35" s="360">
        <v>0</v>
      </c>
      <c r="M35" s="349"/>
      <c r="N35" s="349">
        <v>0</v>
      </c>
      <c r="O35" s="349">
        <v>0</v>
      </c>
      <c r="P35" s="349">
        <v>0</v>
      </c>
      <c r="Q35" s="349"/>
      <c r="R35" s="349">
        <v>0</v>
      </c>
      <c r="S35" s="349">
        <v>0</v>
      </c>
      <c r="T35" s="349">
        <v>0</v>
      </c>
    </row>
    <row r="36" spans="1:20" ht="11.25" customHeight="1" x14ac:dyDescent="0.2">
      <c r="A36" s="178" t="s">
        <v>56</v>
      </c>
      <c r="B36" s="164">
        <v>0</v>
      </c>
      <c r="C36" s="164">
        <v>0</v>
      </c>
      <c r="D36" s="164">
        <v>0</v>
      </c>
      <c r="E36" s="147"/>
      <c r="F36" s="360">
        <v>0</v>
      </c>
      <c r="G36" s="360">
        <v>0</v>
      </c>
      <c r="H36" s="360">
        <v>0</v>
      </c>
      <c r="I36" s="360"/>
      <c r="J36" s="360">
        <v>0</v>
      </c>
      <c r="K36" s="360">
        <v>0</v>
      </c>
      <c r="L36" s="360">
        <v>0</v>
      </c>
      <c r="M36" s="349"/>
      <c r="N36" s="349">
        <v>0</v>
      </c>
      <c r="O36" s="349">
        <v>0</v>
      </c>
      <c r="P36" s="349">
        <v>0</v>
      </c>
      <c r="Q36" s="349"/>
      <c r="R36" s="349">
        <v>0</v>
      </c>
      <c r="S36" s="349">
        <v>0</v>
      </c>
      <c r="T36" s="349">
        <v>0</v>
      </c>
    </row>
    <row r="37" spans="1:20" ht="11.25" customHeight="1" x14ac:dyDescent="0.2">
      <c r="A37" s="178" t="s">
        <v>57</v>
      </c>
      <c r="B37" s="164">
        <v>0</v>
      </c>
      <c r="C37" s="164">
        <v>0</v>
      </c>
      <c r="D37" s="164">
        <v>0</v>
      </c>
      <c r="E37" s="147"/>
      <c r="F37" s="360">
        <v>0</v>
      </c>
      <c r="G37" s="360">
        <v>0</v>
      </c>
      <c r="H37" s="360">
        <v>0</v>
      </c>
      <c r="I37" s="360"/>
      <c r="J37" s="360">
        <v>0</v>
      </c>
      <c r="K37" s="360">
        <v>0</v>
      </c>
      <c r="L37" s="360">
        <v>0</v>
      </c>
      <c r="M37" s="349"/>
      <c r="N37" s="349">
        <v>0</v>
      </c>
      <c r="O37" s="349">
        <v>0</v>
      </c>
      <c r="P37" s="349">
        <v>0</v>
      </c>
      <c r="Q37" s="349"/>
      <c r="R37" s="349">
        <v>0</v>
      </c>
      <c r="S37" s="349">
        <v>0</v>
      </c>
      <c r="T37" s="349">
        <v>0</v>
      </c>
    </row>
    <row r="38" spans="1:20" ht="11.25" customHeight="1" x14ac:dyDescent="0.2">
      <c r="A38" s="148" t="s">
        <v>58</v>
      </c>
      <c r="B38" s="164">
        <v>11</v>
      </c>
      <c r="C38" s="164">
        <v>8</v>
      </c>
      <c r="D38" s="164">
        <v>19</v>
      </c>
      <c r="E38" s="147"/>
      <c r="F38" s="360">
        <v>14</v>
      </c>
      <c r="G38" s="360">
        <v>9</v>
      </c>
      <c r="H38" s="360">
        <v>23</v>
      </c>
      <c r="I38" s="360"/>
      <c r="J38" s="360">
        <v>22</v>
      </c>
      <c r="K38" s="360">
        <v>14</v>
      </c>
      <c r="L38" s="360">
        <v>36</v>
      </c>
      <c r="M38" s="349"/>
      <c r="N38" s="349">
        <v>19</v>
      </c>
      <c r="O38" s="349">
        <v>20</v>
      </c>
      <c r="P38" s="349">
        <v>39</v>
      </c>
      <c r="Q38" s="349"/>
      <c r="R38" s="349">
        <v>13</v>
      </c>
      <c r="S38" s="349">
        <v>23</v>
      </c>
      <c r="T38" s="349">
        <v>36</v>
      </c>
    </row>
    <row r="39" spans="1:20" ht="11.25" customHeight="1" x14ac:dyDescent="0.2">
      <c r="A39" s="178" t="s">
        <v>59</v>
      </c>
      <c r="B39" s="164">
        <v>1</v>
      </c>
      <c r="C39" s="164">
        <v>1</v>
      </c>
      <c r="D39" s="164">
        <v>3</v>
      </c>
      <c r="E39" s="147"/>
      <c r="F39" s="360">
        <v>8</v>
      </c>
      <c r="G39" s="360">
        <v>7</v>
      </c>
      <c r="H39" s="360">
        <v>15</v>
      </c>
      <c r="I39" s="360"/>
      <c r="J39" s="360">
        <v>10</v>
      </c>
      <c r="K39" s="360">
        <v>1</v>
      </c>
      <c r="L39" s="360">
        <v>14</v>
      </c>
      <c r="M39" s="349"/>
      <c r="N39" s="349">
        <v>7</v>
      </c>
      <c r="O39" s="349">
        <v>6</v>
      </c>
      <c r="P39" s="349">
        <v>13</v>
      </c>
      <c r="Q39" s="349"/>
      <c r="R39" s="349">
        <v>6</v>
      </c>
      <c r="S39" s="349">
        <v>9</v>
      </c>
      <c r="T39" s="349">
        <v>15</v>
      </c>
    </row>
    <row r="40" spans="1:20" ht="11.25" customHeight="1" x14ac:dyDescent="0.2">
      <c r="A40" s="178" t="s">
        <v>60</v>
      </c>
      <c r="B40" s="164">
        <v>6</v>
      </c>
      <c r="C40" s="164">
        <v>4</v>
      </c>
      <c r="D40" s="164">
        <v>7</v>
      </c>
      <c r="E40" s="147"/>
      <c r="F40" s="360">
        <v>2</v>
      </c>
      <c r="G40" s="360">
        <v>0</v>
      </c>
      <c r="H40" s="360">
        <v>4</v>
      </c>
      <c r="I40" s="360"/>
      <c r="J40" s="360">
        <v>3</v>
      </c>
      <c r="K40" s="360">
        <v>4</v>
      </c>
      <c r="L40" s="360">
        <v>1</v>
      </c>
      <c r="M40" s="349"/>
      <c r="N40" s="349">
        <v>4</v>
      </c>
      <c r="O40" s="349">
        <v>1</v>
      </c>
      <c r="P40" s="349">
        <v>4</v>
      </c>
      <c r="Q40" s="349"/>
      <c r="R40" s="349">
        <v>0</v>
      </c>
      <c r="S40" s="349">
        <v>4</v>
      </c>
      <c r="T40" s="349">
        <v>1</v>
      </c>
    </row>
    <row r="41" spans="1:20" ht="11.25" customHeight="1" x14ac:dyDescent="0.2">
      <c r="A41" s="178" t="s">
        <v>61</v>
      </c>
      <c r="B41" s="164">
        <v>0</v>
      </c>
      <c r="C41" s="164">
        <v>3</v>
      </c>
      <c r="D41" s="164">
        <v>2</v>
      </c>
      <c r="E41" s="147"/>
      <c r="F41" s="360">
        <v>4</v>
      </c>
      <c r="G41" s="360">
        <v>0</v>
      </c>
      <c r="H41" s="360">
        <v>1</v>
      </c>
      <c r="I41" s="360"/>
      <c r="J41" s="360">
        <v>0</v>
      </c>
      <c r="K41" s="360">
        <v>0</v>
      </c>
      <c r="L41" s="360">
        <v>0</v>
      </c>
      <c r="M41" s="349"/>
      <c r="N41" s="349">
        <v>0</v>
      </c>
      <c r="O41" s="349">
        <v>3</v>
      </c>
      <c r="P41" s="349">
        <v>1</v>
      </c>
      <c r="Q41" s="349"/>
      <c r="R41" s="349">
        <v>3</v>
      </c>
      <c r="S41" s="349">
        <v>4</v>
      </c>
      <c r="T41" s="349">
        <v>2</v>
      </c>
    </row>
    <row r="42" spans="1:20" ht="11.25" customHeight="1" x14ac:dyDescent="0.2">
      <c r="A42" s="178" t="s">
        <v>62</v>
      </c>
      <c r="B42" s="164">
        <v>0</v>
      </c>
      <c r="C42" s="164">
        <v>0</v>
      </c>
      <c r="D42" s="164">
        <v>0</v>
      </c>
      <c r="E42" s="147"/>
      <c r="F42" s="360">
        <v>3</v>
      </c>
      <c r="G42" s="360">
        <v>0</v>
      </c>
      <c r="H42" s="360">
        <v>4</v>
      </c>
      <c r="I42" s="360"/>
      <c r="J42" s="360">
        <v>0</v>
      </c>
      <c r="K42" s="360">
        <v>0</v>
      </c>
      <c r="L42" s="360">
        <v>0</v>
      </c>
      <c r="M42" s="349"/>
      <c r="N42" s="349">
        <v>0</v>
      </c>
      <c r="O42" s="349">
        <v>0</v>
      </c>
      <c r="P42" s="349">
        <v>0</v>
      </c>
      <c r="Q42" s="349"/>
      <c r="R42" s="349">
        <v>0</v>
      </c>
      <c r="S42" s="349">
        <v>0</v>
      </c>
      <c r="T42" s="349">
        <v>0</v>
      </c>
    </row>
    <row r="43" spans="1:20" ht="11.25" customHeight="1" x14ac:dyDescent="0.2">
      <c r="A43" s="178" t="s">
        <v>63</v>
      </c>
      <c r="B43" s="164">
        <v>2</v>
      </c>
      <c r="C43" s="164">
        <v>0</v>
      </c>
      <c r="D43" s="164">
        <v>1</v>
      </c>
      <c r="E43" s="147"/>
      <c r="F43" s="360">
        <v>0</v>
      </c>
      <c r="G43" s="360">
        <v>0</v>
      </c>
      <c r="H43" s="360">
        <v>0</v>
      </c>
      <c r="I43" s="360"/>
      <c r="J43" s="360">
        <v>0</v>
      </c>
      <c r="K43" s="360">
        <v>0</v>
      </c>
      <c r="L43" s="360">
        <v>0</v>
      </c>
      <c r="M43" s="349"/>
      <c r="N43" s="349">
        <v>0</v>
      </c>
      <c r="O43" s="349">
        <v>0</v>
      </c>
      <c r="P43" s="349">
        <v>0</v>
      </c>
      <c r="Q43" s="349"/>
      <c r="R43" s="349">
        <v>4</v>
      </c>
      <c r="S43" s="349">
        <v>3</v>
      </c>
      <c r="T43" s="349">
        <v>2</v>
      </c>
    </row>
    <row r="44" spans="1:20" ht="11.25" customHeight="1" x14ac:dyDescent="0.2">
      <c r="A44" s="178" t="s">
        <v>64</v>
      </c>
      <c r="B44" s="164">
        <v>0</v>
      </c>
      <c r="C44" s="164">
        <v>0</v>
      </c>
      <c r="D44" s="164">
        <v>0</v>
      </c>
      <c r="E44" s="147"/>
      <c r="F44" s="360">
        <v>0</v>
      </c>
      <c r="G44" s="360">
        <v>2</v>
      </c>
      <c r="H44" s="360">
        <v>2</v>
      </c>
      <c r="I44" s="360"/>
      <c r="J44" s="360">
        <v>0</v>
      </c>
      <c r="K44" s="360">
        <v>0</v>
      </c>
      <c r="L44" s="360">
        <v>0</v>
      </c>
      <c r="M44" s="349"/>
      <c r="N44" s="349">
        <v>3</v>
      </c>
      <c r="O44" s="349">
        <v>0</v>
      </c>
      <c r="P44" s="349">
        <v>2</v>
      </c>
      <c r="Q44" s="349"/>
      <c r="R44" s="349">
        <v>0</v>
      </c>
      <c r="S44" s="349">
        <v>1</v>
      </c>
      <c r="T44" s="349">
        <v>2</v>
      </c>
    </row>
    <row r="45" spans="1:20" ht="11.25" customHeight="1" x14ac:dyDescent="0.2">
      <c r="A45" s="178" t="s">
        <v>65</v>
      </c>
      <c r="B45" s="164">
        <v>1</v>
      </c>
      <c r="C45" s="164">
        <v>0</v>
      </c>
      <c r="D45" s="164">
        <v>1</v>
      </c>
      <c r="E45" s="147"/>
      <c r="F45" s="360">
        <v>0</v>
      </c>
      <c r="G45" s="360">
        <v>0</v>
      </c>
      <c r="H45" s="360">
        <v>0</v>
      </c>
      <c r="I45" s="360"/>
      <c r="J45" s="360">
        <v>1</v>
      </c>
      <c r="K45" s="360">
        <v>0</v>
      </c>
      <c r="L45" s="360">
        <v>1</v>
      </c>
      <c r="M45" s="349"/>
      <c r="N45" s="349">
        <v>0</v>
      </c>
      <c r="O45" s="349">
        <v>4</v>
      </c>
      <c r="P45" s="349">
        <v>1</v>
      </c>
      <c r="Q45" s="349"/>
      <c r="R45" s="349">
        <v>1</v>
      </c>
      <c r="S45" s="349">
        <v>3</v>
      </c>
      <c r="T45" s="349">
        <v>1</v>
      </c>
    </row>
    <row r="46" spans="1:20" ht="11.25" customHeight="1" x14ac:dyDescent="0.2">
      <c r="A46" s="178" t="s">
        <v>66</v>
      </c>
      <c r="B46" s="164">
        <v>0</v>
      </c>
      <c r="C46" s="164">
        <v>0</v>
      </c>
      <c r="D46" s="164">
        <v>0</v>
      </c>
      <c r="E46" s="147"/>
      <c r="F46" s="360">
        <v>0</v>
      </c>
      <c r="G46" s="360">
        <v>2</v>
      </c>
      <c r="H46" s="360">
        <v>1</v>
      </c>
      <c r="I46" s="360"/>
      <c r="J46" s="360">
        <v>0</v>
      </c>
      <c r="K46" s="360">
        <v>0</v>
      </c>
      <c r="L46" s="360">
        <v>0</v>
      </c>
      <c r="M46" s="349"/>
      <c r="N46" s="349">
        <v>2</v>
      </c>
      <c r="O46" s="349">
        <v>3</v>
      </c>
      <c r="P46" s="349">
        <v>2</v>
      </c>
      <c r="Q46" s="349"/>
      <c r="R46" s="349">
        <v>0</v>
      </c>
      <c r="S46" s="349">
        <v>0</v>
      </c>
      <c r="T46" s="349">
        <v>0</v>
      </c>
    </row>
    <row r="47" spans="1:20" ht="11.25" customHeight="1" x14ac:dyDescent="0.2">
      <c r="A47" s="178" t="s">
        <v>67</v>
      </c>
      <c r="B47" s="164">
        <v>2</v>
      </c>
      <c r="C47" s="164">
        <v>3</v>
      </c>
      <c r="D47" s="164">
        <v>3</v>
      </c>
      <c r="E47" s="147"/>
      <c r="F47" s="360">
        <v>0</v>
      </c>
      <c r="G47" s="360">
        <v>0</v>
      </c>
      <c r="H47" s="360">
        <v>0</v>
      </c>
      <c r="I47" s="360"/>
      <c r="J47" s="360">
        <v>2</v>
      </c>
      <c r="K47" s="360">
        <v>3</v>
      </c>
      <c r="L47" s="360">
        <v>3</v>
      </c>
      <c r="M47" s="349"/>
      <c r="N47" s="349">
        <v>2</v>
      </c>
      <c r="O47" s="349">
        <v>6</v>
      </c>
      <c r="P47" s="349">
        <v>8</v>
      </c>
      <c r="Q47" s="349"/>
      <c r="R47" s="349">
        <v>3</v>
      </c>
      <c r="S47" s="349">
        <v>3</v>
      </c>
      <c r="T47" s="349">
        <v>2</v>
      </c>
    </row>
    <row r="48" spans="1:20" ht="11.25" customHeight="1" x14ac:dyDescent="0.2">
      <c r="A48" s="178" t="s">
        <v>68</v>
      </c>
      <c r="B48" s="164">
        <v>0</v>
      </c>
      <c r="C48" s="164">
        <v>1</v>
      </c>
      <c r="D48" s="164">
        <v>1</v>
      </c>
      <c r="E48" s="147"/>
      <c r="F48" s="360">
        <v>4</v>
      </c>
      <c r="G48" s="360">
        <v>0</v>
      </c>
      <c r="H48" s="360">
        <v>4</v>
      </c>
      <c r="I48" s="360"/>
      <c r="J48" s="360">
        <v>6</v>
      </c>
      <c r="K48" s="360">
        <v>7</v>
      </c>
      <c r="L48" s="360">
        <v>13</v>
      </c>
      <c r="M48" s="349"/>
      <c r="N48" s="349">
        <v>6</v>
      </c>
      <c r="O48" s="349">
        <v>1</v>
      </c>
      <c r="P48" s="349">
        <v>9</v>
      </c>
      <c r="Q48" s="349"/>
      <c r="R48" s="349">
        <v>1</v>
      </c>
      <c r="S48" s="349">
        <v>3</v>
      </c>
      <c r="T48" s="349">
        <v>6</v>
      </c>
    </row>
    <row r="49" spans="1:20" ht="11.25" customHeight="1" x14ac:dyDescent="0.2">
      <c r="A49" s="148" t="s">
        <v>69</v>
      </c>
      <c r="B49" s="164">
        <v>6</v>
      </c>
      <c r="C49" s="164">
        <v>6</v>
      </c>
      <c r="D49" s="164">
        <v>12</v>
      </c>
      <c r="E49" s="147"/>
      <c r="F49" s="360">
        <v>6</v>
      </c>
      <c r="G49" s="360">
        <v>3</v>
      </c>
      <c r="H49" s="360">
        <v>10</v>
      </c>
      <c r="I49" s="360"/>
      <c r="J49" s="360">
        <v>9</v>
      </c>
      <c r="K49" s="360">
        <v>5</v>
      </c>
      <c r="L49" s="360">
        <v>14</v>
      </c>
      <c r="M49" s="349"/>
      <c r="N49" s="349">
        <v>7</v>
      </c>
      <c r="O49" s="349">
        <v>5</v>
      </c>
      <c r="P49" s="349">
        <v>12</v>
      </c>
      <c r="Q49" s="349"/>
      <c r="R49" s="349">
        <v>4</v>
      </c>
      <c r="S49" s="349">
        <v>2</v>
      </c>
      <c r="T49" s="349">
        <v>7</v>
      </c>
    </row>
    <row r="50" spans="1:20" ht="11.25" customHeight="1" x14ac:dyDescent="0.2">
      <c r="A50" s="178" t="s">
        <v>70</v>
      </c>
      <c r="B50" s="164">
        <v>3</v>
      </c>
      <c r="C50" s="164">
        <v>4</v>
      </c>
      <c r="D50" s="164">
        <v>2</v>
      </c>
      <c r="E50" s="147"/>
      <c r="F50" s="360">
        <v>3</v>
      </c>
      <c r="G50" s="360">
        <v>2</v>
      </c>
      <c r="H50" s="360">
        <v>1</v>
      </c>
      <c r="I50" s="360"/>
      <c r="J50" s="360">
        <v>3</v>
      </c>
      <c r="K50" s="360">
        <v>0</v>
      </c>
      <c r="L50" s="360">
        <v>2</v>
      </c>
      <c r="M50" s="349"/>
      <c r="N50" s="349">
        <v>4</v>
      </c>
      <c r="O50" s="349">
        <v>1</v>
      </c>
      <c r="P50" s="349">
        <v>4</v>
      </c>
      <c r="Q50" s="349"/>
      <c r="R50" s="349">
        <v>1</v>
      </c>
      <c r="S50" s="349">
        <v>0</v>
      </c>
      <c r="T50" s="349">
        <v>4</v>
      </c>
    </row>
    <row r="51" spans="1:20" ht="11.25" customHeight="1" x14ac:dyDescent="0.2">
      <c r="A51" s="178" t="s">
        <v>71</v>
      </c>
      <c r="B51" s="164">
        <v>2</v>
      </c>
      <c r="C51" s="164">
        <v>2</v>
      </c>
      <c r="D51" s="164">
        <v>7</v>
      </c>
      <c r="E51" s="147"/>
      <c r="F51" s="360">
        <v>1</v>
      </c>
      <c r="G51" s="360">
        <v>3</v>
      </c>
      <c r="H51" s="360">
        <v>7</v>
      </c>
      <c r="I51" s="360"/>
      <c r="J51" s="360">
        <v>7</v>
      </c>
      <c r="K51" s="360">
        <v>2</v>
      </c>
      <c r="L51" s="360">
        <v>11</v>
      </c>
      <c r="M51" s="349"/>
      <c r="N51" s="349">
        <v>4</v>
      </c>
      <c r="O51" s="349">
        <v>3</v>
      </c>
      <c r="P51" s="349">
        <v>8</v>
      </c>
      <c r="Q51" s="349"/>
      <c r="R51" s="349">
        <v>4</v>
      </c>
      <c r="S51" s="349">
        <v>1</v>
      </c>
      <c r="T51" s="349">
        <v>6</v>
      </c>
    </row>
    <row r="52" spans="1:20" ht="11.25" customHeight="1" x14ac:dyDescent="0.2">
      <c r="A52" s="178" t="s">
        <v>72</v>
      </c>
      <c r="B52" s="164">
        <v>0</v>
      </c>
      <c r="C52" s="164">
        <v>0</v>
      </c>
      <c r="D52" s="164">
        <v>0</v>
      </c>
      <c r="E52" s="147"/>
      <c r="F52" s="360">
        <v>0</v>
      </c>
      <c r="G52" s="360">
        <v>0</v>
      </c>
      <c r="H52" s="360">
        <v>0</v>
      </c>
      <c r="I52" s="360"/>
      <c r="J52" s="360">
        <v>4</v>
      </c>
      <c r="K52" s="360">
        <v>3</v>
      </c>
      <c r="L52" s="360">
        <v>3</v>
      </c>
      <c r="M52" s="349"/>
      <c r="N52" s="349">
        <v>0</v>
      </c>
      <c r="O52" s="349">
        <v>0</v>
      </c>
      <c r="P52" s="349">
        <v>0</v>
      </c>
      <c r="Q52" s="349"/>
      <c r="R52" s="349">
        <v>0</v>
      </c>
      <c r="S52" s="349">
        <v>0</v>
      </c>
      <c r="T52" s="349">
        <v>0</v>
      </c>
    </row>
    <row r="53" spans="1:20" x14ac:dyDescent="0.2">
      <c r="A53" s="178" t="s">
        <v>73</v>
      </c>
      <c r="B53" s="164">
        <v>0</v>
      </c>
      <c r="C53" s="164">
        <v>0</v>
      </c>
      <c r="D53" s="164">
        <v>0</v>
      </c>
      <c r="E53" s="147"/>
      <c r="F53" s="360">
        <v>0</v>
      </c>
      <c r="G53" s="360">
        <v>0</v>
      </c>
      <c r="H53" s="360">
        <v>0</v>
      </c>
      <c r="I53" s="360"/>
      <c r="J53" s="360">
        <v>0</v>
      </c>
      <c r="K53" s="360">
        <v>0</v>
      </c>
      <c r="L53" s="360">
        <v>0</v>
      </c>
      <c r="M53" s="349"/>
      <c r="N53" s="349">
        <v>0</v>
      </c>
      <c r="O53" s="349">
        <v>0</v>
      </c>
      <c r="P53" s="349">
        <v>0</v>
      </c>
      <c r="Q53" s="349"/>
      <c r="R53" s="349">
        <v>0</v>
      </c>
      <c r="S53" s="349">
        <v>0</v>
      </c>
      <c r="T53" s="349">
        <v>0</v>
      </c>
    </row>
    <row r="54" spans="1:20" ht="11.25" customHeight="1" x14ac:dyDescent="0.2">
      <c r="A54" s="178" t="s">
        <v>74</v>
      </c>
      <c r="B54" s="164">
        <v>0</v>
      </c>
      <c r="C54" s="164">
        <v>4</v>
      </c>
      <c r="D54" s="164">
        <v>3</v>
      </c>
      <c r="E54" s="147"/>
      <c r="F54" s="360">
        <v>1</v>
      </c>
      <c r="G54" s="360">
        <v>0</v>
      </c>
      <c r="H54" s="360">
        <v>2</v>
      </c>
      <c r="I54" s="360"/>
      <c r="J54" s="360">
        <v>0</v>
      </c>
      <c r="K54" s="360">
        <v>0</v>
      </c>
      <c r="L54" s="360">
        <v>0</v>
      </c>
      <c r="M54" s="349"/>
      <c r="N54" s="349">
        <v>0</v>
      </c>
      <c r="O54" s="349">
        <v>0</v>
      </c>
      <c r="P54" s="349">
        <v>0</v>
      </c>
      <c r="Q54" s="349"/>
      <c r="R54" s="349">
        <v>0</v>
      </c>
      <c r="S54" s="349">
        <v>0</v>
      </c>
      <c r="T54" s="349">
        <v>0</v>
      </c>
    </row>
    <row r="55" spans="1:20" x14ac:dyDescent="0.2">
      <c r="A55" s="148" t="s">
        <v>75</v>
      </c>
      <c r="B55" s="164">
        <v>7</v>
      </c>
      <c r="C55" s="164">
        <v>2</v>
      </c>
      <c r="D55" s="164">
        <v>9</v>
      </c>
      <c r="E55" s="147"/>
      <c r="F55" s="360">
        <v>1</v>
      </c>
      <c r="G55" s="360">
        <v>5</v>
      </c>
      <c r="H55" s="360">
        <v>8</v>
      </c>
      <c r="I55" s="360"/>
      <c r="J55" s="360">
        <v>5</v>
      </c>
      <c r="K55" s="360">
        <v>2</v>
      </c>
      <c r="L55" s="360">
        <v>8</v>
      </c>
      <c r="M55" s="349"/>
      <c r="N55" s="349">
        <v>6</v>
      </c>
      <c r="O55" s="349">
        <v>4</v>
      </c>
      <c r="P55" s="349">
        <v>10</v>
      </c>
      <c r="Q55" s="349"/>
      <c r="R55" s="349">
        <v>7</v>
      </c>
      <c r="S55" s="349">
        <v>8</v>
      </c>
      <c r="T55" s="349">
        <v>15</v>
      </c>
    </row>
    <row r="56" spans="1:20" ht="11.25" customHeight="1" x14ac:dyDescent="0.2">
      <c r="A56" s="178" t="s">
        <v>76</v>
      </c>
      <c r="B56" s="164">
        <v>0</v>
      </c>
      <c r="C56" s="164">
        <v>1</v>
      </c>
      <c r="D56" s="164">
        <v>2</v>
      </c>
      <c r="E56" s="147"/>
      <c r="F56" s="360">
        <v>1</v>
      </c>
      <c r="G56" s="360">
        <v>1</v>
      </c>
      <c r="H56" s="360">
        <v>2</v>
      </c>
      <c r="I56" s="360"/>
      <c r="J56" s="360">
        <v>0</v>
      </c>
      <c r="K56" s="360">
        <v>0</v>
      </c>
      <c r="L56" s="360">
        <v>0</v>
      </c>
      <c r="M56" s="349"/>
      <c r="N56" s="349">
        <v>3</v>
      </c>
      <c r="O56" s="349">
        <v>4</v>
      </c>
      <c r="P56" s="349">
        <v>4</v>
      </c>
      <c r="Q56" s="349"/>
      <c r="R56" s="349">
        <v>0</v>
      </c>
      <c r="S56" s="349">
        <v>4</v>
      </c>
      <c r="T56" s="349">
        <v>1</v>
      </c>
    </row>
    <row r="57" spans="1:20" ht="11.25" customHeight="1" x14ac:dyDescent="0.2">
      <c r="A57" s="178" t="s">
        <v>77</v>
      </c>
      <c r="B57" s="164">
        <v>0</v>
      </c>
      <c r="C57" s="164">
        <v>0</v>
      </c>
      <c r="D57" s="164">
        <v>0</v>
      </c>
      <c r="E57" s="147"/>
      <c r="F57" s="360">
        <v>0</v>
      </c>
      <c r="G57" s="360">
        <v>0</v>
      </c>
      <c r="H57" s="360">
        <v>0</v>
      </c>
      <c r="I57" s="360"/>
      <c r="J57" s="360">
        <v>0</v>
      </c>
      <c r="K57" s="360">
        <v>0</v>
      </c>
      <c r="L57" s="360">
        <v>0</v>
      </c>
      <c r="M57" s="349"/>
      <c r="N57" s="349">
        <v>0</v>
      </c>
      <c r="O57" s="349">
        <v>0</v>
      </c>
      <c r="P57" s="349">
        <v>0</v>
      </c>
      <c r="Q57" s="349"/>
      <c r="R57" s="349">
        <v>0</v>
      </c>
      <c r="S57" s="349">
        <v>0</v>
      </c>
      <c r="T57" s="349">
        <v>0</v>
      </c>
    </row>
    <row r="58" spans="1:20" ht="11.25" customHeight="1" x14ac:dyDescent="0.2">
      <c r="A58" s="178" t="s">
        <v>78</v>
      </c>
      <c r="B58" s="164">
        <v>5</v>
      </c>
      <c r="C58" s="164">
        <v>0</v>
      </c>
      <c r="D58" s="164">
        <v>5</v>
      </c>
      <c r="E58" s="147"/>
      <c r="F58" s="360">
        <v>3</v>
      </c>
      <c r="G58" s="360">
        <v>4</v>
      </c>
      <c r="H58" s="360">
        <v>3</v>
      </c>
      <c r="I58" s="360"/>
      <c r="J58" s="360">
        <v>4</v>
      </c>
      <c r="K58" s="360">
        <v>3</v>
      </c>
      <c r="L58" s="360">
        <v>6</v>
      </c>
      <c r="M58" s="349"/>
      <c r="N58" s="349">
        <v>1</v>
      </c>
      <c r="O58" s="349">
        <v>3</v>
      </c>
      <c r="P58" s="349">
        <v>6</v>
      </c>
      <c r="Q58" s="349"/>
      <c r="R58" s="349">
        <v>6</v>
      </c>
      <c r="S58" s="349">
        <v>4</v>
      </c>
      <c r="T58" s="349">
        <v>8</v>
      </c>
    </row>
    <row r="59" spans="1:20" ht="11.25" customHeight="1" x14ac:dyDescent="0.2">
      <c r="A59" s="178" t="s">
        <v>79</v>
      </c>
      <c r="B59" s="164">
        <v>0</v>
      </c>
      <c r="C59" s="164">
        <v>0</v>
      </c>
      <c r="D59" s="164">
        <v>0</v>
      </c>
      <c r="E59" s="147"/>
      <c r="F59" s="360">
        <v>0</v>
      </c>
      <c r="G59" s="360">
        <v>0</v>
      </c>
      <c r="H59" s="360">
        <v>0</v>
      </c>
      <c r="I59" s="360"/>
      <c r="J59" s="360">
        <v>0</v>
      </c>
      <c r="K59" s="360">
        <v>0</v>
      </c>
      <c r="L59" s="360">
        <v>0</v>
      </c>
      <c r="M59" s="349"/>
      <c r="N59" s="349">
        <v>0</v>
      </c>
      <c r="O59" s="349">
        <v>0</v>
      </c>
      <c r="P59" s="349">
        <v>0</v>
      </c>
      <c r="Q59" s="349"/>
      <c r="R59" s="349">
        <v>0</v>
      </c>
      <c r="S59" s="349">
        <v>0</v>
      </c>
      <c r="T59" s="349">
        <v>0</v>
      </c>
    </row>
    <row r="60" spans="1:20" ht="11.25" customHeight="1" x14ac:dyDescent="0.2">
      <c r="A60" s="178" t="s">
        <v>80</v>
      </c>
      <c r="B60" s="164">
        <v>0</v>
      </c>
      <c r="C60" s="164">
        <v>0</v>
      </c>
      <c r="D60" s="164">
        <v>0</v>
      </c>
      <c r="E60" s="147"/>
      <c r="F60" s="360">
        <v>0</v>
      </c>
      <c r="G60" s="360">
        <v>0</v>
      </c>
      <c r="H60" s="360">
        <v>0</v>
      </c>
      <c r="I60" s="360"/>
      <c r="J60" s="360">
        <v>0</v>
      </c>
      <c r="K60" s="360">
        <v>0</v>
      </c>
      <c r="L60" s="360">
        <v>0</v>
      </c>
      <c r="M60" s="349"/>
      <c r="N60" s="349">
        <v>0</v>
      </c>
      <c r="O60" s="349">
        <v>0</v>
      </c>
      <c r="P60" s="349">
        <v>0</v>
      </c>
      <c r="Q60" s="349"/>
      <c r="R60" s="349">
        <v>0</v>
      </c>
      <c r="S60" s="349">
        <v>0</v>
      </c>
      <c r="T60" s="349">
        <v>0</v>
      </c>
    </row>
    <row r="61" spans="1:20" ht="11.25" customHeight="1" x14ac:dyDescent="0.2">
      <c r="A61" s="178" t="s">
        <v>81</v>
      </c>
      <c r="B61" s="164">
        <v>0</v>
      </c>
      <c r="C61" s="164">
        <v>0</v>
      </c>
      <c r="D61" s="164">
        <v>0</v>
      </c>
      <c r="E61" s="147"/>
      <c r="F61" s="360">
        <v>0</v>
      </c>
      <c r="G61" s="360">
        <v>0</v>
      </c>
      <c r="H61" s="360">
        <v>0</v>
      </c>
      <c r="I61" s="360"/>
      <c r="J61" s="360">
        <v>0</v>
      </c>
      <c r="K61" s="360">
        <v>0</v>
      </c>
      <c r="L61" s="360">
        <v>0</v>
      </c>
      <c r="M61" s="349"/>
      <c r="N61" s="349">
        <v>0</v>
      </c>
      <c r="O61" s="349">
        <v>0</v>
      </c>
      <c r="P61" s="349">
        <v>0</v>
      </c>
      <c r="Q61" s="349"/>
      <c r="R61" s="349">
        <v>0</v>
      </c>
      <c r="S61" s="349">
        <v>0</v>
      </c>
      <c r="T61" s="349">
        <v>0</v>
      </c>
    </row>
    <row r="62" spans="1:20" ht="11.25" customHeight="1" x14ac:dyDescent="0.2">
      <c r="A62" s="178" t="s">
        <v>82</v>
      </c>
      <c r="B62" s="164">
        <v>0</v>
      </c>
      <c r="C62" s="164">
        <v>0</v>
      </c>
      <c r="D62" s="164">
        <v>0</v>
      </c>
      <c r="E62" s="147"/>
      <c r="F62" s="360">
        <v>0</v>
      </c>
      <c r="G62" s="360">
        <v>0</v>
      </c>
      <c r="H62" s="360">
        <v>0</v>
      </c>
      <c r="I62" s="360"/>
      <c r="J62" s="360">
        <v>0</v>
      </c>
      <c r="K62" s="360">
        <v>0</v>
      </c>
      <c r="L62" s="360">
        <v>0</v>
      </c>
      <c r="M62" s="349"/>
      <c r="N62" s="349">
        <v>0</v>
      </c>
      <c r="O62" s="349">
        <v>4</v>
      </c>
      <c r="P62" s="349">
        <v>4</v>
      </c>
      <c r="Q62" s="349"/>
      <c r="R62" s="349">
        <v>0</v>
      </c>
      <c r="S62" s="349">
        <v>1</v>
      </c>
      <c r="T62" s="349">
        <v>4</v>
      </c>
    </row>
    <row r="63" spans="1:20" ht="11.25" customHeight="1" x14ac:dyDescent="0.2">
      <c r="A63" s="178" t="s">
        <v>83</v>
      </c>
      <c r="B63" s="164">
        <v>0</v>
      </c>
      <c r="C63" s="164">
        <v>0</v>
      </c>
      <c r="D63" s="164">
        <v>0</v>
      </c>
      <c r="E63" s="147"/>
      <c r="F63" s="360">
        <v>0</v>
      </c>
      <c r="G63" s="360">
        <v>0</v>
      </c>
      <c r="H63" s="360">
        <v>0</v>
      </c>
      <c r="I63" s="360"/>
      <c r="J63" s="360">
        <v>0</v>
      </c>
      <c r="K63" s="360">
        <v>0</v>
      </c>
      <c r="L63" s="360">
        <v>0</v>
      </c>
      <c r="M63" s="349"/>
      <c r="N63" s="349">
        <v>0</v>
      </c>
      <c r="O63" s="349">
        <v>0</v>
      </c>
      <c r="P63" s="349">
        <v>0</v>
      </c>
      <c r="Q63" s="349"/>
      <c r="R63" s="349">
        <v>0</v>
      </c>
      <c r="S63" s="349">
        <v>0</v>
      </c>
      <c r="T63" s="349">
        <v>0</v>
      </c>
    </row>
    <row r="64" spans="1:20" ht="11.25" customHeight="1" x14ac:dyDescent="0.2">
      <c r="A64" s="178" t="s">
        <v>84</v>
      </c>
      <c r="B64" s="164">
        <v>0</v>
      </c>
      <c r="C64" s="164">
        <v>0</v>
      </c>
      <c r="D64" s="164">
        <v>0</v>
      </c>
      <c r="E64" s="147"/>
      <c r="F64" s="360">
        <v>0</v>
      </c>
      <c r="G64" s="360">
        <v>0</v>
      </c>
      <c r="H64" s="360">
        <v>0</v>
      </c>
      <c r="I64" s="360"/>
      <c r="J64" s="360">
        <v>0</v>
      </c>
      <c r="K64" s="360">
        <v>0</v>
      </c>
      <c r="L64" s="360">
        <v>0</v>
      </c>
      <c r="M64" s="349"/>
      <c r="N64" s="349">
        <v>0</v>
      </c>
      <c r="O64" s="349">
        <v>0</v>
      </c>
      <c r="P64" s="349">
        <v>0</v>
      </c>
      <c r="Q64" s="349"/>
      <c r="R64" s="349">
        <v>0</v>
      </c>
      <c r="S64" s="349">
        <v>0</v>
      </c>
      <c r="T64" s="349">
        <v>0</v>
      </c>
    </row>
    <row r="65" spans="1:20" ht="11.25" customHeight="1" x14ac:dyDescent="0.2">
      <c r="A65" s="178" t="s">
        <v>85</v>
      </c>
      <c r="B65" s="164">
        <v>0</v>
      </c>
      <c r="C65" s="164">
        <v>0</v>
      </c>
      <c r="D65" s="164">
        <v>0</v>
      </c>
      <c r="E65" s="147"/>
      <c r="F65" s="360">
        <v>0</v>
      </c>
      <c r="G65" s="360">
        <v>0</v>
      </c>
      <c r="H65" s="360">
        <v>0</v>
      </c>
      <c r="I65" s="360"/>
      <c r="J65" s="360">
        <v>0</v>
      </c>
      <c r="K65" s="360">
        <v>0</v>
      </c>
      <c r="L65" s="360">
        <v>0</v>
      </c>
      <c r="M65" s="349"/>
      <c r="N65" s="349">
        <v>0</v>
      </c>
      <c r="O65" s="349">
        <v>0</v>
      </c>
      <c r="P65" s="349">
        <v>0</v>
      </c>
      <c r="Q65" s="349"/>
      <c r="R65" s="349">
        <v>0</v>
      </c>
      <c r="S65" s="349">
        <v>0</v>
      </c>
      <c r="T65" s="349">
        <v>0</v>
      </c>
    </row>
    <row r="66" spans="1:20" ht="11.25" customHeight="1" x14ac:dyDescent="0.2">
      <c r="A66" s="178" t="s">
        <v>86</v>
      </c>
      <c r="B66" s="164">
        <v>1</v>
      </c>
      <c r="C66" s="164">
        <v>0</v>
      </c>
      <c r="D66" s="164">
        <v>1</v>
      </c>
      <c r="E66" s="147"/>
      <c r="F66" s="360">
        <v>0</v>
      </c>
      <c r="G66" s="360">
        <v>2</v>
      </c>
      <c r="H66" s="360">
        <v>4</v>
      </c>
      <c r="I66" s="360"/>
      <c r="J66" s="360">
        <v>0</v>
      </c>
      <c r="K66" s="360">
        <v>0</v>
      </c>
      <c r="L66" s="360">
        <v>0</v>
      </c>
      <c r="M66" s="349"/>
      <c r="N66" s="349">
        <v>0</v>
      </c>
      <c r="O66" s="349">
        <v>0</v>
      </c>
      <c r="P66" s="349">
        <v>0</v>
      </c>
      <c r="Q66" s="349"/>
      <c r="R66" s="349">
        <v>0</v>
      </c>
      <c r="S66" s="349">
        <v>0</v>
      </c>
      <c r="T66" s="349">
        <v>0</v>
      </c>
    </row>
    <row r="67" spans="1:20" ht="11.25" customHeight="1" x14ac:dyDescent="0.2">
      <c r="A67" s="178" t="s">
        <v>87</v>
      </c>
      <c r="B67" s="164">
        <v>4</v>
      </c>
      <c r="C67" s="164">
        <v>1</v>
      </c>
      <c r="D67" s="164">
        <v>1</v>
      </c>
      <c r="E67" s="147"/>
      <c r="F67" s="360">
        <v>2</v>
      </c>
      <c r="G67" s="360">
        <v>0</v>
      </c>
      <c r="H67" s="360">
        <v>4</v>
      </c>
      <c r="I67" s="360"/>
      <c r="J67" s="360">
        <v>4</v>
      </c>
      <c r="K67" s="360">
        <v>0</v>
      </c>
      <c r="L67" s="360">
        <v>1</v>
      </c>
      <c r="M67" s="349"/>
      <c r="N67" s="349">
        <v>1</v>
      </c>
      <c r="O67" s="349">
        <v>0</v>
      </c>
      <c r="P67" s="349">
        <v>3</v>
      </c>
      <c r="Q67" s="349"/>
      <c r="R67" s="349">
        <v>4</v>
      </c>
      <c r="S67" s="349">
        <v>1</v>
      </c>
      <c r="T67" s="349">
        <v>1</v>
      </c>
    </row>
    <row r="68" spans="1:20" ht="11.25" customHeight="1" x14ac:dyDescent="0.2">
      <c r="A68" s="148" t="s">
        <v>88</v>
      </c>
      <c r="B68" s="164">
        <v>1</v>
      </c>
      <c r="C68" s="164">
        <v>2</v>
      </c>
      <c r="D68" s="164">
        <v>6</v>
      </c>
      <c r="E68" s="147"/>
      <c r="F68" s="360">
        <v>10</v>
      </c>
      <c r="G68" s="360">
        <v>3</v>
      </c>
      <c r="H68" s="360">
        <v>14</v>
      </c>
      <c r="I68" s="360"/>
      <c r="J68" s="360">
        <v>12</v>
      </c>
      <c r="K68" s="360">
        <v>2</v>
      </c>
      <c r="L68" s="360">
        <v>15</v>
      </c>
      <c r="M68" s="349"/>
      <c r="N68" s="349">
        <v>3</v>
      </c>
      <c r="O68" s="349">
        <v>1</v>
      </c>
      <c r="P68" s="349">
        <v>5</v>
      </c>
      <c r="Q68" s="349"/>
      <c r="R68" s="349">
        <v>1</v>
      </c>
      <c r="S68" s="349">
        <v>3</v>
      </c>
      <c r="T68" s="349">
        <v>6</v>
      </c>
    </row>
    <row r="69" spans="1:20" ht="11.25" customHeight="1" x14ac:dyDescent="0.2">
      <c r="A69" s="178" t="s">
        <v>89</v>
      </c>
      <c r="B69" s="164">
        <v>2</v>
      </c>
      <c r="C69" s="164">
        <v>2</v>
      </c>
      <c r="D69" s="164">
        <v>1</v>
      </c>
      <c r="E69" s="147"/>
      <c r="F69" s="360">
        <v>10</v>
      </c>
      <c r="G69" s="360">
        <v>2</v>
      </c>
      <c r="H69" s="360">
        <v>14</v>
      </c>
      <c r="I69" s="360"/>
      <c r="J69" s="360">
        <v>12</v>
      </c>
      <c r="K69" s="360">
        <v>2</v>
      </c>
      <c r="L69" s="360">
        <v>15</v>
      </c>
      <c r="M69" s="349"/>
      <c r="N69" s="349">
        <v>1</v>
      </c>
      <c r="O69" s="349">
        <v>1</v>
      </c>
      <c r="P69" s="349">
        <v>5</v>
      </c>
      <c r="Q69" s="349"/>
      <c r="R69" s="349">
        <v>1</v>
      </c>
      <c r="S69" s="349">
        <v>2</v>
      </c>
      <c r="T69" s="349">
        <v>6</v>
      </c>
    </row>
    <row r="70" spans="1:20" ht="11.25" customHeight="1" x14ac:dyDescent="0.2">
      <c r="A70" s="178" t="s">
        <v>90</v>
      </c>
      <c r="B70" s="164">
        <v>0</v>
      </c>
      <c r="C70" s="164">
        <v>0</v>
      </c>
      <c r="D70" s="164">
        <v>0</v>
      </c>
      <c r="E70" s="147"/>
      <c r="F70" s="360">
        <v>0</v>
      </c>
      <c r="G70" s="360">
        <v>0</v>
      </c>
      <c r="H70" s="360">
        <v>0</v>
      </c>
      <c r="I70" s="360"/>
      <c r="J70" s="360">
        <v>0</v>
      </c>
      <c r="K70" s="360">
        <v>0</v>
      </c>
      <c r="L70" s="360">
        <v>0</v>
      </c>
      <c r="M70" s="349"/>
      <c r="N70" s="349">
        <v>0</v>
      </c>
      <c r="O70" s="349">
        <v>0</v>
      </c>
      <c r="P70" s="349">
        <v>0</v>
      </c>
      <c r="Q70" s="349"/>
      <c r="R70" s="349">
        <v>0</v>
      </c>
      <c r="S70" s="349">
        <v>0</v>
      </c>
      <c r="T70" s="349">
        <v>0</v>
      </c>
    </row>
    <row r="71" spans="1:20" ht="11.25" customHeight="1" x14ac:dyDescent="0.2">
      <c r="A71" s="178" t="s">
        <v>91</v>
      </c>
      <c r="B71" s="164">
        <v>0</v>
      </c>
      <c r="C71" s="164">
        <v>2</v>
      </c>
      <c r="D71" s="164">
        <v>4</v>
      </c>
      <c r="E71" s="147"/>
      <c r="F71" s="360">
        <v>0</v>
      </c>
      <c r="G71" s="360">
        <v>0</v>
      </c>
      <c r="H71" s="360">
        <v>0</v>
      </c>
      <c r="I71" s="360"/>
      <c r="J71" s="360">
        <v>0</v>
      </c>
      <c r="K71" s="360">
        <v>0</v>
      </c>
      <c r="L71" s="360">
        <v>0</v>
      </c>
      <c r="M71" s="349"/>
      <c r="N71" s="349">
        <v>0</v>
      </c>
      <c r="O71" s="349">
        <v>0</v>
      </c>
      <c r="P71" s="349">
        <v>0</v>
      </c>
      <c r="Q71" s="349"/>
      <c r="R71" s="349">
        <v>0</v>
      </c>
      <c r="S71" s="349">
        <v>0</v>
      </c>
      <c r="T71" s="349">
        <v>0</v>
      </c>
    </row>
    <row r="72" spans="1:20" ht="11.25" customHeight="1" x14ac:dyDescent="0.2">
      <c r="A72" s="178" t="s">
        <v>92</v>
      </c>
      <c r="B72" s="164">
        <v>4</v>
      </c>
      <c r="C72" s="164">
        <v>0</v>
      </c>
      <c r="D72" s="164">
        <v>3</v>
      </c>
      <c r="E72" s="147"/>
      <c r="F72" s="360">
        <v>0</v>
      </c>
      <c r="G72" s="360">
        <v>0</v>
      </c>
      <c r="H72" s="360">
        <v>0</v>
      </c>
      <c r="I72" s="360"/>
      <c r="J72" s="360">
        <v>0</v>
      </c>
      <c r="K72" s="360">
        <v>0</v>
      </c>
      <c r="L72" s="360">
        <v>0</v>
      </c>
      <c r="M72" s="349"/>
      <c r="N72" s="349">
        <v>0</v>
      </c>
      <c r="O72" s="349">
        <v>0</v>
      </c>
      <c r="P72" s="349">
        <v>0</v>
      </c>
      <c r="Q72" s="349"/>
      <c r="R72" s="349">
        <v>0</v>
      </c>
      <c r="S72" s="349">
        <v>0</v>
      </c>
      <c r="T72" s="349">
        <v>0</v>
      </c>
    </row>
    <row r="73" spans="1:20" ht="11.25" customHeight="1" x14ac:dyDescent="0.2">
      <c r="A73" s="148" t="s">
        <v>93</v>
      </c>
      <c r="B73" s="164">
        <v>4</v>
      </c>
      <c r="C73" s="164">
        <v>2</v>
      </c>
      <c r="D73" s="164">
        <v>1</v>
      </c>
      <c r="E73" s="147"/>
      <c r="F73" s="360">
        <v>1</v>
      </c>
      <c r="G73" s="360">
        <v>0</v>
      </c>
      <c r="H73" s="360">
        <v>3</v>
      </c>
      <c r="I73" s="360"/>
      <c r="J73" s="360">
        <v>4</v>
      </c>
      <c r="K73" s="360">
        <v>2</v>
      </c>
      <c r="L73" s="360">
        <v>1</v>
      </c>
      <c r="M73" s="349"/>
      <c r="N73" s="349">
        <v>2</v>
      </c>
      <c r="O73" s="349">
        <v>0</v>
      </c>
      <c r="P73" s="349">
        <v>3</v>
      </c>
      <c r="Q73" s="349"/>
      <c r="R73" s="349">
        <v>0</v>
      </c>
      <c r="S73" s="349">
        <v>4</v>
      </c>
      <c r="T73" s="349">
        <v>4</v>
      </c>
    </row>
    <row r="74" spans="1:20" ht="11.25" customHeight="1" x14ac:dyDescent="0.2">
      <c r="A74" s="178" t="s">
        <v>94</v>
      </c>
      <c r="B74" s="164">
        <v>0</v>
      </c>
      <c r="C74" s="164">
        <v>0</v>
      </c>
      <c r="D74" s="164">
        <v>0</v>
      </c>
      <c r="E74" s="147"/>
      <c r="F74" s="360">
        <v>0</v>
      </c>
      <c r="G74" s="360">
        <v>0</v>
      </c>
      <c r="H74" s="360">
        <v>0</v>
      </c>
      <c r="I74" s="360"/>
      <c r="J74" s="360">
        <v>0</v>
      </c>
      <c r="K74" s="360">
        <v>0</v>
      </c>
      <c r="L74" s="360">
        <v>0</v>
      </c>
      <c r="M74" s="349"/>
      <c r="N74" s="349">
        <v>0</v>
      </c>
      <c r="O74" s="349">
        <v>0</v>
      </c>
      <c r="P74" s="349">
        <v>0</v>
      </c>
      <c r="Q74" s="349"/>
      <c r="R74" s="349">
        <v>0</v>
      </c>
      <c r="S74" s="349">
        <v>0</v>
      </c>
      <c r="T74" s="349">
        <v>0</v>
      </c>
    </row>
    <row r="75" spans="1:20" ht="11.25" customHeight="1" x14ac:dyDescent="0.2">
      <c r="A75" s="178" t="s">
        <v>95</v>
      </c>
      <c r="B75" s="164">
        <v>1</v>
      </c>
      <c r="C75" s="164">
        <v>1</v>
      </c>
      <c r="D75" s="164">
        <v>1</v>
      </c>
      <c r="E75" s="147"/>
      <c r="F75" s="360">
        <v>2</v>
      </c>
      <c r="G75" s="360">
        <v>0</v>
      </c>
      <c r="H75" s="360">
        <v>3</v>
      </c>
      <c r="I75" s="360"/>
      <c r="J75" s="360">
        <v>1</v>
      </c>
      <c r="K75" s="360">
        <v>1</v>
      </c>
      <c r="L75" s="360">
        <v>1</v>
      </c>
      <c r="M75" s="349"/>
      <c r="N75" s="349">
        <v>3</v>
      </c>
      <c r="O75" s="349">
        <v>0</v>
      </c>
      <c r="P75" s="349">
        <v>2</v>
      </c>
      <c r="Q75" s="349"/>
      <c r="R75" s="349">
        <v>0</v>
      </c>
      <c r="S75" s="349">
        <v>0</v>
      </c>
      <c r="T75" s="349">
        <v>0</v>
      </c>
    </row>
    <row r="76" spans="1:20" ht="11.25" customHeight="1" x14ac:dyDescent="0.2">
      <c r="A76" s="178" t="s">
        <v>96</v>
      </c>
      <c r="B76" s="164">
        <v>3</v>
      </c>
      <c r="C76" s="164">
        <v>0</v>
      </c>
      <c r="D76" s="164">
        <v>1</v>
      </c>
      <c r="E76" s="147"/>
      <c r="F76" s="360">
        <v>3</v>
      </c>
      <c r="G76" s="360">
        <v>0</v>
      </c>
      <c r="H76" s="360">
        <v>4</v>
      </c>
      <c r="I76" s="360"/>
      <c r="J76" s="360">
        <v>0</v>
      </c>
      <c r="K76" s="360">
        <v>0</v>
      </c>
      <c r="L76" s="360">
        <v>0</v>
      </c>
      <c r="M76" s="349"/>
      <c r="N76" s="349">
        <v>3</v>
      </c>
      <c r="O76" s="349">
        <v>0</v>
      </c>
      <c r="P76" s="349">
        <v>1</v>
      </c>
      <c r="Q76" s="349"/>
      <c r="R76" s="349">
        <v>0</v>
      </c>
      <c r="S76" s="349">
        <v>3</v>
      </c>
      <c r="T76" s="349">
        <v>2</v>
      </c>
    </row>
    <row r="77" spans="1:20" ht="11.25" customHeight="1" x14ac:dyDescent="0.2">
      <c r="A77" s="148" t="s">
        <v>97</v>
      </c>
      <c r="B77" s="164">
        <v>0</v>
      </c>
      <c r="C77" s="164">
        <v>4</v>
      </c>
      <c r="D77" s="164">
        <v>1</v>
      </c>
      <c r="E77" s="147"/>
      <c r="F77" s="360">
        <v>1</v>
      </c>
      <c r="G77" s="360">
        <v>1</v>
      </c>
      <c r="H77" s="360">
        <v>4</v>
      </c>
      <c r="I77" s="360"/>
      <c r="J77" s="360">
        <v>2</v>
      </c>
      <c r="K77" s="360">
        <v>4</v>
      </c>
      <c r="L77" s="360">
        <v>6</v>
      </c>
      <c r="M77" s="349"/>
      <c r="N77" s="349">
        <v>5</v>
      </c>
      <c r="O77" s="349">
        <v>3</v>
      </c>
      <c r="P77" s="349">
        <v>7</v>
      </c>
      <c r="Q77" s="349"/>
      <c r="R77" s="349">
        <v>1</v>
      </c>
      <c r="S77" s="349">
        <v>2</v>
      </c>
      <c r="T77" s="349">
        <v>2</v>
      </c>
    </row>
    <row r="78" spans="1:20" ht="11.25" customHeight="1" x14ac:dyDescent="0.2">
      <c r="A78" s="178" t="s">
        <v>98</v>
      </c>
      <c r="B78" s="164">
        <v>0</v>
      </c>
      <c r="C78" s="164">
        <v>0</v>
      </c>
      <c r="D78" s="164">
        <v>0</v>
      </c>
      <c r="E78" s="147"/>
      <c r="F78" s="360">
        <v>0</v>
      </c>
      <c r="G78" s="360">
        <v>0</v>
      </c>
      <c r="H78" s="360">
        <v>0</v>
      </c>
      <c r="I78" s="360"/>
      <c r="J78" s="360">
        <v>0</v>
      </c>
      <c r="K78" s="360">
        <v>0</v>
      </c>
      <c r="L78" s="360">
        <v>0</v>
      </c>
      <c r="M78" s="349"/>
      <c r="N78" s="349">
        <v>0</v>
      </c>
      <c r="O78" s="349">
        <v>0</v>
      </c>
      <c r="P78" s="349">
        <v>0</v>
      </c>
      <c r="Q78" s="349"/>
      <c r="R78" s="349">
        <v>0</v>
      </c>
      <c r="S78" s="349">
        <v>0</v>
      </c>
      <c r="T78" s="349">
        <v>0</v>
      </c>
    </row>
    <row r="79" spans="1:20" ht="11.25" customHeight="1" x14ac:dyDescent="0.2">
      <c r="A79" s="178" t="s">
        <v>99</v>
      </c>
      <c r="B79" s="164">
        <v>0</v>
      </c>
      <c r="C79" s="164">
        <v>0</v>
      </c>
      <c r="D79" s="164">
        <v>0</v>
      </c>
      <c r="E79" s="147"/>
      <c r="F79" s="360">
        <v>0</v>
      </c>
      <c r="G79" s="360">
        <v>0</v>
      </c>
      <c r="H79" s="360">
        <v>0</v>
      </c>
      <c r="I79" s="360"/>
      <c r="J79" s="360">
        <v>0</v>
      </c>
      <c r="K79" s="360">
        <v>0</v>
      </c>
      <c r="L79" s="360">
        <v>0</v>
      </c>
      <c r="M79" s="349"/>
      <c r="N79" s="349">
        <v>0</v>
      </c>
      <c r="O79" s="349">
        <v>0</v>
      </c>
      <c r="P79" s="349">
        <v>0</v>
      </c>
      <c r="Q79" s="349"/>
      <c r="R79" s="349">
        <v>0</v>
      </c>
      <c r="S79" s="349">
        <v>0</v>
      </c>
      <c r="T79" s="349">
        <v>0</v>
      </c>
    </row>
    <row r="80" spans="1:20" ht="11.25" customHeight="1" x14ac:dyDescent="0.2">
      <c r="A80" s="178" t="s">
        <v>100</v>
      </c>
      <c r="B80" s="164">
        <v>0</v>
      </c>
      <c r="C80" s="164">
        <v>1</v>
      </c>
      <c r="D80" s="164">
        <v>2</v>
      </c>
      <c r="E80" s="147"/>
      <c r="F80" s="360">
        <v>1</v>
      </c>
      <c r="G80" s="360">
        <v>3</v>
      </c>
      <c r="H80" s="360">
        <v>3</v>
      </c>
      <c r="I80" s="360"/>
      <c r="J80" s="360">
        <v>4</v>
      </c>
      <c r="K80" s="360">
        <v>1</v>
      </c>
      <c r="L80" s="360">
        <v>6</v>
      </c>
      <c r="M80" s="349"/>
      <c r="N80" s="349">
        <v>5</v>
      </c>
      <c r="O80" s="349">
        <v>4</v>
      </c>
      <c r="P80" s="349">
        <v>7</v>
      </c>
      <c r="Q80" s="349"/>
      <c r="R80" s="349">
        <v>1</v>
      </c>
      <c r="S80" s="349">
        <v>3</v>
      </c>
      <c r="T80" s="349">
        <v>4</v>
      </c>
    </row>
    <row r="81" spans="1:20" ht="11.25" customHeight="1" x14ac:dyDescent="0.2">
      <c r="A81" s="148" t="s">
        <v>101</v>
      </c>
      <c r="B81" s="164">
        <v>248</v>
      </c>
      <c r="C81" s="164">
        <v>230</v>
      </c>
      <c r="D81" s="164">
        <v>481</v>
      </c>
      <c r="E81" s="147"/>
      <c r="F81" s="360">
        <v>193</v>
      </c>
      <c r="G81" s="360">
        <v>180</v>
      </c>
      <c r="H81" s="360">
        <v>378</v>
      </c>
      <c r="I81" s="360"/>
      <c r="J81" s="360">
        <v>204</v>
      </c>
      <c r="K81" s="360">
        <v>178</v>
      </c>
      <c r="L81" s="360">
        <v>385</v>
      </c>
      <c r="M81" s="349"/>
      <c r="N81" s="349">
        <v>165</v>
      </c>
      <c r="O81" s="349">
        <v>167</v>
      </c>
      <c r="P81" s="349">
        <v>336</v>
      </c>
      <c r="Q81" s="349"/>
      <c r="R81" s="349">
        <v>204</v>
      </c>
      <c r="S81" s="349">
        <v>193</v>
      </c>
      <c r="T81" s="349">
        <v>399</v>
      </c>
    </row>
    <row r="82" spans="1:20" ht="11.25" customHeight="1" x14ac:dyDescent="0.2">
      <c r="A82" s="178" t="s">
        <v>102</v>
      </c>
      <c r="B82" s="164">
        <v>0</v>
      </c>
      <c r="C82" s="164">
        <v>0</v>
      </c>
      <c r="D82" s="164">
        <v>0</v>
      </c>
      <c r="E82" s="147"/>
      <c r="F82" s="360">
        <v>0</v>
      </c>
      <c r="G82" s="360">
        <v>0</v>
      </c>
      <c r="H82" s="360">
        <v>0</v>
      </c>
      <c r="I82" s="360"/>
      <c r="J82" s="360">
        <v>0</v>
      </c>
      <c r="K82" s="360">
        <v>0</v>
      </c>
      <c r="L82" s="360">
        <v>0</v>
      </c>
      <c r="M82" s="349"/>
      <c r="N82" s="349">
        <v>0</v>
      </c>
      <c r="O82" s="349">
        <v>0</v>
      </c>
      <c r="P82" s="349">
        <v>0</v>
      </c>
      <c r="Q82" s="349"/>
      <c r="R82" s="349">
        <v>0</v>
      </c>
      <c r="S82" s="349">
        <v>0</v>
      </c>
      <c r="T82" s="349">
        <v>0</v>
      </c>
    </row>
    <row r="83" spans="1:20" ht="11.25" customHeight="1" x14ac:dyDescent="0.2">
      <c r="A83" s="178" t="s">
        <v>103</v>
      </c>
      <c r="B83" s="164">
        <v>5</v>
      </c>
      <c r="C83" s="164">
        <v>1</v>
      </c>
      <c r="D83" s="164">
        <v>7</v>
      </c>
      <c r="E83" s="147"/>
      <c r="F83" s="360">
        <v>3</v>
      </c>
      <c r="G83" s="360">
        <v>1</v>
      </c>
      <c r="H83" s="360">
        <v>8</v>
      </c>
      <c r="I83" s="360"/>
      <c r="J83" s="360">
        <v>12</v>
      </c>
      <c r="K83" s="360">
        <v>5</v>
      </c>
      <c r="L83" s="360">
        <v>17</v>
      </c>
      <c r="M83" s="349"/>
      <c r="N83" s="349">
        <v>6</v>
      </c>
      <c r="O83" s="349">
        <v>3</v>
      </c>
      <c r="P83" s="349">
        <v>10</v>
      </c>
      <c r="Q83" s="349"/>
      <c r="R83" s="349">
        <v>7</v>
      </c>
      <c r="S83" s="349">
        <v>5</v>
      </c>
      <c r="T83" s="349">
        <v>12</v>
      </c>
    </row>
    <row r="84" spans="1:20" ht="11.25" customHeight="1" x14ac:dyDescent="0.2">
      <c r="A84" s="178" t="s">
        <v>104</v>
      </c>
      <c r="B84" s="164">
        <v>0</v>
      </c>
      <c r="C84" s="164">
        <v>0</v>
      </c>
      <c r="D84" s="164">
        <v>0</v>
      </c>
      <c r="E84" s="147"/>
      <c r="F84" s="360">
        <v>0</v>
      </c>
      <c r="G84" s="360">
        <v>0</v>
      </c>
      <c r="H84" s="360">
        <v>0</v>
      </c>
      <c r="I84" s="360"/>
      <c r="J84" s="360">
        <v>0</v>
      </c>
      <c r="K84" s="360">
        <v>0</v>
      </c>
      <c r="L84" s="360">
        <v>0</v>
      </c>
      <c r="M84" s="349"/>
      <c r="N84" s="349">
        <v>0</v>
      </c>
      <c r="O84" s="349">
        <v>0</v>
      </c>
      <c r="P84" s="349">
        <v>0</v>
      </c>
      <c r="Q84" s="349"/>
      <c r="R84" s="349">
        <v>0</v>
      </c>
      <c r="S84" s="349">
        <v>0</v>
      </c>
      <c r="T84" s="349">
        <v>0</v>
      </c>
    </row>
    <row r="85" spans="1:20" ht="11.25" customHeight="1" x14ac:dyDescent="0.2">
      <c r="A85" s="178" t="s">
        <v>105</v>
      </c>
      <c r="B85" s="164">
        <v>0</v>
      </c>
      <c r="C85" s="164">
        <v>0</v>
      </c>
      <c r="D85" s="164">
        <v>0</v>
      </c>
      <c r="E85" s="147"/>
      <c r="F85" s="360">
        <v>0</v>
      </c>
      <c r="G85" s="360">
        <v>0</v>
      </c>
      <c r="H85" s="360">
        <v>0</v>
      </c>
      <c r="I85" s="360"/>
      <c r="J85" s="360">
        <v>0</v>
      </c>
      <c r="K85" s="360">
        <v>0</v>
      </c>
      <c r="L85" s="360">
        <v>0</v>
      </c>
      <c r="M85" s="349"/>
      <c r="N85" s="349">
        <v>0</v>
      </c>
      <c r="O85" s="349">
        <v>0</v>
      </c>
      <c r="P85" s="349">
        <v>0</v>
      </c>
      <c r="Q85" s="349"/>
      <c r="R85" s="349">
        <v>0</v>
      </c>
      <c r="S85" s="349">
        <v>0</v>
      </c>
      <c r="T85" s="349">
        <v>0</v>
      </c>
    </row>
    <row r="86" spans="1:20" ht="11.25" customHeight="1" x14ac:dyDescent="0.2">
      <c r="A86" s="178" t="s">
        <v>106</v>
      </c>
      <c r="B86" s="164">
        <v>0</v>
      </c>
      <c r="C86" s="164">
        <v>0</v>
      </c>
      <c r="D86" s="164">
        <v>0</v>
      </c>
      <c r="E86" s="147"/>
      <c r="F86" s="360">
        <v>0</v>
      </c>
      <c r="G86" s="360">
        <v>0</v>
      </c>
      <c r="H86" s="360">
        <v>0</v>
      </c>
      <c r="I86" s="360"/>
      <c r="J86" s="360">
        <v>0</v>
      </c>
      <c r="K86" s="360">
        <v>0</v>
      </c>
      <c r="L86" s="360">
        <v>0</v>
      </c>
      <c r="M86" s="349"/>
      <c r="N86" s="349">
        <v>0</v>
      </c>
      <c r="O86" s="349">
        <v>0</v>
      </c>
      <c r="P86" s="349">
        <v>0</v>
      </c>
      <c r="Q86" s="349"/>
      <c r="R86" s="349">
        <v>0</v>
      </c>
      <c r="S86" s="349">
        <v>0</v>
      </c>
      <c r="T86" s="349">
        <v>0</v>
      </c>
    </row>
    <row r="87" spans="1:20" ht="11.25" customHeight="1" x14ac:dyDescent="0.2">
      <c r="A87" s="178" t="s">
        <v>107</v>
      </c>
      <c r="B87" s="164">
        <v>200</v>
      </c>
      <c r="C87" s="164">
        <v>187</v>
      </c>
      <c r="D87" s="164">
        <v>390</v>
      </c>
      <c r="E87" s="147"/>
      <c r="F87" s="360">
        <v>141</v>
      </c>
      <c r="G87" s="360">
        <v>143</v>
      </c>
      <c r="H87" s="360">
        <v>289</v>
      </c>
      <c r="I87" s="360"/>
      <c r="J87" s="360">
        <v>160</v>
      </c>
      <c r="K87" s="360">
        <v>144</v>
      </c>
      <c r="L87" s="360">
        <v>307</v>
      </c>
      <c r="M87" s="349"/>
      <c r="N87" s="349">
        <v>126</v>
      </c>
      <c r="O87" s="349">
        <v>124</v>
      </c>
      <c r="P87" s="349">
        <v>254</v>
      </c>
      <c r="Q87" s="349"/>
      <c r="R87" s="349">
        <v>160</v>
      </c>
      <c r="S87" s="349">
        <v>153</v>
      </c>
      <c r="T87" s="349">
        <v>315</v>
      </c>
    </row>
    <row r="88" spans="1:20" ht="11.25" customHeight="1" x14ac:dyDescent="0.2">
      <c r="A88" s="178" t="s">
        <v>108</v>
      </c>
      <c r="B88" s="164">
        <v>43</v>
      </c>
      <c r="C88" s="164">
        <v>41</v>
      </c>
      <c r="D88" s="164">
        <v>84</v>
      </c>
      <c r="E88" s="147"/>
      <c r="F88" s="360">
        <v>48</v>
      </c>
      <c r="G88" s="360">
        <v>33</v>
      </c>
      <c r="H88" s="360">
        <v>81</v>
      </c>
      <c r="I88" s="360"/>
      <c r="J88" s="360">
        <v>32</v>
      </c>
      <c r="K88" s="360">
        <v>29</v>
      </c>
      <c r="L88" s="360">
        <v>61</v>
      </c>
      <c r="M88" s="349"/>
      <c r="N88" s="349">
        <v>33</v>
      </c>
      <c r="O88" s="349">
        <v>39</v>
      </c>
      <c r="P88" s="349">
        <v>72</v>
      </c>
      <c r="Q88" s="349"/>
      <c r="R88" s="349">
        <v>37</v>
      </c>
      <c r="S88" s="349">
        <v>35</v>
      </c>
      <c r="T88" s="349">
        <v>72</v>
      </c>
    </row>
    <row r="89" spans="1:20" s="50" customFormat="1" ht="24" customHeight="1" x14ac:dyDescent="0.2">
      <c r="A89" s="59" t="s">
        <v>109</v>
      </c>
      <c r="B89" s="176">
        <v>35</v>
      </c>
      <c r="C89" s="176">
        <v>31</v>
      </c>
      <c r="D89" s="176">
        <v>66</v>
      </c>
      <c r="E89" s="146"/>
      <c r="F89" s="359">
        <v>54</v>
      </c>
      <c r="G89" s="359">
        <v>59</v>
      </c>
      <c r="H89" s="359">
        <v>113</v>
      </c>
      <c r="I89" s="359"/>
      <c r="J89" s="359">
        <v>72</v>
      </c>
      <c r="K89" s="359">
        <v>68</v>
      </c>
      <c r="L89" s="359">
        <v>140</v>
      </c>
      <c r="M89" s="358"/>
      <c r="N89" s="358">
        <v>99</v>
      </c>
      <c r="O89" s="358">
        <v>76</v>
      </c>
      <c r="P89" s="358">
        <v>177</v>
      </c>
      <c r="Q89" s="358"/>
      <c r="R89" s="358">
        <v>81</v>
      </c>
      <c r="S89" s="358">
        <v>81</v>
      </c>
      <c r="T89" s="358">
        <v>162</v>
      </c>
    </row>
    <row r="90" spans="1:20" ht="11.25" customHeight="1" x14ac:dyDescent="0.2">
      <c r="A90" s="148" t="s">
        <v>110</v>
      </c>
      <c r="B90" s="164">
        <v>8</v>
      </c>
      <c r="C90" s="164">
        <v>7</v>
      </c>
      <c r="D90" s="164">
        <v>15</v>
      </c>
      <c r="E90" s="147"/>
      <c r="F90" s="360">
        <v>9</v>
      </c>
      <c r="G90" s="360">
        <v>14</v>
      </c>
      <c r="H90" s="360">
        <v>23</v>
      </c>
      <c r="I90" s="360"/>
      <c r="J90" s="360">
        <v>16</v>
      </c>
      <c r="K90" s="360">
        <v>13</v>
      </c>
      <c r="L90" s="360">
        <v>29</v>
      </c>
      <c r="M90" s="349"/>
      <c r="N90" s="349">
        <v>15</v>
      </c>
      <c r="O90" s="349">
        <v>25</v>
      </c>
      <c r="P90" s="349">
        <v>40</v>
      </c>
      <c r="Q90" s="349"/>
      <c r="R90" s="349">
        <v>21</v>
      </c>
      <c r="S90" s="349">
        <v>15</v>
      </c>
      <c r="T90" s="349">
        <v>36</v>
      </c>
    </row>
    <row r="91" spans="1:20" ht="11.25" customHeight="1" x14ac:dyDescent="0.2">
      <c r="A91" s="178" t="s">
        <v>111</v>
      </c>
      <c r="B91" s="164">
        <v>0</v>
      </c>
      <c r="C91" s="164">
        <v>1</v>
      </c>
      <c r="D91" s="164">
        <v>1</v>
      </c>
      <c r="E91" s="147"/>
      <c r="F91" s="360">
        <v>2</v>
      </c>
      <c r="G91" s="360">
        <v>2</v>
      </c>
      <c r="H91" s="360">
        <v>5</v>
      </c>
      <c r="I91" s="360"/>
      <c r="J91" s="360">
        <v>3</v>
      </c>
      <c r="K91" s="360">
        <v>1</v>
      </c>
      <c r="L91" s="360">
        <v>1</v>
      </c>
      <c r="M91" s="349"/>
      <c r="N91" s="349">
        <v>2</v>
      </c>
      <c r="O91" s="349">
        <v>0</v>
      </c>
      <c r="P91" s="349">
        <v>3</v>
      </c>
      <c r="Q91" s="349"/>
      <c r="R91" s="349">
        <v>0</v>
      </c>
      <c r="S91" s="349">
        <v>4</v>
      </c>
      <c r="T91" s="349">
        <v>2</v>
      </c>
    </row>
    <row r="92" spans="1:20" ht="11.25" customHeight="1" x14ac:dyDescent="0.2">
      <c r="A92" s="178" t="s">
        <v>112</v>
      </c>
      <c r="B92" s="164">
        <v>0</v>
      </c>
      <c r="C92" s="164">
        <v>3</v>
      </c>
      <c r="D92" s="164">
        <v>2</v>
      </c>
      <c r="E92" s="147"/>
      <c r="F92" s="360">
        <v>0</v>
      </c>
      <c r="G92" s="360">
        <v>1</v>
      </c>
      <c r="H92" s="360">
        <v>3</v>
      </c>
      <c r="I92" s="360"/>
      <c r="J92" s="360">
        <v>2</v>
      </c>
      <c r="K92" s="360">
        <v>0</v>
      </c>
      <c r="L92" s="360">
        <v>2</v>
      </c>
      <c r="M92" s="349"/>
      <c r="N92" s="349">
        <v>0</v>
      </c>
      <c r="O92" s="349">
        <v>4</v>
      </c>
      <c r="P92" s="349">
        <v>4</v>
      </c>
      <c r="Q92" s="349"/>
      <c r="R92" s="349">
        <v>0</v>
      </c>
      <c r="S92" s="349">
        <v>0</v>
      </c>
      <c r="T92" s="349">
        <v>0</v>
      </c>
    </row>
    <row r="93" spans="1:20" ht="11.25" customHeight="1" x14ac:dyDescent="0.2">
      <c r="A93" s="178" t="s">
        <v>113</v>
      </c>
      <c r="B93" s="164">
        <v>1</v>
      </c>
      <c r="C93" s="164">
        <v>0</v>
      </c>
      <c r="D93" s="164">
        <v>3</v>
      </c>
      <c r="E93" s="147"/>
      <c r="F93" s="360">
        <v>0</v>
      </c>
      <c r="G93" s="360">
        <v>4</v>
      </c>
      <c r="H93" s="360">
        <v>2</v>
      </c>
      <c r="I93" s="360"/>
      <c r="J93" s="360">
        <v>0</v>
      </c>
      <c r="K93" s="360">
        <v>0</v>
      </c>
      <c r="L93" s="360">
        <v>0</v>
      </c>
      <c r="M93" s="349"/>
      <c r="N93" s="349">
        <v>0</v>
      </c>
      <c r="O93" s="349">
        <v>4</v>
      </c>
      <c r="P93" s="349">
        <v>3</v>
      </c>
      <c r="Q93" s="349"/>
      <c r="R93" s="349">
        <v>0</v>
      </c>
      <c r="S93" s="349">
        <v>2</v>
      </c>
      <c r="T93" s="349">
        <v>1</v>
      </c>
    </row>
    <row r="94" spans="1:20" ht="11.25" customHeight="1" x14ac:dyDescent="0.2">
      <c r="A94" s="178" t="s">
        <v>114</v>
      </c>
      <c r="B94" s="164">
        <v>0</v>
      </c>
      <c r="C94" s="164">
        <v>2</v>
      </c>
      <c r="D94" s="164">
        <v>3</v>
      </c>
      <c r="E94" s="147"/>
      <c r="F94" s="360">
        <v>0</v>
      </c>
      <c r="G94" s="360">
        <v>3</v>
      </c>
      <c r="H94" s="360">
        <v>3</v>
      </c>
      <c r="I94" s="360"/>
      <c r="J94" s="360">
        <v>2</v>
      </c>
      <c r="K94" s="360">
        <v>2</v>
      </c>
      <c r="L94" s="360">
        <v>3</v>
      </c>
      <c r="M94" s="349"/>
      <c r="N94" s="349">
        <v>1</v>
      </c>
      <c r="O94" s="349">
        <v>2</v>
      </c>
      <c r="P94" s="349">
        <v>2</v>
      </c>
      <c r="Q94" s="349"/>
      <c r="R94" s="349">
        <v>3</v>
      </c>
      <c r="S94" s="349">
        <v>1</v>
      </c>
      <c r="T94" s="349">
        <v>4</v>
      </c>
    </row>
    <row r="95" spans="1:20" ht="11.25" customHeight="1" x14ac:dyDescent="0.2">
      <c r="A95" s="178" t="s">
        <v>115</v>
      </c>
      <c r="B95" s="164">
        <v>1</v>
      </c>
      <c r="C95" s="164">
        <v>3</v>
      </c>
      <c r="D95" s="164">
        <v>5</v>
      </c>
      <c r="E95" s="147"/>
      <c r="F95" s="360">
        <v>1</v>
      </c>
      <c r="G95" s="360">
        <v>4</v>
      </c>
      <c r="H95" s="360">
        <v>6</v>
      </c>
      <c r="I95" s="360"/>
      <c r="J95" s="360">
        <v>10</v>
      </c>
      <c r="K95" s="360">
        <v>6</v>
      </c>
      <c r="L95" s="360">
        <v>16</v>
      </c>
      <c r="M95" s="349"/>
      <c r="N95" s="349">
        <v>6</v>
      </c>
      <c r="O95" s="349">
        <v>13</v>
      </c>
      <c r="P95" s="349">
        <v>19</v>
      </c>
      <c r="Q95" s="349"/>
      <c r="R95" s="349">
        <v>11</v>
      </c>
      <c r="S95" s="349">
        <v>5</v>
      </c>
      <c r="T95" s="349">
        <v>16</v>
      </c>
    </row>
    <row r="96" spans="1:20" ht="11.25" customHeight="1" x14ac:dyDescent="0.2">
      <c r="A96" s="178" t="s">
        <v>116</v>
      </c>
      <c r="B96" s="164">
        <v>3</v>
      </c>
      <c r="C96" s="164">
        <v>1</v>
      </c>
      <c r="D96" s="164">
        <v>5</v>
      </c>
      <c r="E96" s="147"/>
      <c r="F96" s="360">
        <v>1</v>
      </c>
      <c r="G96" s="360">
        <v>5</v>
      </c>
      <c r="H96" s="360">
        <v>7</v>
      </c>
      <c r="I96" s="360"/>
      <c r="J96" s="360">
        <v>3</v>
      </c>
      <c r="K96" s="360">
        <v>1</v>
      </c>
      <c r="L96" s="360">
        <v>5</v>
      </c>
      <c r="M96" s="349"/>
      <c r="N96" s="349">
        <v>4</v>
      </c>
      <c r="O96" s="349">
        <v>6</v>
      </c>
      <c r="P96" s="349">
        <v>8</v>
      </c>
      <c r="Q96" s="349"/>
      <c r="R96" s="349">
        <v>3</v>
      </c>
      <c r="S96" s="349">
        <v>6</v>
      </c>
      <c r="T96" s="349">
        <v>8</v>
      </c>
    </row>
    <row r="97" spans="1:20" ht="11.25" customHeight="1" x14ac:dyDescent="0.2">
      <c r="A97" s="178" t="s">
        <v>117</v>
      </c>
      <c r="B97" s="164">
        <v>0</v>
      </c>
      <c r="C97" s="164">
        <v>0</v>
      </c>
      <c r="D97" s="164">
        <v>0</v>
      </c>
      <c r="E97" s="147"/>
      <c r="F97" s="360">
        <v>0</v>
      </c>
      <c r="G97" s="360">
        <v>0</v>
      </c>
      <c r="H97" s="360">
        <v>0</v>
      </c>
      <c r="I97" s="360"/>
      <c r="J97" s="360">
        <v>0</v>
      </c>
      <c r="K97" s="360">
        <v>0</v>
      </c>
      <c r="L97" s="360">
        <v>0</v>
      </c>
      <c r="M97" s="349"/>
      <c r="N97" s="349">
        <v>0</v>
      </c>
      <c r="O97" s="349">
        <v>0</v>
      </c>
      <c r="P97" s="349">
        <v>0</v>
      </c>
      <c r="Q97" s="349"/>
      <c r="R97" s="349">
        <v>1</v>
      </c>
      <c r="S97" s="349">
        <v>0</v>
      </c>
      <c r="T97" s="349">
        <v>1</v>
      </c>
    </row>
    <row r="98" spans="1:20" ht="11.25" customHeight="1" x14ac:dyDescent="0.2">
      <c r="A98" s="178" t="s">
        <v>118</v>
      </c>
      <c r="B98" s="164">
        <v>0</v>
      </c>
      <c r="C98" s="164">
        <v>0</v>
      </c>
      <c r="D98" s="164">
        <v>0</v>
      </c>
      <c r="E98" s="147"/>
      <c r="F98" s="360">
        <v>0</v>
      </c>
      <c r="G98" s="360">
        <v>2</v>
      </c>
      <c r="H98" s="360">
        <v>1</v>
      </c>
      <c r="I98" s="360"/>
      <c r="J98" s="360">
        <v>0</v>
      </c>
      <c r="K98" s="360">
        <v>1</v>
      </c>
      <c r="L98" s="360">
        <v>3</v>
      </c>
      <c r="M98" s="349"/>
      <c r="N98" s="349">
        <v>3</v>
      </c>
      <c r="O98" s="349">
        <v>4</v>
      </c>
      <c r="P98" s="349">
        <v>5</v>
      </c>
      <c r="Q98" s="349"/>
      <c r="R98" s="349">
        <v>5</v>
      </c>
      <c r="S98" s="349">
        <v>0</v>
      </c>
      <c r="T98" s="349">
        <v>5</v>
      </c>
    </row>
    <row r="99" spans="1:20" ht="11.25" customHeight="1" x14ac:dyDescent="0.2">
      <c r="A99" s="148" t="s">
        <v>119</v>
      </c>
      <c r="B99" s="164">
        <v>0</v>
      </c>
      <c r="C99" s="164">
        <v>0</v>
      </c>
      <c r="D99" s="164">
        <v>0</v>
      </c>
      <c r="E99" s="147"/>
      <c r="F99" s="360">
        <v>1</v>
      </c>
      <c r="G99" s="360">
        <v>0</v>
      </c>
      <c r="H99" s="360">
        <v>3</v>
      </c>
      <c r="I99" s="360"/>
      <c r="J99" s="360">
        <v>0</v>
      </c>
      <c r="K99" s="360">
        <v>0</v>
      </c>
      <c r="L99" s="360">
        <v>0</v>
      </c>
      <c r="M99" s="349"/>
      <c r="N99" s="349">
        <v>0</v>
      </c>
      <c r="O99" s="349">
        <v>0</v>
      </c>
      <c r="P99" s="349">
        <v>0</v>
      </c>
      <c r="Q99" s="349"/>
      <c r="R99" s="349">
        <v>0</v>
      </c>
      <c r="S99" s="349">
        <v>0</v>
      </c>
      <c r="T99" s="349">
        <v>0</v>
      </c>
    </row>
    <row r="100" spans="1:20" ht="11.25" customHeight="1" x14ac:dyDescent="0.2">
      <c r="A100" s="178" t="s">
        <v>120</v>
      </c>
      <c r="B100" s="164">
        <v>0</v>
      </c>
      <c r="C100" s="164">
        <v>0</v>
      </c>
      <c r="D100" s="164">
        <v>0</v>
      </c>
      <c r="E100" s="147"/>
      <c r="F100" s="360">
        <v>0</v>
      </c>
      <c r="G100" s="360">
        <v>0</v>
      </c>
      <c r="H100" s="360">
        <v>0</v>
      </c>
      <c r="I100" s="360"/>
      <c r="J100" s="360">
        <v>0</v>
      </c>
      <c r="K100" s="360">
        <v>0</v>
      </c>
      <c r="L100" s="360">
        <v>0</v>
      </c>
      <c r="M100" s="349"/>
      <c r="N100" s="349">
        <v>0</v>
      </c>
      <c r="O100" s="349">
        <v>0</v>
      </c>
      <c r="P100" s="349">
        <v>0</v>
      </c>
      <c r="Q100" s="349"/>
      <c r="R100" s="349">
        <v>0</v>
      </c>
      <c r="S100" s="349">
        <v>0</v>
      </c>
      <c r="T100" s="349">
        <v>0</v>
      </c>
    </row>
    <row r="101" spans="1:20" ht="11.25" customHeight="1" x14ac:dyDescent="0.2">
      <c r="A101" s="178" t="s">
        <v>121</v>
      </c>
      <c r="B101" s="164">
        <v>0</v>
      </c>
      <c r="C101" s="164">
        <v>0</v>
      </c>
      <c r="D101" s="164">
        <v>0</v>
      </c>
      <c r="E101" s="147"/>
      <c r="F101" s="360">
        <v>3</v>
      </c>
      <c r="G101" s="360">
        <v>0</v>
      </c>
      <c r="H101" s="360">
        <v>4</v>
      </c>
      <c r="I101" s="360"/>
      <c r="J101" s="360">
        <v>0</v>
      </c>
      <c r="K101" s="360">
        <v>0</v>
      </c>
      <c r="L101" s="360">
        <v>0</v>
      </c>
      <c r="M101" s="349"/>
      <c r="N101" s="349">
        <v>0</v>
      </c>
      <c r="O101" s="349">
        <v>0</v>
      </c>
      <c r="P101" s="349">
        <v>0</v>
      </c>
      <c r="Q101" s="349"/>
      <c r="R101" s="349">
        <v>0</v>
      </c>
      <c r="S101" s="349">
        <v>0</v>
      </c>
      <c r="T101" s="349">
        <v>0</v>
      </c>
    </row>
    <row r="102" spans="1:20" ht="11.25" customHeight="1" x14ac:dyDescent="0.2">
      <c r="A102" s="178" t="s">
        <v>122</v>
      </c>
      <c r="B102" s="164">
        <v>0</v>
      </c>
      <c r="C102" s="164">
        <v>0</v>
      </c>
      <c r="D102" s="164">
        <v>0</v>
      </c>
      <c r="E102" s="147"/>
      <c r="F102" s="360">
        <v>0</v>
      </c>
      <c r="G102" s="360">
        <v>0</v>
      </c>
      <c r="H102" s="360">
        <v>0</v>
      </c>
      <c r="I102" s="360"/>
      <c r="J102" s="360">
        <v>0</v>
      </c>
      <c r="K102" s="360">
        <v>0</v>
      </c>
      <c r="L102" s="360">
        <v>0</v>
      </c>
      <c r="M102" s="349"/>
      <c r="N102" s="349">
        <v>0</v>
      </c>
      <c r="O102" s="349">
        <v>0</v>
      </c>
      <c r="P102" s="349">
        <v>0</v>
      </c>
      <c r="Q102" s="349"/>
      <c r="R102" s="349">
        <v>0</v>
      </c>
      <c r="S102" s="349">
        <v>0</v>
      </c>
      <c r="T102" s="349">
        <v>0</v>
      </c>
    </row>
    <row r="103" spans="1:20" ht="11.25" customHeight="1" x14ac:dyDescent="0.2">
      <c r="A103" s="178" t="s">
        <v>123</v>
      </c>
      <c r="B103" s="164">
        <v>0</v>
      </c>
      <c r="C103" s="164">
        <v>0</v>
      </c>
      <c r="D103" s="164">
        <v>0</v>
      </c>
      <c r="E103" s="147"/>
      <c r="F103" s="360">
        <v>0</v>
      </c>
      <c r="G103" s="360">
        <v>0</v>
      </c>
      <c r="H103" s="360">
        <v>0</v>
      </c>
      <c r="I103" s="360"/>
      <c r="J103" s="360">
        <v>0</v>
      </c>
      <c r="K103" s="360">
        <v>0</v>
      </c>
      <c r="L103" s="360">
        <v>0</v>
      </c>
      <c r="M103" s="349"/>
      <c r="N103" s="349">
        <v>0</v>
      </c>
      <c r="O103" s="349">
        <v>0</v>
      </c>
      <c r="P103" s="349">
        <v>0</v>
      </c>
      <c r="Q103" s="349"/>
      <c r="R103" s="349">
        <v>0</v>
      </c>
      <c r="S103" s="349">
        <v>0</v>
      </c>
      <c r="T103" s="349">
        <v>0</v>
      </c>
    </row>
    <row r="104" spans="1:20" ht="11.25" customHeight="1" x14ac:dyDescent="0.2">
      <c r="A104" s="178" t="s">
        <v>124</v>
      </c>
      <c r="B104" s="164">
        <v>0</v>
      </c>
      <c r="C104" s="164">
        <v>0</v>
      </c>
      <c r="D104" s="164">
        <v>0</v>
      </c>
      <c r="E104" s="147"/>
      <c r="F104" s="360">
        <v>0</v>
      </c>
      <c r="G104" s="360">
        <v>0</v>
      </c>
      <c r="H104" s="360">
        <v>0</v>
      </c>
      <c r="I104" s="360"/>
      <c r="J104" s="360">
        <v>0</v>
      </c>
      <c r="K104" s="360">
        <v>0</v>
      </c>
      <c r="L104" s="360">
        <v>0</v>
      </c>
      <c r="M104" s="349"/>
      <c r="N104" s="349">
        <v>0</v>
      </c>
      <c r="O104" s="349">
        <v>0</v>
      </c>
      <c r="P104" s="349">
        <v>0</v>
      </c>
      <c r="Q104" s="349"/>
      <c r="R104" s="349">
        <v>0</v>
      </c>
      <c r="S104" s="349">
        <v>0</v>
      </c>
      <c r="T104" s="349">
        <v>0</v>
      </c>
    </row>
    <row r="105" spans="1:20" ht="11.25" customHeight="1" x14ac:dyDescent="0.2">
      <c r="A105" s="178" t="s">
        <v>125</v>
      </c>
      <c r="B105" s="164">
        <v>0</v>
      </c>
      <c r="C105" s="164">
        <v>0</v>
      </c>
      <c r="D105" s="164">
        <v>0</v>
      </c>
      <c r="E105" s="147"/>
      <c r="F105" s="360">
        <v>0</v>
      </c>
      <c r="G105" s="360">
        <v>0</v>
      </c>
      <c r="H105" s="360">
        <v>0</v>
      </c>
      <c r="I105" s="360"/>
      <c r="J105" s="360">
        <v>0</v>
      </c>
      <c r="K105" s="360">
        <v>0</v>
      </c>
      <c r="L105" s="360">
        <v>0</v>
      </c>
      <c r="M105" s="349"/>
      <c r="N105" s="349">
        <v>0</v>
      </c>
      <c r="O105" s="349">
        <v>0</v>
      </c>
      <c r="P105" s="349">
        <v>0</v>
      </c>
      <c r="Q105" s="349"/>
      <c r="R105" s="349">
        <v>0</v>
      </c>
      <c r="S105" s="349">
        <v>0</v>
      </c>
      <c r="T105" s="349">
        <v>0</v>
      </c>
    </row>
    <row r="106" spans="1:20" ht="11.25" customHeight="1" x14ac:dyDescent="0.2">
      <c r="A106" s="178" t="s">
        <v>126</v>
      </c>
      <c r="B106" s="164">
        <v>0</v>
      </c>
      <c r="C106" s="164">
        <v>0</v>
      </c>
      <c r="D106" s="164">
        <v>0</v>
      </c>
      <c r="E106" s="147"/>
      <c r="F106" s="360">
        <v>0</v>
      </c>
      <c r="G106" s="360">
        <v>0</v>
      </c>
      <c r="H106" s="360">
        <v>0</v>
      </c>
      <c r="I106" s="360"/>
      <c r="J106" s="360">
        <v>0</v>
      </c>
      <c r="K106" s="360">
        <v>0</v>
      </c>
      <c r="L106" s="360">
        <v>0</v>
      </c>
      <c r="M106" s="349"/>
      <c r="N106" s="349">
        <v>0</v>
      </c>
      <c r="O106" s="349">
        <v>0</v>
      </c>
      <c r="P106" s="349">
        <v>0</v>
      </c>
      <c r="Q106" s="349"/>
      <c r="R106" s="349">
        <v>0</v>
      </c>
      <c r="S106" s="349">
        <v>0</v>
      </c>
      <c r="T106" s="349">
        <v>0</v>
      </c>
    </row>
    <row r="107" spans="1:20" ht="11.25" customHeight="1" x14ac:dyDescent="0.2">
      <c r="A107" s="178" t="s">
        <v>127</v>
      </c>
      <c r="B107" s="164">
        <v>0</v>
      </c>
      <c r="C107" s="164">
        <v>0</v>
      </c>
      <c r="D107" s="164">
        <v>0</v>
      </c>
      <c r="E107" s="147"/>
      <c r="F107" s="360">
        <v>0</v>
      </c>
      <c r="G107" s="360">
        <v>0</v>
      </c>
      <c r="H107" s="360">
        <v>0</v>
      </c>
      <c r="I107" s="360"/>
      <c r="J107" s="360">
        <v>0</v>
      </c>
      <c r="K107" s="360">
        <v>0</v>
      </c>
      <c r="L107" s="360">
        <v>0</v>
      </c>
      <c r="M107" s="349"/>
      <c r="N107" s="349">
        <v>0</v>
      </c>
      <c r="O107" s="349">
        <v>0</v>
      </c>
      <c r="P107" s="349">
        <v>0</v>
      </c>
      <c r="Q107" s="349"/>
      <c r="R107" s="349">
        <v>0</v>
      </c>
      <c r="S107" s="349">
        <v>0</v>
      </c>
      <c r="T107" s="349">
        <v>0</v>
      </c>
    </row>
    <row r="108" spans="1:20" ht="11.25" customHeight="1" x14ac:dyDescent="0.2">
      <c r="A108" s="178" t="s">
        <v>128</v>
      </c>
      <c r="B108" s="164">
        <v>0</v>
      </c>
      <c r="C108" s="164">
        <v>0</v>
      </c>
      <c r="D108" s="164">
        <v>0</v>
      </c>
      <c r="E108" s="147"/>
      <c r="F108" s="360">
        <v>0</v>
      </c>
      <c r="G108" s="360">
        <v>0</v>
      </c>
      <c r="H108" s="360">
        <v>0</v>
      </c>
      <c r="I108" s="360"/>
      <c r="J108" s="360">
        <v>0</v>
      </c>
      <c r="K108" s="360">
        <v>0</v>
      </c>
      <c r="L108" s="360">
        <v>0</v>
      </c>
      <c r="M108" s="349"/>
      <c r="N108" s="349">
        <v>0</v>
      </c>
      <c r="O108" s="349">
        <v>0</v>
      </c>
      <c r="P108" s="349">
        <v>0</v>
      </c>
      <c r="Q108" s="349"/>
      <c r="R108" s="349">
        <v>0</v>
      </c>
      <c r="S108" s="349">
        <v>0</v>
      </c>
      <c r="T108" s="349">
        <v>0</v>
      </c>
    </row>
    <row r="109" spans="1:20" ht="11.25" customHeight="1" x14ac:dyDescent="0.2">
      <c r="A109" s="148" t="s">
        <v>129</v>
      </c>
      <c r="B109" s="164">
        <v>12</v>
      </c>
      <c r="C109" s="164">
        <v>10</v>
      </c>
      <c r="D109" s="164">
        <v>22</v>
      </c>
      <c r="E109" s="147"/>
      <c r="F109" s="360">
        <v>16</v>
      </c>
      <c r="G109" s="360">
        <v>13</v>
      </c>
      <c r="H109" s="360">
        <v>29</v>
      </c>
      <c r="I109" s="360"/>
      <c r="J109" s="360">
        <v>17</v>
      </c>
      <c r="K109" s="360">
        <v>16</v>
      </c>
      <c r="L109" s="360">
        <v>33</v>
      </c>
      <c r="M109" s="349"/>
      <c r="N109" s="349">
        <v>20</v>
      </c>
      <c r="O109" s="349">
        <v>17</v>
      </c>
      <c r="P109" s="349">
        <v>37</v>
      </c>
      <c r="Q109" s="349"/>
      <c r="R109" s="349">
        <v>13</v>
      </c>
      <c r="S109" s="349">
        <v>16</v>
      </c>
      <c r="T109" s="349">
        <v>29</v>
      </c>
    </row>
    <row r="110" spans="1:20" ht="11.25" customHeight="1" x14ac:dyDescent="0.2">
      <c r="A110" s="178" t="s">
        <v>130</v>
      </c>
      <c r="B110" s="164">
        <v>3</v>
      </c>
      <c r="C110" s="164">
        <v>0</v>
      </c>
      <c r="D110" s="164">
        <v>3</v>
      </c>
      <c r="E110" s="147"/>
      <c r="F110" s="360">
        <v>0</v>
      </c>
      <c r="G110" s="360">
        <v>0</v>
      </c>
      <c r="H110" s="360">
        <v>0</v>
      </c>
      <c r="I110" s="360"/>
      <c r="J110" s="360">
        <v>3</v>
      </c>
      <c r="K110" s="360">
        <v>3</v>
      </c>
      <c r="L110" s="360">
        <v>3</v>
      </c>
      <c r="M110" s="349"/>
      <c r="N110" s="349">
        <v>0</v>
      </c>
      <c r="O110" s="349">
        <v>0</v>
      </c>
      <c r="P110" s="349">
        <v>0</v>
      </c>
      <c r="Q110" s="349"/>
      <c r="R110" s="349">
        <v>2</v>
      </c>
      <c r="S110" s="349">
        <v>0</v>
      </c>
      <c r="T110" s="349">
        <v>1</v>
      </c>
    </row>
    <row r="111" spans="1:20" ht="11.25" customHeight="1" x14ac:dyDescent="0.2">
      <c r="A111" s="178" t="s">
        <v>131</v>
      </c>
      <c r="B111" s="164">
        <v>3</v>
      </c>
      <c r="C111" s="164">
        <v>0</v>
      </c>
      <c r="D111" s="164">
        <v>3</v>
      </c>
      <c r="E111" s="147"/>
      <c r="F111" s="360">
        <v>0</v>
      </c>
      <c r="G111" s="360">
        <v>1</v>
      </c>
      <c r="H111" s="360">
        <v>4</v>
      </c>
      <c r="I111" s="360"/>
      <c r="J111" s="360">
        <v>3</v>
      </c>
      <c r="K111" s="360">
        <v>2</v>
      </c>
      <c r="L111" s="360">
        <v>5</v>
      </c>
      <c r="M111" s="349"/>
      <c r="N111" s="349">
        <v>4</v>
      </c>
      <c r="O111" s="349">
        <v>2</v>
      </c>
      <c r="P111" s="349">
        <v>5</v>
      </c>
      <c r="Q111" s="349"/>
      <c r="R111" s="349">
        <v>4</v>
      </c>
      <c r="S111" s="349">
        <v>4</v>
      </c>
      <c r="T111" s="349">
        <v>6</v>
      </c>
    </row>
    <row r="112" spans="1:20" ht="11.25" customHeight="1" x14ac:dyDescent="0.2">
      <c r="A112" s="178" t="s">
        <v>132</v>
      </c>
      <c r="B112" s="164">
        <v>0</v>
      </c>
      <c r="C112" s="164">
        <v>0</v>
      </c>
      <c r="D112" s="164">
        <v>0</v>
      </c>
      <c r="E112" s="147"/>
      <c r="F112" s="360">
        <v>1</v>
      </c>
      <c r="G112" s="360">
        <v>3</v>
      </c>
      <c r="H112" s="360">
        <v>2</v>
      </c>
      <c r="I112" s="360"/>
      <c r="J112" s="360">
        <v>0</v>
      </c>
      <c r="K112" s="360">
        <v>0</v>
      </c>
      <c r="L112" s="360">
        <v>0</v>
      </c>
      <c r="M112" s="349"/>
      <c r="N112" s="349">
        <v>0</v>
      </c>
      <c r="O112" s="349">
        <v>0</v>
      </c>
      <c r="P112" s="349">
        <v>0</v>
      </c>
      <c r="Q112" s="349"/>
      <c r="R112" s="349">
        <v>0</v>
      </c>
      <c r="S112" s="349">
        <v>3</v>
      </c>
      <c r="T112" s="349">
        <v>2</v>
      </c>
    </row>
    <row r="113" spans="1:20" ht="11.25" customHeight="1" x14ac:dyDescent="0.2">
      <c r="A113" s="178" t="s">
        <v>133</v>
      </c>
      <c r="B113" s="164">
        <v>5</v>
      </c>
      <c r="C113" s="164">
        <v>3</v>
      </c>
      <c r="D113" s="164">
        <v>8</v>
      </c>
      <c r="E113" s="147"/>
      <c r="F113" s="360">
        <v>7</v>
      </c>
      <c r="G113" s="360">
        <v>5</v>
      </c>
      <c r="H113" s="360">
        <v>12</v>
      </c>
      <c r="I113" s="360"/>
      <c r="J113" s="360">
        <v>3</v>
      </c>
      <c r="K113" s="360">
        <v>3</v>
      </c>
      <c r="L113" s="360">
        <v>3</v>
      </c>
      <c r="M113" s="349"/>
      <c r="N113" s="349">
        <v>6</v>
      </c>
      <c r="O113" s="349">
        <v>4</v>
      </c>
      <c r="P113" s="349">
        <v>10</v>
      </c>
      <c r="Q113" s="349"/>
      <c r="R113" s="349">
        <v>3</v>
      </c>
      <c r="S113" s="349">
        <v>0</v>
      </c>
      <c r="T113" s="349">
        <v>1</v>
      </c>
    </row>
    <row r="114" spans="1:20" ht="11.25" customHeight="1" x14ac:dyDescent="0.2">
      <c r="A114" s="178" t="s">
        <v>134</v>
      </c>
      <c r="B114" s="164">
        <v>5</v>
      </c>
      <c r="C114" s="164">
        <v>6</v>
      </c>
      <c r="D114" s="164">
        <v>11</v>
      </c>
      <c r="E114" s="147"/>
      <c r="F114" s="360">
        <v>6</v>
      </c>
      <c r="G114" s="360">
        <v>1</v>
      </c>
      <c r="H114" s="360">
        <v>10</v>
      </c>
      <c r="I114" s="360"/>
      <c r="J114" s="360">
        <v>11</v>
      </c>
      <c r="K114" s="360">
        <v>7</v>
      </c>
      <c r="L114" s="360">
        <v>18</v>
      </c>
      <c r="M114" s="349"/>
      <c r="N114" s="349">
        <v>12</v>
      </c>
      <c r="O114" s="349">
        <v>8</v>
      </c>
      <c r="P114" s="349">
        <v>20</v>
      </c>
      <c r="Q114" s="349"/>
      <c r="R114" s="349">
        <v>4</v>
      </c>
      <c r="S114" s="349">
        <v>8</v>
      </c>
      <c r="T114" s="349">
        <v>12</v>
      </c>
    </row>
    <row r="115" spans="1:20" ht="11.25" customHeight="1" x14ac:dyDescent="0.2">
      <c r="A115" s="178" t="s">
        <v>135</v>
      </c>
      <c r="B115" s="164">
        <v>0</v>
      </c>
      <c r="C115" s="164">
        <v>3</v>
      </c>
      <c r="D115" s="164">
        <v>1</v>
      </c>
      <c r="E115" s="147"/>
      <c r="F115" s="360">
        <v>2</v>
      </c>
      <c r="G115" s="360">
        <v>0</v>
      </c>
      <c r="H115" s="360">
        <v>4</v>
      </c>
      <c r="I115" s="360"/>
      <c r="J115" s="360">
        <v>0</v>
      </c>
      <c r="K115" s="360">
        <v>0</v>
      </c>
      <c r="L115" s="360">
        <v>0</v>
      </c>
      <c r="M115" s="349"/>
      <c r="N115" s="349">
        <v>0</v>
      </c>
      <c r="O115" s="349">
        <v>2</v>
      </c>
      <c r="P115" s="349">
        <v>3</v>
      </c>
      <c r="Q115" s="349"/>
      <c r="R115" s="349">
        <v>0</v>
      </c>
      <c r="S115" s="349">
        <v>2</v>
      </c>
      <c r="T115" s="349">
        <v>1</v>
      </c>
    </row>
    <row r="116" spans="1:20" ht="11.25" customHeight="1" x14ac:dyDescent="0.2">
      <c r="A116" s="178" t="s">
        <v>136</v>
      </c>
      <c r="B116" s="164">
        <v>0</v>
      </c>
      <c r="C116" s="164">
        <v>0</v>
      </c>
      <c r="D116" s="164">
        <v>0</v>
      </c>
      <c r="E116" s="147"/>
      <c r="F116" s="360">
        <v>0</v>
      </c>
      <c r="G116" s="360">
        <v>4</v>
      </c>
      <c r="H116" s="360">
        <v>2</v>
      </c>
      <c r="I116" s="360"/>
      <c r="J116" s="360">
        <v>1</v>
      </c>
      <c r="K116" s="360">
        <v>0</v>
      </c>
      <c r="L116" s="360">
        <v>4</v>
      </c>
      <c r="M116" s="349"/>
      <c r="N116" s="349">
        <v>0</v>
      </c>
      <c r="O116" s="349">
        <v>0</v>
      </c>
      <c r="P116" s="349">
        <v>0</v>
      </c>
      <c r="Q116" s="349"/>
      <c r="R116" s="349">
        <v>0</v>
      </c>
      <c r="S116" s="349">
        <v>0</v>
      </c>
      <c r="T116" s="349">
        <v>0</v>
      </c>
    </row>
    <row r="117" spans="1:20" ht="11.25" customHeight="1" x14ac:dyDescent="0.2">
      <c r="A117" s="178" t="s">
        <v>137</v>
      </c>
      <c r="B117" s="164">
        <v>0</v>
      </c>
      <c r="C117" s="164">
        <v>0</v>
      </c>
      <c r="D117" s="164">
        <v>0</v>
      </c>
      <c r="E117" s="147"/>
      <c r="F117" s="360">
        <v>0</v>
      </c>
      <c r="G117" s="360">
        <v>0</v>
      </c>
      <c r="H117" s="360">
        <v>0</v>
      </c>
      <c r="I117" s="360"/>
      <c r="J117" s="360">
        <v>0</v>
      </c>
      <c r="K117" s="360">
        <v>0</v>
      </c>
      <c r="L117" s="360">
        <v>0</v>
      </c>
      <c r="M117" s="349"/>
      <c r="N117" s="349">
        <v>4</v>
      </c>
      <c r="O117" s="349">
        <v>0</v>
      </c>
      <c r="P117" s="349">
        <v>2</v>
      </c>
      <c r="Q117" s="349"/>
      <c r="R117" s="349">
        <v>0</v>
      </c>
      <c r="S117" s="349">
        <v>0</v>
      </c>
      <c r="T117" s="349">
        <v>0</v>
      </c>
    </row>
    <row r="118" spans="1:20" ht="11.25" customHeight="1" x14ac:dyDescent="0.2">
      <c r="A118" s="178" t="s">
        <v>138</v>
      </c>
      <c r="B118" s="164">
        <v>0</v>
      </c>
      <c r="C118" s="164">
        <v>0</v>
      </c>
      <c r="D118" s="164">
        <v>0</v>
      </c>
      <c r="E118" s="147"/>
      <c r="F118" s="360">
        <v>1</v>
      </c>
      <c r="G118" s="360">
        <v>0</v>
      </c>
      <c r="H118" s="360">
        <v>3</v>
      </c>
      <c r="I118" s="360"/>
      <c r="J118" s="360">
        <v>0</v>
      </c>
      <c r="K118" s="360">
        <v>0</v>
      </c>
      <c r="L118" s="360">
        <v>0</v>
      </c>
      <c r="M118" s="349"/>
      <c r="N118" s="349">
        <v>0</v>
      </c>
      <c r="O118" s="349">
        <v>0</v>
      </c>
      <c r="P118" s="349">
        <v>0</v>
      </c>
      <c r="Q118" s="349"/>
      <c r="R118" s="349">
        <v>0</v>
      </c>
      <c r="S118" s="349">
        <v>1</v>
      </c>
      <c r="T118" s="349">
        <v>1</v>
      </c>
    </row>
    <row r="119" spans="1:20" ht="11.25" customHeight="1" x14ac:dyDescent="0.2">
      <c r="A119" s="148" t="s">
        <v>139</v>
      </c>
      <c r="B119" s="164">
        <v>2</v>
      </c>
      <c r="C119" s="164">
        <v>0</v>
      </c>
      <c r="D119" s="164">
        <v>2</v>
      </c>
      <c r="E119" s="147"/>
      <c r="F119" s="360">
        <v>2</v>
      </c>
      <c r="G119" s="360">
        <v>1</v>
      </c>
      <c r="H119" s="360">
        <v>5</v>
      </c>
      <c r="I119" s="360"/>
      <c r="J119" s="360">
        <v>2</v>
      </c>
      <c r="K119" s="360">
        <v>0</v>
      </c>
      <c r="L119" s="360">
        <v>2</v>
      </c>
      <c r="M119" s="349"/>
      <c r="N119" s="349">
        <v>4</v>
      </c>
      <c r="O119" s="349">
        <v>0</v>
      </c>
      <c r="P119" s="349">
        <v>4</v>
      </c>
      <c r="Q119" s="349"/>
      <c r="R119" s="349">
        <v>3</v>
      </c>
      <c r="S119" s="349">
        <v>0</v>
      </c>
      <c r="T119" s="349">
        <v>3</v>
      </c>
    </row>
    <row r="120" spans="1:20" ht="11.25" customHeight="1" x14ac:dyDescent="0.2">
      <c r="A120" s="178" t="s">
        <v>140</v>
      </c>
      <c r="B120" s="164">
        <v>0</v>
      </c>
      <c r="C120" s="164">
        <v>0</v>
      </c>
      <c r="D120" s="164">
        <v>0</v>
      </c>
      <c r="E120" s="147"/>
      <c r="F120" s="360">
        <v>0</v>
      </c>
      <c r="G120" s="360">
        <v>0</v>
      </c>
      <c r="H120" s="360">
        <v>0</v>
      </c>
      <c r="I120" s="360"/>
      <c r="J120" s="360">
        <v>0</v>
      </c>
      <c r="K120" s="360">
        <v>0</v>
      </c>
      <c r="L120" s="360">
        <v>0</v>
      </c>
      <c r="M120" s="349"/>
      <c r="N120" s="349">
        <v>0</v>
      </c>
      <c r="O120" s="349">
        <v>0</v>
      </c>
      <c r="P120" s="349">
        <v>0</v>
      </c>
      <c r="Q120" s="349"/>
      <c r="R120" s="349">
        <v>0</v>
      </c>
      <c r="S120" s="349">
        <v>0</v>
      </c>
      <c r="T120" s="349">
        <v>0</v>
      </c>
    </row>
    <row r="121" spans="1:20" ht="11.25" customHeight="1" x14ac:dyDescent="0.2">
      <c r="A121" s="178" t="s">
        <v>141</v>
      </c>
      <c r="B121" s="164">
        <v>0</v>
      </c>
      <c r="C121" s="164">
        <v>0</v>
      </c>
      <c r="D121" s="164">
        <v>0</v>
      </c>
      <c r="E121" s="147"/>
      <c r="F121" s="360">
        <v>0</v>
      </c>
      <c r="G121" s="360">
        <v>0</v>
      </c>
      <c r="H121" s="360">
        <v>0</v>
      </c>
      <c r="I121" s="360"/>
      <c r="J121" s="360">
        <v>0</v>
      </c>
      <c r="K121" s="360">
        <v>0</v>
      </c>
      <c r="L121" s="360">
        <v>0</v>
      </c>
      <c r="M121" s="349"/>
      <c r="N121" s="349">
        <v>0</v>
      </c>
      <c r="O121" s="349">
        <v>0</v>
      </c>
      <c r="P121" s="349">
        <v>0</v>
      </c>
      <c r="Q121" s="349"/>
      <c r="R121" s="349">
        <v>0</v>
      </c>
      <c r="S121" s="349">
        <v>0</v>
      </c>
      <c r="T121" s="349">
        <v>0</v>
      </c>
    </row>
    <row r="122" spans="1:20" ht="11.25" customHeight="1" x14ac:dyDescent="0.2">
      <c r="A122" s="178" t="s">
        <v>142</v>
      </c>
      <c r="B122" s="164">
        <v>0</v>
      </c>
      <c r="C122" s="164">
        <v>0</v>
      </c>
      <c r="D122" s="164">
        <v>0</v>
      </c>
      <c r="E122" s="147"/>
      <c r="F122" s="360">
        <v>3</v>
      </c>
      <c r="G122" s="360">
        <v>0</v>
      </c>
      <c r="H122" s="360">
        <v>2</v>
      </c>
      <c r="I122" s="360"/>
      <c r="J122" s="360">
        <v>0</v>
      </c>
      <c r="K122" s="360">
        <v>0</v>
      </c>
      <c r="L122" s="360">
        <v>0</v>
      </c>
      <c r="M122" s="349"/>
      <c r="N122" s="349">
        <v>0</v>
      </c>
      <c r="O122" s="349">
        <v>0</v>
      </c>
      <c r="P122" s="349">
        <v>0</v>
      </c>
      <c r="Q122" s="349"/>
      <c r="R122" s="349">
        <v>4</v>
      </c>
      <c r="S122" s="349">
        <v>0</v>
      </c>
      <c r="T122" s="349">
        <v>4</v>
      </c>
    </row>
    <row r="123" spans="1:20" ht="11.25" customHeight="1" x14ac:dyDescent="0.2">
      <c r="A123" s="178" t="s">
        <v>143</v>
      </c>
      <c r="B123" s="164">
        <v>1</v>
      </c>
      <c r="C123" s="164">
        <v>0</v>
      </c>
      <c r="D123" s="164">
        <v>1</v>
      </c>
      <c r="E123" s="147"/>
      <c r="F123" s="360">
        <v>1</v>
      </c>
      <c r="G123" s="360">
        <v>3</v>
      </c>
      <c r="H123" s="360">
        <v>1</v>
      </c>
      <c r="I123" s="360"/>
      <c r="J123" s="360">
        <v>1</v>
      </c>
      <c r="K123" s="360">
        <v>0</v>
      </c>
      <c r="L123" s="360">
        <v>1</v>
      </c>
      <c r="M123" s="349"/>
      <c r="N123" s="349">
        <v>4</v>
      </c>
      <c r="O123" s="349">
        <v>0</v>
      </c>
      <c r="P123" s="349">
        <v>4</v>
      </c>
      <c r="Q123" s="349"/>
      <c r="R123" s="349">
        <v>0</v>
      </c>
      <c r="S123" s="349">
        <v>0</v>
      </c>
      <c r="T123" s="349">
        <v>0</v>
      </c>
    </row>
    <row r="124" spans="1:20" ht="11.25" customHeight="1" x14ac:dyDescent="0.2">
      <c r="A124" s="178" t="s">
        <v>144</v>
      </c>
      <c r="B124" s="164">
        <v>0</v>
      </c>
      <c r="C124" s="164">
        <v>0</v>
      </c>
      <c r="D124" s="164">
        <v>0</v>
      </c>
      <c r="E124" s="147"/>
      <c r="F124" s="360">
        <v>0</v>
      </c>
      <c r="G124" s="360">
        <v>0</v>
      </c>
      <c r="H124" s="360">
        <v>0</v>
      </c>
      <c r="I124" s="360"/>
      <c r="J124" s="360">
        <v>0</v>
      </c>
      <c r="K124" s="360">
        <v>0</v>
      </c>
      <c r="L124" s="360">
        <v>0</v>
      </c>
      <c r="M124" s="349"/>
      <c r="N124" s="349">
        <v>0</v>
      </c>
      <c r="O124" s="349">
        <v>0</v>
      </c>
      <c r="P124" s="349">
        <v>0</v>
      </c>
      <c r="Q124" s="349"/>
      <c r="R124" s="349">
        <v>0</v>
      </c>
      <c r="S124" s="349">
        <v>0</v>
      </c>
      <c r="T124" s="349">
        <v>0</v>
      </c>
    </row>
    <row r="125" spans="1:20" ht="11.25" customHeight="1" x14ac:dyDescent="0.2">
      <c r="A125" s="148" t="s">
        <v>145</v>
      </c>
      <c r="B125" s="164">
        <v>0</v>
      </c>
      <c r="C125" s="164">
        <v>0</v>
      </c>
      <c r="D125" s="164">
        <v>0</v>
      </c>
      <c r="E125" s="147"/>
      <c r="F125" s="360">
        <v>0</v>
      </c>
      <c r="G125" s="360">
        <v>0</v>
      </c>
      <c r="H125" s="360">
        <v>0</v>
      </c>
      <c r="I125" s="360"/>
      <c r="J125" s="360">
        <v>0</v>
      </c>
      <c r="K125" s="360">
        <v>0</v>
      </c>
      <c r="L125" s="360">
        <v>0</v>
      </c>
      <c r="M125" s="349"/>
      <c r="N125" s="349">
        <v>0</v>
      </c>
      <c r="O125" s="349">
        <v>0</v>
      </c>
      <c r="P125" s="349">
        <v>0</v>
      </c>
      <c r="Q125" s="349"/>
      <c r="R125" s="349">
        <v>1</v>
      </c>
      <c r="S125" s="349">
        <v>0</v>
      </c>
      <c r="T125" s="349">
        <v>2</v>
      </c>
    </row>
    <row r="126" spans="1:20" ht="11.25" customHeight="1" x14ac:dyDescent="0.2">
      <c r="A126" s="178" t="s">
        <v>146</v>
      </c>
      <c r="B126" s="164">
        <v>0</v>
      </c>
      <c r="C126" s="164">
        <v>0</v>
      </c>
      <c r="D126" s="164">
        <v>0</v>
      </c>
      <c r="E126" s="147"/>
      <c r="F126" s="360">
        <v>0</v>
      </c>
      <c r="G126" s="360">
        <v>0</v>
      </c>
      <c r="H126" s="360">
        <v>0</v>
      </c>
      <c r="I126" s="360"/>
      <c r="J126" s="360">
        <v>0</v>
      </c>
      <c r="K126" s="360">
        <v>0</v>
      </c>
      <c r="L126" s="360">
        <v>0</v>
      </c>
      <c r="M126" s="349"/>
      <c r="N126" s="349">
        <v>0</v>
      </c>
      <c r="O126" s="349">
        <v>0</v>
      </c>
      <c r="P126" s="349">
        <v>0</v>
      </c>
      <c r="Q126" s="349"/>
      <c r="R126" s="349">
        <v>3</v>
      </c>
      <c r="S126" s="349">
        <v>0</v>
      </c>
      <c r="T126" s="349">
        <v>4</v>
      </c>
    </row>
    <row r="127" spans="1:20" ht="11.25" customHeight="1" x14ac:dyDescent="0.2">
      <c r="A127" s="178" t="s">
        <v>147</v>
      </c>
      <c r="B127" s="164">
        <v>0</v>
      </c>
      <c r="C127" s="164">
        <v>0</v>
      </c>
      <c r="D127" s="164">
        <v>0</v>
      </c>
      <c r="E127" s="147"/>
      <c r="F127" s="360">
        <v>0</v>
      </c>
      <c r="G127" s="360">
        <v>0</v>
      </c>
      <c r="H127" s="360">
        <v>0</v>
      </c>
      <c r="I127" s="360"/>
      <c r="J127" s="360">
        <v>0</v>
      </c>
      <c r="K127" s="360">
        <v>0</v>
      </c>
      <c r="L127" s="360">
        <v>0</v>
      </c>
      <c r="M127" s="349"/>
      <c r="N127" s="349">
        <v>0</v>
      </c>
      <c r="O127" s="349">
        <v>0</v>
      </c>
      <c r="P127" s="349">
        <v>0</v>
      </c>
      <c r="Q127" s="349"/>
      <c r="R127" s="349">
        <v>0</v>
      </c>
      <c r="S127" s="349">
        <v>0</v>
      </c>
      <c r="T127" s="349">
        <v>0</v>
      </c>
    </row>
    <row r="128" spans="1:20" ht="11.25" customHeight="1" x14ac:dyDescent="0.2">
      <c r="A128" s="178" t="s">
        <v>148</v>
      </c>
      <c r="B128" s="164">
        <v>0</v>
      </c>
      <c r="C128" s="164">
        <v>0</v>
      </c>
      <c r="D128" s="164">
        <v>0</v>
      </c>
      <c r="E128" s="147"/>
      <c r="F128" s="360">
        <v>0</v>
      </c>
      <c r="G128" s="360">
        <v>0</v>
      </c>
      <c r="H128" s="360">
        <v>0</v>
      </c>
      <c r="I128" s="360"/>
      <c r="J128" s="360">
        <v>0</v>
      </c>
      <c r="K128" s="360">
        <v>0</v>
      </c>
      <c r="L128" s="360">
        <v>0</v>
      </c>
      <c r="M128" s="349"/>
      <c r="N128" s="349">
        <v>0</v>
      </c>
      <c r="O128" s="349">
        <v>0</v>
      </c>
      <c r="P128" s="349">
        <v>0</v>
      </c>
      <c r="Q128" s="349"/>
      <c r="R128" s="349">
        <v>0</v>
      </c>
      <c r="S128" s="349">
        <v>0</v>
      </c>
      <c r="T128" s="349">
        <v>0</v>
      </c>
    </row>
    <row r="129" spans="1:20" ht="11.25" customHeight="1" x14ac:dyDescent="0.2">
      <c r="A129" s="148" t="s">
        <v>149</v>
      </c>
      <c r="B129" s="164">
        <v>4</v>
      </c>
      <c r="C129" s="164">
        <v>0</v>
      </c>
      <c r="D129" s="164">
        <v>2</v>
      </c>
      <c r="E129" s="147"/>
      <c r="F129" s="360">
        <v>3</v>
      </c>
      <c r="G129" s="360">
        <v>0</v>
      </c>
      <c r="H129" s="360">
        <v>3</v>
      </c>
      <c r="I129" s="360"/>
      <c r="J129" s="360">
        <v>4</v>
      </c>
      <c r="K129" s="360">
        <v>0</v>
      </c>
      <c r="L129" s="360">
        <v>2</v>
      </c>
      <c r="M129" s="349"/>
      <c r="N129" s="349">
        <v>3</v>
      </c>
      <c r="O129" s="349">
        <v>1</v>
      </c>
      <c r="P129" s="349">
        <v>3</v>
      </c>
      <c r="Q129" s="349"/>
      <c r="R129" s="349">
        <v>3</v>
      </c>
      <c r="S129" s="349">
        <v>4</v>
      </c>
      <c r="T129" s="349">
        <v>3</v>
      </c>
    </row>
    <row r="130" spans="1:20" ht="11.25" customHeight="1" x14ac:dyDescent="0.2">
      <c r="A130" s="178" t="s">
        <v>150</v>
      </c>
      <c r="B130" s="164">
        <v>0</v>
      </c>
      <c r="C130" s="164">
        <v>0</v>
      </c>
      <c r="D130" s="164">
        <v>0</v>
      </c>
      <c r="E130" s="147"/>
      <c r="F130" s="360">
        <v>0</v>
      </c>
      <c r="G130" s="360">
        <v>0</v>
      </c>
      <c r="H130" s="360">
        <v>0</v>
      </c>
      <c r="I130" s="360"/>
      <c r="J130" s="360">
        <v>0</v>
      </c>
      <c r="K130" s="360">
        <v>0</v>
      </c>
      <c r="L130" s="360">
        <v>0</v>
      </c>
      <c r="M130" s="349"/>
      <c r="N130" s="349">
        <v>0</v>
      </c>
      <c r="O130" s="349">
        <v>0</v>
      </c>
      <c r="P130" s="349">
        <v>0</v>
      </c>
      <c r="Q130" s="349"/>
      <c r="R130" s="349">
        <v>0</v>
      </c>
      <c r="S130" s="349">
        <v>0</v>
      </c>
      <c r="T130" s="349">
        <v>0</v>
      </c>
    </row>
    <row r="131" spans="1:20" ht="11.25" customHeight="1" x14ac:dyDescent="0.2">
      <c r="A131" s="178" t="s">
        <v>151</v>
      </c>
      <c r="B131" s="164">
        <v>0</v>
      </c>
      <c r="C131" s="164">
        <v>0</v>
      </c>
      <c r="D131" s="164">
        <v>0</v>
      </c>
      <c r="E131" s="147"/>
      <c r="F131" s="360">
        <v>0</v>
      </c>
      <c r="G131" s="360">
        <v>0</v>
      </c>
      <c r="H131" s="360">
        <v>0</v>
      </c>
      <c r="I131" s="360"/>
      <c r="J131" s="360">
        <v>0</v>
      </c>
      <c r="K131" s="360">
        <v>0</v>
      </c>
      <c r="L131" s="360">
        <v>0</v>
      </c>
      <c r="M131" s="349"/>
      <c r="N131" s="349">
        <v>3</v>
      </c>
      <c r="O131" s="349">
        <v>0</v>
      </c>
      <c r="P131" s="349">
        <v>2</v>
      </c>
      <c r="Q131" s="349"/>
      <c r="R131" s="349">
        <v>0</v>
      </c>
      <c r="S131" s="349">
        <v>0</v>
      </c>
      <c r="T131" s="349">
        <v>0</v>
      </c>
    </row>
    <row r="132" spans="1:20" ht="11.25" customHeight="1" x14ac:dyDescent="0.2">
      <c r="A132" s="178" t="s">
        <v>152</v>
      </c>
      <c r="B132" s="164">
        <v>0</v>
      </c>
      <c r="C132" s="164">
        <v>0</v>
      </c>
      <c r="D132" s="164">
        <v>0</v>
      </c>
      <c r="E132" s="147"/>
      <c r="F132" s="360">
        <v>0</v>
      </c>
      <c r="G132" s="360">
        <v>0</v>
      </c>
      <c r="H132" s="360">
        <v>0</v>
      </c>
      <c r="I132" s="360"/>
      <c r="J132" s="360">
        <v>0</v>
      </c>
      <c r="K132" s="360">
        <v>0</v>
      </c>
      <c r="L132" s="360">
        <v>0</v>
      </c>
      <c r="M132" s="349"/>
      <c r="N132" s="349">
        <v>0</v>
      </c>
      <c r="O132" s="349">
        <v>0</v>
      </c>
      <c r="P132" s="349">
        <v>0</v>
      </c>
      <c r="Q132" s="349"/>
      <c r="R132" s="349">
        <v>0</v>
      </c>
      <c r="S132" s="349">
        <v>0</v>
      </c>
      <c r="T132" s="349">
        <v>0</v>
      </c>
    </row>
    <row r="133" spans="1:20" ht="11.25" customHeight="1" x14ac:dyDescent="0.2">
      <c r="A133" s="178" t="s">
        <v>153</v>
      </c>
      <c r="B133" s="164">
        <v>0</v>
      </c>
      <c r="C133" s="164">
        <v>0</v>
      </c>
      <c r="D133" s="164">
        <v>0</v>
      </c>
      <c r="E133" s="147"/>
      <c r="F133" s="360">
        <v>0</v>
      </c>
      <c r="G133" s="360">
        <v>0</v>
      </c>
      <c r="H133" s="360">
        <v>0</v>
      </c>
      <c r="I133" s="360"/>
      <c r="J133" s="360">
        <v>0</v>
      </c>
      <c r="K133" s="360">
        <v>0</v>
      </c>
      <c r="L133" s="360">
        <v>0</v>
      </c>
      <c r="M133" s="349"/>
      <c r="N133" s="349">
        <v>1</v>
      </c>
      <c r="O133" s="349">
        <v>0</v>
      </c>
      <c r="P133" s="349">
        <v>2</v>
      </c>
      <c r="Q133" s="349"/>
      <c r="R133" s="349">
        <v>0</v>
      </c>
      <c r="S133" s="349">
        <v>4</v>
      </c>
      <c r="T133" s="349">
        <v>2</v>
      </c>
    </row>
    <row r="134" spans="1:20" ht="11.25" customHeight="1" x14ac:dyDescent="0.2">
      <c r="A134" s="178" t="s">
        <v>154</v>
      </c>
      <c r="B134" s="164">
        <v>0</v>
      </c>
      <c r="C134" s="164">
        <v>0</v>
      </c>
      <c r="D134" s="164">
        <v>0</v>
      </c>
      <c r="E134" s="147"/>
      <c r="F134" s="360">
        <v>0</v>
      </c>
      <c r="G134" s="360">
        <v>0</v>
      </c>
      <c r="H134" s="360">
        <v>0</v>
      </c>
      <c r="I134" s="360"/>
      <c r="J134" s="360">
        <v>0</v>
      </c>
      <c r="K134" s="360">
        <v>0</v>
      </c>
      <c r="L134" s="360">
        <v>0</v>
      </c>
      <c r="M134" s="349"/>
      <c r="N134" s="349">
        <v>0</v>
      </c>
      <c r="O134" s="349">
        <v>0</v>
      </c>
      <c r="P134" s="349">
        <v>0</v>
      </c>
      <c r="Q134" s="349"/>
      <c r="R134" s="349">
        <v>0</v>
      </c>
      <c r="S134" s="349">
        <v>0</v>
      </c>
      <c r="T134" s="349">
        <v>0</v>
      </c>
    </row>
    <row r="135" spans="1:20" ht="11.25" customHeight="1" x14ac:dyDescent="0.2">
      <c r="A135" s="178" t="s">
        <v>155</v>
      </c>
      <c r="B135" s="164">
        <v>0</v>
      </c>
      <c r="C135" s="164">
        <v>0</v>
      </c>
      <c r="D135" s="164">
        <v>0</v>
      </c>
      <c r="E135" s="147"/>
      <c r="F135" s="360">
        <v>3</v>
      </c>
      <c r="G135" s="360">
        <v>0</v>
      </c>
      <c r="H135" s="360">
        <v>4</v>
      </c>
      <c r="I135" s="360"/>
      <c r="J135" s="360">
        <v>3</v>
      </c>
      <c r="K135" s="360">
        <v>0</v>
      </c>
      <c r="L135" s="360">
        <v>4</v>
      </c>
      <c r="M135" s="349"/>
      <c r="N135" s="349">
        <v>1</v>
      </c>
      <c r="O135" s="349">
        <v>1</v>
      </c>
      <c r="P135" s="349">
        <v>2</v>
      </c>
      <c r="Q135" s="349"/>
      <c r="R135" s="349">
        <v>2</v>
      </c>
      <c r="S135" s="349">
        <v>0</v>
      </c>
      <c r="T135" s="349">
        <v>3</v>
      </c>
    </row>
    <row r="136" spans="1:20" ht="11.25" customHeight="1" x14ac:dyDescent="0.2">
      <c r="A136" s="178" t="s">
        <v>156</v>
      </c>
      <c r="B136" s="164">
        <v>4</v>
      </c>
      <c r="C136" s="164">
        <v>0</v>
      </c>
      <c r="D136" s="164">
        <v>3</v>
      </c>
      <c r="E136" s="147"/>
      <c r="F136" s="360">
        <v>0</v>
      </c>
      <c r="G136" s="360">
        <v>0</v>
      </c>
      <c r="H136" s="360">
        <v>0</v>
      </c>
      <c r="I136" s="360"/>
      <c r="J136" s="360">
        <v>0</v>
      </c>
      <c r="K136" s="360">
        <v>0</v>
      </c>
      <c r="L136" s="360">
        <v>0</v>
      </c>
      <c r="M136" s="349"/>
      <c r="N136" s="349">
        <v>0</v>
      </c>
      <c r="O136" s="349">
        <v>0</v>
      </c>
      <c r="P136" s="349">
        <v>0</v>
      </c>
      <c r="Q136" s="349"/>
      <c r="R136" s="349">
        <v>0</v>
      </c>
      <c r="S136" s="349">
        <v>0</v>
      </c>
      <c r="T136" s="349">
        <v>0</v>
      </c>
    </row>
    <row r="137" spans="1:20" ht="11.25" customHeight="1" x14ac:dyDescent="0.2">
      <c r="A137" s="178" t="s">
        <v>157</v>
      </c>
      <c r="B137" s="164">
        <v>0</v>
      </c>
      <c r="C137" s="164">
        <v>0</v>
      </c>
      <c r="D137" s="164">
        <v>0</v>
      </c>
      <c r="E137" s="147"/>
      <c r="F137" s="360">
        <v>0</v>
      </c>
      <c r="G137" s="360">
        <v>0</v>
      </c>
      <c r="H137" s="360">
        <v>0</v>
      </c>
      <c r="I137" s="360"/>
      <c r="J137" s="360">
        <v>0</v>
      </c>
      <c r="K137" s="360">
        <v>0</v>
      </c>
      <c r="L137" s="360">
        <v>0</v>
      </c>
      <c r="M137" s="349"/>
      <c r="N137" s="349">
        <v>0</v>
      </c>
      <c r="O137" s="349">
        <v>0</v>
      </c>
      <c r="P137" s="349">
        <v>0</v>
      </c>
      <c r="Q137" s="349"/>
      <c r="R137" s="349">
        <v>0</v>
      </c>
      <c r="S137" s="349">
        <v>0</v>
      </c>
      <c r="T137" s="349">
        <v>0</v>
      </c>
    </row>
    <row r="138" spans="1:20" ht="11.25" customHeight="1" x14ac:dyDescent="0.2">
      <c r="A138" s="148" t="s">
        <v>158</v>
      </c>
      <c r="B138" s="164">
        <v>3</v>
      </c>
      <c r="C138" s="164">
        <v>0</v>
      </c>
      <c r="D138" s="164">
        <v>1</v>
      </c>
      <c r="E138" s="147"/>
      <c r="F138" s="360">
        <v>0</v>
      </c>
      <c r="G138" s="360">
        <v>0</v>
      </c>
      <c r="H138" s="360">
        <v>0</v>
      </c>
      <c r="I138" s="360"/>
      <c r="J138" s="360">
        <v>3</v>
      </c>
      <c r="K138" s="360">
        <v>0</v>
      </c>
      <c r="L138" s="360">
        <v>1</v>
      </c>
      <c r="M138" s="349"/>
      <c r="N138" s="349">
        <v>0</v>
      </c>
      <c r="O138" s="349">
        <v>0</v>
      </c>
      <c r="P138" s="349">
        <v>0</v>
      </c>
      <c r="Q138" s="349"/>
      <c r="R138" s="349">
        <v>0</v>
      </c>
      <c r="S138" s="349">
        <v>0</v>
      </c>
      <c r="T138" s="349">
        <v>0</v>
      </c>
    </row>
    <row r="139" spans="1:20" ht="11.25" customHeight="1" x14ac:dyDescent="0.2">
      <c r="A139" s="178" t="s">
        <v>159</v>
      </c>
      <c r="B139" s="164">
        <v>0</v>
      </c>
      <c r="C139" s="164">
        <v>0</v>
      </c>
      <c r="D139" s="164">
        <v>0</v>
      </c>
      <c r="E139" s="147"/>
      <c r="F139" s="360">
        <v>0</v>
      </c>
      <c r="G139" s="360">
        <v>0</v>
      </c>
      <c r="H139" s="360">
        <v>0</v>
      </c>
      <c r="I139" s="360"/>
      <c r="J139" s="360">
        <v>0</v>
      </c>
      <c r="K139" s="360">
        <v>0</v>
      </c>
      <c r="L139" s="360">
        <v>0</v>
      </c>
      <c r="M139" s="349"/>
      <c r="N139" s="349">
        <v>0</v>
      </c>
      <c r="O139" s="349">
        <v>0</v>
      </c>
      <c r="P139" s="349">
        <v>0</v>
      </c>
      <c r="Q139" s="349"/>
      <c r="R139" s="349">
        <v>0</v>
      </c>
      <c r="S139" s="349">
        <v>0</v>
      </c>
      <c r="T139" s="349">
        <v>0</v>
      </c>
    </row>
    <row r="140" spans="1:20" ht="11.25" customHeight="1" x14ac:dyDescent="0.2">
      <c r="A140" s="178" t="s">
        <v>160</v>
      </c>
      <c r="B140" s="164">
        <v>0</v>
      </c>
      <c r="C140" s="164">
        <v>0</v>
      </c>
      <c r="D140" s="164">
        <v>0</v>
      </c>
      <c r="E140" s="147"/>
      <c r="F140" s="360">
        <v>0</v>
      </c>
      <c r="G140" s="360">
        <v>0</v>
      </c>
      <c r="H140" s="360">
        <v>0</v>
      </c>
      <c r="I140" s="360"/>
      <c r="J140" s="360">
        <v>0</v>
      </c>
      <c r="K140" s="360">
        <v>0</v>
      </c>
      <c r="L140" s="360">
        <v>0</v>
      </c>
      <c r="M140" s="349"/>
      <c r="N140" s="349">
        <v>0</v>
      </c>
      <c r="O140" s="349">
        <v>0</v>
      </c>
      <c r="P140" s="349">
        <v>0</v>
      </c>
      <c r="Q140" s="349"/>
      <c r="R140" s="349">
        <v>0</v>
      </c>
      <c r="S140" s="349">
        <v>0</v>
      </c>
      <c r="T140" s="349">
        <v>0</v>
      </c>
    </row>
    <row r="141" spans="1:20" ht="11.25" customHeight="1" x14ac:dyDescent="0.2">
      <c r="A141" s="178" t="s">
        <v>161</v>
      </c>
      <c r="B141" s="164">
        <v>0</v>
      </c>
      <c r="C141" s="164">
        <v>0</v>
      </c>
      <c r="D141" s="164">
        <v>0</v>
      </c>
      <c r="E141" s="147"/>
      <c r="F141" s="360">
        <v>0</v>
      </c>
      <c r="G141" s="360">
        <v>0</v>
      </c>
      <c r="H141" s="360">
        <v>0</v>
      </c>
      <c r="I141" s="360"/>
      <c r="J141" s="360">
        <v>0</v>
      </c>
      <c r="K141" s="360">
        <v>0</v>
      </c>
      <c r="L141" s="360">
        <v>0</v>
      </c>
      <c r="M141" s="349"/>
      <c r="N141" s="349">
        <v>0</v>
      </c>
      <c r="O141" s="349">
        <v>0</v>
      </c>
      <c r="P141" s="349">
        <v>0</v>
      </c>
      <c r="Q141" s="349"/>
      <c r="R141" s="349">
        <v>0</v>
      </c>
      <c r="S141" s="349">
        <v>0</v>
      </c>
      <c r="T141" s="349">
        <v>0</v>
      </c>
    </row>
    <row r="142" spans="1:20" ht="11.25" customHeight="1" x14ac:dyDescent="0.2">
      <c r="A142" s="178" t="s">
        <v>162</v>
      </c>
      <c r="B142" s="164">
        <v>0</v>
      </c>
      <c r="C142" s="164">
        <v>0</v>
      </c>
      <c r="D142" s="164">
        <v>0</v>
      </c>
      <c r="E142" s="147"/>
      <c r="F142" s="360">
        <v>0</v>
      </c>
      <c r="G142" s="360">
        <v>0</v>
      </c>
      <c r="H142" s="360">
        <v>0</v>
      </c>
      <c r="I142" s="360"/>
      <c r="J142" s="360">
        <v>0</v>
      </c>
      <c r="K142" s="360">
        <v>0</v>
      </c>
      <c r="L142" s="360">
        <v>0</v>
      </c>
      <c r="M142" s="349"/>
      <c r="N142" s="349">
        <v>0</v>
      </c>
      <c r="O142" s="349">
        <v>0</v>
      </c>
      <c r="P142" s="349">
        <v>0</v>
      </c>
      <c r="Q142" s="349"/>
      <c r="R142" s="349">
        <v>0</v>
      </c>
      <c r="S142" s="349">
        <v>0</v>
      </c>
      <c r="T142" s="349">
        <v>0</v>
      </c>
    </row>
    <row r="143" spans="1:20" ht="11.25" customHeight="1" x14ac:dyDescent="0.2">
      <c r="A143" s="178" t="s">
        <v>163</v>
      </c>
      <c r="B143" s="164">
        <v>0</v>
      </c>
      <c r="C143" s="164">
        <v>0</v>
      </c>
      <c r="D143" s="164">
        <v>0</v>
      </c>
      <c r="E143" s="147"/>
      <c r="F143" s="360">
        <v>0</v>
      </c>
      <c r="G143" s="360">
        <v>0</v>
      </c>
      <c r="H143" s="360">
        <v>0</v>
      </c>
      <c r="I143" s="360"/>
      <c r="J143" s="360">
        <v>1</v>
      </c>
      <c r="K143" s="360">
        <v>0</v>
      </c>
      <c r="L143" s="360">
        <v>4</v>
      </c>
      <c r="M143" s="349"/>
      <c r="N143" s="349">
        <v>0</v>
      </c>
      <c r="O143" s="349">
        <v>0</v>
      </c>
      <c r="P143" s="349">
        <v>0</v>
      </c>
      <c r="Q143" s="349"/>
      <c r="R143" s="349">
        <v>0</v>
      </c>
      <c r="S143" s="349">
        <v>0</v>
      </c>
      <c r="T143" s="349">
        <v>0</v>
      </c>
    </row>
    <row r="144" spans="1:20" ht="11.25" customHeight="1" x14ac:dyDescent="0.2">
      <c r="A144" s="178" t="s">
        <v>164</v>
      </c>
      <c r="B144" s="164">
        <v>0</v>
      </c>
      <c r="C144" s="164">
        <v>0</v>
      </c>
      <c r="D144" s="164">
        <v>0</v>
      </c>
      <c r="E144" s="147"/>
      <c r="F144" s="360">
        <v>0</v>
      </c>
      <c r="G144" s="360">
        <v>0</v>
      </c>
      <c r="H144" s="360">
        <v>0</v>
      </c>
      <c r="I144" s="360"/>
      <c r="J144" s="360">
        <v>0</v>
      </c>
      <c r="K144" s="360">
        <v>0</v>
      </c>
      <c r="L144" s="360">
        <v>0</v>
      </c>
      <c r="M144" s="349"/>
      <c r="N144" s="349">
        <v>0</v>
      </c>
      <c r="O144" s="349">
        <v>0</v>
      </c>
      <c r="P144" s="349">
        <v>0</v>
      </c>
      <c r="Q144" s="349"/>
      <c r="R144" s="349">
        <v>0</v>
      </c>
      <c r="S144" s="349">
        <v>0</v>
      </c>
      <c r="T144" s="349">
        <v>0</v>
      </c>
    </row>
    <row r="145" spans="1:20" ht="11.25" customHeight="1" x14ac:dyDescent="0.2">
      <c r="A145" s="178" t="s">
        <v>165</v>
      </c>
      <c r="B145" s="164">
        <v>1</v>
      </c>
      <c r="C145" s="164">
        <v>0</v>
      </c>
      <c r="D145" s="164">
        <v>2</v>
      </c>
      <c r="E145" s="147"/>
      <c r="F145" s="360">
        <v>0</v>
      </c>
      <c r="G145" s="360">
        <v>0</v>
      </c>
      <c r="H145" s="360">
        <v>0</v>
      </c>
      <c r="I145" s="360"/>
      <c r="J145" s="360">
        <v>0</v>
      </c>
      <c r="K145" s="360">
        <v>0</v>
      </c>
      <c r="L145" s="360">
        <v>0</v>
      </c>
      <c r="M145" s="349"/>
      <c r="N145" s="349">
        <v>0</v>
      </c>
      <c r="O145" s="349">
        <v>0</v>
      </c>
      <c r="P145" s="349">
        <v>0</v>
      </c>
      <c r="Q145" s="349"/>
      <c r="R145" s="349">
        <v>0</v>
      </c>
      <c r="S145" s="349">
        <v>0</v>
      </c>
      <c r="T145" s="349">
        <v>0</v>
      </c>
    </row>
    <row r="146" spans="1:20" ht="11.25" customHeight="1" x14ac:dyDescent="0.2">
      <c r="A146" s="148" t="s">
        <v>166</v>
      </c>
      <c r="B146" s="164">
        <v>2</v>
      </c>
      <c r="C146" s="164">
        <v>2</v>
      </c>
      <c r="D146" s="164">
        <v>3</v>
      </c>
      <c r="E146" s="147"/>
      <c r="F146" s="360">
        <v>6</v>
      </c>
      <c r="G146" s="360">
        <v>4</v>
      </c>
      <c r="H146" s="360">
        <v>8</v>
      </c>
      <c r="I146" s="360"/>
      <c r="J146" s="360">
        <v>10</v>
      </c>
      <c r="K146" s="360">
        <v>2</v>
      </c>
      <c r="L146" s="360">
        <v>12</v>
      </c>
      <c r="M146" s="349"/>
      <c r="N146" s="349">
        <v>14</v>
      </c>
      <c r="O146" s="349">
        <v>5</v>
      </c>
      <c r="P146" s="349">
        <v>19</v>
      </c>
      <c r="Q146" s="349"/>
      <c r="R146" s="349">
        <v>6</v>
      </c>
      <c r="S146" s="349">
        <v>2</v>
      </c>
      <c r="T146" s="349">
        <v>10</v>
      </c>
    </row>
    <row r="147" spans="1:20" ht="11.25" customHeight="1" x14ac:dyDescent="0.2">
      <c r="A147" s="178" t="s">
        <v>167</v>
      </c>
      <c r="B147" s="164">
        <v>0</v>
      </c>
      <c r="C147" s="164">
        <v>2</v>
      </c>
      <c r="D147" s="164">
        <v>2</v>
      </c>
      <c r="E147" s="147"/>
      <c r="F147" s="360">
        <v>0</v>
      </c>
      <c r="G147" s="360">
        <v>0</v>
      </c>
      <c r="H147" s="360">
        <v>0</v>
      </c>
      <c r="I147" s="360"/>
      <c r="J147" s="360">
        <v>9</v>
      </c>
      <c r="K147" s="360">
        <v>0</v>
      </c>
      <c r="L147" s="360">
        <v>9</v>
      </c>
      <c r="M147" s="349"/>
      <c r="N147" s="349">
        <v>5</v>
      </c>
      <c r="O147" s="349">
        <v>3</v>
      </c>
      <c r="P147" s="349">
        <v>9</v>
      </c>
      <c r="Q147" s="349"/>
      <c r="R147" s="349">
        <v>3</v>
      </c>
      <c r="S147" s="349">
        <v>1</v>
      </c>
      <c r="T147" s="349">
        <v>5</v>
      </c>
    </row>
    <row r="148" spans="1:20" ht="11.25" customHeight="1" x14ac:dyDescent="0.2">
      <c r="A148" s="178" t="s">
        <v>168</v>
      </c>
      <c r="B148" s="164">
        <v>1</v>
      </c>
      <c r="C148" s="164">
        <v>2</v>
      </c>
      <c r="D148" s="164">
        <v>3</v>
      </c>
      <c r="E148" s="147"/>
      <c r="F148" s="360">
        <v>4</v>
      </c>
      <c r="G148" s="360">
        <v>4</v>
      </c>
      <c r="H148" s="360">
        <v>1</v>
      </c>
      <c r="I148" s="360"/>
      <c r="J148" s="360">
        <v>1</v>
      </c>
      <c r="K148" s="360">
        <v>0</v>
      </c>
      <c r="L148" s="360">
        <v>3</v>
      </c>
      <c r="M148" s="349"/>
      <c r="N148" s="349">
        <v>1</v>
      </c>
      <c r="O148" s="349">
        <v>1</v>
      </c>
      <c r="P148" s="349">
        <v>2</v>
      </c>
      <c r="Q148" s="349"/>
      <c r="R148" s="349">
        <v>4</v>
      </c>
      <c r="S148" s="349">
        <v>1</v>
      </c>
      <c r="T148" s="349">
        <v>3</v>
      </c>
    </row>
    <row r="149" spans="1:20" ht="11.25" customHeight="1" x14ac:dyDescent="0.2">
      <c r="A149" s="178" t="s">
        <v>169</v>
      </c>
      <c r="B149" s="164">
        <v>0</v>
      </c>
      <c r="C149" s="164">
        <v>0</v>
      </c>
      <c r="D149" s="164">
        <v>0</v>
      </c>
      <c r="E149" s="147"/>
      <c r="F149" s="360">
        <v>1</v>
      </c>
      <c r="G149" s="360">
        <v>0</v>
      </c>
      <c r="H149" s="360">
        <v>2</v>
      </c>
      <c r="I149" s="360"/>
      <c r="J149" s="360">
        <v>0</v>
      </c>
      <c r="K149" s="360">
        <v>0</v>
      </c>
      <c r="L149" s="360">
        <v>0</v>
      </c>
      <c r="M149" s="349"/>
      <c r="N149" s="349">
        <v>3</v>
      </c>
      <c r="O149" s="349">
        <v>0</v>
      </c>
      <c r="P149" s="349">
        <v>2</v>
      </c>
      <c r="Q149" s="349"/>
      <c r="R149" s="349">
        <v>0</v>
      </c>
      <c r="S149" s="349">
        <v>0</v>
      </c>
      <c r="T149" s="349">
        <v>0</v>
      </c>
    </row>
    <row r="150" spans="1:20" ht="11.25" customHeight="1" x14ac:dyDescent="0.2">
      <c r="A150" s="178" t="s">
        <v>170</v>
      </c>
      <c r="B150" s="164">
        <v>0</v>
      </c>
      <c r="C150" s="164">
        <v>0</v>
      </c>
      <c r="D150" s="164">
        <v>0</v>
      </c>
      <c r="E150" s="147"/>
      <c r="F150" s="360">
        <v>2</v>
      </c>
      <c r="G150" s="360">
        <v>3</v>
      </c>
      <c r="H150" s="360">
        <v>4</v>
      </c>
      <c r="I150" s="360"/>
      <c r="J150" s="360">
        <v>0</v>
      </c>
      <c r="K150" s="360">
        <v>2</v>
      </c>
      <c r="L150" s="360">
        <v>2</v>
      </c>
      <c r="M150" s="349"/>
      <c r="N150" s="349">
        <v>3</v>
      </c>
      <c r="O150" s="349">
        <v>0</v>
      </c>
      <c r="P150" s="349">
        <v>3</v>
      </c>
      <c r="Q150" s="349"/>
      <c r="R150" s="349">
        <v>4</v>
      </c>
      <c r="S150" s="349">
        <v>0</v>
      </c>
      <c r="T150" s="349">
        <v>3</v>
      </c>
    </row>
    <row r="151" spans="1:20" ht="11.25" customHeight="1" x14ac:dyDescent="0.2">
      <c r="A151" s="178" t="s">
        <v>171</v>
      </c>
      <c r="B151" s="164">
        <v>4</v>
      </c>
      <c r="C151" s="164">
        <v>0</v>
      </c>
      <c r="D151" s="164">
        <v>1</v>
      </c>
      <c r="E151" s="147"/>
      <c r="F151" s="360">
        <v>0</v>
      </c>
      <c r="G151" s="360">
        <v>0</v>
      </c>
      <c r="H151" s="360">
        <v>0</v>
      </c>
      <c r="I151" s="360"/>
      <c r="J151" s="360">
        <v>0</v>
      </c>
      <c r="K151" s="360">
        <v>0</v>
      </c>
      <c r="L151" s="360">
        <v>0</v>
      </c>
      <c r="M151" s="349"/>
      <c r="N151" s="349">
        <v>3</v>
      </c>
      <c r="O151" s="349">
        <v>0</v>
      </c>
      <c r="P151" s="349">
        <v>2</v>
      </c>
      <c r="Q151" s="349"/>
      <c r="R151" s="349">
        <v>4</v>
      </c>
      <c r="S151" s="349">
        <v>0</v>
      </c>
      <c r="T151" s="349">
        <v>2</v>
      </c>
    </row>
    <row r="152" spans="1:20" ht="11.25" customHeight="1" x14ac:dyDescent="0.2">
      <c r="A152" s="148" t="s">
        <v>172</v>
      </c>
      <c r="B152" s="164">
        <v>4</v>
      </c>
      <c r="C152" s="164">
        <v>4</v>
      </c>
      <c r="D152" s="164">
        <v>6</v>
      </c>
      <c r="E152" s="147"/>
      <c r="F152" s="360">
        <v>4</v>
      </c>
      <c r="G152" s="360">
        <v>7</v>
      </c>
      <c r="H152" s="360">
        <v>10</v>
      </c>
      <c r="I152" s="360"/>
      <c r="J152" s="360">
        <v>4</v>
      </c>
      <c r="K152" s="360">
        <v>7</v>
      </c>
      <c r="L152" s="360">
        <v>8</v>
      </c>
      <c r="M152" s="349"/>
      <c r="N152" s="349">
        <v>17</v>
      </c>
      <c r="O152" s="349">
        <v>8</v>
      </c>
      <c r="P152" s="349">
        <v>25</v>
      </c>
      <c r="Q152" s="349"/>
      <c r="R152" s="349">
        <v>13</v>
      </c>
      <c r="S152" s="349">
        <v>14</v>
      </c>
      <c r="T152" s="349">
        <v>27</v>
      </c>
    </row>
    <row r="153" spans="1:20" ht="11.25" customHeight="1" x14ac:dyDescent="0.2">
      <c r="A153" s="178" t="s">
        <v>173</v>
      </c>
      <c r="B153" s="164">
        <v>0</v>
      </c>
      <c r="C153" s="164">
        <v>0</v>
      </c>
      <c r="D153" s="164">
        <v>0</v>
      </c>
      <c r="E153" s="147"/>
      <c r="F153" s="360">
        <v>0</v>
      </c>
      <c r="G153" s="360">
        <v>0</v>
      </c>
      <c r="H153" s="360">
        <v>0</v>
      </c>
      <c r="I153" s="360"/>
      <c r="J153" s="360">
        <v>0</v>
      </c>
      <c r="K153" s="360">
        <v>0</v>
      </c>
      <c r="L153" s="360">
        <v>0</v>
      </c>
      <c r="M153" s="349"/>
      <c r="N153" s="349">
        <v>0</v>
      </c>
      <c r="O153" s="349">
        <v>0</v>
      </c>
      <c r="P153" s="349">
        <v>0</v>
      </c>
      <c r="Q153" s="349"/>
      <c r="R153" s="349">
        <v>0</v>
      </c>
      <c r="S153" s="349">
        <v>0</v>
      </c>
      <c r="T153" s="349">
        <v>0</v>
      </c>
    </row>
    <row r="154" spans="1:20" ht="11.25" customHeight="1" x14ac:dyDescent="0.2">
      <c r="A154" s="178" t="s">
        <v>174</v>
      </c>
      <c r="B154" s="164">
        <v>0</v>
      </c>
      <c r="C154" s="164">
        <v>0</v>
      </c>
      <c r="D154" s="164">
        <v>0</v>
      </c>
      <c r="E154" s="147"/>
      <c r="F154" s="360">
        <v>0</v>
      </c>
      <c r="G154" s="360">
        <v>0</v>
      </c>
      <c r="H154" s="360">
        <v>0</v>
      </c>
      <c r="I154" s="360"/>
      <c r="J154" s="360">
        <v>0</v>
      </c>
      <c r="K154" s="360">
        <v>0</v>
      </c>
      <c r="L154" s="360">
        <v>0</v>
      </c>
      <c r="M154" s="349"/>
      <c r="N154" s="349">
        <v>0</v>
      </c>
      <c r="O154" s="349">
        <v>0</v>
      </c>
      <c r="P154" s="349">
        <v>0</v>
      </c>
      <c r="Q154" s="349"/>
      <c r="R154" s="349">
        <v>4</v>
      </c>
      <c r="S154" s="349">
        <v>0</v>
      </c>
      <c r="T154" s="349">
        <v>2</v>
      </c>
    </row>
    <row r="155" spans="1:20" ht="11.25" customHeight="1" x14ac:dyDescent="0.2">
      <c r="A155" s="178" t="s">
        <v>175</v>
      </c>
      <c r="B155" s="164">
        <v>0</v>
      </c>
      <c r="C155" s="164">
        <v>2</v>
      </c>
      <c r="D155" s="164">
        <v>1</v>
      </c>
      <c r="E155" s="147"/>
      <c r="F155" s="360">
        <v>0</v>
      </c>
      <c r="G155" s="360">
        <v>0</v>
      </c>
      <c r="H155" s="360">
        <v>0</v>
      </c>
      <c r="I155" s="360"/>
      <c r="J155" s="360">
        <v>0</v>
      </c>
      <c r="K155" s="360">
        <v>0</v>
      </c>
      <c r="L155" s="360">
        <v>0</v>
      </c>
      <c r="M155" s="349"/>
      <c r="N155" s="349">
        <v>0</v>
      </c>
      <c r="O155" s="349">
        <v>0</v>
      </c>
      <c r="P155" s="349">
        <v>0</v>
      </c>
      <c r="Q155" s="349"/>
      <c r="R155" s="349">
        <v>0</v>
      </c>
      <c r="S155" s="349">
        <v>0</v>
      </c>
      <c r="T155" s="349">
        <v>0</v>
      </c>
    </row>
    <row r="156" spans="1:20" ht="11.25" customHeight="1" x14ac:dyDescent="0.2">
      <c r="A156" s="178" t="s">
        <v>176</v>
      </c>
      <c r="B156" s="164">
        <v>3</v>
      </c>
      <c r="C156" s="164">
        <v>0</v>
      </c>
      <c r="D156" s="164">
        <v>3</v>
      </c>
      <c r="E156" s="147"/>
      <c r="F156" s="360">
        <v>0</v>
      </c>
      <c r="G156" s="360">
        <v>0</v>
      </c>
      <c r="H156" s="360">
        <v>0</v>
      </c>
      <c r="I156" s="360"/>
      <c r="J156" s="360">
        <v>0</v>
      </c>
      <c r="K156" s="360">
        <v>0</v>
      </c>
      <c r="L156" s="360">
        <v>0</v>
      </c>
      <c r="M156" s="349"/>
      <c r="N156" s="349">
        <v>4</v>
      </c>
      <c r="O156" s="349">
        <v>3</v>
      </c>
      <c r="P156" s="349">
        <v>3</v>
      </c>
      <c r="Q156" s="349"/>
      <c r="R156" s="349">
        <v>0</v>
      </c>
      <c r="S156" s="349">
        <v>0</v>
      </c>
      <c r="T156" s="349">
        <v>0</v>
      </c>
    </row>
    <row r="157" spans="1:20" ht="11.25" customHeight="1" x14ac:dyDescent="0.2">
      <c r="A157" s="178" t="s">
        <v>177</v>
      </c>
      <c r="B157" s="164">
        <v>0</v>
      </c>
      <c r="C157" s="164">
        <v>0</v>
      </c>
      <c r="D157" s="164">
        <v>0</v>
      </c>
      <c r="E157" s="147"/>
      <c r="F157" s="360">
        <v>0</v>
      </c>
      <c r="G157" s="360">
        <v>0</v>
      </c>
      <c r="H157" s="360">
        <v>0</v>
      </c>
      <c r="I157" s="360"/>
      <c r="J157" s="360">
        <v>0</v>
      </c>
      <c r="K157" s="360">
        <v>0</v>
      </c>
      <c r="L157" s="360">
        <v>0</v>
      </c>
      <c r="M157" s="349"/>
      <c r="N157" s="349">
        <v>0</v>
      </c>
      <c r="O157" s="349">
        <v>0</v>
      </c>
      <c r="P157" s="349">
        <v>0</v>
      </c>
      <c r="Q157" s="349"/>
      <c r="R157" s="349">
        <v>0</v>
      </c>
      <c r="S157" s="349">
        <v>0</v>
      </c>
      <c r="T157" s="349">
        <v>0</v>
      </c>
    </row>
    <row r="158" spans="1:20" ht="11.25" customHeight="1" x14ac:dyDescent="0.2">
      <c r="A158" s="178" t="s">
        <v>178</v>
      </c>
      <c r="B158" s="164">
        <v>0</v>
      </c>
      <c r="C158" s="164">
        <v>0</v>
      </c>
      <c r="D158" s="164">
        <v>0</v>
      </c>
      <c r="E158" s="147"/>
      <c r="F158" s="360">
        <v>0</v>
      </c>
      <c r="G158" s="360">
        <v>0</v>
      </c>
      <c r="H158" s="360">
        <v>0</v>
      </c>
      <c r="I158" s="360"/>
      <c r="J158" s="360">
        <v>0</v>
      </c>
      <c r="K158" s="360">
        <v>0</v>
      </c>
      <c r="L158" s="360">
        <v>0</v>
      </c>
      <c r="M158" s="349"/>
      <c r="N158" s="349">
        <v>0</v>
      </c>
      <c r="O158" s="349">
        <v>0</v>
      </c>
      <c r="P158" s="349">
        <v>0</v>
      </c>
      <c r="Q158" s="349"/>
      <c r="R158" s="349">
        <v>0</v>
      </c>
      <c r="S158" s="349">
        <v>0</v>
      </c>
      <c r="T158" s="349">
        <v>0</v>
      </c>
    </row>
    <row r="159" spans="1:20" ht="11.25" customHeight="1" x14ac:dyDescent="0.2">
      <c r="A159" s="178" t="s">
        <v>179</v>
      </c>
      <c r="B159" s="164">
        <v>0</v>
      </c>
      <c r="C159" s="164">
        <v>0</v>
      </c>
      <c r="D159" s="164">
        <v>0</v>
      </c>
      <c r="E159" s="147"/>
      <c r="F159" s="360">
        <v>0</v>
      </c>
      <c r="G159" s="360">
        <v>4</v>
      </c>
      <c r="H159" s="360">
        <v>1</v>
      </c>
      <c r="I159" s="360"/>
      <c r="J159" s="360">
        <v>0</v>
      </c>
      <c r="K159" s="360">
        <v>0</v>
      </c>
      <c r="L159" s="360">
        <v>0</v>
      </c>
      <c r="M159" s="349"/>
      <c r="N159" s="349">
        <v>0</v>
      </c>
      <c r="O159" s="349">
        <v>0</v>
      </c>
      <c r="P159" s="349">
        <v>0</v>
      </c>
      <c r="Q159" s="349"/>
      <c r="R159" s="349">
        <v>0</v>
      </c>
      <c r="S159" s="349">
        <v>0</v>
      </c>
      <c r="T159" s="349">
        <v>0</v>
      </c>
    </row>
    <row r="160" spans="1:20" x14ac:dyDescent="0.2">
      <c r="A160" s="178" t="s">
        <v>180</v>
      </c>
      <c r="B160" s="164">
        <v>0</v>
      </c>
      <c r="C160" s="164">
        <v>0</v>
      </c>
      <c r="D160" s="164">
        <v>0</v>
      </c>
      <c r="E160" s="147"/>
      <c r="F160" s="360">
        <v>0</v>
      </c>
      <c r="G160" s="360">
        <v>0</v>
      </c>
      <c r="H160" s="360">
        <v>0</v>
      </c>
      <c r="I160" s="360"/>
      <c r="J160" s="360">
        <v>0</v>
      </c>
      <c r="K160" s="360">
        <v>0</v>
      </c>
      <c r="L160" s="360">
        <v>0</v>
      </c>
      <c r="M160" s="349"/>
      <c r="N160" s="349">
        <v>0</v>
      </c>
      <c r="O160" s="349">
        <v>0</v>
      </c>
      <c r="P160" s="349">
        <v>0</v>
      </c>
      <c r="Q160" s="349"/>
      <c r="R160" s="349">
        <v>0</v>
      </c>
      <c r="S160" s="349">
        <v>0</v>
      </c>
      <c r="T160" s="349">
        <v>0</v>
      </c>
    </row>
    <row r="161" spans="1:20" ht="11.25" customHeight="1" x14ac:dyDescent="0.2">
      <c r="A161" s="178" t="s">
        <v>181</v>
      </c>
      <c r="B161" s="164">
        <v>0</v>
      </c>
      <c r="C161" s="164">
        <v>0</v>
      </c>
      <c r="D161" s="164">
        <v>0</v>
      </c>
      <c r="E161" s="147"/>
      <c r="F161" s="360">
        <v>0</v>
      </c>
      <c r="G161" s="360">
        <v>0</v>
      </c>
      <c r="H161" s="360">
        <v>0</v>
      </c>
      <c r="I161" s="360"/>
      <c r="J161" s="360">
        <v>0</v>
      </c>
      <c r="K161" s="360">
        <v>0</v>
      </c>
      <c r="L161" s="360">
        <v>0</v>
      </c>
      <c r="M161" s="349"/>
      <c r="N161" s="349">
        <v>0</v>
      </c>
      <c r="O161" s="349">
        <v>0</v>
      </c>
      <c r="P161" s="349">
        <v>0</v>
      </c>
      <c r="Q161" s="349"/>
      <c r="R161" s="349">
        <v>0</v>
      </c>
      <c r="S161" s="349">
        <v>0</v>
      </c>
      <c r="T161" s="349">
        <v>0</v>
      </c>
    </row>
    <row r="162" spans="1:20" ht="11.25" customHeight="1" x14ac:dyDescent="0.2">
      <c r="A162" s="178" t="s">
        <v>182</v>
      </c>
      <c r="B162" s="164">
        <v>0</v>
      </c>
      <c r="C162" s="164">
        <v>4</v>
      </c>
      <c r="D162" s="164">
        <v>3</v>
      </c>
      <c r="E162" s="147"/>
      <c r="F162" s="360">
        <v>0</v>
      </c>
      <c r="G162" s="360">
        <v>2</v>
      </c>
      <c r="H162" s="360">
        <v>4</v>
      </c>
      <c r="I162" s="360"/>
      <c r="J162" s="360">
        <v>0</v>
      </c>
      <c r="K162" s="360">
        <v>4</v>
      </c>
      <c r="L162" s="360">
        <v>3</v>
      </c>
      <c r="M162" s="349"/>
      <c r="N162" s="349">
        <v>3</v>
      </c>
      <c r="O162" s="349">
        <v>3</v>
      </c>
      <c r="P162" s="349">
        <v>5</v>
      </c>
      <c r="Q162" s="349"/>
      <c r="R162" s="349">
        <v>0</v>
      </c>
      <c r="S162" s="349">
        <v>0</v>
      </c>
      <c r="T162" s="349">
        <v>0</v>
      </c>
    </row>
    <row r="163" spans="1:20" ht="11.25" customHeight="1" x14ac:dyDescent="0.2">
      <c r="A163" s="178" t="s">
        <v>183</v>
      </c>
      <c r="B163" s="164">
        <v>0</v>
      </c>
      <c r="C163" s="164">
        <v>0</v>
      </c>
      <c r="D163" s="164">
        <v>0</v>
      </c>
      <c r="E163" s="147"/>
      <c r="F163" s="360">
        <v>0</v>
      </c>
      <c r="G163" s="360">
        <v>0</v>
      </c>
      <c r="H163" s="360">
        <v>0</v>
      </c>
      <c r="I163" s="360"/>
      <c r="J163" s="360">
        <v>0</v>
      </c>
      <c r="K163" s="360">
        <v>0</v>
      </c>
      <c r="L163" s="360">
        <v>0</v>
      </c>
      <c r="M163" s="349"/>
      <c r="N163" s="349">
        <v>0</v>
      </c>
      <c r="O163" s="349">
        <v>0</v>
      </c>
      <c r="P163" s="349">
        <v>0</v>
      </c>
      <c r="Q163" s="349"/>
      <c r="R163" s="349">
        <v>2</v>
      </c>
      <c r="S163" s="349">
        <v>2</v>
      </c>
      <c r="T163" s="349">
        <v>2</v>
      </c>
    </row>
    <row r="164" spans="1:20" ht="11.25" customHeight="1" x14ac:dyDescent="0.2">
      <c r="A164" s="178" t="s">
        <v>184</v>
      </c>
      <c r="B164" s="164">
        <v>0</v>
      </c>
      <c r="C164" s="164">
        <v>0</v>
      </c>
      <c r="D164" s="164">
        <v>0</v>
      </c>
      <c r="E164" s="147"/>
      <c r="F164" s="360">
        <v>0</v>
      </c>
      <c r="G164" s="360">
        <v>0</v>
      </c>
      <c r="H164" s="360">
        <v>0</v>
      </c>
      <c r="I164" s="360"/>
      <c r="J164" s="360">
        <v>4</v>
      </c>
      <c r="K164" s="360">
        <v>0</v>
      </c>
      <c r="L164" s="360">
        <v>3</v>
      </c>
      <c r="M164" s="349"/>
      <c r="N164" s="349">
        <v>3</v>
      </c>
      <c r="O164" s="349">
        <v>2</v>
      </c>
      <c r="P164" s="349">
        <v>1</v>
      </c>
      <c r="Q164" s="349"/>
      <c r="R164" s="349">
        <v>0</v>
      </c>
      <c r="S164" s="349">
        <v>0</v>
      </c>
      <c r="T164" s="349">
        <v>0</v>
      </c>
    </row>
    <row r="165" spans="1:20" ht="11.25" customHeight="1" x14ac:dyDescent="0.2">
      <c r="A165" s="178" t="s">
        <v>185</v>
      </c>
      <c r="B165" s="164">
        <v>0</v>
      </c>
      <c r="C165" s="164">
        <v>0</v>
      </c>
      <c r="D165" s="164">
        <v>0</v>
      </c>
      <c r="E165" s="147"/>
      <c r="F165" s="360">
        <v>0</v>
      </c>
      <c r="G165" s="360">
        <v>0</v>
      </c>
      <c r="H165" s="360">
        <v>0</v>
      </c>
      <c r="I165" s="360"/>
      <c r="J165" s="360">
        <v>0</v>
      </c>
      <c r="K165" s="360">
        <v>4</v>
      </c>
      <c r="L165" s="360">
        <v>4</v>
      </c>
      <c r="M165" s="349"/>
      <c r="N165" s="349">
        <v>0</v>
      </c>
      <c r="O165" s="349">
        <v>3</v>
      </c>
      <c r="P165" s="349">
        <v>1</v>
      </c>
      <c r="Q165" s="349"/>
      <c r="R165" s="349">
        <v>0</v>
      </c>
      <c r="S165" s="349">
        <v>4</v>
      </c>
      <c r="T165" s="349">
        <v>1</v>
      </c>
    </row>
    <row r="166" spans="1:20" ht="11.25" customHeight="1" x14ac:dyDescent="0.2">
      <c r="A166" s="178" t="s">
        <v>186</v>
      </c>
      <c r="B166" s="164">
        <v>0</v>
      </c>
      <c r="C166" s="164">
        <v>1</v>
      </c>
      <c r="D166" s="164">
        <v>2</v>
      </c>
      <c r="E166" s="147"/>
      <c r="F166" s="360">
        <v>1</v>
      </c>
      <c r="G166" s="360">
        <v>2</v>
      </c>
      <c r="H166" s="360">
        <v>5</v>
      </c>
      <c r="I166" s="360"/>
      <c r="J166" s="360">
        <v>0</v>
      </c>
      <c r="K166" s="360">
        <v>1</v>
      </c>
      <c r="L166" s="360">
        <v>2</v>
      </c>
      <c r="M166" s="349"/>
      <c r="N166" s="349">
        <v>7</v>
      </c>
      <c r="O166" s="349">
        <v>2</v>
      </c>
      <c r="P166" s="349">
        <v>8</v>
      </c>
      <c r="Q166" s="349"/>
      <c r="R166" s="349">
        <v>3</v>
      </c>
      <c r="S166" s="349">
        <v>1</v>
      </c>
      <c r="T166" s="349">
        <v>3</v>
      </c>
    </row>
    <row r="167" spans="1:20" ht="11.25" customHeight="1" x14ac:dyDescent="0.2">
      <c r="A167" s="178" t="s">
        <v>187</v>
      </c>
      <c r="B167" s="164">
        <v>4</v>
      </c>
      <c r="C167" s="164">
        <v>0</v>
      </c>
      <c r="D167" s="164">
        <v>4</v>
      </c>
      <c r="E167" s="147"/>
      <c r="F167" s="360">
        <v>3</v>
      </c>
      <c r="G167" s="360">
        <v>0</v>
      </c>
      <c r="H167" s="360">
        <v>1</v>
      </c>
      <c r="I167" s="360"/>
      <c r="J167" s="360">
        <v>0</v>
      </c>
      <c r="K167" s="360">
        <v>4</v>
      </c>
      <c r="L167" s="360">
        <v>4</v>
      </c>
      <c r="M167" s="349"/>
      <c r="N167" s="349">
        <v>3</v>
      </c>
      <c r="O167" s="349">
        <v>4</v>
      </c>
      <c r="P167" s="349">
        <v>7</v>
      </c>
      <c r="Q167" s="349"/>
      <c r="R167" s="349">
        <v>10</v>
      </c>
      <c r="S167" s="349">
        <v>11</v>
      </c>
      <c r="T167" s="349">
        <v>21</v>
      </c>
    </row>
    <row r="168" spans="1:20" ht="11.25" customHeight="1" x14ac:dyDescent="0.2">
      <c r="A168" s="148" t="s">
        <v>188</v>
      </c>
      <c r="B168" s="164">
        <v>4</v>
      </c>
      <c r="C168" s="164">
        <v>5</v>
      </c>
      <c r="D168" s="164">
        <v>9</v>
      </c>
      <c r="E168" s="147"/>
      <c r="F168" s="360">
        <v>6</v>
      </c>
      <c r="G168" s="360">
        <v>14</v>
      </c>
      <c r="H168" s="360">
        <v>20</v>
      </c>
      <c r="I168" s="360"/>
      <c r="J168" s="360">
        <v>10</v>
      </c>
      <c r="K168" s="360">
        <v>7</v>
      </c>
      <c r="L168" s="360">
        <v>17</v>
      </c>
      <c r="M168" s="349"/>
      <c r="N168" s="349">
        <v>13</v>
      </c>
      <c r="O168" s="349">
        <v>10</v>
      </c>
      <c r="P168" s="349">
        <v>25</v>
      </c>
      <c r="Q168" s="349"/>
      <c r="R168" s="349">
        <v>10</v>
      </c>
      <c r="S168" s="349">
        <v>10</v>
      </c>
      <c r="T168" s="349">
        <v>20</v>
      </c>
    </row>
    <row r="169" spans="1:20" ht="11.25" customHeight="1" x14ac:dyDescent="0.2">
      <c r="A169" s="179" t="s">
        <v>189</v>
      </c>
      <c r="B169" s="164">
        <v>0</v>
      </c>
      <c r="C169" s="164">
        <v>0</v>
      </c>
      <c r="D169" s="164">
        <v>0</v>
      </c>
      <c r="E169" s="147"/>
      <c r="F169" s="360">
        <v>0</v>
      </c>
      <c r="G169" s="360">
        <v>0</v>
      </c>
      <c r="H169" s="360">
        <v>0</v>
      </c>
      <c r="I169" s="360"/>
      <c r="J169" s="360">
        <v>0</v>
      </c>
      <c r="K169" s="360">
        <v>0</v>
      </c>
      <c r="L169" s="360">
        <v>0</v>
      </c>
      <c r="M169" s="349"/>
      <c r="N169" s="349">
        <v>0</v>
      </c>
      <c r="O169" s="349">
        <v>0</v>
      </c>
      <c r="P169" s="349">
        <v>0</v>
      </c>
      <c r="Q169" s="349"/>
      <c r="R169" s="349">
        <v>0</v>
      </c>
      <c r="S169" s="349">
        <v>0</v>
      </c>
      <c r="T169" s="349">
        <v>0</v>
      </c>
    </row>
    <row r="170" spans="1:20" ht="11.25" customHeight="1" x14ac:dyDescent="0.2">
      <c r="A170" s="178" t="s">
        <v>190</v>
      </c>
      <c r="B170" s="164">
        <v>0</v>
      </c>
      <c r="C170" s="164">
        <v>0</v>
      </c>
      <c r="D170" s="164">
        <v>0</v>
      </c>
      <c r="E170" s="147"/>
      <c r="F170" s="360">
        <v>0</v>
      </c>
      <c r="G170" s="360">
        <v>0</v>
      </c>
      <c r="H170" s="360">
        <v>0</v>
      </c>
      <c r="I170" s="360"/>
      <c r="J170" s="360">
        <v>0</v>
      </c>
      <c r="K170" s="360">
        <v>0</v>
      </c>
      <c r="L170" s="360">
        <v>0</v>
      </c>
      <c r="M170" s="349"/>
      <c r="N170" s="349">
        <v>0</v>
      </c>
      <c r="O170" s="349">
        <v>0</v>
      </c>
      <c r="P170" s="349">
        <v>0</v>
      </c>
      <c r="Q170" s="349"/>
      <c r="R170" s="349">
        <v>0</v>
      </c>
      <c r="S170" s="349">
        <v>0</v>
      </c>
      <c r="T170" s="349">
        <v>0</v>
      </c>
    </row>
    <row r="171" spans="1:20" ht="11.25" customHeight="1" x14ac:dyDescent="0.2">
      <c r="A171" s="178" t="s">
        <v>191</v>
      </c>
      <c r="B171" s="164">
        <v>0</v>
      </c>
      <c r="C171" s="164">
        <v>0</v>
      </c>
      <c r="D171" s="164">
        <v>0</v>
      </c>
      <c r="E171" s="147"/>
      <c r="F171" s="360">
        <v>0</v>
      </c>
      <c r="G171" s="360">
        <v>0</v>
      </c>
      <c r="H171" s="360">
        <v>0</v>
      </c>
      <c r="I171" s="360"/>
      <c r="J171" s="360">
        <v>0</v>
      </c>
      <c r="K171" s="360">
        <v>0</v>
      </c>
      <c r="L171" s="360">
        <v>0</v>
      </c>
      <c r="M171" s="349"/>
      <c r="N171" s="349">
        <v>0</v>
      </c>
      <c r="O171" s="349">
        <v>0</v>
      </c>
      <c r="P171" s="349">
        <v>0</v>
      </c>
      <c r="Q171" s="349"/>
      <c r="R171" s="349">
        <v>0</v>
      </c>
      <c r="S171" s="349">
        <v>0</v>
      </c>
      <c r="T171" s="349">
        <v>0</v>
      </c>
    </row>
    <row r="172" spans="1:20" ht="11.25" customHeight="1" x14ac:dyDescent="0.2">
      <c r="A172" s="178" t="s">
        <v>192</v>
      </c>
      <c r="B172" s="164">
        <v>0</v>
      </c>
      <c r="C172" s="164">
        <v>0</v>
      </c>
      <c r="D172" s="164">
        <v>0</v>
      </c>
      <c r="E172" s="147"/>
      <c r="F172" s="360">
        <v>0</v>
      </c>
      <c r="G172" s="360">
        <v>0</v>
      </c>
      <c r="H172" s="360">
        <v>0</v>
      </c>
      <c r="I172" s="360"/>
      <c r="J172" s="360">
        <v>0</v>
      </c>
      <c r="K172" s="360">
        <v>0</v>
      </c>
      <c r="L172" s="360">
        <v>0</v>
      </c>
      <c r="M172" s="349"/>
      <c r="N172" s="349">
        <v>0</v>
      </c>
      <c r="O172" s="349">
        <v>0</v>
      </c>
      <c r="P172" s="349">
        <v>0</v>
      </c>
      <c r="Q172" s="349"/>
      <c r="R172" s="349">
        <v>0</v>
      </c>
      <c r="S172" s="349">
        <v>0</v>
      </c>
      <c r="T172" s="349">
        <v>0</v>
      </c>
    </row>
    <row r="173" spans="1:20" ht="11.25" customHeight="1" x14ac:dyDescent="0.2">
      <c r="A173" s="178" t="s">
        <v>193</v>
      </c>
      <c r="B173" s="164">
        <v>0</v>
      </c>
      <c r="C173" s="164">
        <v>0</v>
      </c>
      <c r="D173" s="164">
        <v>0</v>
      </c>
      <c r="E173" s="147"/>
      <c r="F173" s="360">
        <v>0</v>
      </c>
      <c r="G173" s="360">
        <v>0</v>
      </c>
      <c r="H173" s="360">
        <v>0</v>
      </c>
      <c r="I173" s="360"/>
      <c r="J173" s="360">
        <v>0</v>
      </c>
      <c r="K173" s="360">
        <v>0</v>
      </c>
      <c r="L173" s="360">
        <v>0</v>
      </c>
      <c r="M173" s="349"/>
      <c r="N173" s="349">
        <v>0</v>
      </c>
      <c r="O173" s="349">
        <v>0</v>
      </c>
      <c r="P173" s="349">
        <v>0</v>
      </c>
      <c r="Q173" s="349"/>
      <c r="R173" s="349">
        <v>0</v>
      </c>
      <c r="S173" s="349">
        <v>0</v>
      </c>
      <c r="T173" s="349">
        <v>0</v>
      </c>
    </row>
    <row r="174" spans="1:20" ht="11.25" customHeight="1" x14ac:dyDescent="0.2">
      <c r="A174" s="178" t="s">
        <v>194</v>
      </c>
      <c r="B174" s="164">
        <v>0</v>
      </c>
      <c r="C174" s="164">
        <v>0</v>
      </c>
      <c r="D174" s="164">
        <v>0</v>
      </c>
      <c r="E174" s="147"/>
      <c r="F174" s="360">
        <v>0</v>
      </c>
      <c r="G174" s="360">
        <v>0</v>
      </c>
      <c r="H174" s="360">
        <v>0</v>
      </c>
      <c r="I174" s="360"/>
      <c r="J174" s="360">
        <v>0</v>
      </c>
      <c r="K174" s="360">
        <v>0</v>
      </c>
      <c r="L174" s="360">
        <v>0</v>
      </c>
      <c r="M174" s="349"/>
      <c r="N174" s="349">
        <v>0</v>
      </c>
      <c r="O174" s="349">
        <v>0</v>
      </c>
      <c r="P174" s="349">
        <v>0</v>
      </c>
      <c r="Q174" s="349"/>
      <c r="R174" s="349">
        <v>0</v>
      </c>
      <c r="S174" s="349">
        <v>2</v>
      </c>
      <c r="T174" s="349">
        <v>2</v>
      </c>
    </row>
    <row r="175" spans="1:20" ht="11.25" customHeight="1" x14ac:dyDescent="0.2">
      <c r="A175" s="178" t="s">
        <v>195</v>
      </c>
      <c r="B175" s="164">
        <v>0</v>
      </c>
      <c r="C175" s="164">
        <v>0</v>
      </c>
      <c r="D175" s="164">
        <v>0</v>
      </c>
      <c r="E175" s="147"/>
      <c r="F175" s="360">
        <v>0</v>
      </c>
      <c r="G175" s="360">
        <v>0</v>
      </c>
      <c r="H175" s="360">
        <v>0</v>
      </c>
      <c r="I175" s="360"/>
      <c r="J175" s="360">
        <v>0</v>
      </c>
      <c r="K175" s="360">
        <v>0</v>
      </c>
      <c r="L175" s="360">
        <v>0</v>
      </c>
      <c r="M175" s="349"/>
      <c r="N175" s="349">
        <v>0</v>
      </c>
      <c r="O175" s="349">
        <v>0</v>
      </c>
      <c r="P175" s="349">
        <v>0</v>
      </c>
      <c r="Q175" s="349"/>
      <c r="R175" s="349">
        <v>0</v>
      </c>
      <c r="S175" s="349">
        <v>0</v>
      </c>
      <c r="T175" s="349">
        <v>0</v>
      </c>
    </row>
    <row r="176" spans="1:20" ht="11.25" customHeight="1" x14ac:dyDescent="0.2">
      <c r="A176" s="178" t="s">
        <v>196</v>
      </c>
      <c r="B176" s="164">
        <v>0</v>
      </c>
      <c r="C176" s="164">
        <v>1</v>
      </c>
      <c r="D176" s="164">
        <v>3</v>
      </c>
      <c r="E176" s="147"/>
      <c r="F176" s="360">
        <v>4</v>
      </c>
      <c r="G176" s="360">
        <v>2</v>
      </c>
      <c r="H176" s="360">
        <v>3</v>
      </c>
      <c r="I176" s="360"/>
      <c r="J176" s="360">
        <v>0</v>
      </c>
      <c r="K176" s="360">
        <v>0</v>
      </c>
      <c r="L176" s="360">
        <v>0</v>
      </c>
      <c r="M176" s="349"/>
      <c r="N176" s="349">
        <v>3</v>
      </c>
      <c r="O176" s="349">
        <v>0</v>
      </c>
      <c r="P176" s="349">
        <v>2</v>
      </c>
      <c r="Q176" s="349"/>
      <c r="R176" s="349">
        <v>1</v>
      </c>
      <c r="S176" s="349">
        <v>0</v>
      </c>
      <c r="T176" s="349">
        <v>3</v>
      </c>
    </row>
    <row r="177" spans="1:20" ht="11.25" customHeight="1" x14ac:dyDescent="0.2">
      <c r="A177" s="178" t="s">
        <v>197</v>
      </c>
      <c r="B177" s="164">
        <v>3</v>
      </c>
      <c r="C177" s="164">
        <v>3</v>
      </c>
      <c r="D177" s="164">
        <v>8</v>
      </c>
      <c r="E177" s="147"/>
      <c r="F177" s="360">
        <v>5</v>
      </c>
      <c r="G177" s="360">
        <v>12</v>
      </c>
      <c r="H177" s="360">
        <v>17</v>
      </c>
      <c r="I177" s="360"/>
      <c r="J177" s="360">
        <v>10</v>
      </c>
      <c r="K177" s="360">
        <v>7</v>
      </c>
      <c r="L177" s="360">
        <v>17</v>
      </c>
      <c r="M177" s="349"/>
      <c r="N177" s="349">
        <v>12</v>
      </c>
      <c r="O177" s="349">
        <v>10</v>
      </c>
      <c r="P177" s="349">
        <v>24</v>
      </c>
      <c r="Q177" s="349"/>
      <c r="R177" s="349">
        <v>9</v>
      </c>
      <c r="S177" s="349">
        <v>9</v>
      </c>
      <c r="T177" s="349">
        <v>18</v>
      </c>
    </row>
    <row r="178" spans="1:20" ht="11.25" customHeight="1" x14ac:dyDescent="0.2">
      <c r="A178" s="148" t="s">
        <v>198</v>
      </c>
      <c r="B178" s="164">
        <v>4</v>
      </c>
      <c r="C178" s="164">
        <v>3</v>
      </c>
      <c r="D178" s="164">
        <v>7</v>
      </c>
      <c r="E178" s="147"/>
      <c r="F178" s="360">
        <v>8</v>
      </c>
      <c r="G178" s="360">
        <v>8</v>
      </c>
      <c r="H178" s="360">
        <v>16</v>
      </c>
      <c r="I178" s="360"/>
      <c r="J178" s="360">
        <v>14</v>
      </c>
      <c r="K178" s="360">
        <v>23</v>
      </c>
      <c r="L178" s="360">
        <v>37</v>
      </c>
      <c r="M178" s="349"/>
      <c r="N178" s="349">
        <v>14</v>
      </c>
      <c r="O178" s="349">
        <v>10</v>
      </c>
      <c r="P178" s="349">
        <v>24</v>
      </c>
      <c r="Q178" s="349"/>
      <c r="R178" s="349">
        <v>15</v>
      </c>
      <c r="S178" s="349">
        <v>21</v>
      </c>
      <c r="T178" s="349">
        <v>36</v>
      </c>
    </row>
    <row r="179" spans="1:20" ht="11.25" customHeight="1" x14ac:dyDescent="0.2">
      <c r="A179" s="178" t="s">
        <v>199</v>
      </c>
      <c r="B179" s="164">
        <v>0</v>
      </c>
      <c r="C179" s="164">
        <v>4</v>
      </c>
      <c r="D179" s="164">
        <v>4</v>
      </c>
      <c r="E179" s="147"/>
      <c r="F179" s="360">
        <v>3</v>
      </c>
      <c r="G179" s="360">
        <v>2</v>
      </c>
      <c r="H179" s="360">
        <v>2</v>
      </c>
      <c r="I179" s="360"/>
      <c r="J179" s="360">
        <v>4</v>
      </c>
      <c r="K179" s="360">
        <v>7</v>
      </c>
      <c r="L179" s="360">
        <v>9</v>
      </c>
      <c r="M179" s="349"/>
      <c r="N179" s="349">
        <v>8</v>
      </c>
      <c r="O179" s="349">
        <v>2</v>
      </c>
      <c r="P179" s="349">
        <v>9</v>
      </c>
      <c r="Q179" s="349"/>
      <c r="R179" s="349">
        <v>3</v>
      </c>
      <c r="S179" s="349">
        <v>7</v>
      </c>
      <c r="T179" s="349">
        <v>10</v>
      </c>
    </row>
    <row r="180" spans="1:20" ht="11.25" customHeight="1" x14ac:dyDescent="0.2">
      <c r="A180" s="178" t="s">
        <v>200</v>
      </c>
      <c r="B180" s="164">
        <v>0</v>
      </c>
      <c r="C180" s="164">
        <v>4</v>
      </c>
      <c r="D180" s="164">
        <v>1</v>
      </c>
      <c r="E180" s="147"/>
      <c r="F180" s="360">
        <v>1</v>
      </c>
      <c r="G180" s="360">
        <v>1</v>
      </c>
      <c r="H180" s="360">
        <v>6</v>
      </c>
      <c r="I180" s="360"/>
      <c r="J180" s="360">
        <v>1</v>
      </c>
      <c r="K180" s="360">
        <v>4</v>
      </c>
      <c r="L180" s="360">
        <v>8</v>
      </c>
      <c r="M180" s="349"/>
      <c r="N180" s="349">
        <v>3</v>
      </c>
      <c r="O180" s="349">
        <v>2</v>
      </c>
      <c r="P180" s="349">
        <v>5</v>
      </c>
      <c r="Q180" s="349"/>
      <c r="R180" s="349">
        <v>1</v>
      </c>
      <c r="S180" s="349">
        <v>5</v>
      </c>
      <c r="T180" s="349">
        <v>9</v>
      </c>
    </row>
    <row r="181" spans="1:20" ht="11.25" customHeight="1" x14ac:dyDescent="0.2">
      <c r="A181" s="178" t="s">
        <v>201</v>
      </c>
      <c r="B181" s="164">
        <v>0</v>
      </c>
      <c r="C181" s="164">
        <v>3</v>
      </c>
      <c r="D181" s="164">
        <v>3</v>
      </c>
      <c r="E181" s="147"/>
      <c r="F181" s="360">
        <v>2</v>
      </c>
      <c r="G181" s="360">
        <v>0</v>
      </c>
      <c r="H181" s="360">
        <v>1</v>
      </c>
      <c r="I181" s="360"/>
      <c r="J181" s="360">
        <v>5</v>
      </c>
      <c r="K181" s="360">
        <v>5</v>
      </c>
      <c r="L181" s="360">
        <v>10</v>
      </c>
      <c r="M181" s="349"/>
      <c r="N181" s="349">
        <v>1</v>
      </c>
      <c r="O181" s="349">
        <v>0</v>
      </c>
      <c r="P181" s="349">
        <v>1</v>
      </c>
      <c r="Q181" s="349"/>
      <c r="R181" s="349">
        <v>4</v>
      </c>
      <c r="S181" s="349">
        <v>1</v>
      </c>
      <c r="T181" s="349">
        <v>6</v>
      </c>
    </row>
    <row r="182" spans="1:20" ht="11.25" customHeight="1" x14ac:dyDescent="0.2">
      <c r="A182" s="178" t="s">
        <v>202</v>
      </c>
      <c r="B182" s="164">
        <v>4</v>
      </c>
      <c r="C182" s="164">
        <v>0</v>
      </c>
      <c r="D182" s="164">
        <v>4</v>
      </c>
      <c r="E182" s="147"/>
      <c r="F182" s="360">
        <v>0</v>
      </c>
      <c r="G182" s="360">
        <v>3</v>
      </c>
      <c r="H182" s="360">
        <v>4</v>
      </c>
      <c r="I182" s="360"/>
      <c r="J182" s="360">
        <v>4</v>
      </c>
      <c r="K182" s="360">
        <v>4</v>
      </c>
      <c r="L182" s="360">
        <v>6</v>
      </c>
      <c r="M182" s="349"/>
      <c r="N182" s="349">
        <v>4</v>
      </c>
      <c r="O182" s="349">
        <v>1</v>
      </c>
      <c r="P182" s="349">
        <v>4</v>
      </c>
      <c r="Q182" s="349"/>
      <c r="R182" s="349">
        <v>2</v>
      </c>
      <c r="S182" s="349">
        <v>2</v>
      </c>
      <c r="T182" s="349">
        <v>1</v>
      </c>
    </row>
    <row r="183" spans="1:20" ht="11.25" customHeight="1" x14ac:dyDescent="0.2">
      <c r="A183" s="178" t="s">
        <v>203</v>
      </c>
      <c r="B183" s="164">
        <v>0</v>
      </c>
      <c r="C183" s="164">
        <v>0</v>
      </c>
      <c r="D183" s="164">
        <v>0</v>
      </c>
      <c r="E183" s="147"/>
      <c r="F183" s="360">
        <v>0</v>
      </c>
      <c r="G183" s="360">
        <v>0</v>
      </c>
      <c r="H183" s="360">
        <v>0</v>
      </c>
      <c r="I183" s="360"/>
      <c r="J183" s="360">
        <v>0</v>
      </c>
      <c r="K183" s="360">
        <v>0</v>
      </c>
      <c r="L183" s="360">
        <v>0</v>
      </c>
      <c r="M183" s="349"/>
      <c r="N183" s="349">
        <v>0</v>
      </c>
      <c r="O183" s="349">
        <v>0</v>
      </c>
      <c r="P183" s="349">
        <v>0</v>
      </c>
      <c r="Q183" s="349"/>
      <c r="R183" s="349">
        <v>0</v>
      </c>
      <c r="S183" s="349">
        <v>0</v>
      </c>
      <c r="T183" s="349">
        <v>0</v>
      </c>
    </row>
    <row r="184" spans="1:20" ht="11.25" customHeight="1" x14ac:dyDescent="0.2">
      <c r="A184" s="178" t="s">
        <v>204</v>
      </c>
      <c r="B184" s="164">
        <v>0</v>
      </c>
      <c r="C184" s="164">
        <v>4</v>
      </c>
      <c r="D184" s="164">
        <v>2</v>
      </c>
      <c r="E184" s="147"/>
      <c r="F184" s="360">
        <v>0</v>
      </c>
      <c r="G184" s="360">
        <v>4</v>
      </c>
      <c r="H184" s="360">
        <v>3</v>
      </c>
      <c r="I184" s="360"/>
      <c r="J184" s="360">
        <v>0</v>
      </c>
      <c r="K184" s="360">
        <v>4</v>
      </c>
      <c r="L184" s="360">
        <v>2</v>
      </c>
      <c r="M184" s="349"/>
      <c r="N184" s="349">
        <v>0</v>
      </c>
      <c r="O184" s="349">
        <v>4</v>
      </c>
      <c r="P184" s="349">
        <v>4</v>
      </c>
      <c r="Q184" s="349"/>
      <c r="R184" s="349">
        <v>0</v>
      </c>
      <c r="S184" s="349">
        <v>2</v>
      </c>
      <c r="T184" s="349">
        <v>2</v>
      </c>
    </row>
    <row r="185" spans="1:20" ht="11.25" customHeight="1" x14ac:dyDescent="0.2">
      <c r="A185" s="178" t="s">
        <v>205</v>
      </c>
      <c r="B185" s="164">
        <v>0</v>
      </c>
      <c r="C185" s="164">
        <v>0</v>
      </c>
      <c r="D185" s="164">
        <v>0</v>
      </c>
      <c r="E185" s="147"/>
      <c r="F185" s="360">
        <v>0</v>
      </c>
      <c r="G185" s="360">
        <v>0</v>
      </c>
      <c r="H185" s="360">
        <v>0</v>
      </c>
      <c r="I185" s="360"/>
      <c r="J185" s="360">
        <v>0</v>
      </c>
      <c r="K185" s="360">
        <v>0</v>
      </c>
      <c r="L185" s="360">
        <v>0</v>
      </c>
      <c r="M185" s="349"/>
      <c r="N185" s="349">
        <v>0</v>
      </c>
      <c r="O185" s="349">
        <v>0</v>
      </c>
      <c r="P185" s="349">
        <v>0</v>
      </c>
      <c r="Q185" s="349"/>
      <c r="R185" s="349">
        <v>0</v>
      </c>
      <c r="S185" s="349">
        <v>0</v>
      </c>
      <c r="T185" s="349">
        <v>0</v>
      </c>
    </row>
    <row r="186" spans="1:20" ht="11.25" customHeight="1" x14ac:dyDescent="0.2">
      <c r="A186" s="178" t="s">
        <v>206</v>
      </c>
      <c r="B186" s="164">
        <v>0</v>
      </c>
      <c r="C186" s="164">
        <v>0</v>
      </c>
      <c r="D186" s="164">
        <v>0</v>
      </c>
      <c r="E186" s="147"/>
      <c r="F186" s="360">
        <v>0</v>
      </c>
      <c r="G186" s="360">
        <v>0</v>
      </c>
      <c r="H186" s="360">
        <v>0</v>
      </c>
      <c r="I186" s="360"/>
      <c r="J186" s="360">
        <v>0</v>
      </c>
      <c r="K186" s="360">
        <v>0</v>
      </c>
      <c r="L186" s="360">
        <v>0</v>
      </c>
      <c r="M186" s="349"/>
      <c r="N186" s="349">
        <v>0</v>
      </c>
      <c r="O186" s="349">
        <v>0</v>
      </c>
      <c r="P186" s="349">
        <v>0</v>
      </c>
      <c r="Q186" s="349"/>
      <c r="R186" s="349">
        <v>0</v>
      </c>
      <c r="S186" s="349">
        <v>0</v>
      </c>
      <c r="T186" s="349">
        <v>0</v>
      </c>
    </row>
    <row r="187" spans="1:20" ht="11.25" customHeight="1" x14ac:dyDescent="0.2">
      <c r="A187" s="178" t="s">
        <v>207</v>
      </c>
      <c r="B187" s="164">
        <v>2</v>
      </c>
      <c r="C187" s="164">
        <v>0</v>
      </c>
      <c r="D187" s="164">
        <v>3</v>
      </c>
      <c r="E187" s="147"/>
      <c r="F187" s="360">
        <v>3</v>
      </c>
      <c r="G187" s="360">
        <v>0</v>
      </c>
      <c r="H187" s="360">
        <v>3</v>
      </c>
      <c r="I187" s="360"/>
      <c r="J187" s="360">
        <v>0</v>
      </c>
      <c r="K187" s="360">
        <v>1</v>
      </c>
      <c r="L187" s="360">
        <v>3</v>
      </c>
      <c r="M187" s="349"/>
      <c r="N187" s="349">
        <v>0</v>
      </c>
      <c r="O187" s="349">
        <v>3</v>
      </c>
      <c r="P187" s="349">
        <v>2</v>
      </c>
      <c r="Q187" s="349"/>
      <c r="R187" s="349">
        <v>2</v>
      </c>
      <c r="S187" s="349">
        <v>1</v>
      </c>
      <c r="T187" s="349">
        <v>6</v>
      </c>
    </row>
    <row r="188" spans="1:20" s="50" customFormat="1" ht="24" customHeight="1" x14ac:dyDescent="0.2">
      <c r="A188" s="59" t="s">
        <v>208</v>
      </c>
      <c r="B188" s="176">
        <v>1</v>
      </c>
      <c r="C188" s="176">
        <v>0</v>
      </c>
      <c r="D188" s="176">
        <v>1</v>
      </c>
      <c r="E188" s="149"/>
      <c r="F188" s="369">
        <v>3</v>
      </c>
      <c r="G188" s="369">
        <v>3</v>
      </c>
      <c r="H188" s="369">
        <v>5</v>
      </c>
      <c r="I188" s="369"/>
      <c r="J188" s="369">
        <v>0</v>
      </c>
      <c r="K188" s="369">
        <v>1</v>
      </c>
      <c r="L188" s="369">
        <v>1</v>
      </c>
      <c r="M188" s="358"/>
      <c r="N188" s="358">
        <v>4</v>
      </c>
      <c r="O188" s="358">
        <v>2</v>
      </c>
      <c r="P188" s="358">
        <v>5</v>
      </c>
      <c r="Q188" s="358"/>
      <c r="R188" s="358">
        <v>2</v>
      </c>
      <c r="S188" s="358">
        <v>4</v>
      </c>
      <c r="T188" s="358">
        <v>1</v>
      </c>
    </row>
    <row r="189" spans="1:20" ht="11.25" customHeight="1" x14ac:dyDescent="0.2">
      <c r="A189" s="178" t="s">
        <v>209</v>
      </c>
      <c r="B189" s="164">
        <v>0</v>
      </c>
      <c r="C189" s="164">
        <v>0</v>
      </c>
      <c r="D189" s="164">
        <v>0</v>
      </c>
      <c r="E189" s="150"/>
      <c r="F189" s="370">
        <v>0</v>
      </c>
      <c r="G189" s="370">
        <v>0</v>
      </c>
      <c r="H189" s="370">
        <v>0</v>
      </c>
      <c r="I189" s="370"/>
      <c r="J189" s="370">
        <v>0</v>
      </c>
      <c r="K189" s="370">
        <v>3</v>
      </c>
      <c r="L189" s="370">
        <v>4</v>
      </c>
      <c r="M189" s="349"/>
      <c r="N189" s="349">
        <v>0</v>
      </c>
      <c r="O189" s="349">
        <v>4</v>
      </c>
      <c r="P189" s="349">
        <v>4</v>
      </c>
      <c r="Q189" s="349"/>
      <c r="R189" s="349">
        <v>0</v>
      </c>
      <c r="S189" s="349">
        <v>0</v>
      </c>
      <c r="T189" s="349">
        <v>0</v>
      </c>
    </row>
    <row r="190" spans="1:20" ht="11.25" customHeight="1" x14ac:dyDescent="0.2">
      <c r="A190" s="178" t="s">
        <v>210</v>
      </c>
      <c r="B190" s="164">
        <v>4</v>
      </c>
      <c r="C190" s="164">
        <v>0</v>
      </c>
      <c r="D190" s="164">
        <v>2</v>
      </c>
      <c r="E190" s="180"/>
      <c r="F190" s="362">
        <v>4</v>
      </c>
      <c r="G190" s="362">
        <v>2</v>
      </c>
      <c r="H190" s="362">
        <v>5</v>
      </c>
      <c r="I190" s="362"/>
      <c r="J190" s="362">
        <v>0</v>
      </c>
      <c r="K190" s="362">
        <v>0</v>
      </c>
      <c r="L190" s="362">
        <v>0</v>
      </c>
      <c r="M190" s="349"/>
      <c r="N190" s="349">
        <v>3</v>
      </c>
      <c r="O190" s="349">
        <v>0</v>
      </c>
      <c r="P190" s="349">
        <v>2</v>
      </c>
      <c r="Q190" s="349"/>
      <c r="R190" s="349">
        <v>2</v>
      </c>
      <c r="S190" s="349">
        <v>1</v>
      </c>
      <c r="T190" s="349">
        <v>3</v>
      </c>
    </row>
    <row r="191" spans="1:20" ht="11.25" customHeight="1" x14ac:dyDescent="0.2">
      <c r="A191" s="49" t="s">
        <v>211</v>
      </c>
      <c r="B191" s="176">
        <v>0</v>
      </c>
      <c r="C191" s="176">
        <v>0</v>
      </c>
      <c r="D191" s="176">
        <v>0</v>
      </c>
      <c r="E191" s="330"/>
      <c r="F191" s="361">
        <v>0</v>
      </c>
      <c r="G191" s="361">
        <v>0</v>
      </c>
      <c r="H191" s="361">
        <v>0</v>
      </c>
      <c r="I191" s="361"/>
      <c r="J191" s="361">
        <v>0</v>
      </c>
      <c r="K191" s="361">
        <v>0</v>
      </c>
      <c r="L191" s="361">
        <v>0</v>
      </c>
      <c r="M191" s="346"/>
      <c r="N191" s="346">
        <v>0</v>
      </c>
      <c r="O191" s="346">
        <v>0</v>
      </c>
      <c r="P191" s="346">
        <v>0</v>
      </c>
      <c r="Q191" s="349"/>
      <c r="R191" s="358">
        <v>0</v>
      </c>
      <c r="S191" s="358">
        <v>2</v>
      </c>
      <c r="T191" s="358">
        <v>3</v>
      </c>
    </row>
    <row r="192" spans="1:20" ht="11.25" customHeight="1" x14ac:dyDescent="0.2">
      <c r="A192" s="331" t="s">
        <v>283</v>
      </c>
      <c r="B192" s="330">
        <v>0</v>
      </c>
      <c r="C192" s="330">
        <v>0</v>
      </c>
      <c r="D192" s="330">
        <v>0</v>
      </c>
      <c r="E192" s="330"/>
      <c r="F192" s="361">
        <v>0</v>
      </c>
      <c r="G192" s="361">
        <v>0</v>
      </c>
      <c r="H192" s="361">
        <v>0</v>
      </c>
      <c r="I192" s="346"/>
      <c r="J192" s="361">
        <v>0</v>
      </c>
      <c r="K192" s="361">
        <v>0</v>
      </c>
      <c r="L192" s="361">
        <v>0</v>
      </c>
      <c r="M192" s="361"/>
      <c r="N192" s="346">
        <v>0</v>
      </c>
      <c r="O192" s="346">
        <v>0</v>
      </c>
      <c r="P192" s="346">
        <v>0</v>
      </c>
      <c r="Q192" s="349"/>
      <c r="R192" s="361">
        <v>0</v>
      </c>
      <c r="S192" s="361">
        <v>0</v>
      </c>
      <c r="T192" s="361">
        <v>0</v>
      </c>
    </row>
    <row r="193" spans="1:84" ht="11.25" customHeight="1" x14ac:dyDescent="0.2">
      <c r="A193" s="332" t="s">
        <v>287</v>
      </c>
      <c r="B193" s="180">
        <v>0</v>
      </c>
      <c r="C193" s="180">
        <v>0</v>
      </c>
      <c r="D193" s="180">
        <v>0</v>
      </c>
      <c r="E193" s="180"/>
      <c r="F193" s="362">
        <v>0</v>
      </c>
      <c r="G193" s="362">
        <v>0</v>
      </c>
      <c r="H193" s="362">
        <v>0</v>
      </c>
      <c r="I193" s="350"/>
      <c r="J193" s="362">
        <v>0</v>
      </c>
      <c r="K193" s="362">
        <v>0</v>
      </c>
      <c r="L193" s="362">
        <v>0</v>
      </c>
      <c r="M193" s="362"/>
      <c r="N193" s="350">
        <v>0</v>
      </c>
      <c r="O193" s="350">
        <v>0</v>
      </c>
      <c r="P193" s="350">
        <v>0</v>
      </c>
      <c r="Q193" s="349"/>
      <c r="R193" s="362">
        <v>0</v>
      </c>
      <c r="S193" s="362">
        <v>0</v>
      </c>
      <c r="T193" s="362">
        <v>0</v>
      </c>
    </row>
    <row r="194" spans="1:84" ht="11.25" customHeight="1" x14ac:dyDescent="0.2">
      <c r="A194" s="332" t="s">
        <v>284</v>
      </c>
      <c r="B194" s="180">
        <v>0</v>
      </c>
      <c r="C194" s="180">
        <v>0</v>
      </c>
      <c r="D194" s="180">
        <v>0</v>
      </c>
      <c r="E194" s="180"/>
      <c r="F194" s="362">
        <v>0</v>
      </c>
      <c r="G194" s="362">
        <v>0</v>
      </c>
      <c r="H194" s="362">
        <v>0</v>
      </c>
      <c r="I194" s="350"/>
      <c r="J194" s="362">
        <v>0</v>
      </c>
      <c r="K194" s="362">
        <v>0</v>
      </c>
      <c r="L194" s="362">
        <v>0</v>
      </c>
      <c r="M194" s="362"/>
      <c r="N194" s="350">
        <v>0</v>
      </c>
      <c r="O194" s="350">
        <v>0</v>
      </c>
      <c r="P194" s="350">
        <v>0</v>
      </c>
      <c r="Q194" s="349"/>
      <c r="R194" s="362">
        <v>0</v>
      </c>
      <c r="S194" s="362">
        <v>0</v>
      </c>
      <c r="T194" s="362">
        <v>0</v>
      </c>
    </row>
    <row r="195" spans="1:84" ht="11.25" customHeight="1" x14ac:dyDescent="0.2">
      <c r="A195" s="332" t="s">
        <v>285</v>
      </c>
      <c r="B195" s="180">
        <v>0</v>
      </c>
      <c r="C195" s="180">
        <v>0</v>
      </c>
      <c r="D195" s="180">
        <v>0</v>
      </c>
      <c r="E195" s="180"/>
      <c r="F195" s="362">
        <v>0</v>
      </c>
      <c r="G195" s="362">
        <v>0</v>
      </c>
      <c r="H195" s="362">
        <v>0</v>
      </c>
      <c r="I195" s="350"/>
      <c r="J195" s="362">
        <v>0</v>
      </c>
      <c r="K195" s="362">
        <v>0</v>
      </c>
      <c r="L195" s="362">
        <v>0</v>
      </c>
      <c r="M195" s="362"/>
      <c r="N195" s="350">
        <v>0</v>
      </c>
      <c r="O195" s="350">
        <v>0</v>
      </c>
      <c r="P195" s="350">
        <v>0</v>
      </c>
      <c r="Q195" s="349"/>
      <c r="R195" s="362">
        <v>0</v>
      </c>
      <c r="S195" s="362">
        <v>0</v>
      </c>
      <c r="T195" s="362">
        <v>0</v>
      </c>
    </row>
    <row r="196" spans="1:84" s="50" customFormat="1" x14ac:dyDescent="0.2">
      <c r="A196" s="333" t="s">
        <v>286</v>
      </c>
      <c r="B196" s="334">
        <v>0</v>
      </c>
      <c r="C196" s="334">
        <v>0</v>
      </c>
      <c r="D196" s="334">
        <v>0</v>
      </c>
      <c r="E196" s="334"/>
      <c r="F196" s="363">
        <v>0</v>
      </c>
      <c r="G196" s="363">
        <v>0</v>
      </c>
      <c r="H196" s="363">
        <v>0</v>
      </c>
      <c r="I196" s="357"/>
      <c r="J196" s="363">
        <v>0</v>
      </c>
      <c r="K196" s="363">
        <v>0</v>
      </c>
      <c r="L196" s="363">
        <v>0</v>
      </c>
      <c r="M196" s="363"/>
      <c r="N196" s="357">
        <v>0</v>
      </c>
      <c r="O196" s="357">
        <v>0</v>
      </c>
      <c r="P196" s="357">
        <v>0</v>
      </c>
      <c r="Q196" s="343"/>
      <c r="R196" s="363">
        <v>0</v>
      </c>
      <c r="S196" s="363">
        <v>0</v>
      </c>
      <c r="T196" s="363">
        <v>0</v>
      </c>
    </row>
    <row r="197" spans="1:84" ht="11.25" customHeight="1" x14ac:dyDescent="0.2">
      <c r="A197" s="175"/>
      <c r="B197" s="64"/>
      <c r="C197" s="64"/>
      <c r="D197" s="64"/>
      <c r="E197" s="64"/>
      <c r="F197" s="64"/>
      <c r="G197" s="64"/>
      <c r="H197" s="64"/>
      <c r="I197" s="64"/>
      <c r="J197" s="64"/>
      <c r="K197" s="64"/>
      <c r="L197" s="64"/>
    </row>
    <row r="198" spans="1:84" ht="33.75" x14ac:dyDescent="0.2">
      <c r="A198" s="328" t="s">
        <v>26</v>
      </c>
    </row>
    <row r="199" spans="1:84" s="110" customFormat="1" ht="61.5" customHeight="1" x14ac:dyDescent="0.25">
      <c r="A199" s="327" t="s">
        <v>277</v>
      </c>
      <c r="D199" s="111"/>
      <c r="E199" s="111"/>
      <c r="F199" s="111"/>
      <c r="G199" s="111"/>
      <c r="H199" s="111"/>
      <c r="AF199" s="112"/>
      <c r="AG199" s="112"/>
      <c r="AH199" s="112"/>
      <c r="AI199" s="112"/>
      <c r="AJ199" s="112"/>
      <c r="AK199" s="112"/>
      <c r="AL199" s="112"/>
      <c r="AM199" s="112"/>
      <c r="AN199" s="112"/>
      <c r="AO199" s="112"/>
      <c r="AP199" s="112"/>
      <c r="AQ199" s="112"/>
      <c r="AR199" s="112"/>
      <c r="AS199" s="112"/>
      <c r="AT199" s="112"/>
      <c r="AU199" s="112"/>
      <c r="AV199" s="112"/>
      <c r="AW199" s="112"/>
      <c r="AX199" s="112"/>
      <c r="AY199" s="112"/>
      <c r="AZ199" s="112"/>
      <c r="BA199" s="112"/>
      <c r="BB199" s="112"/>
      <c r="BC199" s="112"/>
      <c r="BD199" s="112"/>
      <c r="BE199" s="112"/>
      <c r="BF199" s="112"/>
      <c r="BG199" s="112"/>
      <c r="BH199" s="112"/>
      <c r="BI199" s="112"/>
      <c r="BJ199" s="112"/>
      <c r="BK199" s="112"/>
      <c r="BL199" s="112"/>
      <c r="BM199" s="112"/>
      <c r="BN199" s="112"/>
      <c r="BO199" s="112"/>
      <c r="BP199" s="112"/>
      <c r="BQ199" s="112"/>
      <c r="BR199" s="112"/>
      <c r="BS199" s="112"/>
      <c r="BT199" s="112"/>
      <c r="BU199" s="112"/>
      <c r="BV199" s="112"/>
      <c r="BW199" s="112"/>
      <c r="BX199" s="112"/>
      <c r="BY199" s="112"/>
      <c r="BZ199" s="112"/>
      <c r="CA199" s="112"/>
      <c r="CB199" s="112"/>
      <c r="CC199" s="112"/>
      <c r="CD199" s="112"/>
      <c r="CE199" s="112"/>
      <c r="CF199" s="112"/>
    </row>
    <row r="200" spans="1:84" s="110" customFormat="1" ht="22.5" customHeight="1" x14ac:dyDescent="0.25">
      <c r="A200" s="327" t="s">
        <v>251</v>
      </c>
      <c r="D200" s="113"/>
      <c r="E200" s="113"/>
      <c r="F200" s="113"/>
      <c r="G200" s="113"/>
      <c r="H200" s="113"/>
      <c r="AF200" s="112"/>
      <c r="AG200" s="112"/>
      <c r="AH200" s="112"/>
      <c r="AI200" s="112"/>
      <c r="AJ200" s="112"/>
      <c r="AK200" s="112"/>
      <c r="AL200" s="112"/>
      <c r="AM200" s="112"/>
      <c r="AN200" s="112"/>
      <c r="AO200" s="112"/>
      <c r="AP200" s="112"/>
      <c r="AQ200" s="112"/>
      <c r="AR200" s="112"/>
      <c r="AS200" s="112"/>
      <c r="AT200" s="112"/>
      <c r="AU200" s="112"/>
      <c r="AV200" s="112"/>
      <c r="AW200" s="112"/>
      <c r="AX200" s="112"/>
      <c r="AY200" s="112"/>
      <c r="AZ200" s="112"/>
      <c r="BA200" s="112"/>
      <c r="BB200" s="112"/>
      <c r="BC200" s="112"/>
      <c r="BD200" s="112"/>
      <c r="BE200" s="112"/>
      <c r="BF200" s="112"/>
      <c r="BG200" s="112"/>
      <c r="BH200" s="112"/>
      <c r="BI200" s="112"/>
      <c r="BJ200" s="112"/>
      <c r="BK200" s="112"/>
      <c r="BL200" s="112"/>
      <c r="BM200" s="112"/>
      <c r="BN200" s="112"/>
      <c r="BO200" s="112"/>
      <c r="BP200" s="112"/>
      <c r="BQ200" s="112"/>
      <c r="BR200" s="112"/>
      <c r="BS200" s="112"/>
      <c r="BT200" s="112"/>
      <c r="BU200" s="112"/>
      <c r="BV200" s="112"/>
      <c r="BW200" s="112"/>
      <c r="BX200" s="112"/>
      <c r="BY200" s="112"/>
      <c r="BZ200" s="112"/>
      <c r="CA200" s="112"/>
      <c r="CB200" s="112"/>
      <c r="CC200" s="112"/>
      <c r="CD200" s="112"/>
      <c r="CE200" s="112"/>
      <c r="CF200" s="112"/>
    </row>
    <row r="201" spans="1:84" s="110" customFormat="1" ht="45" customHeight="1" x14ac:dyDescent="0.25">
      <c r="A201" s="327" t="s">
        <v>7</v>
      </c>
      <c r="B201" s="114"/>
      <c r="C201" s="114"/>
      <c r="D201" s="111"/>
      <c r="E201" s="111"/>
      <c r="F201" s="111"/>
      <c r="G201" s="111"/>
      <c r="H201" s="111"/>
      <c r="I201" s="114"/>
      <c r="J201" s="115"/>
      <c r="K201" s="114"/>
      <c r="L201" s="114"/>
      <c r="M201" s="115"/>
      <c r="N201" s="114"/>
      <c r="O201" s="114"/>
      <c r="P201" s="115"/>
      <c r="Q201" s="115"/>
      <c r="R201" s="114"/>
      <c r="S201" s="114"/>
      <c r="T201" s="115"/>
      <c r="U201" s="114"/>
      <c r="V201" s="114"/>
    </row>
    <row r="202" spans="1:84" s="110" customFormat="1" ht="11.25" customHeight="1" x14ac:dyDescent="0.25">
      <c r="A202" s="111"/>
      <c r="B202" s="114"/>
      <c r="C202" s="114"/>
      <c r="D202" s="111"/>
      <c r="E202" s="111"/>
      <c r="F202" s="111"/>
      <c r="G202" s="111"/>
      <c r="H202" s="111"/>
      <c r="I202" s="114"/>
      <c r="J202" s="115"/>
      <c r="K202" s="114"/>
      <c r="L202" s="114"/>
      <c r="M202" s="115"/>
      <c r="N202" s="114"/>
      <c r="O202" s="114"/>
      <c r="P202" s="115"/>
      <c r="Q202" s="115"/>
      <c r="R202" s="114"/>
      <c r="S202" s="114"/>
      <c r="T202" s="115"/>
      <c r="U202" s="114"/>
      <c r="V202" s="114"/>
    </row>
    <row r="203" spans="1:84" ht="11.25" customHeight="1" x14ac:dyDescent="0.2">
      <c r="A203" s="12" t="s">
        <v>250</v>
      </c>
    </row>
    <row r="204" spans="1:84" ht="11.25" customHeight="1" x14ac:dyDescent="0.2">
      <c r="A204" s="151"/>
    </row>
  </sheetData>
  <mergeCells count="7">
    <mergeCell ref="A1:D1"/>
    <mergeCell ref="A4:D4"/>
    <mergeCell ref="R6:T6"/>
    <mergeCell ref="N6:P6"/>
    <mergeCell ref="B6:D6"/>
    <mergeCell ref="F6:H6"/>
    <mergeCell ref="J6:L6"/>
  </mergeCells>
  <hyperlinks>
    <hyperlink ref="A84" r:id="rId1" display="© Commonwealth of Australia 2007" xr:uid="{0B17C7B8-E122-49FF-91C7-AAB09B22F9BC}"/>
    <hyperlink ref="A203" r:id="rId2" display="© Commonwealth of Australia 2019" xr:uid="{13CDB473-FCE4-4ECB-AE38-ACA577C3F0C2}"/>
  </hyperlinks>
  <printOptions gridLines="1"/>
  <pageMargins left="0.14000000000000001" right="0.12" top="0.28999999999999998" bottom="0.22" header="0.22" footer="0.18"/>
  <pageSetup paperSize="9" scale="22" orientation="landscape" r:id="rId3"/>
  <headerFooter alignWithMargins="0"/>
  <drawing r:id="rId4"/>
  <legacyDrawing r:id="rId5"/>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43C9D-FA9F-4700-A97E-C3F9035DEC03}">
  <sheetPr>
    <pageSetUpPr fitToPage="1"/>
  </sheetPr>
  <dimension ref="A1:CF25"/>
  <sheetViews>
    <sheetView workbookViewId="0">
      <pane ySplit="8" topLeftCell="A9" activePane="bottomLeft" state="frozen"/>
      <selection pane="bottomLeft" activeCell="U13" sqref="U13"/>
    </sheetView>
  </sheetViews>
  <sheetFormatPr defaultRowHeight="11.25" x14ac:dyDescent="0.2"/>
  <cols>
    <col min="1" max="1" width="67.5703125" style="28" customWidth="1"/>
    <col min="2" max="4" width="9.140625" style="28" customWidth="1"/>
    <col min="5" max="5" width="1.42578125" style="28" customWidth="1"/>
    <col min="6" max="8" width="9.140625" style="28" customWidth="1"/>
    <col min="9" max="9" width="1.42578125" style="28" customWidth="1"/>
    <col min="10" max="12" width="9.140625" style="28" customWidth="1"/>
    <col min="13" max="13" width="1.5703125" style="28" customWidth="1"/>
    <col min="14" max="16" width="9.140625" style="28"/>
    <col min="17" max="17" width="1.5703125" style="28" customWidth="1"/>
    <col min="18" max="16384" width="9.140625" style="28"/>
  </cols>
  <sheetData>
    <row r="1" spans="1:20" s="27" customFormat="1" ht="60" customHeight="1" x14ac:dyDescent="0.2">
      <c r="A1" s="411" t="s">
        <v>0</v>
      </c>
      <c r="B1" s="411"/>
      <c r="C1" s="411"/>
      <c r="D1" s="411"/>
      <c r="E1" s="326"/>
      <c r="F1" s="326"/>
    </row>
    <row r="2" spans="1:20" s="85" customFormat="1" ht="20.100000000000001" customHeight="1" x14ac:dyDescent="0.25">
      <c r="A2" s="86" t="str">
        <f>Contents!A2</f>
        <v>3303.0 Causes of Death, Australia, 2020</v>
      </c>
    </row>
    <row r="3" spans="1:20" s="83" customFormat="1" ht="12.75" customHeight="1" x14ac:dyDescent="0.2">
      <c r="A3" s="84" t="str">
        <f>Contents!A3</f>
        <v>Released at 11.30am (Canberra time) 29 September 2021</v>
      </c>
    </row>
    <row r="4" spans="1:20" s="77" customFormat="1" ht="20.100000000000001" customHeight="1" x14ac:dyDescent="0.2">
      <c r="A4" s="418" t="s">
        <v>310</v>
      </c>
      <c r="B4" s="418"/>
      <c r="C4" s="418"/>
      <c r="D4" s="418"/>
    </row>
    <row r="5" spans="1:20" s="81" customFormat="1" x14ac:dyDescent="0.2">
      <c r="A5" s="50"/>
    </row>
    <row r="6" spans="1:20" s="77" customFormat="1" ht="15" x14ac:dyDescent="0.2">
      <c r="A6" s="50"/>
      <c r="B6" s="421">
        <v>2016</v>
      </c>
      <c r="C6" s="416"/>
      <c r="D6" s="416"/>
      <c r="E6" s="133"/>
      <c r="F6" s="421">
        <v>2017</v>
      </c>
      <c r="G6" s="416"/>
      <c r="H6" s="416"/>
      <c r="I6" s="133"/>
      <c r="J6" s="421">
        <v>2018</v>
      </c>
      <c r="K6" s="416"/>
      <c r="L6" s="416"/>
      <c r="M6" s="133"/>
      <c r="N6" s="421">
        <v>2019</v>
      </c>
      <c r="O6" s="416"/>
      <c r="P6" s="416"/>
      <c r="Q6" s="133"/>
      <c r="R6" s="421">
        <v>2020</v>
      </c>
      <c r="S6" s="416"/>
      <c r="T6" s="416"/>
    </row>
    <row r="7" spans="1:20" s="77" customFormat="1" ht="15" customHeight="1" x14ac:dyDescent="0.2">
      <c r="A7" s="134"/>
      <c r="B7" s="135" t="s">
        <v>12</v>
      </c>
      <c r="C7" s="136" t="s">
        <v>11</v>
      </c>
      <c r="D7" s="136" t="s">
        <v>10</v>
      </c>
      <c r="E7" s="78"/>
      <c r="F7" s="135" t="s">
        <v>12</v>
      </c>
      <c r="G7" s="136" t="s">
        <v>11</v>
      </c>
      <c r="H7" s="136" t="s">
        <v>10</v>
      </c>
      <c r="I7" s="78"/>
      <c r="J7" s="135" t="s">
        <v>12</v>
      </c>
      <c r="K7" s="136" t="s">
        <v>11</v>
      </c>
      <c r="L7" s="136" t="s">
        <v>10</v>
      </c>
      <c r="M7" s="78"/>
      <c r="N7" s="135" t="s">
        <v>12</v>
      </c>
      <c r="O7" s="136" t="s">
        <v>11</v>
      </c>
      <c r="P7" s="136" t="s">
        <v>10</v>
      </c>
      <c r="Q7" s="78"/>
      <c r="R7" s="135" t="s">
        <v>12</v>
      </c>
      <c r="S7" s="136" t="s">
        <v>11</v>
      </c>
      <c r="T7" s="136" t="s">
        <v>10</v>
      </c>
    </row>
    <row r="8" spans="1:20" x14ac:dyDescent="0.2">
      <c r="A8" s="137" t="s">
        <v>29</v>
      </c>
      <c r="B8" s="167">
        <v>346</v>
      </c>
      <c r="C8" s="167">
        <v>312</v>
      </c>
      <c r="D8" s="167">
        <v>661</v>
      </c>
      <c r="E8" s="68"/>
      <c r="F8" s="365">
        <v>368</v>
      </c>
      <c r="G8" s="365">
        <v>320</v>
      </c>
      <c r="H8" s="365">
        <v>693</v>
      </c>
      <c r="I8" s="366"/>
      <c r="J8" s="365">
        <v>395</v>
      </c>
      <c r="K8" s="365">
        <v>341</v>
      </c>
      <c r="L8" s="365">
        <v>739</v>
      </c>
      <c r="M8" s="358"/>
      <c r="N8" s="358">
        <v>368</v>
      </c>
      <c r="O8" s="358">
        <v>358</v>
      </c>
      <c r="P8" s="358">
        <v>733</v>
      </c>
      <c r="Q8" s="358"/>
      <c r="R8" s="358">
        <v>387</v>
      </c>
      <c r="S8" s="358">
        <v>382</v>
      </c>
      <c r="T8" s="358">
        <v>773</v>
      </c>
    </row>
    <row r="9" spans="1:20" x14ac:dyDescent="0.2">
      <c r="A9" s="64"/>
      <c r="B9" s="68"/>
      <c r="C9" s="68"/>
      <c r="D9" s="68"/>
      <c r="E9" s="68"/>
      <c r="F9" s="371"/>
      <c r="G9" s="371"/>
      <c r="H9" s="371"/>
      <c r="I9" s="371"/>
      <c r="J9" s="371"/>
      <c r="K9" s="371"/>
      <c r="L9" s="371"/>
      <c r="M9" s="349"/>
      <c r="N9" s="349"/>
      <c r="O9" s="349"/>
      <c r="P9" s="349"/>
      <c r="Q9" s="349"/>
      <c r="R9" s="349"/>
      <c r="S9" s="349"/>
      <c r="T9" s="349"/>
    </row>
    <row r="10" spans="1:20" ht="11.25" customHeight="1" x14ac:dyDescent="0.2">
      <c r="A10" s="153" t="s">
        <v>212</v>
      </c>
      <c r="B10" s="168">
        <v>45</v>
      </c>
      <c r="C10" s="168">
        <v>32</v>
      </c>
      <c r="D10" s="168">
        <v>77</v>
      </c>
      <c r="E10" s="70"/>
      <c r="F10" s="347">
        <v>87</v>
      </c>
      <c r="G10" s="347">
        <v>56</v>
      </c>
      <c r="H10" s="347">
        <v>143</v>
      </c>
      <c r="I10" s="371"/>
      <c r="J10" s="347">
        <v>85</v>
      </c>
      <c r="K10" s="347">
        <v>75</v>
      </c>
      <c r="L10" s="347">
        <v>160</v>
      </c>
      <c r="M10" s="349"/>
      <c r="N10" s="349">
        <v>84</v>
      </c>
      <c r="O10" s="349">
        <v>99</v>
      </c>
      <c r="P10" s="349">
        <v>184</v>
      </c>
      <c r="Q10" s="349"/>
      <c r="R10" s="349">
        <v>74</v>
      </c>
      <c r="S10" s="349">
        <v>80</v>
      </c>
      <c r="T10" s="349">
        <v>154</v>
      </c>
    </row>
    <row r="11" spans="1:20" ht="22.5" x14ac:dyDescent="0.2">
      <c r="A11" s="60" t="s">
        <v>213</v>
      </c>
      <c r="B11" s="150">
        <v>45</v>
      </c>
      <c r="C11" s="150">
        <v>32</v>
      </c>
      <c r="D11" s="150">
        <v>77</v>
      </c>
      <c r="E11" s="150"/>
      <c r="F11" s="347">
        <v>87</v>
      </c>
      <c r="G11" s="347">
        <v>56</v>
      </c>
      <c r="H11" s="347">
        <v>143</v>
      </c>
      <c r="I11" s="372"/>
      <c r="J11" s="347">
        <v>85</v>
      </c>
      <c r="K11" s="347">
        <v>75</v>
      </c>
      <c r="L11" s="347">
        <v>160</v>
      </c>
      <c r="M11" s="349"/>
      <c r="N11" s="349">
        <v>84</v>
      </c>
      <c r="O11" s="349">
        <v>99</v>
      </c>
      <c r="P11" s="349">
        <v>184</v>
      </c>
      <c r="Q11" s="349"/>
      <c r="R11" s="349">
        <v>74</v>
      </c>
      <c r="S11" s="349">
        <v>80</v>
      </c>
      <c r="T11" s="349">
        <v>154</v>
      </c>
    </row>
    <row r="12" spans="1:20" ht="11.25" customHeight="1" x14ac:dyDescent="0.2">
      <c r="A12" s="56" t="s">
        <v>214</v>
      </c>
      <c r="B12" s="147">
        <v>11</v>
      </c>
      <c r="C12" s="147">
        <v>12</v>
      </c>
      <c r="D12" s="147">
        <v>23</v>
      </c>
      <c r="E12" s="147"/>
      <c r="F12" s="347">
        <v>10</v>
      </c>
      <c r="G12" s="347">
        <v>6</v>
      </c>
      <c r="H12" s="347">
        <v>16</v>
      </c>
      <c r="I12" s="351"/>
      <c r="J12" s="347">
        <v>9</v>
      </c>
      <c r="K12" s="347">
        <v>9</v>
      </c>
      <c r="L12" s="347">
        <v>18</v>
      </c>
      <c r="M12" s="349"/>
      <c r="N12" s="349">
        <v>12</v>
      </c>
      <c r="O12" s="349">
        <v>17</v>
      </c>
      <c r="P12" s="349">
        <v>29</v>
      </c>
      <c r="Q12" s="349"/>
      <c r="R12" s="349">
        <v>11</v>
      </c>
      <c r="S12" s="349">
        <v>14</v>
      </c>
      <c r="T12" s="349">
        <v>25</v>
      </c>
    </row>
    <row r="13" spans="1:20" x14ac:dyDescent="0.2">
      <c r="A13" s="56" t="s">
        <v>215</v>
      </c>
      <c r="B13" s="147">
        <v>11</v>
      </c>
      <c r="C13" s="147">
        <v>7</v>
      </c>
      <c r="D13" s="147">
        <v>18</v>
      </c>
      <c r="E13" s="147"/>
      <c r="F13" s="347">
        <v>30</v>
      </c>
      <c r="G13" s="347">
        <v>20</v>
      </c>
      <c r="H13" s="347">
        <v>50</v>
      </c>
      <c r="I13" s="351"/>
      <c r="J13" s="347">
        <v>27</v>
      </c>
      <c r="K13" s="347">
        <v>27</v>
      </c>
      <c r="L13" s="347">
        <v>54</v>
      </c>
      <c r="M13" s="349"/>
      <c r="N13" s="349">
        <v>29</v>
      </c>
      <c r="O13" s="349">
        <v>30</v>
      </c>
      <c r="P13" s="349">
        <v>60</v>
      </c>
      <c r="Q13" s="349"/>
      <c r="R13" s="349">
        <v>22</v>
      </c>
      <c r="S13" s="349">
        <v>22</v>
      </c>
      <c r="T13" s="349">
        <v>44</v>
      </c>
    </row>
    <row r="14" spans="1:20" ht="11.25" customHeight="1" x14ac:dyDescent="0.2">
      <c r="A14" s="56" t="s">
        <v>216</v>
      </c>
      <c r="B14" s="147">
        <v>20</v>
      </c>
      <c r="C14" s="147">
        <v>11</v>
      </c>
      <c r="D14" s="147">
        <v>31</v>
      </c>
      <c r="E14" s="147"/>
      <c r="F14" s="347">
        <v>42</v>
      </c>
      <c r="G14" s="347">
        <v>28</v>
      </c>
      <c r="H14" s="347">
        <v>70</v>
      </c>
      <c r="I14" s="351"/>
      <c r="J14" s="347">
        <v>43</v>
      </c>
      <c r="K14" s="347">
        <v>34</v>
      </c>
      <c r="L14" s="347">
        <v>77</v>
      </c>
      <c r="M14" s="349"/>
      <c r="N14" s="349">
        <v>32</v>
      </c>
      <c r="O14" s="349">
        <v>45</v>
      </c>
      <c r="P14" s="349">
        <v>77</v>
      </c>
      <c r="Q14" s="349"/>
      <c r="R14" s="349">
        <v>33</v>
      </c>
      <c r="S14" s="349">
        <v>35</v>
      </c>
      <c r="T14" s="349">
        <v>68</v>
      </c>
    </row>
    <row r="15" spans="1:20" ht="11.25" customHeight="1" x14ac:dyDescent="0.2">
      <c r="A15" s="56" t="s">
        <v>217</v>
      </c>
      <c r="B15" s="147">
        <v>3</v>
      </c>
      <c r="C15" s="147">
        <v>1</v>
      </c>
      <c r="D15" s="147">
        <v>5</v>
      </c>
      <c r="E15" s="147"/>
      <c r="F15" s="347">
        <v>2</v>
      </c>
      <c r="G15" s="347">
        <v>1</v>
      </c>
      <c r="H15" s="347">
        <v>6</v>
      </c>
      <c r="I15" s="351"/>
      <c r="J15" s="347">
        <v>5</v>
      </c>
      <c r="K15" s="347">
        <v>1</v>
      </c>
      <c r="L15" s="347">
        <v>9</v>
      </c>
      <c r="M15" s="349"/>
      <c r="N15" s="349">
        <v>11</v>
      </c>
      <c r="O15" s="349">
        <v>6</v>
      </c>
      <c r="P15" s="349">
        <v>17</v>
      </c>
      <c r="Q15" s="349"/>
      <c r="R15" s="349">
        <v>7</v>
      </c>
      <c r="S15" s="349">
        <v>8</v>
      </c>
      <c r="T15" s="349">
        <v>15</v>
      </c>
    </row>
    <row r="16" spans="1:20" ht="11.25" customHeight="1" x14ac:dyDescent="0.2">
      <c r="A16" s="56" t="s">
        <v>218</v>
      </c>
      <c r="B16" s="147">
        <v>0</v>
      </c>
      <c r="C16" s="147">
        <v>0</v>
      </c>
      <c r="D16" s="147">
        <v>0</v>
      </c>
      <c r="E16" s="147"/>
      <c r="F16" s="352">
        <v>4</v>
      </c>
      <c r="G16" s="352">
        <v>0</v>
      </c>
      <c r="H16" s="352">
        <v>3</v>
      </c>
      <c r="I16" s="353"/>
      <c r="J16" s="352">
        <v>1</v>
      </c>
      <c r="K16" s="352">
        <v>1</v>
      </c>
      <c r="L16" s="352">
        <v>1</v>
      </c>
      <c r="M16" s="349"/>
      <c r="N16" s="349">
        <v>0</v>
      </c>
      <c r="O16" s="349">
        <v>1</v>
      </c>
      <c r="P16" s="349">
        <v>1</v>
      </c>
      <c r="Q16" s="349"/>
      <c r="R16" s="349">
        <v>1</v>
      </c>
      <c r="S16" s="349">
        <v>4</v>
      </c>
      <c r="T16" s="349">
        <v>2</v>
      </c>
    </row>
    <row r="17" spans="1:84" ht="11.25" customHeight="1" x14ac:dyDescent="0.2">
      <c r="A17" s="159" t="s">
        <v>219</v>
      </c>
      <c r="B17" s="170">
        <v>301</v>
      </c>
      <c r="C17" s="170">
        <v>280</v>
      </c>
      <c r="D17" s="170">
        <v>584</v>
      </c>
      <c r="E17" s="169"/>
      <c r="F17" s="354">
        <v>281</v>
      </c>
      <c r="G17" s="354">
        <v>264</v>
      </c>
      <c r="H17" s="355">
        <v>550</v>
      </c>
      <c r="I17" s="356"/>
      <c r="J17" s="354">
        <v>310</v>
      </c>
      <c r="K17" s="354">
        <v>266</v>
      </c>
      <c r="L17" s="355">
        <v>579</v>
      </c>
      <c r="M17" s="357"/>
      <c r="N17" s="357">
        <v>284</v>
      </c>
      <c r="O17" s="357">
        <v>259</v>
      </c>
      <c r="P17" s="357">
        <v>549</v>
      </c>
      <c r="Q17" s="357"/>
      <c r="R17" s="357">
        <v>313</v>
      </c>
      <c r="S17" s="357">
        <v>302</v>
      </c>
      <c r="T17" s="357">
        <v>619</v>
      </c>
    </row>
    <row r="18" spans="1:84" ht="11.25" customHeight="1" x14ac:dyDescent="0.2">
      <c r="A18" s="163"/>
      <c r="B18" s="157"/>
      <c r="C18" s="157"/>
      <c r="D18" s="164"/>
      <c r="E18" s="158"/>
      <c r="F18" s="157"/>
      <c r="G18" s="157"/>
      <c r="H18" s="164"/>
      <c r="I18" s="158"/>
      <c r="J18" s="157"/>
      <c r="K18" s="157"/>
      <c r="L18" s="164"/>
    </row>
    <row r="19" spans="1:84" ht="33.75" x14ac:dyDescent="0.2">
      <c r="A19" s="181" t="s">
        <v>26</v>
      </c>
    </row>
    <row r="20" spans="1:84" s="110" customFormat="1" ht="56.25" customHeight="1" x14ac:dyDescent="0.25">
      <c r="A20" s="327" t="s">
        <v>277</v>
      </c>
      <c r="D20" s="111"/>
      <c r="E20" s="111"/>
      <c r="F20" s="111"/>
      <c r="G20" s="111"/>
      <c r="H20" s="111"/>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row>
    <row r="21" spans="1:84" s="110" customFormat="1" ht="22.5" customHeight="1" x14ac:dyDescent="0.25">
      <c r="A21" s="327" t="s">
        <v>251</v>
      </c>
      <c r="D21" s="113"/>
      <c r="E21" s="113"/>
      <c r="F21" s="113"/>
      <c r="G21" s="113"/>
      <c r="H21" s="113"/>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row>
    <row r="22" spans="1:84" s="110" customFormat="1" ht="45" customHeight="1" x14ac:dyDescent="0.25">
      <c r="A22" s="111" t="s">
        <v>7</v>
      </c>
      <c r="B22" s="114"/>
      <c r="C22" s="114"/>
      <c r="D22" s="111"/>
      <c r="E22" s="111"/>
      <c r="F22" s="111"/>
      <c r="G22" s="111"/>
      <c r="H22" s="111"/>
      <c r="I22" s="114"/>
      <c r="J22" s="115"/>
      <c r="K22" s="114"/>
      <c r="L22" s="114"/>
      <c r="M22" s="115"/>
      <c r="N22" s="114"/>
      <c r="O22" s="114"/>
      <c r="P22" s="115"/>
      <c r="Q22" s="115"/>
      <c r="R22" s="114"/>
      <c r="S22" s="114"/>
      <c r="T22" s="115"/>
      <c r="U22" s="114"/>
      <c r="V22" s="114"/>
    </row>
    <row r="23" spans="1:84" s="110" customFormat="1" ht="11.25" customHeight="1" x14ac:dyDescent="0.25">
      <c r="A23" s="111"/>
      <c r="B23" s="114"/>
      <c r="C23" s="114"/>
      <c r="D23" s="111"/>
      <c r="E23" s="111"/>
      <c r="F23" s="111"/>
      <c r="G23" s="111"/>
      <c r="H23" s="111"/>
      <c r="I23" s="114"/>
      <c r="J23" s="115"/>
      <c r="K23" s="114"/>
      <c r="L23" s="114"/>
      <c r="M23" s="115"/>
      <c r="N23" s="114"/>
      <c r="O23" s="114"/>
      <c r="P23" s="115"/>
      <c r="Q23" s="115"/>
      <c r="R23" s="114"/>
      <c r="S23" s="114"/>
      <c r="T23" s="115"/>
      <c r="U23" s="114"/>
      <c r="V23" s="114"/>
    </row>
    <row r="24" spans="1:84" ht="11.25" customHeight="1" x14ac:dyDescent="0.2">
      <c r="A24" s="12" t="s">
        <v>250</v>
      </c>
    </row>
    <row r="25" spans="1:84" ht="11.25" customHeight="1" x14ac:dyDescent="0.2">
      <c r="A25" s="151"/>
    </row>
  </sheetData>
  <mergeCells count="7">
    <mergeCell ref="A4:D4"/>
    <mergeCell ref="A1:D1"/>
    <mergeCell ref="R6:T6"/>
    <mergeCell ref="N6:P6"/>
    <mergeCell ref="B6:D6"/>
    <mergeCell ref="F6:H6"/>
    <mergeCell ref="J6:L6"/>
  </mergeCells>
  <hyperlinks>
    <hyperlink ref="A24" r:id="rId1" display="© Commonwealth of Australia 2019" xr:uid="{38EB413C-43D2-472B-A554-6904C10229B7}"/>
  </hyperlinks>
  <printOptions gridLines="1"/>
  <pageMargins left="0.14000000000000001" right="0.12" top="0.28999999999999998" bottom="0.22" header="0.22" footer="0.18"/>
  <pageSetup paperSize="9" scale="71" orientation="landscape" r:id="rId2"/>
  <headerFooter alignWithMargins="0"/>
  <drawing r:id="rId3"/>
  <legacyDrawing r:id="rId4"/>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1878E-3C5E-4A42-B553-7C06E216B9A2}">
  <sheetPr>
    <pageSetUpPr fitToPage="1"/>
  </sheetPr>
  <dimension ref="A1:CF204"/>
  <sheetViews>
    <sheetView workbookViewId="0">
      <pane ySplit="8" topLeftCell="A9" activePane="bottomLeft" state="frozen"/>
      <selection pane="bottomLeft" sqref="A1:D1"/>
    </sheetView>
  </sheetViews>
  <sheetFormatPr defaultRowHeight="11.25" x14ac:dyDescent="0.2"/>
  <cols>
    <col min="1" max="1" width="67.5703125" style="28" customWidth="1"/>
    <col min="2" max="4" width="9.140625" style="28" customWidth="1"/>
    <col min="5" max="5" width="1.42578125" style="28" customWidth="1"/>
    <col min="6" max="8" width="9.140625" style="28" customWidth="1"/>
    <col min="9" max="9" width="1.42578125" style="28" customWidth="1"/>
    <col min="10" max="12" width="9.140625" style="28" customWidth="1"/>
    <col min="13" max="13" width="1.7109375" style="28" customWidth="1"/>
    <col min="14" max="16" width="9.140625" style="28"/>
    <col min="17" max="17" width="1.7109375" style="28" customWidth="1"/>
    <col min="18" max="16384" width="9.140625" style="28"/>
  </cols>
  <sheetData>
    <row r="1" spans="1:20" s="27" customFormat="1" ht="60" customHeight="1" x14ac:dyDescent="0.2">
      <c r="A1" s="411" t="s">
        <v>0</v>
      </c>
      <c r="B1" s="411"/>
      <c r="C1" s="411"/>
      <c r="D1" s="411"/>
      <c r="E1" s="326"/>
      <c r="F1" s="326"/>
    </row>
    <row r="2" spans="1:20" s="85" customFormat="1" ht="20.100000000000001" customHeight="1" x14ac:dyDescent="0.25">
      <c r="A2" s="86" t="str">
        <f>Contents!A2</f>
        <v>3303.0 Causes of Death, Australia, 2020</v>
      </c>
    </row>
    <row r="3" spans="1:20" s="83" customFormat="1" ht="12.75" customHeight="1" x14ac:dyDescent="0.2">
      <c r="A3" s="84" t="str">
        <f>Contents!A3</f>
        <v>Released at 11.30am (Canberra time) 29 September 2021</v>
      </c>
    </row>
    <row r="4" spans="1:20" s="77" customFormat="1" ht="20.100000000000001" customHeight="1" x14ac:dyDescent="0.2">
      <c r="A4" s="418" t="s">
        <v>311</v>
      </c>
      <c r="B4" s="418"/>
      <c r="C4" s="418"/>
    </row>
    <row r="5" spans="1:20" s="81" customFormat="1" x14ac:dyDescent="0.2">
      <c r="A5" s="50"/>
    </row>
    <row r="6" spans="1:20" s="77" customFormat="1" ht="15" x14ac:dyDescent="0.2">
      <c r="A6" s="82"/>
      <c r="B6" s="421">
        <v>2016</v>
      </c>
      <c r="C6" s="416"/>
      <c r="D6" s="416"/>
      <c r="E6" s="133"/>
      <c r="F6" s="421">
        <v>2017</v>
      </c>
      <c r="G6" s="416"/>
      <c r="H6" s="416"/>
      <c r="I6" s="133"/>
      <c r="J6" s="421">
        <v>2018</v>
      </c>
      <c r="K6" s="416"/>
      <c r="L6" s="416"/>
      <c r="M6" s="133"/>
      <c r="N6" s="421">
        <v>2019</v>
      </c>
      <c r="O6" s="416"/>
      <c r="P6" s="416"/>
      <c r="Q6" s="133"/>
      <c r="R6" s="421">
        <v>2020</v>
      </c>
      <c r="S6" s="416"/>
      <c r="T6" s="416"/>
    </row>
    <row r="7" spans="1:20" s="77" customFormat="1" ht="15" customHeight="1" x14ac:dyDescent="0.2">
      <c r="A7" s="171"/>
      <c r="B7" s="135" t="s">
        <v>12</v>
      </c>
      <c r="C7" s="136" t="s">
        <v>11</v>
      </c>
      <c r="D7" s="136" t="s">
        <v>10</v>
      </c>
      <c r="E7" s="135"/>
      <c r="F7" s="135" t="s">
        <v>12</v>
      </c>
      <c r="G7" s="136" t="s">
        <v>11</v>
      </c>
      <c r="H7" s="136" t="s">
        <v>10</v>
      </c>
      <c r="I7" s="135"/>
      <c r="J7" s="135" t="s">
        <v>12</v>
      </c>
      <c r="K7" s="136" t="s">
        <v>11</v>
      </c>
      <c r="L7" s="136" t="s">
        <v>10</v>
      </c>
      <c r="M7" s="135"/>
      <c r="N7" s="135" t="s">
        <v>12</v>
      </c>
      <c r="O7" s="136" t="s">
        <v>11</v>
      </c>
      <c r="P7" s="136" t="s">
        <v>10</v>
      </c>
      <c r="Q7" s="135"/>
      <c r="R7" s="135" t="s">
        <v>12</v>
      </c>
      <c r="S7" s="136" t="s">
        <v>11</v>
      </c>
      <c r="T7" s="136" t="s">
        <v>10</v>
      </c>
    </row>
    <row r="8" spans="1:20" s="50" customFormat="1" x14ac:dyDescent="0.2">
      <c r="A8" s="137" t="s">
        <v>220</v>
      </c>
      <c r="B8" s="172">
        <v>336</v>
      </c>
      <c r="C8" s="172">
        <v>277</v>
      </c>
      <c r="D8" s="172">
        <v>620</v>
      </c>
      <c r="E8" s="139"/>
      <c r="F8" s="373">
        <v>357</v>
      </c>
      <c r="G8" s="373">
        <v>304</v>
      </c>
      <c r="H8" s="373">
        <v>670</v>
      </c>
      <c r="I8" s="342"/>
      <c r="J8" s="373">
        <v>364</v>
      </c>
      <c r="K8" s="373">
        <v>277</v>
      </c>
      <c r="L8" s="373">
        <v>648</v>
      </c>
      <c r="M8" s="358"/>
      <c r="N8" s="358">
        <v>295</v>
      </c>
      <c r="O8" s="358">
        <v>255</v>
      </c>
      <c r="P8" s="358">
        <v>553</v>
      </c>
      <c r="Q8" s="358"/>
      <c r="R8" s="358">
        <v>283</v>
      </c>
      <c r="S8" s="358">
        <v>255</v>
      </c>
      <c r="T8" s="358">
        <v>545</v>
      </c>
    </row>
    <row r="9" spans="1:20" ht="12.75" x14ac:dyDescent="0.2">
      <c r="A9" s="64"/>
      <c r="B9" s="164"/>
      <c r="C9" s="164"/>
      <c r="D9" s="164"/>
      <c r="E9" s="174"/>
      <c r="F9" s="374"/>
      <c r="G9" s="374"/>
      <c r="H9" s="374"/>
      <c r="I9" s="374"/>
      <c r="J9" s="374"/>
      <c r="K9" s="374"/>
      <c r="L9" s="374"/>
      <c r="M9" s="349"/>
      <c r="N9" s="349"/>
      <c r="O9" s="349"/>
      <c r="P9" s="349"/>
      <c r="Q9" s="349"/>
      <c r="R9" s="349"/>
      <c r="S9" s="349"/>
      <c r="T9" s="349"/>
    </row>
    <row r="10" spans="1:20" s="50" customFormat="1" ht="11.25" customHeight="1" x14ac:dyDescent="0.2">
      <c r="A10" s="175" t="s">
        <v>30</v>
      </c>
      <c r="B10" s="176"/>
      <c r="C10" s="176"/>
      <c r="D10" s="176"/>
      <c r="E10" s="177"/>
      <c r="F10" s="375"/>
      <c r="G10" s="375"/>
      <c r="H10" s="375"/>
      <c r="I10" s="375"/>
      <c r="J10" s="375"/>
      <c r="K10" s="375"/>
      <c r="L10" s="375"/>
      <c r="M10" s="358"/>
      <c r="N10" s="358"/>
      <c r="O10" s="358"/>
      <c r="P10" s="358"/>
      <c r="Q10" s="358"/>
      <c r="R10" s="358"/>
      <c r="S10" s="358"/>
      <c r="T10" s="358"/>
    </row>
    <row r="11" spans="1:20" s="50" customFormat="1" x14ac:dyDescent="0.2">
      <c r="A11" s="144" t="s">
        <v>31</v>
      </c>
      <c r="B11" s="176">
        <v>0</v>
      </c>
      <c r="C11" s="176">
        <v>0</v>
      </c>
      <c r="D11" s="176">
        <v>0</v>
      </c>
      <c r="E11" s="146"/>
      <c r="F11" s="359">
        <v>0</v>
      </c>
      <c r="G11" s="359">
        <v>0</v>
      </c>
      <c r="H11" s="359">
        <v>0</v>
      </c>
      <c r="I11" s="359"/>
      <c r="J11" s="359">
        <v>0</v>
      </c>
      <c r="K11" s="359">
        <v>0</v>
      </c>
      <c r="L11" s="359">
        <v>0</v>
      </c>
      <c r="M11" s="358"/>
      <c r="N11" s="358">
        <v>0</v>
      </c>
      <c r="O11" s="358">
        <v>0</v>
      </c>
      <c r="P11" s="358">
        <v>0</v>
      </c>
      <c r="Q11" s="358"/>
      <c r="R11" s="358">
        <v>0</v>
      </c>
      <c r="S11" s="358">
        <v>0</v>
      </c>
      <c r="T11" s="358">
        <v>0</v>
      </c>
    </row>
    <row r="12" spans="1:20" s="50" customFormat="1" ht="11.25" customHeight="1" x14ac:dyDescent="0.2">
      <c r="A12" s="144" t="s">
        <v>32</v>
      </c>
      <c r="B12" s="176">
        <v>0</v>
      </c>
      <c r="C12" s="176">
        <v>0</v>
      </c>
      <c r="D12" s="176">
        <v>0</v>
      </c>
      <c r="E12" s="146"/>
      <c r="F12" s="359">
        <v>0</v>
      </c>
      <c r="G12" s="359">
        <v>0</v>
      </c>
      <c r="H12" s="359">
        <v>0</v>
      </c>
      <c r="I12" s="359"/>
      <c r="J12" s="359">
        <v>0</v>
      </c>
      <c r="K12" s="359">
        <v>2</v>
      </c>
      <c r="L12" s="359">
        <v>1</v>
      </c>
      <c r="M12" s="358"/>
      <c r="N12" s="358">
        <v>1</v>
      </c>
      <c r="O12" s="358">
        <v>1</v>
      </c>
      <c r="P12" s="358">
        <v>3</v>
      </c>
      <c r="Q12" s="358"/>
      <c r="R12" s="358">
        <v>4</v>
      </c>
      <c r="S12" s="358">
        <v>0</v>
      </c>
      <c r="T12" s="358">
        <v>1</v>
      </c>
    </row>
    <row r="13" spans="1:20" s="50" customFormat="1" ht="23.25" customHeight="1" x14ac:dyDescent="0.2">
      <c r="A13" s="144" t="s">
        <v>33</v>
      </c>
      <c r="B13" s="176">
        <v>0</v>
      </c>
      <c r="C13" s="176">
        <v>4</v>
      </c>
      <c r="D13" s="176">
        <v>2</v>
      </c>
      <c r="E13" s="146"/>
      <c r="F13" s="359">
        <v>1</v>
      </c>
      <c r="G13" s="359">
        <v>0</v>
      </c>
      <c r="H13" s="359">
        <v>1</v>
      </c>
      <c r="I13" s="359"/>
      <c r="J13" s="359">
        <v>0</v>
      </c>
      <c r="K13" s="359">
        <v>4</v>
      </c>
      <c r="L13" s="359">
        <v>2</v>
      </c>
      <c r="M13" s="358"/>
      <c r="N13" s="358">
        <v>2</v>
      </c>
      <c r="O13" s="358">
        <v>3</v>
      </c>
      <c r="P13" s="358">
        <v>6</v>
      </c>
      <c r="Q13" s="358"/>
      <c r="R13" s="358">
        <v>0</v>
      </c>
      <c r="S13" s="358">
        <v>4</v>
      </c>
      <c r="T13" s="358">
        <v>4</v>
      </c>
    </row>
    <row r="14" spans="1:20" s="50" customFormat="1" ht="11.25" customHeight="1" x14ac:dyDescent="0.2">
      <c r="A14" s="144" t="s">
        <v>34</v>
      </c>
      <c r="B14" s="176">
        <v>1</v>
      </c>
      <c r="C14" s="176">
        <v>3</v>
      </c>
      <c r="D14" s="176">
        <v>4</v>
      </c>
      <c r="E14" s="146"/>
      <c r="F14" s="359">
        <v>0</v>
      </c>
      <c r="G14" s="359">
        <v>0</v>
      </c>
      <c r="H14" s="359">
        <v>0</v>
      </c>
      <c r="I14" s="359"/>
      <c r="J14" s="359">
        <v>1</v>
      </c>
      <c r="K14" s="359">
        <v>0</v>
      </c>
      <c r="L14" s="359">
        <v>4</v>
      </c>
      <c r="M14" s="358"/>
      <c r="N14" s="358">
        <v>0</v>
      </c>
      <c r="O14" s="358">
        <v>0</v>
      </c>
      <c r="P14" s="358">
        <v>0</v>
      </c>
      <c r="Q14" s="358"/>
      <c r="R14" s="358">
        <v>4</v>
      </c>
      <c r="S14" s="358">
        <v>0</v>
      </c>
      <c r="T14" s="358">
        <v>1</v>
      </c>
    </row>
    <row r="15" spans="1:20" s="50" customFormat="1" ht="11.25" customHeight="1" x14ac:dyDescent="0.2">
      <c r="A15" s="144" t="s">
        <v>35</v>
      </c>
      <c r="B15" s="176">
        <v>0</v>
      </c>
      <c r="C15" s="176">
        <v>0</v>
      </c>
      <c r="D15" s="176">
        <v>0</v>
      </c>
      <c r="E15" s="146"/>
      <c r="F15" s="359">
        <v>0</v>
      </c>
      <c r="G15" s="359">
        <v>0</v>
      </c>
      <c r="H15" s="359">
        <v>0</v>
      </c>
      <c r="I15" s="359"/>
      <c r="J15" s="359">
        <v>0</v>
      </c>
      <c r="K15" s="359">
        <v>0</v>
      </c>
      <c r="L15" s="359">
        <v>0</v>
      </c>
      <c r="M15" s="358"/>
      <c r="N15" s="358">
        <v>0</v>
      </c>
      <c r="O15" s="358">
        <v>0</v>
      </c>
      <c r="P15" s="358">
        <v>0</v>
      </c>
      <c r="Q15" s="358"/>
      <c r="R15" s="358">
        <v>0</v>
      </c>
      <c r="S15" s="358">
        <v>0</v>
      </c>
      <c r="T15" s="358">
        <v>0</v>
      </c>
    </row>
    <row r="16" spans="1:20" s="50" customFormat="1" ht="11.25" customHeight="1" x14ac:dyDescent="0.2">
      <c r="A16" s="144" t="s">
        <v>36</v>
      </c>
      <c r="B16" s="176">
        <v>4</v>
      </c>
      <c r="C16" s="176">
        <v>1</v>
      </c>
      <c r="D16" s="176">
        <v>1</v>
      </c>
      <c r="E16" s="146"/>
      <c r="F16" s="359">
        <v>0</v>
      </c>
      <c r="G16" s="359">
        <v>0</v>
      </c>
      <c r="H16" s="359">
        <v>0</v>
      </c>
      <c r="I16" s="359"/>
      <c r="J16" s="359">
        <v>0</v>
      </c>
      <c r="K16" s="359">
        <v>0</v>
      </c>
      <c r="L16" s="359">
        <v>0</v>
      </c>
      <c r="M16" s="358"/>
      <c r="N16" s="358">
        <v>0</v>
      </c>
      <c r="O16" s="358">
        <v>2</v>
      </c>
      <c r="P16" s="358">
        <v>4</v>
      </c>
      <c r="Q16" s="358"/>
      <c r="R16" s="358">
        <v>0</v>
      </c>
      <c r="S16" s="358">
        <v>2</v>
      </c>
      <c r="T16" s="358">
        <v>2</v>
      </c>
    </row>
    <row r="17" spans="1:20" s="50" customFormat="1" ht="11.25" customHeight="1" x14ac:dyDescent="0.2">
      <c r="A17" s="144" t="s">
        <v>37</v>
      </c>
      <c r="B17" s="176">
        <v>0</v>
      </c>
      <c r="C17" s="176">
        <v>0</v>
      </c>
      <c r="D17" s="176">
        <v>0</v>
      </c>
      <c r="E17" s="146"/>
      <c r="F17" s="359">
        <v>0</v>
      </c>
      <c r="G17" s="359">
        <v>0</v>
      </c>
      <c r="H17" s="359">
        <v>0</v>
      </c>
      <c r="I17" s="359"/>
      <c r="J17" s="359">
        <v>0</v>
      </c>
      <c r="K17" s="359">
        <v>0</v>
      </c>
      <c r="L17" s="359">
        <v>0</v>
      </c>
      <c r="M17" s="358"/>
      <c r="N17" s="358">
        <v>0</v>
      </c>
      <c r="O17" s="358">
        <v>0</v>
      </c>
      <c r="P17" s="358">
        <v>0</v>
      </c>
      <c r="Q17" s="358"/>
      <c r="R17" s="358">
        <v>0</v>
      </c>
      <c r="S17" s="358">
        <v>0</v>
      </c>
      <c r="T17" s="358">
        <v>0</v>
      </c>
    </row>
    <row r="18" spans="1:20" s="50" customFormat="1" ht="11.25" customHeight="1" x14ac:dyDescent="0.2">
      <c r="A18" s="144" t="s">
        <v>38</v>
      </c>
      <c r="B18" s="176">
        <v>0</v>
      </c>
      <c r="C18" s="176">
        <v>0</v>
      </c>
      <c r="D18" s="176">
        <v>0</v>
      </c>
      <c r="E18" s="146"/>
      <c r="F18" s="359">
        <v>0</v>
      </c>
      <c r="G18" s="359">
        <v>0</v>
      </c>
      <c r="H18" s="359">
        <v>0</v>
      </c>
      <c r="I18" s="359"/>
      <c r="J18" s="359">
        <v>0</v>
      </c>
      <c r="K18" s="359">
        <v>0</v>
      </c>
      <c r="L18" s="359">
        <v>0</v>
      </c>
      <c r="M18" s="358"/>
      <c r="N18" s="358">
        <v>0</v>
      </c>
      <c r="O18" s="358">
        <v>0</v>
      </c>
      <c r="P18" s="358">
        <v>0</v>
      </c>
      <c r="Q18" s="358"/>
      <c r="R18" s="358">
        <v>0</v>
      </c>
      <c r="S18" s="358">
        <v>0</v>
      </c>
      <c r="T18" s="358">
        <v>0</v>
      </c>
    </row>
    <row r="19" spans="1:20" s="50" customFormat="1" ht="11.25" customHeight="1" x14ac:dyDescent="0.2">
      <c r="A19" s="144" t="s">
        <v>39</v>
      </c>
      <c r="B19" s="176">
        <v>0</v>
      </c>
      <c r="C19" s="176">
        <v>0</v>
      </c>
      <c r="D19" s="176">
        <v>0</v>
      </c>
      <c r="E19" s="146"/>
      <c r="F19" s="359">
        <v>1</v>
      </c>
      <c r="G19" s="359">
        <v>2</v>
      </c>
      <c r="H19" s="359">
        <v>2</v>
      </c>
      <c r="I19" s="359"/>
      <c r="J19" s="359">
        <v>2</v>
      </c>
      <c r="K19" s="359">
        <v>0</v>
      </c>
      <c r="L19" s="359">
        <v>1</v>
      </c>
      <c r="M19" s="358"/>
      <c r="N19" s="358">
        <v>0</v>
      </c>
      <c r="O19" s="358">
        <v>0</v>
      </c>
      <c r="P19" s="358">
        <v>0</v>
      </c>
      <c r="Q19" s="358"/>
      <c r="R19" s="358">
        <v>3</v>
      </c>
      <c r="S19" s="358">
        <v>2</v>
      </c>
      <c r="T19" s="358">
        <v>3</v>
      </c>
    </row>
    <row r="20" spans="1:20" s="50" customFormat="1" ht="11.25" customHeight="1" x14ac:dyDescent="0.2">
      <c r="A20" s="144" t="s">
        <v>40</v>
      </c>
      <c r="B20" s="176">
        <v>0</v>
      </c>
      <c r="C20" s="176">
        <v>0</v>
      </c>
      <c r="D20" s="176">
        <v>0</v>
      </c>
      <c r="E20" s="146"/>
      <c r="F20" s="359">
        <v>0</v>
      </c>
      <c r="G20" s="359">
        <v>0</v>
      </c>
      <c r="H20" s="359">
        <v>0</v>
      </c>
      <c r="I20" s="359"/>
      <c r="J20" s="359">
        <v>0</v>
      </c>
      <c r="K20" s="359">
        <v>0</v>
      </c>
      <c r="L20" s="359">
        <v>0</v>
      </c>
      <c r="M20" s="358"/>
      <c r="N20" s="358">
        <v>0</v>
      </c>
      <c r="O20" s="358">
        <v>0</v>
      </c>
      <c r="P20" s="358">
        <v>0</v>
      </c>
      <c r="Q20" s="358"/>
      <c r="R20" s="358">
        <v>0</v>
      </c>
      <c r="S20" s="358">
        <v>0</v>
      </c>
      <c r="T20" s="358">
        <v>0</v>
      </c>
    </row>
    <row r="21" spans="1:20" s="50" customFormat="1" ht="11.25" customHeight="1" x14ac:dyDescent="0.2">
      <c r="A21" s="144" t="s">
        <v>41</v>
      </c>
      <c r="B21" s="176">
        <v>0</v>
      </c>
      <c r="C21" s="176">
        <v>0</v>
      </c>
      <c r="D21" s="176">
        <v>0</v>
      </c>
      <c r="E21" s="146"/>
      <c r="F21" s="359">
        <v>0</v>
      </c>
      <c r="G21" s="359">
        <v>0</v>
      </c>
      <c r="H21" s="359">
        <v>0</v>
      </c>
      <c r="I21" s="359"/>
      <c r="J21" s="359">
        <v>0</v>
      </c>
      <c r="K21" s="359">
        <v>0</v>
      </c>
      <c r="L21" s="359">
        <v>0</v>
      </c>
      <c r="M21" s="358"/>
      <c r="N21" s="358">
        <v>0</v>
      </c>
      <c r="O21" s="358">
        <v>0</v>
      </c>
      <c r="P21" s="358">
        <v>0</v>
      </c>
      <c r="Q21" s="358"/>
      <c r="R21" s="358">
        <v>0</v>
      </c>
      <c r="S21" s="358">
        <v>0</v>
      </c>
      <c r="T21" s="358">
        <v>0</v>
      </c>
    </row>
    <row r="22" spans="1:20" s="50" customFormat="1" ht="11.25" customHeight="1" x14ac:dyDescent="0.2">
      <c r="A22" s="144" t="s">
        <v>42</v>
      </c>
      <c r="B22" s="176">
        <v>0</v>
      </c>
      <c r="C22" s="176">
        <v>0</v>
      </c>
      <c r="D22" s="176">
        <v>0</v>
      </c>
      <c r="E22" s="146"/>
      <c r="F22" s="359">
        <v>0</v>
      </c>
      <c r="G22" s="359">
        <v>0</v>
      </c>
      <c r="H22" s="359">
        <v>0</v>
      </c>
      <c r="I22" s="359"/>
      <c r="J22" s="359">
        <v>0</v>
      </c>
      <c r="K22" s="359">
        <v>0</v>
      </c>
      <c r="L22" s="359">
        <v>0</v>
      </c>
      <c r="M22" s="358"/>
      <c r="N22" s="358">
        <v>0</v>
      </c>
      <c r="O22" s="358">
        <v>0</v>
      </c>
      <c r="P22" s="358">
        <v>0</v>
      </c>
      <c r="Q22" s="358"/>
      <c r="R22" s="358">
        <v>0</v>
      </c>
      <c r="S22" s="358">
        <v>0</v>
      </c>
      <c r="T22" s="358">
        <v>0</v>
      </c>
    </row>
    <row r="23" spans="1:20" s="50" customFormat="1" ht="24" customHeight="1" x14ac:dyDescent="0.2">
      <c r="A23" s="144" t="s">
        <v>43</v>
      </c>
      <c r="B23" s="176">
        <v>0</v>
      </c>
      <c r="C23" s="176">
        <v>0</v>
      </c>
      <c r="D23" s="176">
        <v>0</v>
      </c>
      <c r="E23" s="146"/>
      <c r="F23" s="359">
        <v>0</v>
      </c>
      <c r="G23" s="359">
        <v>0</v>
      </c>
      <c r="H23" s="359">
        <v>0</v>
      </c>
      <c r="I23" s="359"/>
      <c r="J23" s="359">
        <v>0</v>
      </c>
      <c r="K23" s="359">
        <v>0</v>
      </c>
      <c r="L23" s="359">
        <v>0</v>
      </c>
      <c r="M23" s="358"/>
      <c r="N23" s="358">
        <v>0</v>
      </c>
      <c r="O23" s="358">
        <v>0</v>
      </c>
      <c r="P23" s="358">
        <v>0</v>
      </c>
      <c r="Q23" s="358"/>
      <c r="R23" s="358">
        <v>0</v>
      </c>
      <c r="S23" s="358">
        <v>0</v>
      </c>
      <c r="T23" s="358">
        <v>0</v>
      </c>
    </row>
    <row r="24" spans="1:20" s="50" customFormat="1" ht="11.25" customHeight="1" x14ac:dyDescent="0.2">
      <c r="A24" s="144" t="s">
        <v>44</v>
      </c>
      <c r="B24" s="176">
        <v>0</v>
      </c>
      <c r="C24" s="176">
        <v>0</v>
      </c>
      <c r="D24" s="176">
        <v>0</v>
      </c>
      <c r="E24" s="146"/>
      <c r="F24" s="359">
        <v>0</v>
      </c>
      <c r="G24" s="359">
        <v>0</v>
      </c>
      <c r="H24" s="359">
        <v>0</v>
      </c>
      <c r="I24" s="359"/>
      <c r="J24" s="359">
        <v>0</v>
      </c>
      <c r="K24" s="359">
        <v>0</v>
      </c>
      <c r="L24" s="359">
        <v>0</v>
      </c>
      <c r="M24" s="358"/>
      <c r="N24" s="358">
        <v>0</v>
      </c>
      <c r="O24" s="358">
        <v>0</v>
      </c>
      <c r="P24" s="358">
        <v>0</v>
      </c>
      <c r="Q24" s="358"/>
      <c r="R24" s="358">
        <v>0</v>
      </c>
      <c r="S24" s="358">
        <v>0</v>
      </c>
      <c r="T24" s="358">
        <v>0</v>
      </c>
    </row>
    <row r="25" spans="1:20" s="50" customFormat="1" ht="11.25" customHeight="1" x14ac:dyDescent="0.2">
      <c r="A25" s="144" t="s">
        <v>45</v>
      </c>
      <c r="B25" s="176">
        <v>0</v>
      </c>
      <c r="C25" s="176">
        <v>0</v>
      </c>
      <c r="D25" s="176">
        <v>0</v>
      </c>
      <c r="E25" s="146"/>
      <c r="F25" s="359">
        <v>0</v>
      </c>
      <c r="G25" s="359">
        <v>0</v>
      </c>
      <c r="H25" s="359">
        <v>0</v>
      </c>
      <c r="I25" s="359"/>
      <c r="J25" s="359">
        <v>0</v>
      </c>
      <c r="K25" s="359">
        <v>0</v>
      </c>
      <c r="L25" s="359">
        <v>0</v>
      </c>
      <c r="M25" s="358"/>
      <c r="N25" s="358">
        <v>0</v>
      </c>
      <c r="O25" s="358">
        <v>0</v>
      </c>
      <c r="P25" s="358">
        <v>0</v>
      </c>
      <c r="Q25" s="358"/>
      <c r="R25" s="358">
        <v>0</v>
      </c>
      <c r="S25" s="358">
        <v>0</v>
      </c>
      <c r="T25" s="358">
        <v>0</v>
      </c>
    </row>
    <row r="26" spans="1:20" s="50" customFormat="1" ht="11.25" customHeight="1" x14ac:dyDescent="0.2">
      <c r="A26" s="144" t="s">
        <v>46</v>
      </c>
      <c r="B26" s="176">
        <v>260</v>
      </c>
      <c r="C26" s="176">
        <v>214</v>
      </c>
      <c r="D26" s="176">
        <v>481</v>
      </c>
      <c r="E26" s="146"/>
      <c r="F26" s="359">
        <v>293</v>
      </c>
      <c r="G26" s="359">
        <v>234</v>
      </c>
      <c r="H26" s="359">
        <v>536</v>
      </c>
      <c r="I26" s="359"/>
      <c r="J26" s="359">
        <v>289</v>
      </c>
      <c r="K26" s="359">
        <v>220</v>
      </c>
      <c r="L26" s="359">
        <v>516</v>
      </c>
      <c r="M26" s="358"/>
      <c r="N26" s="358">
        <v>200</v>
      </c>
      <c r="O26" s="358">
        <v>174</v>
      </c>
      <c r="P26" s="358">
        <v>376</v>
      </c>
      <c r="Q26" s="358"/>
      <c r="R26" s="358">
        <v>178</v>
      </c>
      <c r="S26" s="358">
        <v>161</v>
      </c>
      <c r="T26" s="358">
        <v>343</v>
      </c>
    </row>
    <row r="27" spans="1:20" ht="11.25" customHeight="1" x14ac:dyDescent="0.2">
      <c r="A27" s="148" t="s">
        <v>47</v>
      </c>
      <c r="B27" s="164">
        <v>48</v>
      </c>
      <c r="C27" s="164">
        <v>43</v>
      </c>
      <c r="D27" s="164">
        <v>91</v>
      </c>
      <c r="E27" s="147"/>
      <c r="F27" s="360">
        <v>73</v>
      </c>
      <c r="G27" s="360">
        <v>41</v>
      </c>
      <c r="H27" s="360">
        <v>114</v>
      </c>
      <c r="I27" s="360"/>
      <c r="J27" s="360">
        <v>42</v>
      </c>
      <c r="K27" s="360">
        <v>42</v>
      </c>
      <c r="L27" s="360">
        <v>84</v>
      </c>
      <c r="M27" s="349"/>
      <c r="N27" s="349">
        <v>56</v>
      </c>
      <c r="O27" s="349">
        <v>47</v>
      </c>
      <c r="P27" s="349">
        <v>103</v>
      </c>
      <c r="Q27" s="349"/>
      <c r="R27" s="349">
        <v>42</v>
      </c>
      <c r="S27" s="349">
        <v>48</v>
      </c>
      <c r="T27" s="349">
        <v>90</v>
      </c>
    </row>
    <row r="28" spans="1:20" x14ac:dyDescent="0.2">
      <c r="A28" s="178" t="s">
        <v>48</v>
      </c>
      <c r="B28" s="164">
        <v>8</v>
      </c>
      <c r="C28" s="164">
        <v>10</v>
      </c>
      <c r="D28" s="164">
        <v>18</v>
      </c>
      <c r="E28" s="147"/>
      <c r="F28" s="360">
        <v>12</v>
      </c>
      <c r="G28" s="360">
        <v>7</v>
      </c>
      <c r="H28" s="360">
        <v>19</v>
      </c>
      <c r="I28" s="360"/>
      <c r="J28" s="360">
        <v>5</v>
      </c>
      <c r="K28" s="360">
        <v>7</v>
      </c>
      <c r="L28" s="360">
        <v>12</v>
      </c>
      <c r="M28" s="349"/>
      <c r="N28" s="349">
        <v>8</v>
      </c>
      <c r="O28" s="349">
        <v>10</v>
      </c>
      <c r="P28" s="349">
        <v>18</v>
      </c>
      <c r="Q28" s="349"/>
      <c r="R28" s="349">
        <v>6</v>
      </c>
      <c r="S28" s="349">
        <v>19</v>
      </c>
      <c r="T28" s="349">
        <v>25</v>
      </c>
    </row>
    <row r="29" spans="1:20" ht="11.25" customHeight="1" x14ac:dyDescent="0.2">
      <c r="A29" s="178" t="s">
        <v>49</v>
      </c>
      <c r="B29" s="164">
        <v>39</v>
      </c>
      <c r="C29" s="164">
        <v>32</v>
      </c>
      <c r="D29" s="164">
        <v>71</v>
      </c>
      <c r="E29" s="147"/>
      <c r="F29" s="360">
        <v>61</v>
      </c>
      <c r="G29" s="360">
        <v>33</v>
      </c>
      <c r="H29" s="360">
        <v>94</v>
      </c>
      <c r="I29" s="360"/>
      <c r="J29" s="360">
        <v>37</v>
      </c>
      <c r="K29" s="360">
        <v>35</v>
      </c>
      <c r="L29" s="360">
        <v>72</v>
      </c>
      <c r="M29" s="349"/>
      <c r="N29" s="349">
        <v>48</v>
      </c>
      <c r="O29" s="349">
        <v>37</v>
      </c>
      <c r="P29" s="349">
        <v>85</v>
      </c>
      <c r="Q29" s="349"/>
      <c r="R29" s="349">
        <v>35</v>
      </c>
      <c r="S29" s="349">
        <v>29</v>
      </c>
      <c r="T29" s="349">
        <v>64</v>
      </c>
    </row>
    <row r="30" spans="1:20" ht="11.25" customHeight="1" x14ac:dyDescent="0.2">
      <c r="A30" s="178" t="s">
        <v>50</v>
      </c>
      <c r="B30" s="164">
        <v>1</v>
      </c>
      <c r="C30" s="164">
        <v>3</v>
      </c>
      <c r="D30" s="164">
        <v>4</v>
      </c>
      <c r="E30" s="147"/>
      <c r="F30" s="360">
        <v>0</v>
      </c>
      <c r="G30" s="360">
        <v>2</v>
      </c>
      <c r="H30" s="360">
        <v>3</v>
      </c>
      <c r="I30" s="360"/>
      <c r="J30" s="360">
        <v>0</v>
      </c>
      <c r="K30" s="360">
        <v>0</v>
      </c>
      <c r="L30" s="360">
        <v>0</v>
      </c>
      <c r="M30" s="349"/>
      <c r="N30" s="349">
        <v>0</v>
      </c>
      <c r="O30" s="349">
        <v>0</v>
      </c>
      <c r="P30" s="349">
        <v>0</v>
      </c>
      <c r="Q30" s="349"/>
      <c r="R30" s="349">
        <v>3</v>
      </c>
      <c r="S30" s="349">
        <v>0</v>
      </c>
      <c r="T30" s="349">
        <v>4</v>
      </c>
    </row>
    <row r="31" spans="1:20" ht="11.25" customHeight="1" x14ac:dyDescent="0.2">
      <c r="A31" s="148" t="s">
        <v>51</v>
      </c>
      <c r="B31" s="164">
        <v>3</v>
      </c>
      <c r="C31" s="164">
        <v>2</v>
      </c>
      <c r="D31" s="164">
        <v>3</v>
      </c>
      <c r="E31" s="147"/>
      <c r="F31" s="360">
        <v>0</v>
      </c>
      <c r="G31" s="360">
        <v>3</v>
      </c>
      <c r="H31" s="360">
        <v>4</v>
      </c>
      <c r="I31" s="360"/>
      <c r="J31" s="360">
        <v>3</v>
      </c>
      <c r="K31" s="360">
        <v>0</v>
      </c>
      <c r="L31" s="360">
        <v>3</v>
      </c>
      <c r="M31" s="349"/>
      <c r="N31" s="349">
        <v>1</v>
      </c>
      <c r="O31" s="349">
        <v>0</v>
      </c>
      <c r="P31" s="349">
        <v>4</v>
      </c>
      <c r="Q31" s="349"/>
      <c r="R31" s="349">
        <v>0</v>
      </c>
      <c r="S31" s="349">
        <v>0</v>
      </c>
      <c r="T31" s="349">
        <v>0</v>
      </c>
    </row>
    <row r="32" spans="1:20" ht="11.25" customHeight="1" x14ac:dyDescent="0.2">
      <c r="A32" s="178" t="s">
        <v>52</v>
      </c>
      <c r="B32" s="164">
        <v>0</v>
      </c>
      <c r="C32" s="164">
        <v>2</v>
      </c>
      <c r="D32" s="164">
        <v>3</v>
      </c>
      <c r="E32" s="147"/>
      <c r="F32" s="360">
        <v>0</v>
      </c>
      <c r="G32" s="360">
        <v>1</v>
      </c>
      <c r="H32" s="360">
        <v>3</v>
      </c>
      <c r="I32" s="360"/>
      <c r="J32" s="360">
        <v>0</v>
      </c>
      <c r="K32" s="360">
        <v>0</v>
      </c>
      <c r="L32" s="360">
        <v>0</v>
      </c>
      <c r="M32" s="349"/>
      <c r="N32" s="349">
        <v>2</v>
      </c>
      <c r="O32" s="349">
        <v>0</v>
      </c>
      <c r="P32" s="349">
        <v>4</v>
      </c>
      <c r="Q32" s="349"/>
      <c r="R32" s="349">
        <v>0</v>
      </c>
      <c r="S32" s="349">
        <v>0</v>
      </c>
      <c r="T32" s="349">
        <v>0</v>
      </c>
    </row>
    <row r="33" spans="1:20" ht="11.25" customHeight="1" x14ac:dyDescent="0.2">
      <c r="A33" s="178" t="s">
        <v>53</v>
      </c>
      <c r="B33" s="164">
        <v>3</v>
      </c>
      <c r="C33" s="164">
        <v>0</v>
      </c>
      <c r="D33" s="164">
        <v>2</v>
      </c>
      <c r="E33" s="147"/>
      <c r="F33" s="360">
        <v>0</v>
      </c>
      <c r="G33" s="360">
        <v>0</v>
      </c>
      <c r="H33" s="360">
        <v>0</v>
      </c>
      <c r="I33" s="360"/>
      <c r="J33" s="360">
        <v>3</v>
      </c>
      <c r="K33" s="360">
        <v>0</v>
      </c>
      <c r="L33" s="360">
        <v>2</v>
      </c>
      <c r="M33" s="349"/>
      <c r="N33" s="349">
        <v>0</v>
      </c>
      <c r="O33" s="349">
        <v>0</v>
      </c>
      <c r="P33" s="349">
        <v>0</v>
      </c>
      <c r="Q33" s="349"/>
      <c r="R33" s="349">
        <v>0</v>
      </c>
      <c r="S33" s="349">
        <v>0</v>
      </c>
      <c r="T33" s="349">
        <v>0</v>
      </c>
    </row>
    <row r="34" spans="1:20" ht="11.25" customHeight="1" x14ac:dyDescent="0.2">
      <c r="A34" s="178" t="s">
        <v>54</v>
      </c>
      <c r="B34" s="164">
        <v>0</v>
      </c>
      <c r="C34" s="164">
        <v>0</v>
      </c>
      <c r="D34" s="164">
        <v>0</v>
      </c>
      <c r="E34" s="147"/>
      <c r="F34" s="360">
        <v>0</v>
      </c>
      <c r="G34" s="360">
        <v>0</v>
      </c>
      <c r="H34" s="360">
        <v>0</v>
      </c>
      <c r="I34" s="360"/>
      <c r="J34" s="360">
        <v>0</v>
      </c>
      <c r="K34" s="360">
        <v>0</v>
      </c>
      <c r="L34" s="360">
        <v>0</v>
      </c>
      <c r="M34" s="349"/>
      <c r="N34" s="349">
        <v>0</v>
      </c>
      <c r="O34" s="349">
        <v>0</v>
      </c>
      <c r="P34" s="349">
        <v>0</v>
      </c>
      <c r="Q34" s="349"/>
      <c r="R34" s="349">
        <v>0</v>
      </c>
      <c r="S34" s="349">
        <v>0</v>
      </c>
      <c r="T34" s="349">
        <v>0</v>
      </c>
    </row>
    <row r="35" spans="1:20" ht="11.25" customHeight="1" x14ac:dyDescent="0.2">
      <c r="A35" s="178" t="s">
        <v>55</v>
      </c>
      <c r="B35" s="164">
        <v>0</v>
      </c>
      <c r="C35" s="164">
        <v>0</v>
      </c>
      <c r="D35" s="164">
        <v>0</v>
      </c>
      <c r="E35" s="147"/>
      <c r="F35" s="360">
        <v>0</v>
      </c>
      <c r="G35" s="360">
        <v>0</v>
      </c>
      <c r="H35" s="360">
        <v>0</v>
      </c>
      <c r="I35" s="360"/>
      <c r="J35" s="360">
        <v>4</v>
      </c>
      <c r="K35" s="360">
        <v>0</v>
      </c>
      <c r="L35" s="360">
        <v>1</v>
      </c>
      <c r="M35" s="349"/>
      <c r="N35" s="349">
        <v>0</v>
      </c>
      <c r="O35" s="349">
        <v>0</v>
      </c>
      <c r="P35" s="349">
        <v>0</v>
      </c>
      <c r="Q35" s="349"/>
      <c r="R35" s="349">
        <v>0</v>
      </c>
      <c r="S35" s="349">
        <v>0</v>
      </c>
      <c r="T35" s="349">
        <v>0</v>
      </c>
    </row>
    <row r="36" spans="1:20" ht="11.25" customHeight="1" x14ac:dyDescent="0.2">
      <c r="A36" s="178" t="s">
        <v>56</v>
      </c>
      <c r="B36" s="164">
        <v>0</v>
      </c>
      <c r="C36" s="164">
        <v>0</v>
      </c>
      <c r="D36" s="164">
        <v>0</v>
      </c>
      <c r="E36" s="147"/>
      <c r="F36" s="360">
        <v>0</v>
      </c>
      <c r="G36" s="360">
        <v>0</v>
      </c>
      <c r="H36" s="360">
        <v>0</v>
      </c>
      <c r="I36" s="360"/>
      <c r="J36" s="360">
        <v>0</v>
      </c>
      <c r="K36" s="360">
        <v>0</v>
      </c>
      <c r="L36" s="360">
        <v>0</v>
      </c>
      <c r="M36" s="349"/>
      <c r="N36" s="349">
        <v>0</v>
      </c>
      <c r="O36" s="349">
        <v>0</v>
      </c>
      <c r="P36" s="349">
        <v>0</v>
      </c>
      <c r="Q36" s="349"/>
      <c r="R36" s="349">
        <v>0</v>
      </c>
      <c r="S36" s="349">
        <v>0</v>
      </c>
      <c r="T36" s="349">
        <v>0</v>
      </c>
    </row>
    <row r="37" spans="1:20" ht="11.25" customHeight="1" x14ac:dyDescent="0.2">
      <c r="A37" s="178" t="s">
        <v>57</v>
      </c>
      <c r="B37" s="164">
        <v>0</v>
      </c>
      <c r="C37" s="164">
        <v>0</v>
      </c>
      <c r="D37" s="164">
        <v>0</v>
      </c>
      <c r="E37" s="147"/>
      <c r="F37" s="360">
        <v>0</v>
      </c>
      <c r="G37" s="360">
        <v>0</v>
      </c>
      <c r="H37" s="360">
        <v>0</v>
      </c>
      <c r="I37" s="360"/>
      <c r="J37" s="360">
        <v>0</v>
      </c>
      <c r="K37" s="360">
        <v>0</v>
      </c>
      <c r="L37" s="360">
        <v>0</v>
      </c>
      <c r="M37" s="349"/>
      <c r="N37" s="349">
        <v>0</v>
      </c>
      <c r="O37" s="349">
        <v>0</v>
      </c>
      <c r="P37" s="349">
        <v>0</v>
      </c>
      <c r="Q37" s="349"/>
      <c r="R37" s="349">
        <v>0</v>
      </c>
      <c r="S37" s="349">
        <v>0</v>
      </c>
      <c r="T37" s="349">
        <v>0</v>
      </c>
    </row>
    <row r="38" spans="1:20" ht="11.25" customHeight="1" x14ac:dyDescent="0.2">
      <c r="A38" s="148" t="s">
        <v>58</v>
      </c>
      <c r="B38" s="164">
        <v>14</v>
      </c>
      <c r="C38" s="164">
        <v>15</v>
      </c>
      <c r="D38" s="164">
        <v>30</v>
      </c>
      <c r="E38" s="147"/>
      <c r="F38" s="360">
        <v>15</v>
      </c>
      <c r="G38" s="360">
        <v>13</v>
      </c>
      <c r="H38" s="360">
        <v>28</v>
      </c>
      <c r="I38" s="360"/>
      <c r="J38" s="360">
        <v>10</v>
      </c>
      <c r="K38" s="360">
        <v>9</v>
      </c>
      <c r="L38" s="360">
        <v>19</v>
      </c>
      <c r="M38" s="349"/>
      <c r="N38" s="349">
        <v>11</v>
      </c>
      <c r="O38" s="349">
        <v>13</v>
      </c>
      <c r="P38" s="349">
        <v>25</v>
      </c>
      <c r="Q38" s="349"/>
      <c r="R38" s="349">
        <v>8</v>
      </c>
      <c r="S38" s="349">
        <v>15</v>
      </c>
      <c r="T38" s="349">
        <v>23</v>
      </c>
    </row>
    <row r="39" spans="1:20" ht="11.25" customHeight="1" x14ac:dyDescent="0.2">
      <c r="A39" s="178" t="s">
        <v>59</v>
      </c>
      <c r="B39" s="164">
        <v>7</v>
      </c>
      <c r="C39" s="164">
        <v>9</v>
      </c>
      <c r="D39" s="164">
        <v>16</v>
      </c>
      <c r="E39" s="147"/>
      <c r="F39" s="360">
        <v>2</v>
      </c>
      <c r="G39" s="360">
        <v>6</v>
      </c>
      <c r="H39" s="360">
        <v>9</v>
      </c>
      <c r="I39" s="360"/>
      <c r="J39" s="360">
        <v>5</v>
      </c>
      <c r="K39" s="360">
        <v>1</v>
      </c>
      <c r="L39" s="360">
        <v>6</v>
      </c>
      <c r="M39" s="349"/>
      <c r="N39" s="349">
        <v>5</v>
      </c>
      <c r="O39" s="349">
        <v>10</v>
      </c>
      <c r="P39" s="349">
        <v>16</v>
      </c>
      <c r="Q39" s="349"/>
      <c r="R39" s="349">
        <v>4</v>
      </c>
      <c r="S39" s="349">
        <v>9</v>
      </c>
      <c r="T39" s="349">
        <v>11</v>
      </c>
    </row>
    <row r="40" spans="1:20" ht="11.25" customHeight="1" x14ac:dyDescent="0.2">
      <c r="A40" s="178" t="s">
        <v>60</v>
      </c>
      <c r="B40" s="164">
        <v>3</v>
      </c>
      <c r="C40" s="164">
        <v>0</v>
      </c>
      <c r="D40" s="164">
        <v>1</v>
      </c>
      <c r="E40" s="147"/>
      <c r="F40" s="360">
        <v>2</v>
      </c>
      <c r="G40" s="360">
        <v>2</v>
      </c>
      <c r="H40" s="360">
        <v>4</v>
      </c>
      <c r="I40" s="360"/>
      <c r="J40" s="360">
        <v>3</v>
      </c>
      <c r="K40" s="360">
        <v>0</v>
      </c>
      <c r="L40" s="360">
        <v>1</v>
      </c>
      <c r="M40" s="349"/>
      <c r="N40" s="349">
        <v>4</v>
      </c>
      <c r="O40" s="349">
        <v>0</v>
      </c>
      <c r="P40" s="349">
        <v>4</v>
      </c>
      <c r="Q40" s="349"/>
      <c r="R40" s="349">
        <v>2</v>
      </c>
      <c r="S40" s="349">
        <v>4</v>
      </c>
      <c r="T40" s="349">
        <v>1</v>
      </c>
    </row>
    <row r="41" spans="1:20" ht="11.25" customHeight="1" x14ac:dyDescent="0.2">
      <c r="A41" s="178" t="s">
        <v>61</v>
      </c>
      <c r="B41" s="164">
        <v>0</v>
      </c>
      <c r="C41" s="164">
        <v>0</v>
      </c>
      <c r="D41" s="164">
        <v>0</v>
      </c>
      <c r="E41" s="147"/>
      <c r="F41" s="360">
        <v>4</v>
      </c>
      <c r="G41" s="360">
        <v>0</v>
      </c>
      <c r="H41" s="360">
        <v>1</v>
      </c>
      <c r="I41" s="360"/>
      <c r="J41" s="360">
        <v>0</v>
      </c>
      <c r="K41" s="360">
        <v>3</v>
      </c>
      <c r="L41" s="360">
        <v>2</v>
      </c>
      <c r="M41" s="349"/>
      <c r="N41" s="349">
        <v>0</v>
      </c>
      <c r="O41" s="349">
        <v>0</v>
      </c>
      <c r="P41" s="349">
        <v>0</v>
      </c>
      <c r="Q41" s="349"/>
      <c r="R41" s="349">
        <v>3</v>
      </c>
      <c r="S41" s="349">
        <v>4</v>
      </c>
      <c r="T41" s="349">
        <v>2</v>
      </c>
    </row>
    <row r="42" spans="1:20" ht="11.25" customHeight="1" x14ac:dyDescent="0.2">
      <c r="A42" s="178" t="s">
        <v>62</v>
      </c>
      <c r="B42" s="164">
        <v>0</v>
      </c>
      <c r="C42" s="164">
        <v>3</v>
      </c>
      <c r="D42" s="164">
        <v>3</v>
      </c>
      <c r="E42" s="147"/>
      <c r="F42" s="360">
        <v>3</v>
      </c>
      <c r="G42" s="360">
        <v>0</v>
      </c>
      <c r="H42" s="360">
        <v>4</v>
      </c>
      <c r="I42" s="360"/>
      <c r="J42" s="360">
        <v>0</v>
      </c>
      <c r="K42" s="360">
        <v>0</v>
      </c>
      <c r="L42" s="360">
        <v>0</v>
      </c>
      <c r="M42" s="349"/>
      <c r="N42" s="349">
        <v>0</v>
      </c>
      <c r="O42" s="349">
        <v>0</v>
      </c>
      <c r="P42" s="349">
        <v>0</v>
      </c>
      <c r="Q42" s="349"/>
      <c r="R42" s="349">
        <v>0</v>
      </c>
      <c r="S42" s="349">
        <v>0</v>
      </c>
      <c r="T42" s="349">
        <v>0</v>
      </c>
    </row>
    <row r="43" spans="1:20" ht="11.25" customHeight="1" x14ac:dyDescent="0.2">
      <c r="A43" s="178" t="s">
        <v>63</v>
      </c>
      <c r="B43" s="164">
        <v>2</v>
      </c>
      <c r="C43" s="164">
        <v>0</v>
      </c>
      <c r="D43" s="164">
        <v>1</v>
      </c>
      <c r="E43" s="147"/>
      <c r="F43" s="360">
        <v>0</v>
      </c>
      <c r="G43" s="360">
        <v>0</v>
      </c>
      <c r="H43" s="360">
        <v>0</v>
      </c>
      <c r="I43" s="360"/>
      <c r="J43" s="360">
        <v>2</v>
      </c>
      <c r="K43" s="360">
        <v>3</v>
      </c>
      <c r="L43" s="360">
        <v>1</v>
      </c>
      <c r="M43" s="349"/>
      <c r="N43" s="349">
        <v>3</v>
      </c>
      <c r="O43" s="349">
        <v>0</v>
      </c>
      <c r="P43" s="349">
        <v>2</v>
      </c>
      <c r="Q43" s="349"/>
      <c r="R43" s="349">
        <v>0</v>
      </c>
      <c r="S43" s="349">
        <v>0</v>
      </c>
      <c r="T43" s="349">
        <v>0</v>
      </c>
    </row>
    <row r="44" spans="1:20" ht="11.25" customHeight="1" x14ac:dyDescent="0.2">
      <c r="A44" s="178" t="s">
        <v>64</v>
      </c>
      <c r="B44" s="164">
        <v>0</v>
      </c>
      <c r="C44" s="164">
        <v>1</v>
      </c>
      <c r="D44" s="164">
        <v>1</v>
      </c>
      <c r="E44" s="147"/>
      <c r="F44" s="360">
        <v>2</v>
      </c>
      <c r="G44" s="360">
        <v>2</v>
      </c>
      <c r="H44" s="360">
        <v>2</v>
      </c>
      <c r="I44" s="360"/>
      <c r="J44" s="360">
        <v>0</v>
      </c>
      <c r="K44" s="360">
        <v>1</v>
      </c>
      <c r="L44" s="360">
        <v>1</v>
      </c>
      <c r="M44" s="349"/>
      <c r="N44" s="349">
        <v>0</v>
      </c>
      <c r="O44" s="349">
        <v>0</v>
      </c>
      <c r="P44" s="349">
        <v>0</v>
      </c>
      <c r="Q44" s="349"/>
      <c r="R44" s="349">
        <v>2</v>
      </c>
      <c r="S44" s="349">
        <v>1</v>
      </c>
      <c r="T44" s="349">
        <v>2</v>
      </c>
    </row>
    <row r="45" spans="1:20" ht="11.25" customHeight="1" x14ac:dyDescent="0.2">
      <c r="A45" s="178" t="s">
        <v>65</v>
      </c>
      <c r="B45" s="164">
        <v>0</v>
      </c>
      <c r="C45" s="164">
        <v>0</v>
      </c>
      <c r="D45" s="164">
        <v>0</v>
      </c>
      <c r="E45" s="147"/>
      <c r="F45" s="360">
        <v>4</v>
      </c>
      <c r="G45" s="360">
        <v>1</v>
      </c>
      <c r="H45" s="360">
        <v>3</v>
      </c>
      <c r="I45" s="360"/>
      <c r="J45" s="360">
        <v>0</v>
      </c>
      <c r="K45" s="360">
        <v>4</v>
      </c>
      <c r="L45" s="360">
        <v>1</v>
      </c>
      <c r="M45" s="349"/>
      <c r="N45" s="349">
        <v>0</v>
      </c>
      <c r="O45" s="349">
        <v>0</v>
      </c>
      <c r="P45" s="349">
        <v>0</v>
      </c>
      <c r="Q45" s="349"/>
      <c r="R45" s="349">
        <v>0</v>
      </c>
      <c r="S45" s="349">
        <v>3</v>
      </c>
      <c r="T45" s="349">
        <v>1</v>
      </c>
    </row>
    <row r="46" spans="1:20" ht="11.25" customHeight="1" x14ac:dyDescent="0.2">
      <c r="A46" s="178" t="s">
        <v>66</v>
      </c>
      <c r="B46" s="164">
        <v>3</v>
      </c>
      <c r="C46" s="164">
        <v>0</v>
      </c>
      <c r="D46" s="164">
        <v>1</v>
      </c>
      <c r="E46" s="147"/>
      <c r="F46" s="360">
        <v>0</v>
      </c>
      <c r="G46" s="360">
        <v>0</v>
      </c>
      <c r="H46" s="360">
        <v>0</v>
      </c>
      <c r="I46" s="360"/>
      <c r="J46" s="360">
        <v>3</v>
      </c>
      <c r="K46" s="360">
        <v>0</v>
      </c>
      <c r="L46" s="360">
        <v>1</v>
      </c>
      <c r="M46" s="349"/>
      <c r="N46" s="349">
        <v>0</v>
      </c>
      <c r="O46" s="349">
        <v>0</v>
      </c>
      <c r="P46" s="349">
        <v>0</v>
      </c>
      <c r="Q46" s="349"/>
      <c r="R46" s="349">
        <v>0</v>
      </c>
      <c r="S46" s="349">
        <v>0</v>
      </c>
      <c r="T46" s="349">
        <v>0</v>
      </c>
    </row>
    <row r="47" spans="1:20" ht="11.25" customHeight="1" x14ac:dyDescent="0.2">
      <c r="A47" s="178" t="s">
        <v>67</v>
      </c>
      <c r="B47" s="164">
        <v>2</v>
      </c>
      <c r="C47" s="164">
        <v>3</v>
      </c>
      <c r="D47" s="164">
        <v>3</v>
      </c>
      <c r="E47" s="147"/>
      <c r="F47" s="360">
        <v>1</v>
      </c>
      <c r="G47" s="360">
        <v>4</v>
      </c>
      <c r="H47" s="360">
        <v>1</v>
      </c>
      <c r="I47" s="360"/>
      <c r="J47" s="360">
        <v>2</v>
      </c>
      <c r="K47" s="360">
        <v>0</v>
      </c>
      <c r="L47" s="360">
        <v>3</v>
      </c>
      <c r="M47" s="349"/>
      <c r="N47" s="349">
        <v>2</v>
      </c>
      <c r="O47" s="349">
        <v>1</v>
      </c>
      <c r="P47" s="349">
        <v>2</v>
      </c>
      <c r="Q47" s="349"/>
      <c r="R47" s="349">
        <v>0</v>
      </c>
      <c r="S47" s="349">
        <v>0</v>
      </c>
      <c r="T47" s="349">
        <v>0</v>
      </c>
    </row>
    <row r="48" spans="1:20" ht="11.25" customHeight="1" x14ac:dyDescent="0.2">
      <c r="A48" s="178" t="s">
        <v>68</v>
      </c>
      <c r="B48" s="164">
        <v>1</v>
      </c>
      <c r="C48" s="164">
        <v>0</v>
      </c>
      <c r="D48" s="164">
        <v>1</v>
      </c>
      <c r="E48" s="147"/>
      <c r="F48" s="360">
        <v>4</v>
      </c>
      <c r="G48" s="360">
        <v>2</v>
      </c>
      <c r="H48" s="360">
        <v>6</v>
      </c>
      <c r="I48" s="360"/>
      <c r="J48" s="360">
        <v>0</v>
      </c>
      <c r="K48" s="360">
        <v>1</v>
      </c>
      <c r="L48" s="360">
        <v>1</v>
      </c>
      <c r="M48" s="349"/>
      <c r="N48" s="349">
        <v>1</v>
      </c>
      <c r="O48" s="349">
        <v>1</v>
      </c>
      <c r="P48" s="349">
        <v>1</v>
      </c>
      <c r="Q48" s="349"/>
      <c r="R48" s="349">
        <v>1</v>
      </c>
      <c r="S48" s="349">
        <v>3</v>
      </c>
      <c r="T48" s="349">
        <v>1</v>
      </c>
    </row>
    <row r="49" spans="1:20" ht="11.25" customHeight="1" x14ac:dyDescent="0.2">
      <c r="A49" s="148" t="s">
        <v>69</v>
      </c>
      <c r="B49" s="164">
        <v>7</v>
      </c>
      <c r="C49" s="164">
        <v>2</v>
      </c>
      <c r="D49" s="164">
        <v>13</v>
      </c>
      <c r="E49" s="147"/>
      <c r="F49" s="360">
        <v>7</v>
      </c>
      <c r="G49" s="360">
        <v>10</v>
      </c>
      <c r="H49" s="360">
        <v>17</v>
      </c>
      <c r="I49" s="360"/>
      <c r="J49" s="360">
        <v>6</v>
      </c>
      <c r="K49" s="360">
        <v>5</v>
      </c>
      <c r="L49" s="360">
        <v>11</v>
      </c>
      <c r="M49" s="349"/>
      <c r="N49" s="349">
        <v>6</v>
      </c>
      <c r="O49" s="349">
        <v>1</v>
      </c>
      <c r="P49" s="349">
        <v>8</v>
      </c>
      <c r="Q49" s="349"/>
      <c r="R49" s="349">
        <v>4</v>
      </c>
      <c r="S49" s="349">
        <v>2</v>
      </c>
      <c r="T49" s="349">
        <v>7</v>
      </c>
    </row>
    <row r="50" spans="1:20" ht="11.25" customHeight="1" x14ac:dyDescent="0.2">
      <c r="A50" s="178" t="s">
        <v>70</v>
      </c>
      <c r="B50" s="164">
        <v>3</v>
      </c>
      <c r="C50" s="164">
        <v>4</v>
      </c>
      <c r="D50" s="164">
        <v>2</v>
      </c>
      <c r="E50" s="147"/>
      <c r="F50" s="360">
        <v>3</v>
      </c>
      <c r="G50" s="360">
        <v>2</v>
      </c>
      <c r="H50" s="360">
        <v>1</v>
      </c>
      <c r="I50" s="360"/>
      <c r="J50" s="360">
        <v>3</v>
      </c>
      <c r="K50" s="360">
        <v>4</v>
      </c>
      <c r="L50" s="360">
        <v>2</v>
      </c>
      <c r="M50" s="349"/>
      <c r="N50" s="349">
        <v>4</v>
      </c>
      <c r="O50" s="349">
        <v>1</v>
      </c>
      <c r="P50" s="349">
        <v>4</v>
      </c>
      <c r="Q50" s="349"/>
      <c r="R50" s="349">
        <v>1</v>
      </c>
      <c r="S50" s="349">
        <v>1</v>
      </c>
      <c r="T50" s="349">
        <v>4</v>
      </c>
    </row>
    <row r="51" spans="1:20" ht="11.25" customHeight="1" x14ac:dyDescent="0.2">
      <c r="A51" s="178" t="s">
        <v>71</v>
      </c>
      <c r="B51" s="164">
        <v>2</v>
      </c>
      <c r="C51" s="164">
        <v>2</v>
      </c>
      <c r="D51" s="164">
        <v>5</v>
      </c>
      <c r="E51" s="147"/>
      <c r="F51" s="360">
        <v>6</v>
      </c>
      <c r="G51" s="360">
        <v>6</v>
      </c>
      <c r="H51" s="360">
        <v>12</v>
      </c>
      <c r="I51" s="360"/>
      <c r="J51" s="360">
        <v>5</v>
      </c>
      <c r="K51" s="360">
        <v>2</v>
      </c>
      <c r="L51" s="360">
        <v>7</v>
      </c>
      <c r="M51" s="349"/>
      <c r="N51" s="349">
        <v>4</v>
      </c>
      <c r="O51" s="349">
        <v>3</v>
      </c>
      <c r="P51" s="349">
        <v>2</v>
      </c>
      <c r="Q51" s="349"/>
      <c r="R51" s="349">
        <v>4</v>
      </c>
      <c r="S51" s="349">
        <v>1</v>
      </c>
      <c r="T51" s="349">
        <v>4</v>
      </c>
    </row>
    <row r="52" spans="1:20" ht="11.25" customHeight="1" x14ac:dyDescent="0.2">
      <c r="A52" s="178" t="s">
        <v>72</v>
      </c>
      <c r="B52" s="164">
        <v>4</v>
      </c>
      <c r="C52" s="164">
        <v>0</v>
      </c>
      <c r="D52" s="164">
        <v>3</v>
      </c>
      <c r="E52" s="147"/>
      <c r="F52" s="360">
        <v>0</v>
      </c>
      <c r="G52" s="360">
        <v>4</v>
      </c>
      <c r="H52" s="360">
        <v>2</v>
      </c>
      <c r="I52" s="360"/>
      <c r="J52" s="360">
        <v>0</v>
      </c>
      <c r="K52" s="360">
        <v>0</v>
      </c>
      <c r="L52" s="360">
        <v>0</v>
      </c>
      <c r="M52" s="349"/>
      <c r="N52" s="349">
        <v>2</v>
      </c>
      <c r="O52" s="349">
        <v>0</v>
      </c>
      <c r="P52" s="349">
        <v>4</v>
      </c>
      <c r="Q52" s="349"/>
      <c r="R52" s="349">
        <v>0</v>
      </c>
      <c r="S52" s="349">
        <v>0</v>
      </c>
      <c r="T52" s="349">
        <v>0</v>
      </c>
    </row>
    <row r="53" spans="1:20" x14ac:dyDescent="0.2">
      <c r="A53" s="178" t="s">
        <v>73</v>
      </c>
      <c r="B53" s="164">
        <v>0</v>
      </c>
      <c r="C53" s="164">
        <v>0</v>
      </c>
      <c r="D53" s="164">
        <v>0</v>
      </c>
      <c r="E53" s="147"/>
      <c r="F53" s="360">
        <v>0</v>
      </c>
      <c r="G53" s="360">
        <v>0</v>
      </c>
      <c r="H53" s="360">
        <v>0</v>
      </c>
      <c r="I53" s="360"/>
      <c r="J53" s="360">
        <v>0</v>
      </c>
      <c r="K53" s="360">
        <v>0</v>
      </c>
      <c r="L53" s="360">
        <v>0</v>
      </c>
      <c r="M53" s="349"/>
      <c r="N53" s="349">
        <v>0</v>
      </c>
      <c r="O53" s="349">
        <v>0</v>
      </c>
      <c r="P53" s="349">
        <v>0</v>
      </c>
      <c r="Q53" s="349"/>
      <c r="R53" s="349">
        <v>0</v>
      </c>
      <c r="S53" s="349">
        <v>0</v>
      </c>
      <c r="T53" s="349">
        <v>0</v>
      </c>
    </row>
    <row r="54" spans="1:20" ht="11.25" customHeight="1" x14ac:dyDescent="0.2">
      <c r="A54" s="178" t="s">
        <v>74</v>
      </c>
      <c r="B54" s="164">
        <v>0</v>
      </c>
      <c r="C54" s="164">
        <v>4</v>
      </c>
      <c r="D54" s="164">
        <v>3</v>
      </c>
      <c r="E54" s="147"/>
      <c r="F54" s="360">
        <v>0</v>
      </c>
      <c r="G54" s="360">
        <v>0</v>
      </c>
      <c r="H54" s="360">
        <v>0</v>
      </c>
      <c r="I54" s="360"/>
      <c r="J54" s="360">
        <v>0</v>
      </c>
      <c r="K54" s="360">
        <v>4</v>
      </c>
      <c r="L54" s="360">
        <v>3</v>
      </c>
      <c r="M54" s="349"/>
      <c r="N54" s="349">
        <v>0</v>
      </c>
      <c r="O54" s="349">
        <v>0</v>
      </c>
      <c r="P54" s="349">
        <v>0</v>
      </c>
      <c r="Q54" s="349"/>
      <c r="R54" s="349">
        <v>0</v>
      </c>
      <c r="S54" s="349">
        <v>0</v>
      </c>
      <c r="T54" s="349">
        <v>0</v>
      </c>
    </row>
    <row r="55" spans="1:20" x14ac:dyDescent="0.2">
      <c r="A55" s="148" t="s">
        <v>75</v>
      </c>
      <c r="B55" s="164">
        <v>8</v>
      </c>
      <c r="C55" s="164">
        <v>2</v>
      </c>
      <c r="D55" s="164">
        <v>12</v>
      </c>
      <c r="E55" s="147"/>
      <c r="F55" s="360">
        <v>8</v>
      </c>
      <c r="G55" s="360">
        <v>1</v>
      </c>
      <c r="H55" s="360">
        <v>10</v>
      </c>
      <c r="I55" s="360"/>
      <c r="J55" s="360">
        <v>9</v>
      </c>
      <c r="K55" s="360">
        <v>7</v>
      </c>
      <c r="L55" s="360">
        <v>16</v>
      </c>
      <c r="M55" s="349"/>
      <c r="N55" s="349">
        <v>9</v>
      </c>
      <c r="O55" s="349">
        <v>4</v>
      </c>
      <c r="P55" s="349">
        <v>12</v>
      </c>
      <c r="Q55" s="349"/>
      <c r="R55" s="349">
        <v>8</v>
      </c>
      <c r="S55" s="349">
        <v>9</v>
      </c>
      <c r="T55" s="349">
        <v>17</v>
      </c>
    </row>
    <row r="56" spans="1:20" ht="11.25" customHeight="1" x14ac:dyDescent="0.2">
      <c r="A56" s="178" t="s">
        <v>76</v>
      </c>
      <c r="B56" s="164">
        <v>0</v>
      </c>
      <c r="C56" s="164">
        <v>1</v>
      </c>
      <c r="D56" s="164">
        <v>2</v>
      </c>
      <c r="E56" s="147"/>
      <c r="F56" s="360">
        <v>0</v>
      </c>
      <c r="G56" s="360">
        <v>0</v>
      </c>
      <c r="H56" s="360">
        <v>0</v>
      </c>
      <c r="I56" s="360"/>
      <c r="J56" s="360">
        <v>0</v>
      </c>
      <c r="K56" s="360">
        <v>1</v>
      </c>
      <c r="L56" s="360">
        <v>2</v>
      </c>
      <c r="M56" s="349"/>
      <c r="N56" s="349">
        <v>0</v>
      </c>
      <c r="O56" s="349">
        <v>0</v>
      </c>
      <c r="P56" s="349">
        <v>0</v>
      </c>
      <c r="Q56" s="349"/>
      <c r="R56" s="349">
        <v>0</v>
      </c>
      <c r="S56" s="349">
        <v>4</v>
      </c>
      <c r="T56" s="349">
        <v>1</v>
      </c>
    </row>
    <row r="57" spans="1:20" ht="11.25" customHeight="1" x14ac:dyDescent="0.2">
      <c r="A57" s="178" t="s">
        <v>77</v>
      </c>
      <c r="B57" s="164">
        <v>0</v>
      </c>
      <c r="C57" s="164">
        <v>0</v>
      </c>
      <c r="D57" s="164">
        <v>0</v>
      </c>
      <c r="E57" s="147"/>
      <c r="F57" s="360">
        <v>0</v>
      </c>
      <c r="G57" s="360">
        <v>0</v>
      </c>
      <c r="H57" s="360">
        <v>0</v>
      </c>
      <c r="I57" s="360"/>
      <c r="J57" s="360">
        <v>0</v>
      </c>
      <c r="K57" s="360">
        <v>0</v>
      </c>
      <c r="L57" s="360">
        <v>0</v>
      </c>
      <c r="M57" s="349"/>
      <c r="N57" s="349">
        <v>0</v>
      </c>
      <c r="O57" s="349">
        <v>0</v>
      </c>
      <c r="P57" s="349">
        <v>0</v>
      </c>
      <c r="Q57" s="349"/>
      <c r="R57" s="349">
        <v>0</v>
      </c>
      <c r="S57" s="349">
        <v>0</v>
      </c>
      <c r="T57" s="349">
        <v>0</v>
      </c>
    </row>
    <row r="58" spans="1:20" ht="11.25" customHeight="1" x14ac:dyDescent="0.2">
      <c r="A58" s="178" t="s">
        <v>78</v>
      </c>
      <c r="B58" s="164">
        <v>5</v>
      </c>
      <c r="C58" s="164">
        <v>3</v>
      </c>
      <c r="D58" s="164">
        <v>6</v>
      </c>
      <c r="E58" s="147"/>
      <c r="F58" s="360">
        <v>7</v>
      </c>
      <c r="G58" s="360">
        <v>0</v>
      </c>
      <c r="H58" s="360">
        <v>7</v>
      </c>
      <c r="I58" s="360"/>
      <c r="J58" s="360">
        <v>8</v>
      </c>
      <c r="K58" s="360">
        <v>3</v>
      </c>
      <c r="L58" s="360">
        <v>11</v>
      </c>
      <c r="M58" s="349"/>
      <c r="N58" s="349">
        <v>8</v>
      </c>
      <c r="O58" s="349">
        <v>3</v>
      </c>
      <c r="P58" s="349">
        <v>10</v>
      </c>
      <c r="Q58" s="349"/>
      <c r="R58" s="349">
        <v>8</v>
      </c>
      <c r="S58" s="349">
        <v>7</v>
      </c>
      <c r="T58" s="349">
        <v>15</v>
      </c>
    </row>
    <row r="59" spans="1:20" ht="11.25" customHeight="1" x14ac:dyDescent="0.2">
      <c r="A59" s="178" t="s">
        <v>79</v>
      </c>
      <c r="B59" s="164">
        <v>0</v>
      </c>
      <c r="C59" s="164">
        <v>0</v>
      </c>
      <c r="D59" s="164">
        <v>0</v>
      </c>
      <c r="E59" s="147"/>
      <c r="F59" s="360">
        <v>0</v>
      </c>
      <c r="G59" s="360">
        <v>0</v>
      </c>
      <c r="H59" s="360">
        <v>0</v>
      </c>
      <c r="I59" s="360"/>
      <c r="J59" s="360">
        <v>0</v>
      </c>
      <c r="K59" s="360">
        <v>0</v>
      </c>
      <c r="L59" s="360">
        <v>0</v>
      </c>
      <c r="M59" s="349"/>
      <c r="N59" s="349">
        <v>0</v>
      </c>
      <c r="O59" s="349">
        <v>0</v>
      </c>
      <c r="P59" s="349">
        <v>0</v>
      </c>
      <c r="Q59" s="349"/>
      <c r="R59" s="349">
        <v>0</v>
      </c>
      <c r="S59" s="349">
        <v>0</v>
      </c>
      <c r="T59" s="349">
        <v>0</v>
      </c>
    </row>
    <row r="60" spans="1:20" ht="11.25" customHeight="1" x14ac:dyDescent="0.2">
      <c r="A60" s="178" t="s">
        <v>80</v>
      </c>
      <c r="B60" s="164">
        <v>0</v>
      </c>
      <c r="C60" s="164">
        <v>0</v>
      </c>
      <c r="D60" s="164">
        <v>0</v>
      </c>
      <c r="E60" s="147"/>
      <c r="F60" s="360">
        <v>0</v>
      </c>
      <c r="G60" s="360">
        <v>3</v>
      </c>
      <c r="H60" s="360">
        <v>3</v>
      </c>
      <c r="I60" s="360"/>
      <c r="J60" s="360">
        <v>0</v>
      </c>
      <c r="K60" s="360">
        <v>0</v>
      </c>
      <c r="L60" s="360">
        <v>0</v>
      </c>
      <c r="M60" s="349"/>
      <c r="N60" s="349">
        <v>0</v>
      </c>
      <c r="O60" s="349">
        <v>0</v>
      </c>
      <c r="P60" s="349">
        <v>0</v>
      </c>
      <c r="Q60" s="349"/>
      <c r="R60" s="349">
        <v>0</v>
      </c>
      <c r="S60" s="349">
        <v>0</v>
      </c>
      <c r="T60" s="349">
        <v>0</v>
      </c>
    </row>
    <row r="61" spans="1:20" ht="11.25" customHeight="1" x14ac:dyDescent="0.2">
      <c r="A61" s="178" t="s">
        <v>81</v>
      </c>
      <c r="B61" s="164">
        <v>0</v>
      </c>
      <c r="C61" s="164">
        <v>0</v>
      </c>
      <c r="D61" s="164">
        <v>0</v>
      </c>
      <c r="E61" s="147"/>
      <c r="F61" s="360">
        <v>0</v>
      </c>
      <c r="G61" s="360">
        <v>0</v>
      </c>
      <c r="H61" s="360">
        <v>0</v>
      </c>
      <c r="I61" s="360"/>
      <c r="J61" s="360">
        <v>0</v>
      </c>
      <c r="K61" s="360">
        <v>0</v>
      </c>
      <c r="L61" s="360">
        <v>0</v>
      </c>
      <c r="M61" s="349"/>
      <c r="N61" s="349">
        <v>0</v>
      </c>
      <c r="O61" s="349">
        <v>0</v>
      </c>
      <c r="P61" s="349">
        <v>0</v>
      </c>
      <c r="Q61" s="349"/>
      <c r="R61" s="349">
        <v>0</v>
      </c>
      <c r="S61" s="349">
        <v>0</v>
      </c>
      <c r="T61" s="349">
        <v>0</v>
      </c>
    </row>
    <row r="62" spans="1:20" ht="11.25" customHeight="1" x14ac:dyDescent="0.2">
      <c r="A62" s="178" t="s">
        <v>82</v>
      </c>
      <c r="B62" s="164">
        <v>0</v>
      </c>
      <c r="C62" s="164">
        <v>0</v>
      </c>
      <c r="D62" s="164">
        <v>0</v>
      </c>
      <c r="E62" s="147"/>
      <c r="F62" s="360">
        <v>0</v>
      </c>
      <c r="G62" s="360">
        <v>0</v>
      </c>
      <c r="H62" s="360">
        <v>0</v>
      </c>
      <c r="I62" s="360"/>
      <c r="J62" s="360">
        <v>0</v>
      </c>
      <c r="K62" s="360">
        <v>4</v>
      </c>
      <c r="L62" s="360">
        <v>1</v>
      </c>
      <c r="M62" s="349"/>
      <c r="N62" s="349">
        <v>4</v>
      </c>
      <c r="O62" s="349">
        <v>0</v>
      </c>
      <c r="P62" s="349">
        <v>4</v>
      </c>
      <c r="Q62" s="349"/>
      <c r="R62" s="349">
        <v>0</v>
      </c>
      <c r="S62" s="349">
        <v>0</v>
      </c>
      <c r="T62" s="349">
        <v>0</v>
      </c>
    </row>
    <row r="63" spans="1:20" ht="11.25" customHeight="1" x14ac:dyDescent="0.2">
      <c r="A63" s="178" t="s">
        <v>83</v>
      </c>
      <c r="B63" s="164">
        <v>0</v>
      </c>
      <c r="C63" s="164">
        <v>0</v>
      </c>
      <c r="D63" s="164">
        <v>0</v>
      </c>
      <c r="E63" s="147"/>
      <c r="F63" s="360">
        <v>0</v>
      </c>
      <c r="G63" s="360">
        <v>2</v>
      </c>
      <c r="H63" s="360">
        <v>3</v>
      </c>
      <c r="I63" s="360"/>
      <c r="J63" s="360">
        <v>0</v>
      </c>
      <c r="K63" s="360">
        <v>0</v>
      </c>
      <c r="L63" s="360">
        <v>0</v>
      </c>
      <c r="M63" s="349"/>
      <c r="N63" s="349">
        <v>0</v>
      </c>
      <c r="O63" s="349">
        <v>0</v>
      </c>
      <c r="P63" s="349">
        <v>0</v>
      </c>
      <c r="Q63" s="349"/>
      <c r="R63" s="349">
        <v>0</v>
      </c>
      <c r="S63" s="349">
        <v>0</v>
      </c>
      <c r="T63" s="349">
        <v>0</v>
      </c>
    </row>
    <row r="64" spans="1:20" ht="11.25" customHeight="1" x14ac:dyDescent="0.2">
      <c r="A64" s="178" t="s">
        <v>84</v>
      </c>
      <c r="B64" s="164">
        <v>0</v>
      </c>
      <c r="C64" s="164">
        <v>0</v>
      </c>
      <c r="D64" s="164">
        <v>0</v>
      </c>
      <c r="E64" s="147"/>
      <c r="F64" s="360">
        <v>0</v>
      </c>
      <c r="G64" s="360">
        <v>0</v>
      </c>
      <c r="H64" s="360">
        <v>0</v>
      </c>
      <c r="I64" s="360"/>
      <c r="J64" s="360">
        <v>0</v>
      </c>
      <c r="K64" s="360">
        <v>0</v>
      </c>
      <c r="L64" s="360">
        <v>0</v>
      </c>
      <c r="M64" s="349"/>
      <c r="N64" s="349">
        <v>0</v>
      </c>
      <c r="O64" s="349">
        <v>0</v>
      </c>
      <c r="P64" s="349">
        <v>0</v>
      </c>
      <c r="Q64" s="349"/>
      <c r="R64" s="349">
        <v>0</v>
      </c>
      <c r="S64" s="349">
        <v>0</v>
      </c>
      <c r="T64" s="349">
        <v>0</v>
      </c>
    </row>
    <row r="65" spans="1:20" ht="11.25" customHeight="1" x14ac:dyDescent="0.2">
      <c r="A65" s="178" t="s">
        <v>85</v>
      </c>
      <c r="B65" s="164">
        <v>0</v>
      </c>
      <c r="C65" s="164">
        <v>0</v>
      </c>
      <c r="D65" s="164">
        <v>0</v>
      </c>
      <c r="E65" s="147"/>
      <c r="F65" s="360">
        <v>0</v>
      </c>
      <c r="G65" s="360">
        <v>0</v>
      </c>
      <c r="H65" s="360">
        <v>0</v>
      </c>
      <c r="I65" s="360"/>
      <c r="J65" s="360">
        <v>0</v>
      </c>
      <c r="K65" s="360">
        <v>0</v>
      </c>
      <c r="L65" s="360">
        <v>0</v>
      </c>
      <c r="M65" s="349"/>
      <c r="N65" s="349">
        <v>0</v>
      </c>
      <c r="O65" s="349">
        <v>0</v>
      </c>
      <c r="P65" s="349">
        <v>0</v>
      </c>
      <c r="Q65" s="349"/>
      <c r="R65" s="349">
        <v>0</v>
      </c>
      <c r="S65" s="349">
        <v>0</v>
      </c>
      <c r="T65" s="349">
        <v>0</v>
      </c>
    </row>
    <row r="66" spans="1:20" ht="11.25" customHeight="1" x14ac:dyDescent="0.2">
      <c r="A66" s="178" t="s">
        <v>86</v>
      </c>
      <c r="B66" s="164">
        <v>1</v>
      </c>
      <c r="C66" s="164">
        <v>0</v>
      </c>
      <c r="D66" s="164">
        <v>1</v>
      </c>
      <c r="E66" s="147"/>
      <c r="F66" s="360">
        <v>1</v>
      </c>
      <c r="G66" s="360">
        <v>0</v>
      </c>
      <c r="H66" s="360">
        <v>4</v>
      </c>
      <c r="I66" s="360"/>
      <c r="J66" s="360">
        <v>0</v>
      </c>
      <c r="K66" s="360">
        <v>0</v>
      </c>
      <c r="L66" s="360">
        <v>0</v>
      </c>
      <c r="M66" s="349"/>
      <c r="N66" s="349">
        <v>0</v>
      </c>
      <c r="O66" s="349">
        <v>0</v>
      </c>
      <c r="P66" s="349">
        <v>0</v>
      </c>
      <c r="Q66" s="349"/>
      <c r="R66" s="349">
        <v>0</v>
      </c>
      <c r="S66" s="349">
        <v>0</v>
      </c>
      <c r="T66" s="349">
        <v>0</v>
      </c>
    </row>
    <row r="67" spans="1:20" ht="11.25" customHeight="1" x14ac:dyDescent="0.2">
      <c r="A67" s="178" t="s">
        <v>87</v>
      </c>
      <c r="B67" s="164">
        <v>4</v>
      </c>
      <c r="C67" s="164">
        <v>0</v>
      </c>
      <c r="D67" s="164">
        <v>1</v>
      </c>
      <c r="E67" s="147"/>
      <c r="F67" s="360">
        <v>0</v>
      </c>
      <c r="G67" s="360">
        <v>0</v>
      </c>
      <c r="H67" s="360">
        <v>0</v>
      </c>
      <c r="I67" s="360"/>
      <c r="J67" s="360">
        <v>4</v>
      </c>
      <c r="K67" s="360">
        <v>1</v>
      </c>
      <c r="L67" s="360">
        <v>1</v>
      </c>
      <c r="M67" s="349"/>
      <c r="N67" s="349">
        <v>0</v>
      </c>
      <c r="O67" s="349">
        <v>3</v>
      </c>
      <c r="P67" s="349">
        <v>3</v>
      </c>
      <c r="Q67" s="349"/>
      <c r="R67" s="349">
        <v>0</v>
      </c>
      <c r="S67" s="349">
        <v>1</v>
      </c>
      <c r="T67" s="349">
        <v>1</v>
      </c>
    </row>
    <row r="68" spans="1:20" ht="11.25" customHeight="1" x14ac:dyDescent="0.2">
      <c r="A68" s="148" t="s">
        <v>88</v>
      </c>
      <c r="B68" s="164">
        <v>1</v>
      </c>
      <c r="C68" s="164">
        <v>7</v>
      </c>
      <c r="D68" s="164">
        <v>11</v>
      </c>
      <c r="E68" s="147"/>
      <c r="F68" s="360">
        <v>8</v>
      </c>
      <c r="G68" s="360">
        <v>3</v>
      </c>
      <c r="H68" s="360">
        <v>10</v>
      </c>
      <c r="I68" s="360"/>
      <c r="J68" s="360">
        <v>1</v>
      </c>
      <c r="K68" s="360">
        <v>2</v>
      </c>
      <c r="L68" s="360">
        <v>6</v>
      </c>
      <c r="M68" s="349"/>
      <c r="N68" s="349">
        <v>3</v>
      </c>
      <c r="O68" s="349">
        <v>1</v>
      </c>
      <c r="P68" s="349">
        <v>5</v>
      </c>
      <c r="Q68" s="349"/>
      <c r="R68" s="349">
        <v>7</v>
      </c>
      <c r="S68" s="349">
        <v>3</v>
      </c>
      <c r="T68" s="349">
        <v>11</v>
      </c>
    </row>
    <row r="69" spans="1:20" ht="11.25" customHeight="1" x14ac:dyDescent="0.2">
      <c r="A69" s="178" t="s">
        <v>89</v>
      </c>
      <c r="B69" s="164">
        <v>2</v>
      </c>
      <c r="C69" s="164">
        <v>7</v>
      </c>
      <c r="D69" s="164">
        <v>11</v>
      </c>
      <c r="E69" s="147"/>
      <c r="F69" s="360">
        <v>8</v>
      </c>
      <c r="G69" s="360">
        <v>2</v>
      </c>
      <c r="H69" s="360">
        <v>10</v>
      </c>
      <c r="I69" s="360"/>
      <c r="J69" s="360">
        <v>2</v>
      </c>
      <c r="K69" s="360">
        <v>2</v>
      </c>
      <c r="L69" s="360">
        <v>6</v>
      </c>
      <c r="M69" s="349"/>
      <c r="N69" s="349">
        <v>1</v>
      </c>
      <c r="O69" s="349">
        <v>1</v>
      </c>
      <c r="P69" s="349">
        <v>5</v>
      </c>
      <c r="Q69" s="349"/>
      <c r="R69" s="349">
        <v>7</v>
      </c>
      <c r="S69" s="349">
        <v>2</v>
      </c>
      <c r="T69" s="349">
        <v>11</v>
      </c>
    </row>
    <row r="70" spans="1:20" ht="11.25" customHeight="1" x14ac:dyDescent="0.2">
      <c r="A70" s="178" t="s">
        <v>90</v>
      </c>
      <c r="B70" s="164">
        <v>0</v>
      </c>
      <c r="C70" s="164">
        <v>0</v>
      </c>
      <c r="D70" s="164">
        <v>0</v>
      </c>
      <c r="E70" s="147"/>
      <c r="F70" s="360">
        <v>0</v>
      </c>
      <c r="G70" s="360">
        <v>0</v>
      </c>
      <c r="H70" s="360">
        <v>0</v>
      </c>
      <c r="I70" s="360"/>
      <c r="J70" s="360">
        <v>0</v>
      </c>
      <c r="K70" s="360">
        <v>0</v>
      </c>
      <c r="L70" s="360">
        <v>0</v>
      </c>
      <c r="M70" s="349"/>
      <c r="N70" s="349">
        <v>0</v>
      </c>
      <c r="O70" s="349">
        <v>0</v>
      </c>
      <c r="P70" s="349">
        <v>0</v>
      </c>
      <c r="Q70" s="349"/>
      <c r="R70" s="349">
        <v>0</v>
      </c>
      <c r="S70" s="349">
        <v>0</v>
      </c>
      <c r="T70" s="349">
        <v>0</v>
      </c>
    </row>
    <row r="71" spans="1:20" ht="11.25" customHeight="1" x14ac:dyDescent="0.2">
      <c r="A71" s="178" t="s">
        <v>91</v>
      </c>
      <c r="B71" s="164">
        <v>0</v>
      </c>
      <c r="C71" s="164">
        <v>0</v>
      </c>
      <c r="D71" s="164">
        <v>0</v>
      </c>
      <c r="E71" s="147"/>
      <c r="F71" s="360">
        <v>0</v>
      </c>
      <c r="G71" s="360">
        <v>0</v>
      </c>
      <c r="H71" s="360">
        <v>0</v>
      </c>
      <c r="I71" s="360"/>
      <c r="J71" s="360">
        <v>0</v>
      </c>
      <c r="K71" s="360">
        <v>0</v>
      </c>
      <c r="L71" s="360">
        <v>0</v>
      </c>
      <c r="M71" s="349"/>
      <c r="N71" s="349">
        <v>0</v>
      </c>
      <c r="O71" s="349">
        <v>0</v>
      </c>
      <c r="P71" s="349">
        <v>0</v>
      </c>
      <c r="Q71" s="349"/>
      <c r="R71" s="349">
        <v>0</v>
      </c>
      <c r="S71" s="349">
        <v>0</v>
      </c>
      <c r="T71" s="349">
        <v>0</v>
      </c>
    </row>
    <row r="72" spans="1:20" ht="11.25" customHeight="1" x14ac:dyDescent="0.2">
      <c r="A72" s="178" t="s">
        <v>92</v>
      </c>
      <c r="B72" s="164">
        <v>0</v>
      </c>
      <c r="C72" s="164">
        <v>0</v>
      </c>
      <c r="D72" s="164">
        <v>0</v>
      </c>
      <c r="E72" s="147"/>
      <c r="F72" s="360">
        <v>0</v>
      </c>
      <c r="G72" s="360">
        <v>0</v>
      </c>
      <c r="H72" s="360">
        <v>0</v>
      </c>
      <c r="I72" s="360"/>
      <c r="J72" s="360">
        <v>0</v>
      </c>
      <c r="K72" s="360">
        <v>0</v>
      </c>
      <c r="L72" s="360">
        <v>0</v>
      </c>
      <c r="M72" s="349"/>
      <c r="N72" s="349">
        <v>0</v>
      </c>
      <c r="O72" s="349">
        <v>0</v>
      </c>
      <c r="P72" s="349">
        <v>0</v>
      </c>
      <c r="Q72" s="349"/>
      <c r="R72" s="349">
        <v>0</v>
      </c>
      <c r="S72" s="349">
        <v>0</v>
      </c>
      <c r="T72" s="349">
        <v>0</v>
      </c>
    </row>
    <row r="73" spans="1:20" ht="11.25" customHeight="1" x14ac:dyDescent="0.2">
      <c r="A73" s="148" t="s">
        <v>93</v>
      </c>
      <c r="B73" s="164">
        <v>0</v>
      </c>
      <c r="C73" s="164">
        <v>2</v>
      </c>
      <c r="D73" s="164">
        <v>1</v>
      </c>
      <c r="E73" s="147"/>
      <c r="F73" s="360">
        <v>0</v>
      </c>
      <c r="G73" s="360">
        <v>0</v>
      </c>
      <c r="H73" s="360">
        <v>0</v>
      </c>
      <c r="I73" s="360"/>
      <c r="J73" s="360">
        <v>4</v>
      </c>
      <c r="K73" s="360">
        <v>2</v>
      </c>
      <c r="L73" s="360">
        <v>1</v>
      </c>
      <c r="M73" s="349"/>
      <c r="N73" s="349">
        <v>2</v>
      </c>
      <c r="O73" s="349">
        <v>4</v>
      </c>
      <c r="P73" s="349">
        <v>3</v>
      </c>
      <c r="Q73" s="349"/>
      <c r="R73" s="349">
        <v>4</v>
      </c>
      <c r="S73" s="349">
        <v>4</v>
      </c>
      <c r="T73" s="349">
        <v>5</v>
      </c>
    </row>
    <row r="74" spans="1:20" ht="11.25" customHeight="1" x14ac:dyDescent="0.2">
      <c r="A74" s="178" t="s">
        <v>94</v>
      </c>
      <c r="B74" s="164">
        <v>0</v>
      </c>
      <c r="C74" s="164">
        <v>0</v>
      </c>
      <c r="D74" s="164">
        <v>0</v>
      </c>
      <c r="E74" s="147"/>
      <c r="F74" s="360">
        <v>0</v>
      </c>
      <c r="G74" s="360">
        <v>0</v>
      </c>
      <c r="H74" s="360">
        <v>0</v>
      </c>
      <c r="I74" s="360"/>
      <c r="J74" s="360">
        <v>0</v>
      </c>
      <c r="K74" s="360">
        <v>0</v>
      </c>
      <c r="L74" s="360">
        <v>0</v>
      </c>
      <c r="M74" s="349"/>
      <c r="N74" s="349">
        <v>0</v>
      </c>
      <c r="O74" s="349">
        <v>0</v>
      </c>
      <c r="P74" s="349">
        <v>0</v>
      </c>
      <c r="Q74" s="349"/>
      <c r="R74" s="349">
        <v>0</v>
      </c>
      <c r="S74" s="349">
        <v>0</v>
      </c>
      <c r="T74" s="349">
        <v>0</v>
      </c>
    </row>
    <row r="75" spans="1:20" ht="11.25" customHeight="1" x14ac:dyDescent="0.2">
      <c r="A75" s="178" t="s">
        <v>95</v>
      </c>
      <c r="B75" s="164">
        <v>0</v>
      </c>
      <c r="C75" s="164">
        <v>1</v>
      </c>
      <c r="D75" s="164">
        <v>1</v>
      </c>
      <c r="E75" s="147"/>
      <c r="F75" s="360">
        <v>0</v>
      </c>
      <c r="G75" s="360">
        <v>0</v>
      </c>
      <c r="H75" s="360">
        <v>0</v>
      </c>
      <c r="I75" s="360"/>
      <c r="J75" s="360">
        <v>0</v>
      </c>
      <c r="K75" s="360">
        <v>1</v>
      </c>
      <c r="L75" s="360">
        <v>1</v>
      </c>
      <c r="M75" s="349"/>
      <c r="N75" s="349">
        <v>0</v>
      </c>
      <c r="O75" s="349">
        <v>1</v>
      </c>
      <c r="P75" s="349">
        <v>2</v>
      </c>
      <c r="Q75" s="349"/>
      <c r="R75" s="349">
        <v>4</v>
      </c>
      <c r="S75" s="349">
        <v>1</v>
      </c>
      <c r="T75" s="349">
        <v>5</v>
      </c>
    </row>
    <row r="76" spans="1:20" ht="11.25" customHeight="1" x14ac:dyDescent="0.2">
      <c r="A76" s="178" t="s">
        <v>96</v>
      </c>
      <c r="B76" s="164">
        <v>0</v>
      </c>
      <c r="C76" s="164">
        <v>3</v>
      </c>
      <c r="D76" s="164">
        <v>1</v>
      </c>
      <c r="E76" s="147"/>
      <c r="F76" s="360">
        <v>0</v>
      </c>
      <c r="G76" s="360">
        <v>0</v>
      </c>
      <c r="H76" s="360">
        <v>0</v>
      </c>
      <c r="I76" s="360"/>
      <c r="J76" s="360">
        <v>3</v>
      </c>
      <c r="K76" s="360">
        <v>3</v>
      </c>
      <c r="L76" s="360">
        <v>1</v>
      </c>
      <c r="M76" s="349"/>
      <c r="N76" s="349">
        <v>3</v>
      </c>
      <c r="O76" s="349">
        <v>0</v>
      </c>
      <c r="P76" s="349">
        <v>1</v>
      </c>
      <c r="Q76" s="349"/>
      <c r="R76" s="349">
        <v>0</v>
      </c>
      <c r="S76" s="349">
        <v>0</v>
      </c>
      <c r="T76" s="349">
        <v>0</v>
      </c>
    </row>
    <row r="77" spans="1:20" ht="11.25" customHeight="1" x14ac:dyDescent="0.2">
      <c r="A77" s="148" t="s">
        <v>97</v>
      </c>
      <c r="B77" s="164">
        <v>2</v>
      </c>
      <c r="C77" s="164">
        <v>5</v>
      </c>
      <c r="D77" s="164">
        <v>7</v>
      </c>
      <c r="E77" s="147"/>
      <c r="F77" s="360">
        <v>1</v>
      </c>
      <c r="G77" s="360">
        <v>7</v>
      </c>
      <c r="H77" s="360">
        <v>11</v>
      </c>
      <c r="I77" s="360"/>
      <c r="J77" s="360">
        <v>0</v>
      </c>
      <c r="K77" s="360">
        <v>4</v>
      </c>
      <c r="L77" s="360">
        <v>1</v>
      </c>
      <c r="M77" s="349"/>
      <c r="N77" s="349">
        <v>5</v>
      </c>
      <c r="O77" s="349">
        <v>3</v>
      </c>
      <c r="P77" s="349">
        <v>6</v>
      </c>
      <c r="Q77" s="349"/>
      <c r="R77" s="349">
        <v>1</v>
      </c>
      <c r="S77" s="349">
        <v>5</v>
      </c>
      <c r="T77" s="349">
        <v>7</v>
      </c>
    </row>
    <row r="78" spans="1:20" ht="11.25" customHeight="1" x14ac:dyDescent="0.2">
      <c r="A78" s="178" t="s">
        <v>98</v>
      </c>
      <c r="B78" s="164">
        <v>0</v>
      </c>
      <c r="C78" s="164">
        <v>0</v>
      </c>
      <c r="D78" s="164">
        <v>0</v>
      </c>
      <c r="E78" s="147"/>
      <c r="F78" s="360">
        <v>0</v>
      </c>
      <c r="G78" s="360">
        <v>0</v>
      </c>
      <c r="H78" s="360">
        <v>0</v>
      </c>
      <c r="I78" s="360"/>
      <c r="J78" s="360">
        <v>0</v>
      </c>
      <c r="K78" s="360">
        <v>0</v>
      </c>
      <c r="L78" s="360">
        <v>0</v>
      </c>
      <c r="M78" s="349"/>
      <c r="N78" s="349">
        <v>0</v>
      </c>
      <c r="O78" s="349">
        <v>0</v>
      </c>
      <c r="P78" s="349">
        <v>0</v>
      </c>
      <c r="Q78" s="349"/>
      <c r="R78" s="349">
        <v>0</v>
      </c>
      <c r="S78" s="349">
        <v>0</v>
      </c>
      <c r="T78" s="349">
        <v>0</v>
      </c>
    </row>
    <row r="79" spans="1:20" ht="11.25" customHeight="1" x14ac:dyDescent="0.2">
      <c r="A79" s="178" t="s">
        <v>99</v>
      </c>
      <c r="B79" s="164">
        <v>0</v>
      </c>
      <c r="C79" s="164">
        <v>0</v>
      </c>
      <c r="D79" s="164">
        <v>0</v>
      </c>
      <c r="E79" s="147"/>
      <c r="F79" s="360">
        <v>0</v>
      </c>
      <c r="G79" s="360">
        <v>0</v>
      </c>
      <c r="H79" s="360">
        <v>0</v>
      </c>
      <c r="I79" s="360"/>
      <c r="J79" s="360">
        <v>0</v>
      </c>
      <c r="K79" s="360">
        <v>0</v>
      </c>
      <c r="L79" s="360">
        <v>0</v>
      </c>
      <c r="M79" s="349"/>
      <c r="N79" s="349">
        <v>0</v>
      </c>
      <c r="O79" s="349">
        <v>0</v>
      </c>
      <c r="P79" s="349">
        <v>0</v>
      </c>
      <c r="Q79" s="349"/>
      <c r="R79" s="349">
        <v>0</v>
      </c>
      <c r="S79" s="349">
        <v>0</v>
      </c>
      <c r="T79" s="349">
        <v>0</v>
      </c>
    </row>
    <row r="80" spans="1:20" ht="11.25" customHeight="1" x14ac:dyDescent="0.2">
      <c r="A80" s="178" t="s">
        <v>100</v>
      </c>
      <c r="B80" s="164">
        <v>4</v>
      </c>
      <c r="C80" s="164">
        <v>5</v>
      </c>
      <c r="D80" s="164">
        <v>7</v>
      </c>
      <c r="E80" s="147"/>
      <c r="F80" s="360">
        <v>1</v>
      </c>
      <c r="G80" s="360">
        <v>7</v>
      </c>
      <c r="H80" s="360">
        <v>11</v>
      </c>
      <c r="I80" s="360"/>
      <c r="J80" s="360">
        <v>0</v>
      </c>
      <c r="K80" s="360">
        <v>1</v>
      </c>
      <c r="L80" s="360">
        <v>2</v>
      </c>
      <c r="M80" s="349"/>
      <c r="N80" s="349">
        <v>5</v>
      </c>
      <c r="O80" s="349">
        <v>4</v>
      </c>
      <c r="P80" s="349">
        <v>6</v>
      </c>
      <c r="Q80" s="349"/>
      <c r="R80" s="349">
        <v>1</v>
      </c>
      <c r="S80" s="349">
        <v>5</v>
      </c>
      <c r="T80" s="349">
        <v>7</v>
      </c>
    </row>
    <row r="81" spans="1:20" ht="11.25" customHeight="1" x14ac:dyDescent="0.2">
      <c r="A81" s="148" t="s">
        <v>101</v>
      </c>
      <c r="B81" s="164">
        <v>176</v>
      </c>
      <c r="C81" s="164">
        <v>132</v>
      </c>
      <c r="D81" s="164">
        <v>312</v>
      </c>
      <c r="E81" s="147"/>
      <c r="F81" s="360">
        <v>178</v>
      </c>
      <c r="G81" s="360">
        <v>159</v>
      </c>
      <c r="H81" s="360">
        <v>345</v>
      </c>
      <c r="I81" s="360"/>
      <c r="J81" s="360">
        <v>214</v>
      </c>
      <c r="K81" s="360">
        <v>152</v>
      </c>
      <c r="L81" s="360">
        <v>373</v>
      </c>
      <c r="M81" s="349"/>
      <c r="N81" s="349">
        <v>107</v>
      </c>
      <c r="O81" s="349">
        <v>106</v>
      </c>
      <c r="P81" s="349">
        <v>214</v>
      </c>
      <c r="Q81" s="349"/>
      <c r="R81" s="349">
        <v>105</v>
      </c>
      <c r="S81" s="349">
        <v>75</v>
      </c>
      <c r="T81" s="349">
        <v>183</v>
      </c>
    </row>
    <row r="82" spans="1:20" ht="11.25" customHeight="1" x14ac:dyDescent="0.2">
      <c r="A82" s="178" t="s">
        <v>102</v>
      </c>
      <c r="B82" s="164">
        <v>0</v>
      </c>
      <c r="C82" s="164">
        <v>0</v>
      </c>
      <c r="D82" s="164">
        <v>0</v>
      </c>
      <c r="E82" s="147"/>
      <c r="F82" s="360">
        <v>0</v>
      </c>
      <c r="G82" s="360">
        <v>4</v>
      </c>
      <c r="H82" s="360">
        <v>3</v>
      </c>
      <c r="I82" s="360"/>
      <c r="J82" s="360">
        <v>0</v>
      </c>
      <c r="K82" s="360">
        <v>0</v>
      </c>
      <c r="L82" s="360">
        <v>0</v>
      </c>
      <c r="M82" s="349"/>
      <c r="N82" s="349">
        <v>0</v>
      </c>
      <c r="O82" s="349">
        <v>0</v>
      </c>
      <c r="P82" s="349">
        <v>0</v>
      </c>
      <c r="Q82" s="349"/>
      <c r="R82" s="349">
        <v>0</v>
      </c>
      <c r="S82" s="349">
        <v>0</v>
      </c>
      <c r="T82" s="349">
        <v>0</v>
      </c>
    </row>
    <row r="83" spans="1:20" ht="11.25" customHeight="1" x14ac:dyDescent="0.2">
      <c r="A83" s="178" t="s">
        <v>103</v>
      </c>
      <c r="B83" s="164">
        <v>11</v>
      </c>
      <c r="C83" s="164">
        <v>5</v>
      </c>
      <c r="D83" s="164">
        <v>16</v>
      </c>
      <c r="E83" s="147"/>
      <c r="F83" s="360">
        <v>6</v>
      </c>
      <c r="G83" s="360">
        <v>7</v>
      </c>
      <c r="H83" s="360">
        <v>13</v>
      </c>
      <c r="I83" s="360"/>
      <c r="J83" s="360">
        <v>5</v>
      </c>
      <c r="K83" s="360">
        <v>1</v>
      </c>
      <c r="L83" s="360">
        <v>9</v>
      </c>
      <c r="M83" s="349"/>
      <c r="N83" s="349">
        <v>9</v>
      </c>
      <c r="O83" s="349">
        <v>3</v>
      </c>
      <c r="P83" s="349">
        <v>10</v>
      </c>
      <c r="Q83" s="349"/>
      <c r="R83" s="349">
        <v>7</v>
      </c>
      <c r="S83" s="349">
        <v>4</v>
      </c>
      <c r="T83" s="349">
        <v>8</v>
      </c>
    </row>
    <row r="84" spans="1:20" ht="11.25" customHeight="1" x14ac:dyDescent="0.2">
      <c r="A84" s="178" t="s">
        <v>104</v>
      </c>
      <c r="B84" s="164">
        <v>0</v>
      </c>
      <c r="C84" s="164">
        <v>0</v>
      </c>
      <c r="D84" s="164">
        <v>0</v>
      </c>
      <c r="E84" s="147"/>
      <c r="F84" s="360">
        <v>0</v>
      </c>
      <c r="G84" s="360">
        <v>0</v>
      </c>
      <c r="H84" s="360">
        <v>0</v>
      </c>
      <c r="I84" s="360"/>
      <c r="J84" s="360">
        <v>0</v>
      </c>
      <c r="K84" s="360">
        <v>0</v>
      </c>
      <c r="L84" s="360">
        <v>0</v>
      </c>
      <c r="M84" s="349"/>
      <c r="N84" s="349">
        <v>0</v>
      </c>
      <c r="O84" s="349">
        <v>0</v>
      </c>
      <c r="P84" s="349">
        <v>0</v>
      </c>
      <c r="Q84" s="349"/>
      <c r="R84" s="349">
        <v>0</v>
      </c>
      <c r="S84" s="349">
        <v>0</v>
      </c>
      <c r="T84" s="349">
        <v>0</v>
      </c>
    </row>
    <row r="85" spans="1:20" ht="11.25" customHeight="1" x14ac:dyDescent="0.2">
      <c r="A85" s="178" t="s">
        <v>105</v>
      </c>
      <c r="B85" s="164">
        <v>0</v>
      </c>
      <c r="C85" s="164">
        <v>0</v>
      </c>
      <c r="D85" s="164">
        <v>0</v>
      </c>
      <c r="E85" s="147"/>
      <c r="F85" s="360">
        <v>0</v>
      </c>
      <c r="G85" s="360">
        <v>0</v>
      </c>
      <c r="H85" s="360">
        <v>0</v>
      </c>
      <c r="I85" s="360"/>
      <c r="J85" s="360">
        <v>0</v>
      </c>
      <c r="K85" s="360">
        <v>0</v>
      </c>
      <c r="L85" s="360">
        <v>0</v>
      </c>
      <c r="M85" s="349"/>
      <c r="N85" s="349">
        <v>0</v>
      </c>
      <c r="O85" s="349">
        <v>0</v>
      </c>
      <c r="P85" s="349">
        <v>0</v>
      </c>
      <c r="Q85" s="349"/>
      <c r="R85" s="349">
        <v>0</v>
      </c>
      <c r="S85" s="349">
        <v>0</v>
      </c>
      <c r="T85" s="349">
        <v>0</v>
      </c>
    </row>
    <row r="86" spans="1:20" ht="11.25" customHeight="1" x14ac:dyDescent="0.2">
      <c r="A86" s="178" t="s">
        <v>106</v>
      </c>
      <c r="B86" s="164">
        <v>0</v>
      </c>
      <c r="C86" s="164">
        <v>0</v>
      </c>
      <c r="D86" s="164">
        <v>0</v>
      </c>
      <c r="E86" s="147"/>
      <c r="F86" s="360">
        <v>0</v>
      </c>
      <c r="G86" s="360">
        <v>0</v>
      </c>
      <c r="H86" s="360">
        <v>0</v>
      </c>
      <c r="I86" s="360"/>
      <c r="J86" s="360">
        <v>0</v>
      </c>
      <c r="K86" s="360">
        <v>0</v>
      </c>
      <c r="L86" s="360">
        <v>0</v>
      </c>
      <c r="M86" s="349"/>
      <c r="N86" s="349">
        <v>0</v>
      </c>
      <c r="O86" s="349">
        <v>0</v>
      </c>
      <c r="P86" s="349">
        <v>0</v>
      </c>
      <c r="Q86" s="349"/>
      <c r="R86" s="349">
        <v>0</v>
      </c>
      <c r="S86" s="349">
        <v>0</v>
      </c>
      <c r="T86" s="349">
        <v>0</v>
      </c>
    </row>
    <row r="87" spans="1:20" ht="11.25" customHeight="1" x14ac:dyDescent="0.2">
      <c r="A87" s="178" t="s">
        <v>107</v>
      </c>
      <c r="B87" s="164">
        <v>153</v>
      </c>
      <c r="C87" s="164">
        <v>123</v>
      </c>
      <c r="D87" s="164">
        <v>280</v>
      </c>
      <c r="E87" s="147"/>
      <c r="F87" s="360">
        <v>168</v>
      </c>
      <c r="G87" s="360">
        <v>144</v>
      </c>
      <c r="H87" s="360">
        <v>320</v>
      </c>
      <c r="I87" s="360"/>
      <c r="J87" s="360">
        <v>206</v>
      </c>
      <c r="K87" s="360">
        <v>146</v>
      </c>
      <c r="L87" s="360">
        <v>359</v>
      </c>
      <c r="M87" s="349"/>
      <c r="N87" s="349">
        <v>91</v>
      </c>
      <c r="O87" s="349">
        <v>99</v>
      </c>
      <c r="P87" s="349">
        <v>191</v>
      </c>
      <c r="Q87" s="349"/>
      <c r="R87" s="349">
        <v>82</v>
      </c>
      <c r="S87" s="349">
        <v>62</v>
      </c>
      <c r="T87" s="349">
        <v>147</v>
      </c>
    </row>
    <row r="88" spans="1:20" ht="11.25" customHeight="1" x14ac:dyDescent="0.2">
      <c r="A88" s="178" t="s">
        <v>108</v>
      </c>
      <c r="B88" s="164">
        <v>12</v>
      </c>
      <c r="C88" s="164">
        <v>1</v>
      </c>
      <c r="D88" s="164">
        <v>16</v>
      </c>
      <c r="E88" s="147"/>
      <c r="F88" s="360">
        <v>1</v>
      </c>
      <c r="G88" s="360">
        <v>7</v>
      </c>
      <c r="H88" s="360">
        <v>11</v>
      </c>
      <c r="I88" s="360"/>
      <c r="J88" s="360">
        <v>4</v>
      </c>
      <c r="K88" s="360">
        <v>1</v>
      </c>
      <c r="L88" s="360">
        <v>5</v>
      </c>
      <c r="M88" s="349"/>
      <c r="N88" s="349">
        <v>7</v>
      </c>
      <c r="O88" s="349">
        <v>6</v>
      </c>
      <c r="P88" s="349">
        <v>13</v>
      </c>
      <c r="Q88" s="349"/>
      <c r="R88" s="349">
        <v>16</v>
      </c>
      <c r="S88" s="349">
        <v>12</v>
      </c>
      <c r="T88" s="349">
        <v>28</v>
      </c>
    </row>
    <row r="89" spans="1:20" s="50" customFormat="1" ht="24" customHeight="1" x14ac:dyDescent="0.2">
      <c r="A89" s="59" t="s">
        <v>109</v>
      </c>
      <c r="B89" s="176">
        <v>73</v>
      </c>
      <c r="C89" s="176">
        <v>59</v>
      </c>
      <c r="D89" s="176">
        <v>132</v>
      </c>
      <c r="E89" s="146"/>
      <c r="F89" s="359">
        <v>62</v>
      </c>
      <c r="G89" s="359">
        <v>69</v>
      </c>
      <c r="H89" s="359">
        <v>131</v>
      </c>
      <c r="I89" s="359"/>
      <c r="J89" s="359">
        <v>71</v>
      </c>
      <c r="K89" s="359">
        <v>52</v>
      </c>
      <c r="L89" s="359">
        <v>123</v>
      </c>
      <c r="M89" s="358"/>
      <c r="N89" s="358">
        <v>89</v>
      </c>
      <c r="O89" s="358">
        <v>73</v>
      </c>
      <c r="P89" s="358">
        <v>163</v>
      </c>
      <c r="Q89" s="358"/>
      <c r="R89" s="358">
        <v>99</v>
      </c>
      <c r="S89" s="358">
        <v>88</v>
      </c>
      <c r="T89" s="358">
        <v>190</v>
      </c>
    </row>
    <row r="90" spans="1:20" ht="11.25" customHeight="1" x14ac:dyDescent="0.2">
      <c r="A90" s="148" t="s">
        <v>110</v>
      </c>
      <c r="B90" s="164">
        <v>21</v>
      </c>
      <c r="C90" s="164">
        <v>15</v>
      </c>
      <c r="D90" s="164">
        <v>36</v>
      </c>
      <c r="E90" s="147"/>
      <c r="F90" s="360">
        <v>15</v>
      </c>
      <c r="G90" s="360">
        <v>11</v>
      </c>
      <c r="H90" s="360">
        <v>26</v>
      </c>
      <c r="I90" s="360"/>
      <c r="J90" s="360">
        <v>23</v>
      </c>
      <c r="K90" s="360">
        <v>9</v>
      </c>
      <c r="L90" s="360">
        <v>32</v>
      </c>
      <c r="M90" s="349"/>
      <c r="N90" s="349">
        <v>23</v>
      </c>
      <c r="O90" s="349">
        <v>18</v>
      </c>
      <c r="P90" s="349">
        <v>42</v>
      </c>
      <c r="Q90" s="349"/>
      <c r="R90" s="349">
        <v>26</v>
      </c>
      <c r="S90" s="349">
        <v>16</v>
      </c>
      <c r="T90" s="349">
        <v>42</v>
      </c>
    </row>
    <row r="91" spans="1:20" ht="11.25" customHeight="1" x14ac:dyDescent="0.2">
      <c r="A91" s="178" t="s">
        <v>111</v>
      </c>
      <c r="B91" s="164">
        <v>0</v>
      </c>
      <c r="C91" s="164">
        <v>1</v>
      </c>
      <c r="D91" s="164">
        <v>1</v>
      </c>
      <c r="E91" s="147"/>
      <c r="F91" s="360">
        <v>2</v>
      </c>
      <c r="G91" s="360">
        <v>2</v>
      </c>
      <c r="H91" s="360">
        <v>7</v>
      </c>
      <c r="I91" s="360"/>
      <c r="J91" s="360">
        <v>3</v>
      </c>
      <c r="K91" s="360">
        <v>1</v>
      </c>
      <c r="L91" s="360">
        <v>1</v>
      </c>
      <c r="M91" s="349"/>
      <c r="N91" s="349">
        <v>2</v>
      </c>
      <c r="O91" s="349">
        <v>3</v>
      </c>
      <c r="P91" s="349">
        <v>7</v>
      </c>
      <c r="Q91" s="349"/>
      <c r="R91" s="349">
        <v>0</v>
      </c>
      <c r="S91" s="349">
        <v>4</v>
      </c>
      <c r="T91" s="349">
        <v>2</v>
      </c>
    </row>
    <row r="92" spans="1:20" ht="11.25" customHeight="1" x14ac:dyDescent="0.2">
      <c r="A92" s="178" t="s">
        <v>112</v>
      </c>
      <c r="B92" s="164">
        <v>2</v>
      </c>
      <c r="C92" s="164">
        <v>0</v>
      </c>
      <c r="D92" s="164">
        <v>2</v>
      </c>
      <c r="E92" s="147"/>
      <c r="F92" s="360">
        <v>0</v>
      </c>
      <c r="G92" s="360">
        <v>0</v>
      </c>
      <c r="H92" s="360">
        <v>0</v>
      </c>
      <c r="I92" s="360"/>
      <c r="J92" s="360">
        <v>0</v>
      </c>
      <c r="K92" s="360">
        <v>3</v>
      </c>
      <c r="L92" s="360">
        <v>2</v>
      </c>
      <c r="M92" s="349"/>
      <c r="N92" s="349">
        <v>0</v>
      </c>
      <c r="O92" s="349">
        <v>0</v>
      </c>
      <c r="P92" s="349">
        <v>0</v>
      </c>
      <c r="Q92" s="349"/>
      <c r="R92" s="349">
        <v>1</v>
      </c>
      <c r="S92" s="349">
        <v>4</v>
      </c>
      <c r="T92" s="349">
        <v>1</v>
      </c>
    </row>
    <row r="93" spans="1:20" ht="11.25" customHeight="1" x14ac:dyDescent="0.2">
      <c r="A93" s="178" t="s">
        <v>113</v>
      </c>
      <c r="B93" s="164">
        <v>0</v>
      </c>
      <c r="C93" s="164">
        <v>0</v>
      </c>
      <c r="D93" s="164">
        <v>0</v>
      </c>
      <c r="E93" s="147"/>
      <c r="F93" s="360">
        <v>0</v>
      </c>
      <c r="G93" s="360">
        <v>0</v>
      </c>
      <c r="H93" s="360">
        <v>0</v>
      </c>
      <c r="I93" s="360"/>
      <c r="J93" s="360">
        <v>0</v>
      </c>
      <c r="K93" s="360">
        <v>0</v>
      </c>
      <c r="L93" s="360">
        <v>0</v>
      </c>
      <c r="M93" s="349"/>
      <c r="N93" s="349">
        <v>0</v>
      </c>
      <c r="O93" s="349">
        <v>4</v>
      </c>
      <c r="P93" s="349">
        <v>3</v>
      </c>
      <c r="Q93" s="349"/>
      <c r="R93" s="349">
        <v>4</v>
      </c>
      <c r="S93" s="349">
        <v>2</v>
      </c>
      <c r="T93" s="349">
        <v>1</v>
      </c>
    </row>
    <row r="94" spans="1:20" ht="11.25" customHeight="1" x14ac:dyDescent="0.2">
      <c r="A94" s="178" t="s">
        <v>114</v>
      </c>
      <c r="B94" s="164">
        <v>2</v>
      </c>
      <c r="C94" s="164">
        <v>2</v>
      </c>
      <c r="D94" s="164">
        <v>3</v>
      </c>
      <c r="E94" s="147"/>
      <c r="F94" s="360">
        <v>3</v>
      </c>
      <c r="G94" s="360">
        <v>0</v>
      </c>
      <c r="H94" s="360">
        <v>3</v>
      </c>
      <c r="I94" s="360"/>
      <c r="J94" s="360">
        <v>2</v>
      </c>
      <c r="K94" s="360">
        <v>0</v>
      </c>
      <c r="L94" s="360">
        <v>3</v>
      </c>
      <c r="M94" s="349"/>
      <c r="N94" s="349">
        <v>1</v>
      </c>
      <c r="O94" s="349">
        <v>2</v>
      </c>
      <c r="P94" s="349">
        <v>2</v>
      </c>
      <c r="Q94" s="349"/>
      <c r="R94" s="349">
        <v>3</v>
      </c>
      <c r="S94" s="349">
        <v>1</v>
      </c>
      <c r="T94" s="349">
        <v>4</v>
      </c>
    </row>
    <row r="95" spans="1:20" ht="11.25" customHeight="1" x14ac:dyDescent="0.2">
      <c r="A95" s="178" t="s">
        <v>115</v>
      </c>
      <c r="B95" s="164">
        <v>11</v>
      </c>
      <c r="C95" s="164">
        <v>7</v>
      </c>
      <c r="D95" s="164">
        <v>18</v>
      </c>
      <c r="E95" s="147"/>
      <c r="F95" s="360">
        <v>7</v>
      </c>
      <c r="G95" s="360">
        <v>6</v>
      </c>
      <c r="H95" s="360">
        <v>13</v>
      </c>
      <c r="I95" s="360"/>
      <c r="J95" s="360">
        <v>9</v>
      </c>
      <c r="K95" s="360">
        <v>3</v>
      </c>
      <c r="L95" s="360">
        <v>12</v>
      </c>
      <c r="M95" s="349"/>
      <c r="N95" s="349">
        <v>13</v>
      </c>
      <c r="O95" s="349">
        <v>9</v>
      </c>
      <c r="P95" s="349">
        <v>22</v>
      </c>
      <c r="Q95" s="349"/>
      <c r="R95" s="349">
        <v>16</v>
      </c>
      <c r="S95" s="349">
        <v>5</v>
      </c>
      <c r="T95" s="349">
        <v>21</v>
      </c>
    </row>
    <row r="96" spans="1:20" ht="11.25" customHeight="1" x14ac:dyDescent="0.2">
      <c r="A96" s="178" t="s">
        <v>116</v>
      </c>
      <c r="B96" s="164">
        <v>3</v>
      </c>
      <c r="C96" s="164">
        <v>1</v>
      </c>
      <c r="D96" s="164">
        <v>2</v>
      </c>
      <c r="E96" s="147"/>
      <c r="F96" s="360">
        <v>1</v>
      </c>
      <c r="G96" s="360">
        <v>1</v>
      </c>
      <c r="H96" s="360">
        <v>3</v>
      </c>
      <c r="I96" s="360"/>
      <c r="J96" s="360">
        <v>7</v>
      </c>
      <c r="K96" s="360">
        <v>1</v>
      </c>
      <c r="L96" s="360">
        <v>10</v>
      </c>
      <c r="M96" s="349"/>
      <c r="N96" s="349">
        <v>4</v>
      </c>
      <c r="O96" s="349">
        <v>3</v>
      </c>
      <c r="P96" s="349">
        <v>7</v>
      </c>
      <c r="Q96" s="349"/>
      <c r="R96" s="349">
        <v>3</v>
      </c>
      <c r="S96" s="349">
        <v>3</v>
      </c>
      <c r="T96" s="349">
        <v>8</v>
      </c>
    </row>
    <row r="97" spans="1:20" ht="11.25" customHeight="1" x14ac:dyDescent="0.2">
      <c r="A97" s="178" t="s">
        <v>117</v>
      </c>
      <c r="B97" s="164">
        <v>0</v>
      </c>
      <c r="C97" s="164">
        <v>0</v>
      </c>
      <c r="D97" s="164">
        <v>0</v>
      </c>
      <c r="E97" s="147"/>
      <c r="F97" s="360">
        <v>0</v>
      </c>
      <c r="G97" s="360">
        <v>0</v>
      </c>
      <c r="H97" s="360">
        <v>0</v>
      </c>
      <c r="I97" s="360"/>
      <c r="J97" s="360">
        <v>0</v>
      </c>
      <c r="K97" s="360">
        <v>0</v>
      </c>
      <c r="L97" s="360">
        <v>0</v>
      </c>
      <c r="M97" s="349"/>
      <c r="N97" s="349">
        <v>0</v>
      </c>
      <c r="O97" s="349">
        <v>0</v>
      </c>
      <c r="P97" s="349">
        <v>0</v>
      </c>
      <c r="Q97" s="349"/>
      <c r="R97" s="349">
        <v>1</v>
      </c>
      <c r="S97" s="349">
        <v>0</v>
      </c>
      <c r="T97" s="349">
        <v>1</v>
      </c>
    </row>
    <row r="98" spans="1:20" ht="11.25" customHeight="1" x14ac:dyDescent="0.2">
      <c r="A98" s="178" t="s">
        <v>118</v>
      </c>
      <c r="B98" s="164">
        <v>5</v>
      </c>
      <c r="C98" s="164">
        <v>1</v>
      </c>
      <c r="D98" s="164">
        <v>7</v>
      </c>
      <c r="E98" s="147"/>
      <c r="F98" s="360">
        <v>3</v>
      </c>
      <c r="G98" s="360">
        <v>0</v>
      </c>
      <c r="H98" s="360">
        <v>1</v>
      </c>
      <c r="I98" s="360"/>
      <c r="J98" s="360">
        <v>3</v>
      </c>
      <c r="K98" s="360">
        <v>0</v>
      </c>
      <c r="L98" s="360">
        <v>3</v>
      </c>
      <c r="M98" s="349"/>
      <c r="N98" s="349">
        <v>0</v>
      </c>
      <c r="O98" s="349">
        <v>4</v>
      </c>
      <c r="P98" s="349">
        <v>3</v>
      </c>
      <c r="Q98" s="349"/>
      <c r="R98" s="349">
        <v>1</v>
      </c>
      <c r="S98" s="349">
        <v>4</v>
      </c>
      <c r="T98" s="349">
        <v>3</v>
      </c>
    </row>
    <row r="99" spans="1:20" ht="11.25" customHeight="1" x14ac:dyDescent="0.2">
      <c r="A99" s="148" t="s">
        <v>119</v>
      </c>
      <c r="B99" s="164">
        <v>0</v>
      </c>
      <c r="C99" s="164">
        <v>0</v>
      </c>
      <c r="D99" s="164">
        <v>0</v>
      </c>
      <c r="E99" s="147"/>
      <c r="F99" s="360">
        <v>0</v>
      </c>
      <c r="G99" s="360">
        <v>0</v>
      </c>
      <c r="H99" s="360">
        <v>0</v>
      </c>
      <c r="I99" s="360"/>
      <c r="J99" s="360">
        <v>0</v>
      </c>
      <c r="K99" s="360">
        <v>0</v>
      </c>
      <c r="L99" s="360">
        <v>0</v>
      </c>
      <c r="M99" s="349"/>
      <c r="N99" s="349">
        <v>0</v>
      </c>
      <c r="O99" s="349">
        <v>0</v>
      </c>
      <c r="P99" s="349">
        <v>0</v>
      </c>
      <c r="Q99" s="349"/>
      <c r="R99" s="349">
        <v>0</v>
      </c>
      <c r="S99" s="349">
        <v>0</v>
      </c>
      <c r="T99" s="349">
        <v>0</v>
      </c>
    </row>
    <row r="100" spans="1:20" ht="11.25" customHeight="1" x14ac:dyDescent="0.2">
      <c r="A100" s="178" t="s">
        <v>120</v>
      </c>
      <c r="B100" s="164">
        <v>0</v>
      </c>
      <c r="C100" s="164">
        <v>0</v>
      </c>
      <c r="D100" s="164">
        <v>0</v>
      </c>
      <c r="E100" s="147"/>
      <c r="F100" s="360">
        <v>0</v>
      </c>
      <c r="G100" s="360">
        <v>0</v>
      </c>
      <c r="H100" s="360">
        <v>0</v>
      </c>
      <c r="I100" s="360"/>
      <c r="J100" s="360">
        <v>0</v>
      </c>
      <c r="K100" s="360">
        <v>0</v>
      </c>
      <c r="L100" s="360">
        <v>0</v>
      </c>
      <c r="M100" s="349"/>
      <c r="N100" s="349">
        <v>0</v>
      </c>
      <c r="O100" s="349">
        <v>0</v>
      </c>
      <c r="P100" s="349">
        <v>0</v>
      </c>
      <c r="Q100" s="349"/>
      <c r="R100" s="349">
        <v>0</v>
      </c>
      <c r="S100" s="349">
        <v>0</v>
      </c>
      <c r="T100" s="349">
        <v>0</v>
      </c>
    </row>
    <row r="101" spans="1:20" ht="11.25" customHeight="1" x14ac:dyDescent="0.2">
      <c r="A101" s="178" t="s">
        <v>121</v>
      </c>
      <c r="B101" s="164">
        <v>0</v>
      </c>
      <c r="C101" s="164">
        <v>0</v>
      </c>
      <c r="D101" s="164">
        <v>0</v>
      </c>
      <c r="E101" s="147"/>
      <c r="F101" s="360">
        <v>0</v>
      </c>
      <c r="G101" s="360">
        <v>0</v>
      </c>
      <c r="H101" s="360">
        <v>0</v>
      </c>
      <c r="I101" s="360"/>
      <c r="J101" s="360">
        <v>0</v>
      </c>
      <c r="K101" s="360">
        <v>0</v>
      </c>
      <c r="L101" s="360">
        <v>0</v>
      </c>
      <c r="M101" s="349"/>
      <c r="N101" s="349">
        <v>0</v>
      </c>
      <c r="O101" s="349">
        <v>0</v>
      </c>
      <c r="P101" s="349">
        <v>0</v>
      </c>
      <c r="Q101" s="349"/>
      <c r="R101" s="349">
        <v>0</v>
      </c>
      <c r="S101" s="349">
        <v>0</v>
      </c>
      <c r="T101" s="349">
        <v>0</v>
      </c>
    </row>
    <row r="102" spans="1:20" ht="11.25" customHeight="1" x14ac:dyDescent="0.2">
      <c r="A102" s="178" t="s">
        <v>122</v>
      </c>
      <c r="B102" s="164">
        <v>0</v>
      </c>
      <c r="C102" s="164">
        <v>0</v>
      </c>
      <c r="D102" s="164">
        <v>0</v>
      </c>
      <c r="E102" s="147"/>
      <c r="F102" s="360">
        <v>0</v>
      </c>
      <c r="G102" s="360">
        <v>0</v>
      </c>
      <c r="H102" s="360">
        <v>0</v>
      </c>
      <c r="I102" s="360"/>
      <c r="J102" s="360">
        <v>0</v>
      </c>
      <c r="K102" s="360">
        <v>0</v>
      </c>
      <c r="L102" s="360">
        <v>0</v>
      </c>
      <c r="M102" s="349"/>
      <c r="N102" s="349">
        <v>0</v>
      </c>
      <c r="O102" s="349">
        <v>0</v>
      </c>
      <c r="P102" s="349">
        <v>0</v>
      </c>
      <c r="Q102" s="349"/>
      <c r="R102" s="349">
        <v>0</v>
      </c>
      <c r="S102" s="349">
        <v>0</v>
      </c>
      <c r="T102" s="349">
        <v>0</v>
      </c>
    </row>
    <row r="103" spans="1:20" ht="11.25" customHeight="1" x14ac:dyDescent="0.2">
      <c r="A103" s="178" t="s">
        <v>123</v>
      </c>
      <c r="B103" s="164">
        <v>0</v>
      </c>
      <c r="C103" s="164">
        <v>0</v>
      </c>
      <c r="D103" s="164">
        <v>0</v>
      </c>
      <c r="E103" s="147"/>
      <c r="F103" s="360">
        <v>0</v>
      </c>
      <c r="G103" s="360">
        <v>0</v>
      </c>
      <c r="H103" s="360">
        <v>0</v>
      </c>
      <c r="I103" s="360"/>
      <c r="J103" s="360">
        <v>0</v>
      </c>
      <c r="K103" s="360">
        <v>0</v>
      </c>
      <c r="L103" s="360">
        <v>0</v>
      </c>
      <c r="M103" s="349"/>
      <c r="N103" s="349">
        <v>0</v>
      </c>
      <c r="O103" s="349">
        <v>0</v>
      </c>
      <c r="P103" s="349">
        <v>0</v>
      </c>
      <c r="Q103" s="349"/>
      <c r="R103" s="349">
        <v>0</v>
      </c>
      <c r="S103" s="349">
        <v>0</v>
      </c>
      <c r="T103" s="349">
        <v>0</v>
      </c>
    </row>
    <row r="104" spans="1:20" ht="11.25" customHeight="1" x14ac:dyDescent="0.2">
      <c r="A104" s="178" t="s">
        <v>124</v>
      </c>
      <c r="B104" s="164">
        <v>0</v>
      </c>
      <c r="C104" s="164">
        <v>0</v>
      </c>
      <c r="D104" s="164">
        <v>0</v>
      </c>
      <c r="E104" s="147"/>
      <c r="F104" s="360">
        <v>0</v>
      </c>
      <c r="G104" s="360">
        <v>0</v>
      </c>
      <c r="H104" s="360">
        <v>0</v>
      </c>
      <c r="I104" s="360"/>
      <c r="J104" s="360">
        <v>0</v>
      </c>
      <c r="K104" s="360">
        <v>0</v>
      </c>
      <c r="L104" s="360">
        <v>0</v>
      </c>
      <c r="M104" s="349"/>
      <c r="N104" s="349">
        <v>0</v>
      </c>
      <c r="O104" s="349">
        <v>0</v>
      </c>
      <c r="P104" s="349">
        <v>0</v>
      </c>
      <c r="Q104" s="349"/>
      <c r="R104" s="349">
        <v>0</v>
      </c>
      <c r="S104" s="349">
        <v>0</v>
      </c>
      <c r="T104" s="349">
        <v>0</v>
      </c>
    </row>
    <row r="105" spans="1:20" ht="11.25" customHeight="1" x14ac:dyDescent="0.2">
      <c r="A105" s="178" t="s">
        <v>125</v>
      </c>
      <c r="B105" s="164">
        <v>0</v>
      </c>
      <c r="C105" s="164">
        <v>0</v>
      </c>
      <c r="D105" s="164">
        <v>0</v>
      </c>
      <c r="E105" s="147"/>
      <c r="F105" s="360">
        <v>0</v>
      </c>
      <c r="G105" s="360">
        <v>0</v>
      </c>
      <c r="H105" s="360">
        <v>0</v>
      </c>
      <c r="I105" s="360"/>
      <c r="J105" s="360">
        <v>0</v>
      </c>
      <c r="K105" s="360">
        <v>0</v>
      </c>
      <c r="L105" s="360">
        <v>0</v>
      </c>
      <c r="M105" s="349"/>
      <c r="N105" s="349">
        <v>0</v>
      </c>
      <c r="O105" s="349">
        <v>0</v>
      </c>
      <c r="P105" s="349">
        <v>0</v>
      </c>
      <c r="Q105" s="349"/>
      <c r="R105" s="349">
        <v>0</v>
      </c>
      <c r="S105" s="349">
        <v>0</v>
      </c>
      <c r="T105" s="349">
        <v>0</v>
      </c>
    </row>
    <row r="106" spans="1:20" ht="11.25" customHeight="1" x14ac:dyDescent="0.2">
      <c r="A106" s="178" t="s">
        <v>126</v>
      </c>
      <c r="B106" s="164">
        <v>0</v>
      </c>
      <c r="C106" s="164">
        <v>0</v>
      </c>
      <c r="D106" s="164">
        <v>0</v>
      </c>
      <c r="E106" s="147"/>
      <c r="F106" s="360">
        <v>0</v>
      </c>
      <c r="G106" s="360">
        <v>0</v>
      </c>
      <c r="H106" s="360">
        <v>0</v>
      </c>
      <c r="I106" s="360"/>
      <c r="J106" s="360">
        <v>0</v>
      </c>
      <c r="K106" s="360">
        <v>0</v>
      </c>
      <c r="L106" s="360">
        <v>0</v>
      </c>
      <c r="M106" s="349"/>
      <c r="N106" s="349">
        <v>0</v>
      </c>
      <c r="O106" s="349">
        <v>0</v>
      </c>
      <c r="P106" s="349">
        <v>0</v>
      </c>
      <c r="Q106" s="349"/>
      <c r="R106" s="349">
        <v>0</v>
      </c>
      <c r="S106" s="349">
        <v>0</v>
      </c>
      <c r="T106" s="349">
        <v>0</v>
      </c>
    </row>
    <row r="107" spans="1:20" ht="11.25" customHeight="1" x14ac:dyDescent="0.2">
      <c r="A107" s="178" t="s">
        <v>127</v>
      </c>
      <c r="B107" s="164">
        <v>0</v>
      </c>
      <c r="C107" s="164">
        <v>0</v>
      </c>
      <c r="D107" s="164">
        <v>0</v>
      </c>
      <c r="E107" s="147"/>
      <c r="F107" s="360">
        <v>0</v>
      </c>
      <c r="G107" s="360">
        <v>0</v>
      </c>
      <c r="H107" s="360">
        <v>0</v>
      </c>
      <c r="I107" s="360"/>
      <c r="J107" s="360">
        <v>0</v>
      </c>
      <c r="K107" s="360">
        <v>0</v>
      </c>
      <c r="L107" s="360">
        <v>0</v>
      </c>
      <c r="M107" s="349"/>
      <c r="N107" s="349">
        <v>0</v>
      </c>
      <c r="O107" s="349">
        <v>0</v>
      </c>
      <c r="P107" s="349">
        <v>0</v>
      </c>
      <c r="Q107" s="349"/>
      <c r="R107" s="349">
        <v>0</v>
      </c>
      <c r="S107" s="349">
        <v>0</v>
      </c>
      <c r="T107" s="349">
        <v>0</v>
      </c>
    </row>
    <row r="108" spans="1:20" ht="11.25" customHeight="1" x14ac:dyDescent="0.2">
      <c r="A108" s="178" t="s">
        <v>128</v>
      </c>
      <c r="B108" s="164">
        <v>0</v>
      </c>
      <c r="C108" s="164">
        <v>0</v>
      </c>
      <c r="D108" s="164">
        <v>0</v>
      </c>
      <c r="E108" s="147"/>
      <c r="F108" s="360">
        <v>0</v>
      </c>
      <c r="G108" s="360">
        <v>0</v>
      </c>
      <c r="H108" s="360">
        <v>0</v>
      </c>
      <c r="I108" s="360"/>
      <c r="J108" s="360">
        <v>0</v>
      </c>
      <c r="K108" s="360">
        <v>0</v>
      </c>
      <c r="L108" s="360">
        <v>0</v>
      </c>
      <c r="M108" s="349"/>
      <c r="N108" s="349">
        <v>0</v>
      </c>
      <c r="O108" s="349">
        <v>0</v>
      </c>
      <c r="P108" s="349">
        <v>0</v>
      </c>
      <c r="Q108" s="349"/>
      <c r="R108" s="349">
        <v>0</v>
      </c>
      <c r="S108" s="349">
        <v>0</v>
      </c>
      <c r="T108" s="349">
        <v>0</v>
      </c>
    </row>
    <row r="109" spans="1:20" ht="11.25" customHeight="1" x14ac:dyDescent="0.2">
      <c r="A109" s="148" t="s">
        <v>129</v>
      </c>
      <c r="B109" s="164">
        <v>15</v>
      </c>
      <c r="C109" s="164">
        <v>15</v>
      </c>
      <c r="D109" s="164">
        <v>30</v>
      </c>
      <c r="E109" s="147"/>
      <c r="F109" s="360">
        <v>16</v>
      </c>
      <c r="G109" s="360">
        <v>18</v>
      </c>
      <c r="H109" s="360">
        <v>34</v>
      </c>
      <c r="I109" s="360"/>
      <c r="J109" s="360">
        <v>10</v>
      </c>
      <c r="K109" s="360">
        <v>12</v>
      </c>
      <c r="L109" s="360">
        <v>22</v>
      </c>
      <c r="M109" s="349"/>
      <c r="N109" s="349">
        <v>19</v>
      </c>
      <c r="O109" s="349">
        <v>16</v>
      </c>
      <c r="P109" s="349">
        <v>35</v>
      </c>
      <c r="Q109" s="349"/>
      <c r="R109" s="349">
        <v>17</v>
      </c>
      <c r="S109" s="349">
        <v>14</v>
      </c>
      <c r="T109" s="349">
        <v>31</v>
      </c>
    </row>
    <row r="110" spans="1:20" ht="11.25" customHeight="1" x14ac:dyDescent="0.2">
      <c r="A110" s="178" t="s">
        <v>130</v>
      </c>
      <c r="B110" s="164">
        <v>3</v>
      </c>
      <c r="C110" s="164">
        <v>3</v>
      </c>
      <c r="D110" s="164">
        <v>3</v>
      </c>
      <c r="E110" s="147"/>
      <c r="F110" s="360">
        <v>0</v>
      </c>
      <c r="G110" s="360">
        <v>4</v>
      </c>
      <c r="H110" s="360">
        <v>3</v>
      </c>
      <c r="I110" s="360"/>
      <c r="J110" s="360">
        <v>3</v>
      </c>
      <c r="K110" s="360">
        <v>0</v>
      </c>
      <c r="L110" s="360">
        <v>3</v>
      </c>
      <c r="M110" s="349"/>
      <c r="N110" s="349">
        <v>3</v>
      </c>
      <c r="O110" s="349">
        <v>2</v>
      </c>
      <c r="P110" s="349">
        <v>2</v>
      </c>
      <c r="Q110" s="349"/>
      <c r="R110" s="349">
        <v>2</v>
      </c>
      <c r="S110" s="349">
        <v>3</v>
      </c>
      <c r="T110" s="349">
        <v>1</v>
      </c>
    </row>
    <row r="111" spans="1:20" ht="11.25" customHeight="1" x14ac:dyDescent="0.2">
      <c r="A111" s="178" t="s">
        <v>131</v>
      </c>
      <c r="B111" s="164">
        <v>0</v>
      </c>
      <c r="C111" s="164">
        <v>2</v>
      </c>
      <c r="D111" s="164">
        <v>3</v>
      </c>
      <c r="E111" s="147"/>
      <c r="F111" s="360">
        <v>2</v>
      </c>
      <c r="G111" s="360">
        <v>1</v>
      </c>
      <c r="H111" s="360">
        <v>4</v>
      </c>
      <c r="I111" s="360"/>
      <c r="J111" s="360">
        <v>0</v>
      </c>
      <c r="K111" s="360">
        <v>2</v>
      </c>
      <c r="L111" s="360">
        <v>3</v>
      </c>
      <c r="M111" s="349"/>
      <c r="N111" s="349">
        <v>4</v>
      </c>
      <c r="O111" s="349">
        <v>2</v>
      </c>
      <c r="P111" s="349">
        <v>4</v>
      </c>
      <c r="Q111" s="349"/>
      <c r="R111" s="349">
        <v>4</v>
      </c>
      <c r="S111" s="349">
        <v>4</v>
      </c>
      <c r="T111" s="349">
        <v>2</v>
      </c>
    </row>
    <row r="112" spans="1:20" ht="11.25" customHeight="1" x14ac:dyDescent="0.2">
      <c r="A112" s="178" t="s">
        <v>132</v>
      </c>
      <c r="B112" s="164">
        <v>3</v>
      </c>
      <c r="C112" s="164">
        <v>0</v>
      </c>
      <c r="D112" s="164">
        <v>1</v>
      </c>
      <c r="E112" s="147"/>
      <c r="F112" s="360">
        <v>0</v>
      </c>
      <c r="G112" s="360">
        <v>3</v>
      </c>
      <c r="H112" s="360">
        <v>2</v>
      </c>
      <c r="I112" s="360"/>
      <c r="J112" s="360">
        <v>3</v>
      </c>
      <c r="K112" s="360">
        <v>2</v>
      </c>
      <c r="L112" s="360">
        <v>1</v>
      </c>
      <c r="M112" s="349"/>
      <c r="N112" s="349">
        <v>0</v>
      </c>
      <c r="O112" s="349">
        <v>4</v>
      </c>
      <c r="P112" s="349">
        <v>2</v>
      </c>
      <c r="Q112" s="349"/>
      <c r="R112" s="349">
        <v>1</v>
      </c>
      <c r="S112" s="349">
        <v>3</v>
      </c>
      <c r="T112" s="349">
        <v>2</v>
      </c>
    </row>
    <row r="113" spans="1:20" ht="11.25" customHeight="1" x14ac:dyDescent="0.2">
      <c r="A113" s="178" t="s">
        <v>133</v>
      </c>
      <c r="B113" s="164">
        <v>3</v>
      </c>
      <c r="C113" s="164">
        <v>6</v>
      </c>
      <c r="D113" s="164">
        <v>9</v>
      </c>
      <c r="E113" s="147"/>
      <c r="F113" s="360">
        <v>5</v>
      </c>
      <c r="G113" s="360">
        <v>5</v>
      </c>
      <c r="H113" s="360">
        <v>10</v>
      </c>
      <c r="I113" s="360"/>
      <c r="J113" s="360">
        <v>3</v>
      </c>
      <c r="K113" s="360">
        <v>5</v>
      </c>
      <c r="L113" s="360">
        <v>9</v>
      </c>
      <c r="M113" s="349"/>
      <c r="N113" s="349">
        <v>8</v>
      </c>
      <c r="O113" s="349">
        <v>4</v>
      </c>
      <c r="P113" s="349">
        <v>11</v>
      </c>
      <c r="Q113" s="349"/>
      <c r="R113" s="349">
        <v>5</v>
      </c>
      <c r="S113" s="349">
        <v>2</v>
      </c>
      <c r="T113" s="349">
        <v>7</v>
      </c>
    </row>
    <row r="114" spans="1:20" ht="11.25" customHeight="1" x14ac:dyDescent="0.2">
      <c r="A114" s="178" t="s">
        <v>134</v>
      </c>
      <c r="B114" s="164">
        <v>8</v>
      </c>
      <c r="C114" s="164">
        <v>4</v>
      </c>
      <c r="D114" s="164">
        <v>11</v>
      </c>
      <c r="E114" s="147"/>
      <c r="F114" s="360">
        <v>8</v>
      </c>
      <c r="G114" s="360">
        <v>5</v>
      </c>
      <c r="H114" s="360">
        <v>13</v>
      </c>
      <c r="I114" s="360"/>
      <c r="J114" s="360">
        <v>4</v>
      </c>
      <c r="K114" s="360">
        <v>4</v>
      </c>
      <c r="L114" s="360">
        <v>5</v>
      </c>
      <c r="M114" s="349"/>
      <c r="N114" s="349">
        <v>5</v>
      </c>
      <c r="O114" s="349">
        <v>9</v>
      </c>
      <c r="P114" s="349">
        <v>14</v>
      </c>
      <c r="Q114" s="349"/>
      <c r="R114" s="349">
        <v>5</v>
      </c>
      <c r="S114" s="349">
        <v>2</v>
      </c>
      <c r="T114" s="349">
        <v>9</v>
      </c>
    </row>
    <row r="115" spans="1:20" ht="11.25" customHeight="1" x14ac:dyDescent="0.2">
      <c r="A115" s="178" t="s">
        <v>135</v>
      </c>
      <c r="B115" s="164">
        <v>1</v>
      </c>
      <c r="C115" s="164">
        <v>3</v>
      </c>
      <c r="D115" s="164">
        <v>1</v>
      </c>
      <c r="E115" s="147"/>
      <c r="F115" s="360">
        <v>0</v>
      </c>
      <c r="G115" s="360">
        <v>1</v>
      </c>
      <c r="H115" s="360">
        <v>4</v>
      </c>
      <c r="I115" s="360"/>
      <c r="J115" s="360">
        <v>1</v>
      </c>
      <c r="K115" s="360">
        <v>3</v>
      </c>
      <c r="L115" s="360">
        <v>1</v>
      </c>
      <c r="M115" s="349"/>
      <c r="N115" s="349">
        <v>1</v>
      </c>
      <c r="O115" s="349">
        <v>2</v>
      </c>
      <c r="P115" s="349">
        <v>3</v>
      </c>
      <c r="Q115" s="349"/>
      <c r="R115" s="349">
        <v>1</v>
      </c>
      <c r="S115" s="349">
        <v>2</v>
      </c>
      <c r="T115" s="349">
        <v>1</v>
      </c>
    </row>
    <row r="116" spans="1:20" ht="11.25" customHeight="1" x14ac:dyDescent="0.2">
      <c r="A116" s="178" t="s">
        <v>136</v>
      </c>
      <c r="B116" s="164">
        <v>0</v>
      </c>
      <c r="C116" s="164">
        <v>2</v>
      </c>
      <c r="D116" s="164">
        <v>4</v>
      </c>
      <c r="E116" s="147"/>
      <c r="F116" s="360">
        <v>0</v>
      </c>
      <c r="G116" s="360">
        <v>0</v>
      </c>
      <c r="H116" s="360">
        <v>0</v>
      </c>
      <c r="I116" s="360"/>
      <c r="J116" s="360">
        <v>0</v>
      </c>
      <c r="K116" s="360">
        <v>0</v>
      </c>
      <c r="L116" s="360">
        <v>0</v>
      </c>
      <c r="M116" s="349"/>
      <c r="N116" s="349">
        <v>0</v>
      </c>
      <c r="O116" s="349">
        <v>0</v>
      </c>
      <c r="P116" s="349">
        <v>0</v>
      </c>
      <c r="Q116" s="349"/>
      <c r="R116" s="349">
        <v>0</v>
      </c>
      <c r="S116" s="349">
        <v>0</v>
      </c>
      <c r="T116" s="349">
        <v>0</v>
      </c>
    </row>
    <row r="117" spans="1:20" ht="11.25" customHeight="1" x14ac:dyDescent="0.2">
      <c r="A117" s="178" t="s">
        <v>137</v>
      </c>
      <c r="B117" s="164">
        <v>3</v>
      </c>
      <c r="C117" s="164">
        <v>0</v>
      </c>
      <c r="D117" s="164">
        <v>1</v>
      </c>
      <c r="E117" s="147"/>
      <c r="F117" s="360">
        <v>0</v>
      </c>
      <c r="G117" s="360">
        <v>0</v>
      </c>
      <c r="H117" s="360">
        <v>0</v>
      </c>
      <c r="I117" s="360"/>
      <c r="J117" s="360">
        <v>0</v>
      </c>
      <c r="K117" s="360">
        <v>3</v>
      </c>
      <c r="L117" s="360">
        <v>1</v>
      </c>
      <c r="M117" s="349"/>
      <c r="N117" s="349">
        <v>0</v>
      </c>
      <c r="O117" s="349">
        <v>0</v>
      </c>
      <c r="P117" s="349">
        <v>0</v>
      </c>
      <c r="Q117" s="349"/>
      <c r="R117" s="349">
        <v>0</v>
      </c>
      <c r="S117" s="349">
        <v>0</v>
      </c>
      <c r="T117" s="349">
        <v>0</v>
      </c>
    </row>
    <row r="118" spans="1:20" ht="11.25" customHeight="1" x14ac:dyDescent="0.2">
      <c r="A118" s="178" t="s">
        <v>138</v>
      </c>
      <c r="B118" s="164">
        <v>0</v>
      </c>
      <c r="C118" s="164">
        <v>0</v>
      </c>
      <c r="D118" s="164">
        <v>0</v>
      </c>
      <c r="E118" s="147"/>
      <c r="F118" s="360">
        <v>0</v>
      </c>
      <c r="G118" s="360">
        <v>0</v>
      </c>
      <c r="H118" s="360">
        <v>0</v>
      </c>
      <c r="I118" s="360"/>
      <c r="J118" s="360">
        <v>3</v>
      </c>
      <c r="K118" s="360">
        <v>0</v>
      </c>
      <c r="L118" s="360">
        <v>3</v>
      </c>
      <c r="M118" s="349"/>
      <c r="N118" s="349">
        <v>0</v>
      </c>
      <c r="O118" s="349">
        <v>0</v>
      </c>
      <c r="P118" s="349">
        <v>0</v>
      </c>
      <c r="Q118" s="349"/>
      <c r="R118" s="349">
        <v>0</v>
      </c>
      <c r="S118" s="349">
        <v>1</v>
      </c>
      <c r="T118" s="349">
        <v>1</v>
      </c>
    </row>
    <row r="119" spans="1:20" ht="11.25" customHeight="1" x14ac:dyDescent="0.2">
      <c r="A119" s="148" t="s">
        <v>139</v>
      </c>
      <c r="B119" s="164">
        <v>2</v>
      </c>
      <c r="C119" s="164">
        <v>0</v>
      </c>
      <c r="D119" s="164">
        <v>2</v>
      </c>
      <c r="E119" s="147"/>
      <c r="F119" s="360">
        <v>2</v>
      </c>
      <c r="G119" s="360">
        <v>1</v>
      </c>
      <c r="H119" s="360">
        <v>4</v>
      </c>
      <c r="I119" s="360"/>
      <c r="J119" s="360">
        <v>2</v>
      </c>
      <c r="K119" s="360">
        <v>1</v>
      </c>
      <c r="L119" s="360">
        <v>2</v>
      </c>
      <c r="M119" s="349"/>
      <c r="N119" s="349">
        <v>4</v>
      </c>
      <c r="O119" s="349">
        <v>2</v>
      </c>
      <c r="P119" s="349">
        <v>4</v>
      </c>
      <c r="Q119" s="349"/>
      <c r="R119" s="349">
        <v>3</v>
      </c>
      <c r="S119" s="349">
        <v>3</v>
      </c>
      <c r="T119" s="349">
        <v>6</v>
      </c>
    </row>
    <row r="120" spans="1:20" ht="11.25" customHeight="1" x14ac:dyDescent="0.2">
      <c r="A120" s="178" t="s">
        <v>140</v>
      </c>
      <c r="B120" s="164">
        <v>0</v>
      </c>
      <c r="C120" s="164">
        <v>0</v>
      </c>
      <c r="D120" s="164">
        <v>0</v>
      </c>
      <c r="E120" s="147"/>
      <c r="F120" s="360">
        <v>0</v>
      </c>
      <c r="G120" s="360">
        <v>0</v>
      </c>
      <c r="H120" s="360">
        <v>0</v>
      </c>
      <c r="I120" s="360"/>
      <c r="J120" s="360">
        <v>0</v>
      </c>
      <c r="K120" s="360">
        <v>0</v>
      </c>
      <c r="L120" s="360">
        <v>0</v>
      </c>
      <c r="M120" s="349"/>
      <c r="N120" s="349">
        <v>0</v>
      </c>
      <c r="O120" s="349">
        <v>0</v>
      </c>
      <c r="P120" s="349">
        <v>0</v>
      </c>
      <c r="Q120" s="349"/>
      <c r="R120" s="349">
        <v>0</v>
      </c>
      <c r="S120" s="349">
        <v>0</v>
      </c>
      <c r="T120" s="349">
        <v>0</v>
      </c>
    </row>
    <row r="121" spans="1:20" ht="11.25" customHeight="1" x14ac:dyDescent="0.2">
      <c r="A121" s="178" t="s">
        <v>141</v>
      </c>
      <c r="B121" s="164">
        <v>0</v>
      </c>
      <c r="C121" s="164">
        <v>0</v>
      </c>
      <c r="D121" s="164">
        <v>0</v>
      </c>
      <c r="E121" s="147"/>
      <c r="F121" s="360">
        <v>0</v>
      </c>
      <c r="G121" s="360">
        <v>0</v>
      </c>
      <c r="H121" s="360">
        <v>0</v>
      </c>
      <c r="I121" s="360"/>
      <c r="J121" s="360">
        <v>0</v>
      </c>
      <c r="K121" s="360">
        <v>0</v>
      </c>
      <c r="L121" s="360">
        <v>0</v>
      </c>
      <c r="M121" s="349"/>
      <c r="N121" s="349">
        <v>0</v>
      </c>
      <c r="O121" s="349">
        <v>0</v>
      </c>
      <c r="P121" s="349">
        <v>0</v>
      </c>
      <c r="Q121" s="349"/>
      <c r="R121" s="349">
        <v>0</v>
      </c>
      <c r="S121" s="349">
        <v>0</v>
      </c>
      <c r="T121" s="349">
        <v>0</v>
      </c>
    </row>
    <row r="122" spans="1:20" ht="11.25" customHeight="1" x14ac:dyDescent="0.2">
      <c r="A122" s="178" t="s">
        <v>142</v>
      </c>
      <c r="B122" s="164">
        <v>0</v>
      </c>
      <c r="C122" s="164">
        <v>0</v>
      </c>
      <c r="D122" s="164">
        <v>0</v>
      </c>
      <c r="E122" s="147"/>
      <c r="F122" s="360">
        <v>0</v>
      </c>
      <c r="G122" s="360">
        <v>0</v>
      </c>
      <c r="H122" s="360">
        <v>0</v>
      </c>
      <c r="I122" s="360"/>
      <c r="J122" s="360">
        <v>0</v>
      </c>
      <c r="K122" s="360">
        <v>0</v>
      </c>
      <c r="L122" s="360">
        <v>0</v>
      </c>
      <c r="M122" s="349"/>
      <c r="N122" s="349">
        <v>0</v>
      </c>
      <c r="O122" s="349">
        <v>0</v>
      </c>
      <c r="P122" s="349">
        <v>0</v>
      </c>
      <c r="Q122" s="349"/>
      <c r="R122" s="349">
        <v>0</v>
      </c>
      <c r="S122" s="349">
        <v>4</v>
      </c>
      <c r="T122" s="349">
        <v>4</v>
      </c>
    </row>
    <row r="123" spans="1:20" ht="11.25" customHeight="1" x14ac:dyDescent="0.2">
      <c r="A123" s="178" t="s">
        <v>143</v>
      </c>
      <c r="B123" s="164">
        <v>1</v>
      </c>
      <c r="C123" s="164">
        <v>0</v>
      </c>
      <c r="D123" s="164">
        <v>1</v>
      </c>
      <c r="E123" s="147"/>
      <c r="F123" s="360">
        <v>1</v>
      </c>
      <c r="G123" s="360">
        <v>3</v>
      </c>
      <c r="H123" s="360">
        <v>1</v>
      </c>
      <c r="I123" s="360"/>
      <c r="J123" s="360">
        <v>1</v>
      </c>
      <c r="K123" s="360">
        <v>1</v>
      </c>
      <c r="L123" s="360">
        <v>1</v>
      </c>
      <c r="M123" s="349"/>
      <c r="N123" s="349">
        <v>4</v>
      </c>
      <c r="O123" s="349">
        <v>2</v>
      </c>
      <c r="P123" s="349">
        <v>4</v>
      </c>
      <c r="Q123" s="349"/>
      <c r="R123" s="349">
        <v>2</v>
      </c>
      <c r="S123" s="349">
        <v>1</v>
      </c>
      <c r="T123" s="349">
        <v>2</v>
      </c>
    </row>
    <row r="124" spans="1:20" ht="11.25" customHeight="1" x14ac:dyDescent="0.2">
      <c r="A124" s="178" t="s">
        <v>144</v>
      </c>
      <c r="B124" s="164">
        <v>3</v>
      </c>
      <c r="C124" s="164">
        <v>0</v>
      </c>
      <c r="D124" s="164">
        <v>3</v>
      </c>
      <c r="E124" s="147"/>
      <c r="F124" s="360">
        <v>0</v>
      </c>
      <c r="G124" s="360">
        <v>0</v>
      </c>
      <c r="H124" s="360">
        <v>0</v>
      </c>
      <c r="I124" s="360"/>
      <c r="J124" s="360">
        <v>0</v>
      </c>
      <c r="K124" s="360">
        <v>0</v>
      </c>
      <c r="L124" s="360">
        <v>0</v>
      </c>
      <c r="M124" s="349"/>
      <c r="N124" s="349">
        <v>0</v>
      </c>
      <c r="O124" s="349">
        <v>0</v>
      </c>
      <c r="P124" s="349">
        <v>0</v>
      </c>
      <c r="Q124" s="349"/>
      <c r="R124" s="349">
        <v>0</v>
      </c>
      <c r="S124" s="349">
        <v>1</v>
      </c>
      <c r="T124" s="349">
        <v>4</v>
      </c>
    </row>
    <row r="125" spans="1:20" ht="11.25" customHeight="1" x14ac:dyDescent="0.2">
      <c r="A125" s="148" t="s">
        <v>145</v>
      </c>
      <c r="B125" s="164">
        <v>0</v>
      </c>
      <c r="C125" s="164">
        <v>4</v>
      </c>
      <c r="D125" s="164">
        <v>2</v>
      </c>
      <c r="E125" s="147"/>
      <c r="F125" s="360">
        <v>0</v>
      </c>
      <c r="G125" s="360">
        <v>3</v>
      </c>
      <c r="H125" s="360">
        <v>1</v>
      </c>
      <c r="I125" s="360"/>
      <c r="J125" s="360">
        <v>0</v>
      </c>
      <c r="K125" s="360">
        <v>0</v>
      </c>
      <c r="L125" s="360">
        <v>0</v>
      </c>
      <c r="M125" s="349"/>
      <c r="N125" s="349">
        <v>4</v>
      </c>
      <c r="O125" s="349">
        <v>0</v>
      </c>
      <c r="P125" s="349">
        <v>2</v>
      </c>
      <c r="Q125" s="349"/>
      <c r="R125" s="349">
        <v>1</v>
      </c>
      <c r="S125" s="349">
        <v>2</v>
      </c>
      <c r="T125" s="349">
        <v>2</v>
      </c>
    </row>
    <row r="126" spans="1:20" ht="11.25" customHeight="1" x14ac:dyDescent="0.2">
      <c r="A126" s="178" t="s">
        <v>146</v>
      </c>
      <c r="B126" s="164">
        <v>0</v>
      </c>
      <c r="C126" s="164">
        <v>1</v>
      </c>
      <c r="D126" s="164">
        <v>3</v>
      </c>
      <c r="E126" s="147"/>
      <c r="F126" s="360">
        <v>0</v>
      </c>
      <c r="G126" s="360">
        <v>0</v>
      </c>
      <c r="H126" s="360">
        <v>0</v>
      </c>
      <c r="I126" s="360"/>
      <c r="J126" s="360">
        <v>0</v>
      </c>
      <c r="K126" s="360">
        <v>0</v>
      </c>
      <c r="L126" s="360">
        <v>0</v>
      </c>
      <c r="M126" s="349"/>
      <c r="N126" s="349">
        <v>0</v>
      </c>
      <c r="O126" s="349">
        <v>0</v>
      </c>
      <c r="P126" s="349">
        <v>0</v>
      </c>
      <c r="Q126" s="349"/>
      <c r="R126" s="349">
        <v>0</v>
      </c>
      <c r="S126" s="349">
        <v>0</v>
      </c>
      <c r="T126" s="349">
        <v>0</v>
      </c>
    </row>
    <row r="127" spans="1:20" ht="11.25" customHeight="1" x14ac:dyDescent="0.2">
      <c r="A127" s="178" t="s">
        <v>147</v>
      </c>
      <c r="B127" s="164">
        <v>0</v>
      </c>
      <c r="C127" s="164">
        <v>0</v>
      </c>
      <c r="D127" s="164">
        <v>0</v>
      </c>
      <c r="E127" s="147"/>
      <c r="F127" s="360">
        <v>0</v>
      </c>
      <c r="G127" s="360">
        <v>0</v>
      </c>
      <c r="H127" s="360">
        <v>0</v>
      </c>
      <c r="I127" s="360"/>
      <c r="J127" s="360">
        <v>0</v>
      </c>
      <c r="K127" s="360">
        <v>0</v>
      </c>
      <c r="L127" s="360">
        <v>0</v>
      </c>
      <c r="M127" s="349"/>
      <c r="N127" s="349">
        <v>0</v>
      </c>
      <c r="O127" s="349">
        <v>0</v>
      </c>
      <c r="P127" s="349">
        <v>0</v>
      </c>
      <c r="Q127" s="349"/>
      <c r="R127" s="349">
        <v>0</v>
      </c>
      <c r="S127" s="349">
        <v>0</v>
      </c>
      <c r="T127" s="349">
        <v>0</v>
      </c>
    </row>
    <row r="128" spans="1:20" ht="11.25" customHeight="1" x14ac:dyDescent="0.2">
      <c r="A128" s="178" t="s">
        <v>148</v>
      </c>
      <c r="B128" s="164">
        <v>0</v>
      </c>
      <c r="C128" s="164">
        <v>0</v>
      </c>
      <c r="D128" s="164">
        <v>0</v>
      </c>
      <c r="E128" s="147"/>
      <c r="F128" s="360">
        <v>0</v>
      </c>
      <c r="G128" s="360">
        <v>2</v>
      </c>
      <c r="H128" s="360">
        <v>4</v>
      </c>
      <c r="I128" s="360"/>
      <c r="J128" s="360">
        <v>0</v>
      </c>
      <c r="K128" s="360">
        <v>0</v>
      </c>
      <c r="L128" s="360">
        <v>0</v>
      </c>
      <c r="M128" s="349"/>
      <c r="N128" s="349">
        <v>2</v>
      </c>
      <c r="O128" s="349">
        <v>0</v>
      </c>
      <c r="P128" s="349">
        <v>2</v>
      </c>
      <c r="Q128" s="349"/>
      <c r="R128" s="349">
        <v>2</v>
      </c>
      <c r="S128" s="349">
        <v>3</v>
      </c>
      <c r="T128" s="349">
        <v>3</v>
      </c>
    </row>
    <row r="129" spans="1:20" ht="11.25" customHeight="1" x14ac:dyDescent="0.2">
      <c r="A129" s="148" t="s">
        <v>149</v>
      </c>
      <c r="B129" s="164">
        <v>0</v>
      </c>
      <c r="C129" s="164">
        <v>4</v>
      </c>
      <c r="D129" s="164">
        <v>2</v>
      </c>
      <c r="E129" s="147"/>
      <c r="F129" s="360">
        <v>3</v>
      </c>
      <c r="G129" s="360">
        <v>0</v>
      </c>
      <c r="H129" s="360">
        <v>3</v>
      </c>
      <c r="I129" s="360"/>
      <c r="J129" s="360">
        <v>0</v>
      </c>
      <c r="K129" s="360">
        <v>4</v>
      </c>
      <c r="L129" s="360">
        <v>2</v>
      </c>
      <c r="M129" s="349"/>
      <c r="N129" s="349">
        <v>3</v>
      </c>
      <c r="O129" s="349">
        <v>0</v>
      </c>
      <c r="P129" s="349">
        <v>3</v>
      </c>
      <c r="Q129" s="349"/>
      <c r="R129" s="349">
        <v>0</v>
      </c>
      <c r="S129" s="349">
        <v>4</v>
      </c>
      <c r="T129" s="349">
        <v>3</v>
      </c>
    </row>
    <row r="130" spans="1:20" ht="11.25" customHeight="1" x14ac:dyDescent="0.2">
      <c r="A130" s="178" t="s">
        <v>150</v>
      </c>
      <c r="B130" s="164">
        <v>0</v>
      </c>
      <c r="C130" s="164">
        <v>0</v>
      </c>
      <c r="D130" s="164">
        <v>0</v>
      </c>
      <c r="E130" s="147"/>
      <c r="F130" s="360">
        <v>0</v>
      </c>
      <c r="G130" s="360">
        <v>0</v>
      </c>
      <c r="H130" s="360">
        <v>0</v>
      </c>
      <c r="I130" s="360"/>
      <c r="J130" s="360">
        <v>0</v>
      </c>
      <c r="K130" s="360">
        <v>0</v>
      </c>
      <c r="L130" s="360">
        <v>0</v>
      </c>
      <c r="M130" s="349"/>
      <c r="N130" s="349">
        <v>0</v>
      </c>
      <c r="O130" s="349">
        <v>0</v>
      </c>
      <c r="P130" s="349">
        <v>0</v>
      </c>
      <c r="Q130" s="349"/>
      <c r="R130" s="349">
        <v>0</v>
      </c>
      <c r="S130" s="349">
        <v>0</v>
      </c>
      <c r="T130" s="349">
        <v>0</v>
      </c>
    </row>
    <row r="131" spans="1:20" ht="11.25" customHeight="1" x14ac:dyDescent="0.2">
      <c r="A131" s="178" t="s">
        <v>151</v>
      </c>
      <c r="B131" s="164">
        <v>0</v>
      </c>
      <c r="C131" s="164">
        <v>0</v>
      </c>
      <c r="D131" s="164">
        <v>0</v>
      </c>
      <c r="E131" s="147"/>
      <c r="F131" s="360">
        <v>3</v>
      </c>
      <c r="G131" s="360">
        <v>0</v>
      </c>
      <c r="H131" s="360">
        <v>2</v>
      </c>
      <c r="I131" s="360"/>
      <c r="J131" s="360">
        <v>0</v>
      </c>
      <c r="K131" s="360">
        <v>0</v>
      </c>
      <c r="L131" s="360">
        <v>0</v>
      </c>
      <c r="M131" s="349"/>
      <c r="N131" s="349">
        <v>0</v>
      </c>
      <c r="O131" s="349">
        <v>0</v>
      </c>
      <c r="P131" s="349">
        <v>0</v>
      </c>
      <c r="Q131" s="349"/>
      <c r="R131" s="349">
        <v>0</v>
      </c>
      <c r="S131" s="349">
        <v>2</v>
      </c>
      <c r="T131" s="349">
        <v>1</v>
      </c>
    </row>
    <row r="132" spans="1:20" ht="11.25" customHeight="1" x14ac:dyDescent="0.2">
      <c r="A132" s="178" t="s">
        <v>152</v>
      </c>
      <c r="B132" s="164">
        <v>0</v>
      </c>
      <c r="C132" s="164">
        <v>0</v>
      </c>
      <c r="D132" s="164">
        <v>0</v>
      </c>
      <c r="E132" s="147"/>
      <c r="F132" s="360">
        <v>0</v>
      </c>
      <c r="G132" s="360">
        <v>0</v>
      </c>
      <c r="H132" s="360">
        <v>0</v>
      </c>
      <c r="I132" s="360"/>
      <c r="J132" s="360">
        <v>0</v>
      </c>
      <c r="K132" s="360">
        <v>0</v>
      </c>
      <c r="L132" s="360">
        <v>0</v>
      </c>
      <c r="M132" s="349"/>
      <c r="N132" s="349">
        <v>0</v>
      </c>
      <c r="O132" s="349">
        <v>0</v>
      </c>
      <c r="P132" s="349">
        <v>0</v>
      </c>
      <c r="Q132" s="349"/>
      <c r="R132" s="349">
        <v>0</v>
      </c>
      <c r="S132" s="349">
        <v>0</v>
      </c>
      <c r="T132" s="349">
        <v>0</v>
      </c>
    </row>
    <row r="133" spans="1:20" ht="11.25" customHeight="1" x14ac:dyDescent="0.2">
      <c r="A133" s="178" t="s">
        <v>153</v>
      </c>
      <c r="B133" s="164">
        <v>0</v>
      </c>
      <c r="C133" s="164">
        <v>0</v>
      </c>
      <c r="D133" s="164">
        <v>0</v>
      </c>
      <c r="E133" s="147"/>
      <c r="F133" s="360">
        <v>0</v>
      </c>
      <c r="G133" s="360">
        <v>0</v>
      </c>
      <c r="H133" s="360">
        <v>0</v>
      </c>
      <c r="I133" s="360"/>
      <c r="J133" s="360">
        <v>0</v>
      </c>
      <c r="K133" s="360">
        <v>0</v>
      </c>
      <c r="L133" s="360">
        <v>0</v>
      </c>
      <c r="M133" s="349"/>
      <c r="N133" s="349">
        <v>1</v>
      </c>
      <c r="O133" s="349">
        <v>0</v>
      </c>
      <c r="P133" s="349">
        <v>2</v>
      </c>
      <c r="Q133" s="349"/>
      <c r="R133" s="349">
        <v>0</v>
      </c>
      <c r="S133" s="349">
        <v>0</v>
      </c>
      <c r="T133" s="349">
        <v>0</v>
      </c>
    </row>
    <row r="134" spans="1:20" ht="11.25" customHeight="1" x14ac:dyDescent="0.2">
      <c r="A134" s="178" t="s">
        <v>154</v>
      </c>
      <c r="B134" s="164">
        <v>0</v>
      </c>
      <c r="C134" s="164">
        <v>0</v>
      </c>
      <c r="D134" s="164">
        <v>0</v>
      </c>
      <c r="E134" s="147"/>
      <c r="F134" s="360">
        <v>0</v>
      </c>
      <c r="G134" s="360">
        <v>0</v>
      </c>
      <c r="H134" s="360">
        <v>0</v>
      </c>
      <c r="I134" s="360"/>
      <c r="J134" s="360">
        <v>0</v>
      </c>
      <c r="K134" s="360">
        <v>0</v>
      </c>
      <c r="L134" s="360">
        <v>0</v>
      </c>
      <c r="M134" s="349"/>
      <c r="N134" s="349">
        <v>0</v>
      </c>
      <c r="O134" s="349">
        <v>0</v>
      </c>
      <c r="P134" s="349">
        <v>0</v>
      </c>
      <c r="Q134" s="349"/>
      <c r="R134" s="349">
        <v>0</v>
      </c>
      <c r="S134" s="349">
        <v>0</v>
      </c>
      <c r="T134" s="349">
        <v>0</v>
      </c>
    </row>
    <row r="135" spans="1:20" ht="11.25" customHeight="1" x14ac:dyDescent="0.2">
      <c r="A135" s="178" t="s">
        <v>155</v>
      </c>
      <c r="B135" s="164">
        <v>0</v>
      </c>
      <c r="C135" s="164">
        <v>3</v>
      </c>
      <c r="D135" s="164">
        <v>4</v>
      </c>
      <c r="E135" s="147"/>
      <c r="F135" s="360">
        <v>0</v>
      </c>
      <c r="G135" s="360">
        <v>0</v>
      </c>
      <c r="H135" s="360">
        <v>0</v>
      </c>
      <c r="I135" s="360"/>
      <c r="J135" s="360">
        <v>0</v>
      </c>
      <c r="K135" s="360">
        <v>0</v>
      </c>
      <c r="L135" s="360">
        <v>0</v>
      </c>
      <c r="M135" s="349"/>
      <c r="N135" s="349">
        <v>1</v>
      </c>
      <c r="O135" s="349">
        <v>0</v>
      </c>
      <c r="P135" s="349">
        <v>2</v>
      </c>
      <c r="Q135" s="349"/>
      <c r="R135" s="349">
        <v>0</v>
      </c>
      <c r="S135" s="349">
        <v>0</v>
      </c>
      <c r="T135" s="349">
        <v>0</v>
      </c>
    </row>
    <row r="136" spans="1:20" ht="11.25" customHeight="1" x14ac:dyDescent="0.2">
      <c r="A136" s="178" t="s">
        <v>156</v>
      </c>
      <c r="B136" s="164">
        <v>0</v>
      </c>
      <c r="C136" s="164">
        <v>0</v>
      </c>
      <c r="D136" s="164">
        <v>0</v>
      </c>
      <c r="E136" s="147"/>
      <c r="F136" s="360">
        <v>0</v>
      </c>
      <c r="G136" s="360">
        <v>0</v>
      </c>
      <c r="H136" s="360">
        <v>0</v>
      </c>
      <c r="I136" s="360"/>
      <c r="J136" s="360">
        <v>0</v>
      </c>
      <c r="K136" s="360">
        <v>1</v>
      </c>
      <c r="L136" s="360">
        <v>3</v>
      </c>
      <c r="M136" s="349"/>
      <c r="N136" s="349">
        <v>0</v>
      </c>
      <c r="O136" s="349">
        <v>0</v>
      </c>
      <c r="P136" s="349">
        <v>0</v>
      </c>
      <c r="Q136" s="349"/>
      <c r="R136" s="349">
        <v>0</v>
      </c>
      <c r="S136" s="349">
        <v>0</v>
      </c>
      <c r="T136" s="349">
        <v>0</v>
      </c>
    </row>
    <row r="137" spans="1:20" ht="11.25" customHeight="1" x14ac:dyDescent="0.2">
      <c r="A137" s="178" t="s">
        <v>157</v>
      </c>
      <c r="B137" s="164">
        <v>0</v>
      </c>
      <c r="C137" s="164">
        <v>0</v>
      </c>
      <c r="D137" s="164">
        <v>0</v>
      </c>
      <c r="E137" s="147"/>
      <c r="F137" s="360">
        <v>0</v>
      </c>
      <c r="G137" s="360">
        <v>0</v>
      </c>
      <c r="H137" s="360">
        <v>0</v>
      </c>
      <c r="I137" s="360"/>
      <c r="J137" s="360">
        <v>0</v>
      </c>
      <c r="K137" s="360">
        <v>0</v>
      </c>
      <c r="L137" s="360">
        <v>0</v>
      </c>
      <c r="M137" s="349"/>
      <c r="N137" s="349">
        <v>0</v>
      </c>
      <c r="O137" s="349">
        <v>0</v>
      </c>
      <c r="P137" s="349">
        <v>0</v>
      </c>
      <c r="Q137" s="349"/>
      <c r="R137" s="349">
        <v>0</v>
      </c>
      <c r="S137" s="349">
        <v>0</v>
      </c>
      <c r="T137" s="349">
        <v>0</v>
      </c>
    </row>
    <row r="138" spans="1:20" ht="11.25" customHeight="1" x14ac:dyDescent="0.2">
      <c r="A138" s="148" t="s">
        <v>158</v>
      </c>
      <c r="B138" s="164">
        <v>0</v>
      </c>
      <c r="C138" s="164">
        <v>0</v>
      </c>
      <c r="D138" s="164">
        <v>0</v>
      </c>
      <c r="E138" s="147"/>
      <c r="F138" s="360">
        <v>0</v>
      </c>
      <c r="G138" s="360">
        <v>0</v>
      </c>
      <c r="H138" s="360">
        <v>0</v>
      </c>
      <c r="I138" s="360"/>
      <c r="J138" s="360">
        <v>0</v>
      </c>
      <c r="K138" s="360">
        <v>0</v>
      </c>
      <c r="L138" s="360">
        <v>0</v>
      </c>
      <c r="M138" s="349"/>
      <c r="N138" s="349">
        <v>0</v>
      </c>
      <c r="O138" s="349">
        <v>0</v>
      </c>
      <c r="P138" s="349">
        <v>0</v>
      </c>
      <c r="Q138" s="349"/>
      <c r="R138" s="349">
        <v>0</v>
      </c>
      <c r="S138" s="349">
        <v>0</v>
      </c>
      <c r="T138" s="349">
        <v>0</v>
      </c>
    </row>
    <row r="139" spans="1:20" ht="11.25" customHeight="1" x14ac:dyDescent="0.2">
      <c r="A139" s="178" t="s">
        <v>159</v>
      </c>
      <c r="B139" s="164">
        <v>0</v>
      </c>
      <c r="C139" s="164">
        <v>0</v>
      </c>
      <c r="D139" s="164">
        <v>0</v>
      </c>
      <c r="E139" s="147"/>
      <c r="F139" s="360">
        <v>0</v>
      </c>
      <c r="G139" s="360">
        <v>0</v>
      </c>
      <c r="H139" s="360">
        <v>0</v>
      </c>
      <c r="I139" s="360"/>
      <c r="J139" s="360">
        <v>0</v>
      </c>
      <c r="K139" s="360">
        <v>0</v>
      </c>
      <c r="L139" s="360">
        <v>0</v>
      </c>
      <c r="M139" s="349"/>
      <c r="N139" s="349">
        <v>0</v>
      </c>
      <c r="O139" s="349">
        <v>0</v>
      </c>
      <c r="P139" s="349">
        <v>0</v>
      </c>
      <c r="Q139" s="349"/>
      <c r="R139" s="349">
        <v>0</v>
      </c>
      <c r="S139" s="349">
        <v>0</v>
      </c>
      <c r="T139" s="349">
        <v>0</v>
      </c>
    </row>
    <row r="140" spans="1:20" ht="11.25" customHeight="1" x14ac:dyDescent="0.2">
      <c r="A140" s="178" t="s">
        <v>160</v>
      </c>
      <c r="B140" s="164">
        <v>0</v>
      </c>
      <c r="C140" s="164">
        <v>0</v>
      </c>
      <c r="D140" s="164">
        <v>0</v>
      </c>
      <c r="E140" s="147"/>
      <c r="F140" s="360">
        <v>0</v>
      </c>
      <c r="G140" s="360">
        <v>0</v>
      </c>
      <c r="H140" s="360">
        <v>0</v>
      </c>
      <c r="I140" s="360"/>
      <c r="J140" s="360">
        <v>0</v>
      </c>
      <c r="K140" s="360">
        <v>0</v>
      </c>
      <c r="L140" s="360">
        <v>0</v>
      </c>
      <c r="M140" s="349"/>
      <c r="N140" s="349">
        <v>0</v>
      </c>
      <c r="O140" s="349">
        <v>0</v>
      </c>
      <c r="P140" s="349">
        <v>0</v>
      </c>
      <c r="Q140" s="349"/>
      <c r="R140" s="349">
        <v>0</v>
      </c>
      <c r="S140" s="349">
        <v>0</v>
      </c>
      <c r="T140" s="349">
        <v>0</v>
      </c>
    </row>
    <row r="141" spans="1:20" ht="11.25" customHeight="1" x14ac:dyDescent="0.2">
      <c r="A141" s="178" t="s">
        <v>161</v>
      </c>
      <c r="B141" s="164">
        <v>0</v>
      </c>
      <c r="C141" s="164">
        <v>0</v>
      </c>
      <c r="D141" s="164">
        <v>0</v>
      </c>
      <c r="E141" s="147"/>
      <c r="F141" s="360">
        <v>0</v>
      </c>
      <c r="G141" s="360">
        <v>0</v>
      </c>
      <c r="H141" s="360">
        <v>0</v>
      </c>
      <c r="I141" s="360"/>
      <c r="J141" s="360">
        <v>0</v>
      </c>
      <c r="K141" s="360">
        <v>0</v>
      </c>
      <c r="L141" s="360">
        <v>0</v>
      </c>
      <c r="M141" s="349"/>
      <c r="N141" s="349">
        <v>0</v>
      </c>
      <c r="O141" s="349">
        <v>0</v>
      </c>
      <c r="P141" s="349">
        <v>0</v>
      </c>
      <c r="Q141" s="349"/>
      <c r="R141" s="349">
        <v>0</v>
      </c>
      <c r="S141" s="349">
        <v>0</v>
      </c>
      <c r="T141" s="349">
        <v>0</v>
      </c>
    </row>
    <row r="142" spans="1:20" ht="11.25" customHeight="1" x14ac:dyDescent="0.2">
      <c r="A142" s="178" t="s">
        <v>162</v>
      </c>
      <c r="B142" s="164">
        <v>0</v>
      </c>
      <c r="C142" s="164">
        <v>0</v>
      </c>
      <c r="D142" s="164">
        <v>0</v>
      </c>
      <c r="E142" s="147"/>
      <c r="F142" s="360">
        <v>0</v>
      </c>
      <c r="G142" s="360">
        <v>0</v>
      </c>
      <c r="H142" s="360">
        <v>0</v>
      </c>
      <c r="I142" s="360"/>
      <c r="J142" s="360">
        <v>0</v>
      </c>
      <c r="K142" s="360">
        <v>0</v>
      </c>
      <c r="L142" s="360">
        <v>0</v>
      </c>
      <c r="M142" s="349"/>
      <c r="N142" s="349">
        <v>0</v>
      </c>
      <c r="O142" s="349">
        <v>0</v>
      </c>
      <c r="P142" s="349">
        <v>0</v>
      </c>
      <c r="Q142" s="349"/>
      <c r="R142" s="349">
        <v>0</v>
      </c>
      <c r="S142" s="349">
        <v>0</v>
      </c>
      <c r="T142" s="349">
        <v>0</v>
      </c>
    </row>
    <row r="143" spans="1:20" ht="11.25" customHeight="1" x14ac:dyDescent="0.2">
      <c r="A143" s="178" t="s">
        <v>163</v>
      </c>
      <c r="B143" s="164">
        <v>0</v>
      </c>
      <c r="C143" s="164">
        <v>0</v>
      </c>
      <c r="D143" s="164">
        <v>0</v>
      </c>
      <c r="E143" s="147"/>
      <c r="F143" s="360">
        <v>0</v>
      </c>
      <c r="G143" s="360">
        <v>0</v>
      </c>
      <c r="H143" s="360">
        <v>0</v>
      </c>
      <c r="I143" s="360"/>
      <c r="J143" s="360">
        <v>0</v>
      </c>
      <c r="K143" s="360">
        <v>0</v>
      </c>
      <c r="L143" s="360">
        <v>0</v>
      </c>
      <c r="M143" s="349"/>
      <c r="N143" s="349">
        <v>0</v>
      </c>
      <c r="O143" s="349">
        <v>0</v>
      </c>
      <c r="P143" s="349">
        <v>0</v>
      </c>
      <c r="Q143" s="349"/>
      <c r="R143" s="349">
        <v>0</v>
      </c>
      <c r="S143" s="349">
        <v>0</v>
      </c>
      <c r="T143" s="349">
        <v>0</v>
      </c>
    </row>
    <row r="144" spans="1:20" ht="11.25" customHeight="1" x14ac:dyDescent="0.2">
      <c r="A144" s="178" t="s">
        <v>164</v>
      </c>
      <c r="B144" s="164">
        <v>0</v>
      </c>
      <c r="C144" s="164">
        <v>0</v>
      </c>
      <c r="D144" s="164">
        <v>0</v>
      </c>
      <c r="E144" s="147"/>
      <c r="F144" s="360">
        <v>0</v>
      </c>
      <c r="G144" s="360">
        <v>0</v>
      </c>
      <c r="H144" s="360">
        <v>0</v>
      </c>
      <c r="I144" s="360"/>
      <c r="J144" s="360">
        <v>0</v>
      </c>
      <c r="K144" s="360">
        <v>0</v>
      </c>
      <c r="L144" s="360">
        <v>0</v>
      </c>
      <c r="M144" s="349"/>
      <c r="N144" s="349">
        <v>0</v>
      </c>
      <c r="O144" s="349">
        <v>0</v>
      </c>
      <c r="P144" s="349">
        <v>0</v>
      </c>
      <c r="Q144" s="349"/>
      <c r="R144" s="349">
        <v>0</v>
      </c>
      <c r="S144" s="349">
        <v>0</v>
      </c>
      <c r="T144" s="349">
        <v>0</v>
      </c>
    </row>
    <row r="145" spans="1:20" ht="11.25" customHeight="1" x14ac:dyDescent="0.2">
      <c r="A145" s="178" t="s">
        <v>165</v>
      </c>
      <c r="B145" s="164">
        <v>0</v>
      </c>
      <c r="C145" s="164">
        <v>0</v>
      </c>
      <c r="D145" s="164">
        <v>0</v>
      </c>
      <c r="E145" s="147"/>
      <c r="F145" s="360">
        <v>0</v>
      </c>
      <c r="G145" s="360">
        <v>0</v>
      </c>
      <c r="H145" s="360">
        <v>0</v>
      </c>
      <c r="I145" s="360"/>
      <c r="J145" s="360">
        <v>0</v>
      </c>
      <c r="K145" s="360">
        <v>0</v>
      </c>
      <c r="L145" s="360">
        <v>0</v>
      </c>
      <c r="M145" s="349"/>
      <c r="N145" s="349">
        <v>0</v>
      </c>
      <c r="O145" s="349">
        <v>0</v>
      </c>
      <c r="P145" s="349">
        <v>0</v>
      </c>
      <c r="Q145" s="349"/>
      <c r="R145" s="349">
        <v>0</v>
      </c>
      <c r="S145" s="349">
        <v>0</v>
      </c>
      <c r="T145" s="349">
        <v>0</v>
      </c>
    </row>
    <row r="146" spans="1:20" ht="11.25" customHeight="1" x14ac:dyDescent="0.2">
      <c r="A146" s="148" t="s">
        <v>166</v>
      </c>
      <c r="B146" s="164">
        <v>6</v>
      </c>
      <c r="C146" s="164">
        <v>2</v>
      </c>
      <c r="D146" s="164">
        <v>9</v>
      </c>
      <c r="E146" s="147"/>
      <c r="F146" s="360">
        <v>4</v>
      </c>
      <c r="G146" s="360">
        <v>5</v>
      </c>
      <c r="H146" s="360">
        <v>7</v>
      </c>
      <c r="I146" s="360"/>
      <c r="J146" s="360">
        <v>5</v>
      </c>
      <c r="K146" s="360">
        <v>2</v>
      </c>
      <c r="L146" s="360">
        <v>6</v>
      </c>
      <c r="M146" s="349"/>
      <c r="N146" s="349">
        <v>7</v>
      </c>
      <c r="O146" s="349">
        <v>4</v>
      </c>
      <c r="P146" s="349">
        <v>9</v>
      </c>
      <c r="Q146" s="349"/>
      <c r="R146" s="349">
        <v>5</v>
      </c>
      <c r="S146" s="349">
        <v>8</v>
      </c>
      <c r="T146" s="349">
        <v>13</v>
      </c>
    </row>
    <row r="147" spans="1:20" ht="11.25" customHeight="1" x14ac:dyDescent="0.2">
      <c r="A147" s="178" t="s">
        <v>167</v>
      </c>
      <c r="B147" s="164">
        <v>2</v>
      </c>
      <c r="C147" s="164">
        <v>2</v>
      </c>
      <c r="D147" s="164">
        <v>2</v>
      </c>
      <c r="E147" s="147"/>
      <c r="F147" s="360">
        <v>3</v>
      </c>
      <c r="G147" s="360">
        <v>2</v>
      </c>
      <c r="H147" s="360">
        <v>3</v>
      </c>
      <c r="I147" s="360"/>
      <c r="J147" s="360">
        <v>2</v>
      </c>
      <c r="K147" s="360">
        <v>2</v>
      </c>
      <c r="L147" s="360">
        <v>2</v>
      </c>
      <c r="M147" s="349"/>
      <c r="N147" s="349">
        <v>2</v>
      </c>
      <c r="O147" s="349">
        <v>3</v>
      </c>
      <c r="P147" s="349">
        <v>2</v>
      </c>
      <c r="Q147" s="349"/>
      <c r="R147" s="349">
        <v>3</v>
      </c>
      <c r="S147" s="349">
        <v>5</v>
      </c>
      <c r="T147" s="349">
        <v>8</v>
      </c>
    </row>
    <row r="148" spans="1:20" ht="11.25" customHeight="1" x14ac:dyDescent="0.2">
      <c r="A148" s="178" t="s">
        <v>168</v>
      </c>
      <c r="B148" s="164">
        <v>1</v>
      </c>
      <c r="C148" s="164">
        <v>0</v>
      </c>
      <c r="D148" s="164">
        <v>3</v>
      </c>
      <c r="E148" s="147"/>
      <c r="F148" s="360">
        <v>0</v>
      </c>
      <c r="G148" s="360">
        <v>4</v>
      </c>
      <c r="H148" s="360">
        <v>1</v>
      </c>
      <c r="I148" s="360"/>
      <c r="J148" s="360">
        <v>1</v>
      </c>
      <c r="K148" s="360">
        <v>0</v>
      </c>
      <c r="L148" s="360">
        <v>3</v>
      </c>
      <c r="M148" s="349"/>
      <c r="N148" s="349">
        <v>1</v>
      </c>
      <c r="O148" s="349">
        <v>0</v>
      </c>
      <c r="P148" s="349">
        <v>2</v>
      </c>
      <c r="Q148" s="349"/>
      <c r="R148" s="349">
        <v>4</v>
      </c>
      <c r="S148" s="349">
        <v>1</v>
      </c>
      <c r="T148" s="349">
        <v>3</v>
      </c>
    </row>
    <row r="149" spans="1:20" ht="11.25" customHeight="1" x14ac:dyDescent="0.2">
      <c r="A149" s="178" t="s">
        <v>169</v>
      </c>
      <c r="B149" s="164">
        <v>0</v>
      </c>
      <c r="C149" s="164">
        <v>0</v>
      </c>
      <c r="D149" s="164">
        <v>0</v>
      </c>
      <c r="E149" s="147"/>
      <c r="F149" s="360">
        <v>0</v>
      </c>
      <c r="G149" s="360">
        <v>4</v>
      </c>
      <c r="H149" s="360">
        <v>2</v>
      </c>
      <c r="I149" s="360"/>
      <c r="J149" s="360">
        <v>0</v>
      </c>
      <c r="K149" s="360">
        <v>0</v>
      </c>
      <c r="L149" s="360">
        <v>0</v>
      </c>
      <c r="M149" s="349"/>
      <c r="N149" s="349">
        <v>0</v>
      </c>
      <c r="O149" s="349">
        <v>0</v>
      </c>
      <c r="P149" s="349">
        <v>0</v>
      </c>
      <c r="Q149" s="349"/>
      <c r="R149" s="349">
        <v>3</v>
      </c>
      <c r="S149" s="349">
        <v>0</v>
      </c>
      <c r="T149" s="349">
        <v>3</v>
      </c>
    </row>
    <row r="150" spans="1:20" ht="11.25" customHeight="1" x14ac:dyDescent="0.2">
      <c r="A150" s="178" t="s">
        <v>170</v>
      </c>
      <c r="B150" s="164">
        <v>0</v>
      </c>
      <c r="C150" s="164">
        <v>2</v>
      </c>
      <c r="D150" s="164">
        <v>2</v>
      </c>
      <c r="E150" s="147"/>
      <c r="F150" s="360">
        <v>0</v>
      </c>
      <c r="G150" s="360">
        <v>3</v>
      </c>
      <c r="H150" s="360">
        <v>4</v>
      </c>
      <c r="I150" s="360"/>
      <c r="J150" s="360">
        <v>0</v>
      </c>
      <c r="K150" s="360">
        <v>0</v>
      </c>
      <c r="L150" s="360">
        <v>0</v>
      </c>
      <c r="M150" s="349"/>
      <c r="N150" s="349">
        <v>3</v>
      </c>
      <c r="O150" s="349">
        <v>0</v>
      </c>
      <c r="P150" s="349">
        <v>3</v>
      </c>
      <c r="Q150" s="349"/>
      <c r="R150" s="349">
        <v>0</v>
      </c>
      <c r="S150" s="349">
        <v>2</v>
      </c>
      <c r="T150" s="349">
        <v>3</v>
      </c>
    </row>
    <row r="151" spans="1:20" ht="11.25" customHeight="1" x14ac:dyDescent="0.2">
      <c r="A151" s="178" t="s">
        <v>171</v>
      </c>
      <c r="B151" s="164">
        <v>0</v>
      </c>
      <c r="C151" s="164">
        <v>3</v>
      </c>
      <c r="D151" s="164">
        <v>1</v>
      </c>
      <c r="E151" s="147"/>
      <c r="F151" s="360">
        <v>1</v>
      </c>
      <c r="G151" s="360">
        <v>0</v>
      </c>
      <c r="H151" s="360">
        <v>1</v>
      </c>
      <c r="I151" s="360"/>
      <c r="J151" s="360">
        <v>4</v>
      </c>
      <c r="K151" s="360">
        <v>0</v>
      </c>
      <c r="L151" s="360">
        <v>1</v>
      </c>
      <c r="M151" s="349"/>
      <c r="N151" s="349">
        <v>3</v>
      </c>
      <c r="O151" s="349">
        <v>0</v>
      </c>
      <c r="P151" s="349">
        <v>2</v>
      </c>
      <c r="Q151" s="349"/>
      <c r="R151" s="349">
        <v>0</v>
      </c>
      <c r="S151" s="349">
        <v>0</v>
      </c>
      <c r="T151" s="349">
        <v>0</v>
      </c>
    </row>
    <row r="152" spans="1:20" ht="11.25" customHeight="1" x14ac:dyDescent="0.2">
      <c r="A152" s="148" t="s">
        <v>172</v>
      </c>
      <c r="B152" s="164">
        <v>5</v>
      </c>
      <c r="C152" s="164">
        <v>5</v>
      </c>
      <c r="D152" s="164">
        <v>10</v>
      </c>
      <c r="E152" s="147"/>
      <c r="F152" s="360">
        <v>9</v>
      </c>
      <c r="G152" s="360">
        <v>5</v>
      </c>
      <c r="H152" s="360">
        <v>14</v>
      </c>
      <c r="I152" s="360"/>
      <c r="J152" s="360">
        <v>4</v>
      </c>
      <c r="K152" s="360">
        <v>4</v>
      </c>
      <c r="L152" s="360">
        <v>7</v>
      </c>
      <c r="M152" s="349"/>
      <c r="N152" s="349">
        <v>11</v>
      </c>
      <c r="O152" s="349">
        <v>5</v>
      </c>
      <c r="P152" s="349">
        <v>16</v>
      </c>
      <c r="Q152" s="349"/>
      <c r="R152" s="349">
        <v>7</v>
      </c>
      <c r="S152" s="349">
        <v>5</v>
      </c>
      <c r="T152" s="349">
        <v>12</v>
      </c>
    </row>
    <row r="153" spans="1:20" ht="11.25" customHeight="1" x14ac:dyDescent="0.2">
      <c r="A153" s="178" t="s">
        <v>173</v>
      </c>
      <c r="B153" s="164">
        <v>0</v>
      </c>
      <c r="C153" s="164">
        <v>0</v>
      </c>
      <c r="D153" s="164">
        <v>0</v>
      </c>
      <c r="E153" s="147"/>
      <c r="F153" s="360">
        <v>0</v>
      </c>
      <c r="G153" s="360">
        <v>0</v>
      </c>
      <c r="H153" s="360">
        <v>0</v>
      </c>
      <c r="I153" s="360"/>
      <c r="J153" s="360">
        <v>0</v>
      </c>
      <c r="K153" s="360">
        <v>0</v>
      </c>
      <c r="L153" s="360">
        <v>0</v>
      </c>
      <c r="M153" s="349"/>
      <c r="N153" s="349">
        <v>0</v>
      </c>
      <c r="O153" s="349">
        <v>0</v>
      </c>
      <c r="P153" s="349">
        <v>0</v>
      </c>
      <c r="Q153" s="349"/>
      <c r="R153" s="349">
        <v>0</v>
      </c>
      <c r="S153" s="349">
        <v>0</v>
      </c>
      <c r="T153" s="349">
        <v>0</v>
      </c>
    </row>
    <row r="154" spans="1:20" ht="11.25" customHeight="1" x14ac:dyDescent="0.2">
      <c r="A154" s="178" t="s">
        <v>174</v>
      </c>
      <c r="B154" s="164">
        <v>0</v>
      </c>
      <c r="C154" s="164">
        <v>0</v>
      </c>
      <c r="D154" s="164">
        <v>0</v>
      </c>
      <c r="E154" s="147"/>
      <c r="F154" s="360">
        <v>0</v>
      </c>
      <c r="G154" s="360">
        <v>0</v>
      </c>
      <c r="H154" s="360">
        <v>0</v>
      </c>
      <c r="I154" s="360"/>
      <c r="J154" s="360">
        <v>0</v>
      </c>
      <c r="K154" s="360">
        <v>0</v>
      </c>
      <c r="L154" s="360">
        <v>0</v>
      </c>
      <c r="M154" s="349"/>
      <c r="N154" s="349">
        <v>0</v>
      </c>
      <c r="O154" s="349">
        <v>0</v>
      </c>
      <c r="P154" s="349">
        <v>0</v>
      </c>
      <c r="Q154" s="349"/>
      <c r="R154" s="349">
        <v>0</v>
      </c>
      <c r="S154" s="349">
        <v>0</v>
      </c>
      <c r="T154" s="349">
        <v>0</v>
      </c>
    </row>
    <row r="155" spans="1:20" ht="11.25" customHeight="1" x14ac:dyDescent="0.2">
      <c r="A155" s="178" t="s">
        <v>175</v>
      </c>
      <c r="B155" s="164">
        <v>0</v>
      </c>
      <c r="C155" s="164">
        <v>0</v>
      </c>
      <c r="D155" s="164">
        <v>0</v>
      </c>
      <c r="E155" s="147"/>
      <c r="F155" s="360">
        <v>0</v>
      </c>
      <c r="G155" s="360">
        <v>0</v>
      </c>
      <c r="H155" s="360">
        <v>0</v>
      </c>
      <c r="I155" s="360"/>
      <c r="J155" s="360">
        <v>0</v>
      </c>
      <c r="K155" s="360">
        <v>0</v>
      </c>
      <c r="L155" s="360">
        <v>0</v>
      </c>
      <c r="M155" s="349"/>
      <c r="N155" s="349">
        <v>0</v>
      </c>
      <c r="O155" s="349">
        <v>0</v>
      </c>
      <c r="P155" s="349">
        <v>0</v>
      </c>
      <c r="Q155" s="349"/>
      <c r="R155" s="349">
        <v>1</v>
      </c>
      <c r="S155" s="349">
        <v>0</v>
      </c>
      <c r="T155" s="349">
        <v>1</v>
      </c>
    </row>
    <row r="156" spans="1:20" ht="11.25" customHeight="1" x14ac:dyDescent="0.2">
      <c r="A156" s="178" t="s">
        <v>176</v>
      </c>
      <c r="B156" s="164">
        <v>0</v>
      </c>
      <c r="C156" s="164">
        <v>3</v>
      </c>
      <c r="D156" s="164">
        <v>3</v>
      </c>
      <c r="E156" s="147"/>
      <c r="F156" s="360">
        <v>0</v>
      </c>
      <c r="G156" s="360">
        <v>0</v>
      </c>
      <c r="H156" s="360">
        <v>0</v>
      </c>
      <c r="I156" s="360"/>
      <c r="J156" s="360">
        <v>0</v>
      </c>
      <c r="K156" s="360">
        <v>0</v>
      </c>
      <c r="L156" s="360">
        <v>0</v>
      </c>
      <c r="M156" s="349"/>
      <c r="N156" s="349">
        <v>0</v>
      </c>
      <c r="O156" s="349">
        <v>0</v>
      </c>
      <c r="P156" s="349">
        <v>0</v>
      </c>
      <c r="Q156" s="349"/>
      <c r="R156" s="349">
        <v>0</v>
      </c>
      <c r="S156" s="349">
        <v>0</v>
      </c>
      <c r="T156" s="349">
        <v>0</v>
      </c>
    </row>
    <row r="157" spans="1:20" ht="11.25" customHeight="1" x14ac:dyDescent="0.2">
      <c r="A157" s="178" t="s">
        <v>177</v>
      </c>
      <c r="B157" s="164">
        <v>0</v>
      </c>
      <c r="C157" s="164">
        <v>0</v>
      </c>
      <c r="D157" s="164">
        <v>0</v>
      </c>
      <c r="E157" s="147"/>
      <c r="F157" s="360">
        <v>0</v>
      </c>
      <c r="G157" s="360">
        <v>0</v>
      </c>
      <c r="H157" s="360">
        <v>0</v>
      </c>
      <c r="I157" s="360"/>
      <c r="J157" s="360">
        <v>0</v>
      </c>
      <c r="K157" s="360">
        <v>0</v>
      </c>
      <c r="L157" s="360">
        <v>0</v>
      </c>
      <c r="M157" s="349"/>
      <c r="N157" s="349">
        <v>0</v>
      </c>
      <c r="O157" s="349">
        <v>0</v>
      </c>
      <c r="P157" s="349">
        <v>0</v>
      </c>
      <c r="Q157" s="349"/>
      <c r="R157" s="349">
        <v>0</v>
      </c>
      <c r="S157" s="349">
        <v>0</v>
      </c>
      <c r="T157" s="349">
        <v>0</v>
      </c>
    </row>
    <row r="158" spans="1:20" ht="11.25" customHeight="1" x14ac:dyDescent="0.2">
      <c r="A158" s="178" t="s">
        <v>178</v>
      </c>
      <c r="B158" s="164">
        <v>0</v>
      </c>
      <c r="C158" s="164">
        <v>0</v>
      </c>
      <c r="D158" s="164">
        <v>0</v>
      </c>
      <c r="E158" s="147"/>
      <c r="F158" s="360">
        <v>0</v>
      </c>
      <c r="G158" s="360">
        <v>0</v>
      </c>
      <c r="H158" s="360">
        <v>0</v>
      </c>
      <c r="I158" s="360"/>
      <c r="J158" s="360">
        <v>0</v>
      </c>
      <c r="K158" s="360">
        <v>0</v>
      </c>
      <c r="L158" s="360">
        <v>0</v>
      </c>
      <c r="M158" s="349"/>
      <c r="N158" s="349">
        <v>0</v>
      </c>
      <c r="O158" s="349">
        <v>0</v>
      </c>
      <c r="P158" s="349">
        <v>0</v>
      </c>
      <c r="Q158" s="349"/>
      <c r="R158" s="349">
        <v>0</v>
      </c>
      <c r="S158" s="349">
        <v>0</v>
      </c>
      <c r="T158" s="349">
        <v>0</v>
      </c>
    </row>
    <row r="159" spans="1:20" ht="11.25" customHeight="1" x14ac:dyDescent="0.2">
      <c r="A159" s="178" t="s">
        <v>179</v>
      </c>
      <c r="B159" s="164">
        <v>0</v>
      </c>
      <c r="C159" s="164">
        <v>0</v>
      </c>
      <c r="D159" s="164">
        <v>0</v>
      </c>
      <c r="E159" s="147"/>
      <c r="F159" s="360">
        <v>0</v>
      </c>
      <c r="G159" s="360">
        <v>0</v>
      </c>
      <c r="H159" s="360">
        <v>0</v>
      </c>
      <c r="I159" s="360"/>
      <c r="J159" s="360">
        <v>0</v>
      </c>
      <c r="K159" s="360">
        <v>0</v>
      </c>
      <c r="L159" s="360">
        <v>0</v>
      </c>
      <c r="M159" s="349"/>
      <c r="N159" s="349">
        <v>0</v>
      </c>
      <c r="O159" s="349">
        <v>0</v>
      </c>
      <c r="P159" s="349">
        <v>0</v>
      </c>
      <c r="Q159" s="349"/>
      <c r="R159" s="349">
        <v>2</v>
      </c>
      <c r="S159" s="349">
        <v>0</v>
      </c>
      <c r="T159" s="349">
        <v>4</v>
      </c>
    </row>
    <row r="160" spans="1:20" x14ac:dyDescent="0.2">
      <c r="A160" s="178" t="s">
        <v>180</v>
      </c>
      <c r="B160" s="164">
        <v>0</v>
      </c>
      <c r="C160" s="164">
        <v>0</v>
      </c>
      <c r="D160" s="164">
        <v>0</v>
      </c>
      <c r="E160" s="147"/>
      <c r="F160" s="360">
        <v>0</v>
      </c>
      <c r="G160" s="360">
        <v>0</v>
      </c>
      <c r="H160" s="360">
        <v>0</v>
      </c>
      <c r="I160" s="360"/>
      <c r="J160" s="360">
        <v>0</v>
      </c>
      <c r="K160" s="360">
        <v>0</v>
      </c>
      <c r="L160" s="360">
        <v>0</v>
      </c>
      <c r="M160" s="349"/>
      <c r="N160" s="349">
        <v>0</v>
      </c>
      <c r="O160" s="349">
        <v>0</v>
      </c>
      <c r="P160" s="349">
        <v>0</v>
      </c>
      <c r="Q160" s="349"/>
      <c r="R160" s="349">
        <v>0</v>
      </c>
      <c r="S160" s="349">
        <v>0</v>
      </c>
      <c r="T160" s="349">
        <v>0</v>
      </c>
    </row>
    <row r="161" spans="1:20" ht="11.25" customHeight="1" x14ac:dyDescent="0.2">
      <c r="A161" s="178" t="s">
        <v>181</v>
      </c>
      <c r="B161" s="164">
        <v>0</v>
      </c>
      <c r="C161" s="164">
        <v>0</v>
      </c>
      <c r="D161" s="164">
        <v>0</v>
      </c>
      <c r="E161" s="147"/>
      <c r="F161" s="360">
        <v>0</v>
      </c>
      <c r="G161" s="360">
        <v>0</v>
      </c>
      <c r="H161" s="360">
        <v>0</v>
      </c>
      <c r="I161" s="360"/>
      <c r="J161" s="360">
        <v>0</v>
      </c>
      <c r="K161" s="360">
        <v>0</v>
      </c>
      <c r="L161" s="360">
        <v>0</v>
      </c>
      <c r="M161" s="349"/>
      <c r="N161" s="349">
        <v>4</v>
      </c>
      <c r="O161" s="349">
        <v>0</v>
      </c>
      <c r="P161" s="349">
        <v>3</v>
      </c>
      <c r="Q161" s="349"/>
      <c r="R161" s="349">
        <v>0</v>
      </c>
      <c r="S161" s="349">
        <v>0</v>
      </c>
      <c r="T161" s="349">
        <v>0</v>
      </c>
    </row>
    <row r="162" spans="1:20" ht="11.25" customHeight="1" x14ac:dyDescent="0.2">
      <c r="A162" s="178" t="s">
        <v>182</v>
      </c>
      <c r="B162" s="164">
        <v>4</v>
      </c>
      <c r="C162" s="164">
        <v>0</v>
      </c>
      <c r="D162" s="164">
        <v>3</v>
      </c>
      <c r="E162" s="147"/>
      <c r="F162" s="360">
        <v>1</v>
      </c>
      <c r="G162" s="360">
        <v>0</v>
      </c>
      <c r="H162" s="360">
        <v>4</v>
      </c>
      <c r="I162" s="360"/>
      <c r="J162" s="360">
        <v>0</v>
      </c>
      <c r="K162" s="360">
        <v>0</v>
      </c>
      <c r="L162" s="360">
        <v>0</v>
      </c>
      <c r="M162" s="349"/>
      <c r="N162" s="349">
        <v>3</v>
      </c>
      <c r="O162" s="349">
        <v>0</v>
      </c>
      <c r="P162" s="349">
        <v>4</v>
      </c>
      <c r="Q162" s="349"/>
      <c r="R162" s="349">
        <v>0</v>
      </c>
      <c r="S162" s="349">
        <v>0</v>
      </c>
      <c r="T162" s="349">
        <v>0</v>
      </c>
    </row>
    <row r="163" spans="1:20" ht="11.25" customHeight="1" x14ac:dyDescent="0.2">
      <c r="A163" s="178" t="s">
        <v>183</v>
      </c>
      <c r="B163" s="164">
        <v>0</v>
      </c>
      <c r="C163" s="164">
        <v>0</v>
      </c>
      <c r="D163" s="164">
        <v>0</v>
      </c>
      <c r="E163" s="147"/>
      <c r="F163" s="360">
        <v>0</v>
      </c>
      <c r="G163" s="360">
        <v>0</v>
      </c>
      <c r="H163" s="360">
        <v>0</v>
      </c>
      <c r="I163" s="360"/>
      <c r="J163" s="360">
        <v>0</v>
      </c>
      <c r="K163" s="360">
        <v>0</v>
      </c>
      <c r="L163" s="360">
        <v>0</v>
      </c>
      <c r="M163" s="349"/>
      <c r="N163" s="349">
        <v>1</v>
      </c>
      <c r="O163" s="349">
        <v>2</v>
      </c>
      <c r="P163" s="349">
        <v>1</v>
      </c>
      <c r="Q163" s="349"/>
      <c r="R163" s="349">
        <v>0</v>
      </c>
      <c r="S163" s="349">
        <v>0</v>
      </c>
      <c r="T163" s="349">
        <v>0</v>
      </c>
    </row>
    <row r="164" spans="1:20" ht="11.25" customHeight="1" x14ac:dyDescent="0.2">
      <c r="A164" s="178" t="s">
        <v>184</v>
      </c>
      <c r="B164" s="164">
        <v>4</v>
      </c>
      <c r="C164" s="164">
        <v>0</v>
      </c>
      <c r="D164" s="164">
        <v>3</v>
      </c>
      <c r="E164" s="147"/>
      <c r="F164" s="360">
        <v>0</v>
      </c>
      <c r="G164" s="360">
        <v>1</v>
      </c>
      <c r="H164" s="360">
        <v>4</v>
      </c>
      <c r="I164" s="360"/>
      <c r="J164" s="360">
        <v>0</v>
      </c>
      <c r="K164" s="360">
        <v>0</v>
      </c>
      <c r="L164" s="360">
        <v>0</v>
      </c>
      <c r="M164" s="349"/>
      <c r="N164" s="349">
        <v>3</v>
      </c>
      <c r="O164" s="349">
        <v>0</v>
      </c>
      <c r="P164" s="349">
        <v>1</v>
      </c>
      <c r="Q164" s="349"/>
      <c r="R164" s="349">
        <v>0</v>
      </c>
      <c r="S164" s="349">
        <v>0</v>
      </c>
      <c r="T164" s="349">
        <v>0</v>
      </c>
    </row>
    <row r="165" spans="1:20" ht="11.25" customHeight="1" x14ac:dyDescent="0.2">
      <c r="A165" s="178" t="s">
        <v>185</v>
      </c>
      <c r="B165" s="164">
        <v>0</v>
      </c>
      <c r="C165" s="164">
        <v>0</v>
      </c>
      <c r="D165" s="164">
        <v>0</v>
      </c>
      <c r="E165" s="147"/>
      <c r="F165" s="360">
        <v>0</v>
      </c>
      <c r="G165" s="360">
        <v>0</v>
      </c>
      <c r="H165" s="360">
        <v>0</v>
      </c>
      <c r="I165" s="360"/>
      <c r="J165" s="360">
        <v>0</v>
      </c>
      <c r="K165" s="360">
        <v>0</v>
      </c>
      <c r="L165" s="360">
        <v>0</v>
      </c>
      <c r="M165" s="349"/>
      <c r="N165" s="349">
        <v>4</v>
      </c>
      <c r="O165" s="349">
        <v>0</v>
      </c>
      <c r="P165" s="349">
        <v>1</v>
      </c>
      <c r="Q165" s="349"/>
      <c r="R165" s="349">
        <v>0</v>
      </c>
      <c r="S165" s="349">
        <v>0</v>
      </c>
      <c r="T165" s="349">
        <v>0</v>
      </c>
    </row>
    <row r="166" spans="1:20" ht="11.25" customHeight="1" x14ac:dyDescent="0.2">
      <c r="A166" s="178" t="s">
        <v>186</v>
      </c>
      <c r="B166" s="164">
        <v>3</v>
      </c>
      <c r="C166" s="164">
        <v>0</v>
      </c>
      <c r="D166" s="164">
        <v>2</v>
      </c>
      <c r="E166" s="147"/>
      <c r="F166" s="360">
        <v>1</v>
      </c>
      <c r="G166" s="360">
        <v>0</v>
      </c>
      <c r="H166" s="360">
        <v>4</v>
      </c>
      <c r="I166" s="360"/>
      <c r="J166" s="360">
        <v>3</v>
      </c>
      <c r="K166" s="360">
        <v>1</v>
      </c>
      <c r="L166" s="360">
        <v>2</v>
      </c>
      <c r="M166" s="349"/>
      <c r="N166" s="349">
        <v>2</v>
      </c>
      <c r="O166" s="349">
        <v>2</v>
      </c>
      <c r="P166" s="349">
        <v>1</v>
      </c>
      <c r="Q166" s="349"/>
      <c r="R166" s="349">
        <v>3</v>
      </c>
      <c r="S166" s="349">
        <v>1</v>
      </c>
      <c r="T166" s="349">
        <v>6</v>
      </c>
    </row>
    <row r="167" spans="1:20" ht="11.25" customHeight="1" x14ac:dyDescent="0.2">
      <c r="A167" s="178" t="s">
        <v>187</v>
      </c>
      <c r="B167" s="164">
        <v>4</v>
      </c>
      <c r="C167" s="164">
        <v>4</v>
      </c>
      <c r="D167" s="164">
        <v>6</v>
      </c>
      <c r="E167" s="147"/>
      <c r="F167" s="360">
        <v>7</v>
      </c>
      <c r="G167" s="360">
        <v>4</v>
      </c>
      <c r="H167" s="360">
        <v>11</v>
      </c>
      <c r="I167" s="360"/>
      <c r="J167" s="360">
        <v>4</v>
      </c>
      <c r="K167" s="360">
        <v>4</v>
      </c>
      <c r="L167" s="360">
        <v>4</v>
      </c>
      <c r="M167" s="349"/>
      <c r="N167" s="349">
        <v>5</v>
      </c>
      <c r="O167" s="349">
        <v>4</v>
      </c>
      <c r="P167" s="349">
        <v>8</v>
      </c>
      <c r="Q167" s="349"/>
      <c r="R167" s="349">
        <v>3</v>
      </c>
      <c r="S167" s="349">
        <v>1</v>
      </c>
      <c r="T167" s="349">
        <v>2</v>
      </c>
    </row>
    <row r="168" spans="1:20" ht="11.25" customHeight="1" x14ac:dyDescent="0.2">
      <c r="A168" s="148" t="s">
        <v>188</v>
      </c>
      <c r="B168" s="164">
        <v>8</v>
      </c>
      <c r="C168" s="164">
        <v>10</v>
      </c>
      <c r="D168" s="164">
        <v>18</v>
      </c>
      <c r="E168" s="147"/>
      <c r="F168" s="360">
        <v>8</v>
      </c>
      <c r="G168" s="360">
        <v>7</v>
      </c>
      <c r="H168" s="360">
        <v>15</v>
      </c>
      <c r="I168" s="360"/>
      <c r="J168" s="360">
        <v>15</v>
      </c>
      <c r="K168" s="360">
        <v>12</v>
      </c>
      <c r="L168" s="360">
        <v>27</v>
      </c>
      <c r="M168" s="349"/>
      <c r="N168" s="349">
        <v>9</v>
      </c>
      <c r="O168" s="349">
        <v>9</v>
      </c>
      <c r="P168" s="349">
        <v>18</v>
      </c>
      <c r="Q168" s="349"/>
      <c r="R168" s="349">
        <v>20</v>
      </c>
      <c r="S168" s="349">
        <v>19</v>
      </c>
      <c r="T168" s="349">
        <v>42</v>
      </c>
    </row>
    <row r="169" spans="1:20" ht="11.25" customHeight="1" x14ac:dyDescent="0.2">
      <c r="A169" s="179" t="s">
        <v>189</v>
      </c>
      <c r="B169" s="164">
        <v>0</v>
      </c>
      <c r="C169" s="164">
        <v>0</v>
      </c>
      <c r="D169" s="164">
        <v>0</v>
      </c>
      <c r="E169" s="147"/>
      <c r="F169" s="360">
        <v>0</v>
      </c>
      <c r="G169" s="360">
        <v>0</v>
      </c>
      <c r="H169" s="360">
        <v>0</v>
      </c>
      <c r="I169" s="360"/>
      <c r="J169" s="360">
        <v>0</v>
      </c>
      <c r="K169" s="360">
        <v>0</v>
      </c>
      <c r="L169" s="360">
        <v>0</v>
      </c>
      <c r="M169" s="349"/>
      <c r="N169" s="349">
        <v>0</v>
      </c>
      <c r="O169" s="349">
        <v>0</v>
      </c>
      <c r="P169" s="349">
        <v>0</v>
      </c>
      <c r="Q169" s="349"/>
      <c r="R169" s="349">
        <v>0</v>
      </c>
      <c r="S169" s="349">
        <v>0</v>
      </c>
      <c r="T169" s="349">
        <v>0</v>
      </c>
    </row>
    <row r="170" spans="1:20" ht="11.25" customHeight="1" x14ac:dyDescent="0.2">
      <c r="A170" s="178" t="s">
        <v>190</v>
      </c>
      <c r="B170" s="164">
        <v>0</v>
      </c>
      <c r="C170" s="164">
        <v>0</v>
      </c>
      <c r="D170" s="164">
        <v>0</v>
      </c>
      <c r="E170" s="147"/>
      <c r="F170" s="360">
        <v>0</v>
      </c>
      <c r="G170" s="360">
        <v>0</v>
      </c>
      <c r="H170" s="360">
        <v>0</v>
      </c>
      <c r="I170" s="360"/>
      <c r="J170" s="360">
        <v>0</v>
      </c>
      <c r="K170" s="360">
        <v>0</v>
      </c>
      <c r="L170" s="360">
        <v>0</v>
      </c>
      <c r="M170" s="349"/>
      <c r="N170" s="349">
        <v>0</v>
      </c>
      <c r="O170" s="349">
        <v>0</v>
      </c>
      <c r="P170" s="349">
        <v>0</v>
      </c>
      <c r="Q170" s="349"/>
      <c r="R170" s="349">
        <v>0</v>
      </c>
      <c r="S170" s="349">
        <v>0</v>
      </c>
      <c r="T170" s="349">
        <v>0</v>
      </c>
    </row>
    <row r="171" spans="1:20" ht="11.25" customHeight="1" x14ac:dyDescent="0.2">
      <c r="A171" s="178" t="s">
        <v>191</v>
      </c>
      <c r="B171" s="164">
        <v>0</v>
      </c>
      <c r="C171" s="164">
        <v>0</v>
      </c>
      <c r="D171" s="164">
        <v>0</v>
      </c>
      <c r="E171" s="147"/>
      <c r="F171" s="360">
        <v>0</v>
      </c>
      <c r="G171" s="360">
        <v>0</v>
      </c>
      <c r="H171" s="360">
        <v>0</v>
      </c>
      <c r="I171" s="360"/>
      <c r="J171" s="360">
        <v>0</v>
      </c>
      <c r="K171" s="360">
        <v>0</v>
      </c>
      <c r="L171" s="360">
        <v>0</v>
      </c>
      <c r="M171" s="349"/>
      <c r="N171" s="349">
        <v>0</v>
      </c>
      <c r="O171" s="349">
        <v>0</v>
      </c>
      <c r="P171" s="349">
        <v>0</v>
      </c>
      <c r="Q171" s="349"/>
      <c r="R171" s="349">
        <v>0</v>
      </c>
      <c r="S171" s="349">
        <v>0</v>
      </c>
      <c r="T171" s="349">
        <v>0</v>
      </c>
    </row>
    <row r="172" spans="1:20" ht="11.25" customHeight="1" x14ac:dyDescent="0.2">
      <c r="A172" s="178" t="s">
        <v>192</v>
      </c>
      <c r="B172" s="164">
        <v>0</v>
      </c>
      <c r="C172" s="164">
        <v>0</v>
      </c>
      <c r="D172" s="164">
        <v>0</v>
      </c>
      <c r="E172" s="147"/>
      <c r="F172" s="360">
        <v>0</v>
      </c>
      <c r="G172" s="360">
        <v>0</v>
      </c>
      <c r="H172" s="360">
        <v>0</v>
      </c>
      <c r="I172" s="360"/>
      <c r="J172" s="360">
        <v>0</v>
      </c>
      <c r="K172" s="360">
        <v>0</v>
      </c>
      <c r="L172" s="360">
        <v>0</v>
      </c>
      <c r="M172" s="349"/>
      <c r="N172" s="349">
        <v>0</v>
      </c>
      <c r="O172" s="349">
        <v>0</v>
      </c>
      <c r="P172" s="349">
        <v>0</v>
      </c>
      <c r="Q172" s="349"/>
      <c r="R172" s="349">
        <v>0</v>
      </c>
      <c r="S172" s="349">
        <v>0</v>
      </c>
      <c r="T172" s="349">
        <v>0</v>
      </c>
    </row>
    <row r="173" spans="1:20" ht="11.25" customHeight="1" x14ac:dyDescent="0.2">
      <c r="A173" s="178" t="s">
        <v>193</v>
      </c>
      <c r="B173" s="164">
        <v>0</v>
      </c>
      <c r="C173" s="164">
        <v>0</v>
      </c>
      <c r="D173" s="164">
        <v>0</v>
      </c>
      <c r="E173" s="147"/>
      <c r="F173" s="360">
        <v>0</v>
      </c>
      <c r="G173" s="360">
        <v>0</v>
      </c>
      <c r="H173" s="360">
        <v>0</v>
      </c>
      <c r="I173" s="360"/>
      <c r="J173" s="360">
        <v>0</v>
      </c>
      <c r="K173" s="360">
        <v>0</v>
      </c>
      <c r="L173" s="360">
        <v>0</v>
      </c>
      <c r="M173" s="349"/>
      <c r="N173" s="349">
        <v>0</v>
      </c>
      <c r="O173" s="349">
        <v>0</v>
      </c>
      <c r="P173" s="349">
        <v>0</v>
      </c>
      <c r="Q173" s="349"/>
      <c r="R173" s="349">
        <v>0</v>
      </c>
      <c r="S173" s="349">
        <v>0</v>
      </c>
      <c r="T173" s="349">
        <v>0</v>
      </c>
    </row>
    <row r="174" spans="1:20" ht="11.25" customHeight="1" x14ac:dyDescent="0.2">
      <c r="A174" s="178" t="s">
        <v>194</v>
      </c>
      <c r="B174" s="164">
        <v>0</v>
      </c>
      <c r="C174" s="164">
        <v>0</v>
      </c>
      <c r="D174" s="164">
        <v>0</v>
      </c>
      <c r="E174" s="147"/>
      <c r="F174" s="360">
        <v>0</v>
      </c>
      <c r="G174" s="360">
        <v>3</v>
      </c>
      <c r="H174" s="360">
        <v>3</v>
      </c>
      <c r="I174" s="360"/>
      <c r="J174" s="360">
        <v>0</v>
      </c>
      <c r="K174" s="360">
        <v>0</v>
      </c>
      <c r="L174" s="360">
        <v>0</v>
      </c>
      <c r="M174" s="349"/>
      <c r="N174" s="349">
        <v>0</v>
      </c>
      <c r="O174" s="349">
        <v>0</v>
      </c>
      <c r="P174" s="349">
        <v>0</v>
      </c>
      <c r="Q174" s="349"/>
      <c r="R174" s="349">
        <v>1</v>
      </c>
      <c r="S174" s="349">
        <v>0</v>
      </c>
      <c r="T174" s="349">
        <v>2</v>
      </c>
    </row>
    <row r="175" spans="1:20" ht="11.25" customHeight="1" x14ac:dyDescent="0.2">
      <c r="A175" s="178" t="s">
        <v>195</v>
      </c>
      <c r="B175" s="164">
        <v>0</v>
      </c>
      <c r="C175" s="164">
        <v>0</v>
      </c>
      <c r="D175" s="164">
        <v>0</v>
      </c>
      <c r="E175" s="147"/>
      <c r="F175" s="360">
        <v>0</v>
      </c>
      <c r="G175" s="360">
        <v>0</v>
      </c>
      <c r="H175" s="360">
        <v>0</v>
      </c>
      <c r="I175" s="360"/>
      <c r="J175" s="360">
        <v>0</v>
      </c>
      <c r="K175" s="360">
        <v>0</v>
      </c>
      <c r="L175" s="360">
        <v>0</v>
      </c>
      <c r="M175" s="349"/>
      <c r="N175" s="349">
        <v>0</v>
      </c>
      <c r="O175" s="349">
        <v>0</v>
      </c>
      <c r="P175" s="349">
        <v>0</v>
      </c>
      <c r="Q175" s="349"/>
      <c r="R175" s="349">
        <v>0</v>
      </c>
      <c r="S175" s="349">
        <v>0</v>
      </c>
      <c r="T175" s="349">
        <v>0</v>
      </c>
    </row>
    <row r="176" spans="1:20" ht="11.25" customHeight="1" x14ac:dyDescent="0.2">
      <c r="A176" s="178" t="s">
        <v>196</v>
      </c>
      <c r="B176" s="164">
        <v>4</v>
      </c>
      <c r="C176" s="164">
        <v>0</v>
      </c>
      <c r="D176" s="164">
        <v>3</v>
      </c>
      <c r="E176" s="147"/>
      <c r="F176" s="360">
        <v>4</v>
      </c>
      <c r="G176" s="360">
        <v>2</v>
      </c>
      <c r="H176" s="360">
        <v>3</v>
      </c>
      <c r="I176" s="360"/>
      <c r="J176" s="360">
        <v>4</v>
      </c>
      <c r="K176" s="360">
        <v>1</v>
      </c>
      <c r="L176" s="360">
        <v>3</v>
      </c>
      <c r="M176" s="349"/>
      <c r="N176" s="349">
        <v>0</v>
      </c>
      <c r="O176" s="349">
        <v>4</v>
      </c>
      <c r="P176" s="349">
        <v>2</v>
      </c>
      <c r="Q176" s="349"/>
      <c r="R176" s="349">
        <v>1</v>
      </c>
      <c r="S176" s="349">
        <v>4</v>
      </c>
      <c r="T176" s="349">
        <v>5</v>
      </c>
    </row>
    <row r="177" spans="1:20" ht="11.25" customHeight="1" x14ac:dyDescent="0.2">
      <c r="A177" s="178" t="s">
        <v>197</v>
      </c>
      <c r="B177" s="164">
        <v>7</v>
      </c>
      <c r="C177" s="164">
        <v>10</v>
      </c>
      <c r="D177" s="164">
        <v>17</v>
      </c>
      <c r="E177" s="147"/>
      <c r="F177" s="360">
        <v>7</v>
      </c>
      <c r="G177" s="360">
        <v>1</v>
      </c>
      <c r="H177" s="360">
        <v>11</v>
      </c>
      <c r="I177" s="360"/>
      <c r="J177" s="360">
        <v>12</v>
      </c>
      <c r="K177" s="360">
        <v>11</v>
      </c>
      <c r="L177" s="360">
        <v>23</v>
      </c>
      <c r="M177" s="349"/>
      <c r="N177" s="349">
        <v>9</v>
      </c>
      <c r="O177" s="349">
        <v>8</v>
      </c>
      <c r="P177" s="349">
        <v>17</v>
      </c>
      <c r="Q177" s="349"/>
      <c r="R177" s="349">
        <v>18</v>
      </c>
      <c r="S177" s="349">
        <v>15</v>
      </c>
      <c r="T177" s="349">
        <v>36</v>
      </c>
    </row>
    <row r="178" spans="1:20" ht="11.25" customHeight="1" x14ac:dyDescent="0.2">
      <c r="A178" s="148" t="s">
        <v>198</v>
      </c>
      <c r="B178" s="164">
        <v>15</v>
      </c>
      <c r="C178" s="164">
        <v>9</v>
      </c>
      <c r="D178" s="164">
        <v>24</v>
      </c>
      <c r="E178" s="147"/>
      <c r="F178" s="360">
        <v>10</v>
      </c>
      <c r="G178" s="360">
        <v>17</v>
      </c>
      <c r="H178" s="360">
        <v>27</v>
      </c>
      <c r="I178" s="360"/>
      <c r="J178" s="360">
        <v>14</v>
      </c>
      <c r="K178" s="360">
        <v>12</v>
      </c>
      <c r="L178" s="360">
        <v>26</v>
      </c>
      <c r="M178" s="349"/>
      <c r="N178" s="349">
        <v>16</v>
      </c>
      <c r="O178" s="349">
        <v>21</v>
      </c>
      <c r="P178" s="349">
        <v>37</v>
      </c>
      <c r="Q178" s="349"/>
      <c r="R178" s="349">
        <v>20</v>
      </c>
      <c r="S178" s="349">
        <v>21</v>
      </c>
      <c r="T178" s="349">
        <v>41</v>
      </c>
    </row>
    <row r="179" spans="1:20" ht="11.25" customHeight="1" x14ac:dyDescent="0.2">
      <c r="A179" s="178" t="s">
        <v>199</v>
      </c>
      <c r="B179" s="164">
        <v>4</v>
      </c>
      <c r="C179" s="164">
        <v>4</v>
      </c>
      <c r="D179" s="164">
        <v>6</v>
      </c>
      <c r="E179" s="147"/>
      <c r="F179" s="360">
        <v>3</v>
      </c>
      <c r="G179" s="360">
        <v>2</v>
      </c>
      <c r="H179" s="360">
        <v>6</v>
      </c>
      <c r="I179" s="360"/>
      <c r="J179" s="360">
        <v>5</v>
      </c>
      <c r="K179" s="360">
        <v>4</v>
      </c>
      <c r="L179" s="360">
        <v>9</v>
      </c>
      <c r="M179" s="349"/>
      <c r="N179" s="349">
        <v>2</v>
      </c>
      <c r="O179" s="349">
        <v>2</v>
      </c>
      <c r="P179" s="349">
        <v>8</v>
      </c>
      <c r="Q179" s="349"/>
      <c r="R179" s="349">
        <v>8</v>
      </c>
      <c r="S179" s="349">
        <v>1</v>
      </c>
      <c r="T179" s="349">
        <v>10</v>
      </c>
    </row>
    <row r="180" spans="1:20" ht="11.25" customHeight="1" x14ac:dyDescent="0.2">
      <c r="A180" s="178" t="s">
        <v>200</v>
      </c>
      <c r="B180" s="164">
        <v>6</v>
      </c>
      <c r="C180" s="164">
        <v>4</v>
      </c>
      <c r="D180" s="164">
        <v>7</v>
      </c>
      <c r="E180" s="147"/>
      <c r="F180" s="360">
        <v>1</v>
      </c>
      <c r="G180" s="360">
        <v>5</v>
      </c>
      <c r="H180" s="360">
        <v>9</v>
      </c>
      <c r="I180" s="360"/>
      <c r="J180" s="360">
        <v>6</v>
      </c>
      <c r="K180" s="360">
        <v>6</v>
      </c>
      <c r="L180" s="360">
        <v>12</v>
      </c>
      <c r="M180" s="349"/>
      <c r="N180" s="349">
        <v>3</v>
      </c>
      <c r="O180" s="349">
        <v>2</v>
      </c>
      <c r="P180" s="349">
        <v>7</v>
      </c>
      <c r="Q180" s="349"/>
      <c r="R180" s="349">
        <v>8</v>
      </c>
      <c r="S180" s="349">
        <v>1</v>
      </c>
      <c r="T180" s="349">
        <v>12</v>
      </c>
    </row>
    <row r="181" spans="1:20" ht="11.25" customHeight="1" x14ac:dyDescent="0.2">
      <c r="A181" s="178" t="s">
        <v>201</v>
      </c>
      <c r="B181" s="164">
        <v>4</v>
      </c>
      <c r="C181" s="164">
        <v>6</v>
      </c>
      <c r="D181" s="164">
        <v>9</v>
      </c>
      <c r="E181" s="147"/>
      <c r="F181" s="360">
        <v>2</v>
      </c>
      <c r="G181" s="360">
        <v>4</v>
      </c>
      <c r="H181" s="360">
        <v>1</v>
      </c>
      <c r="I181" s="360"/>
      <c r="J181" s="360">
        <v>4</v>
      </c>
      <c r="K181" s="360">
        <v>0</v>
      </c>
      <c r="L181" s="360">
        <v>3</v>
      </c>
      <c r="M181" s="349"/>
      <c r="N181" s="349">
        <v>1</v>
      </c>
      <c r="O181" s="349">
        <v>2</v>
      </c>
      <c r="P181" s="349">
        <v>7</v>
      </c>
      <c r="Q181" s="349"/>
      <c r="R181" s="349">
        <v>0</v>
      </c>
      <c r="S181" s="349">
        <v>5</v>
      </c>
      <c r="T181" s="349">
        <v>5</v>
      </c>
    </row>
    <row r="182" spans="1:20" ht="11.25" customHeight="1" x14ac:dyDescent="0.2">
      <c r="A182" s="178" t="s">
        <v>202</v>
      </c>
      <c r="B182" s="164">
        <v>0</v>
      </c>
      <c r="C182" s="164">
        <v>0</v>
      </c>
      <c r="D182" s="164">
        <v>0</v>
      </c>
      <c r="E182" s="147"/>
      <c r="F182" s="360">
        <v>0</v>
      </c>
      <c r="G182" s="360">
        <v>3</v>
      </c>
      <c r="H182" s="360">
        <v>4</v>
      </c>
      <c r="I182" s="360"/>
      <c r="J182" s="360">
        <v>4</v>
      </c>
      <c r="K182" s="360">
        <v>4</v>
      </c>
      <c r="L182" s="360">
        <v>4</v>
      </c>
      <c r="M182" s="349"/>
      <c r="N182" s="349">
        <v>4</v>
      </c>
      <c r="O182" s="349">
        <v>1</v>
      </c>
      <c r="P182" s="349">
        <v>7</v>
      </c>
      <c r="Q182" s="349"/>
      <c r="R182" s="349">
        <v>2</v>
      </c>
      <c r="S182" s="349">
        <v>2</v>
      </c>
      <c r="T182" s="349">
        <v>6</v>
      </c>
    </row>
    <row r="183" spans="1:20" ht="11.25" customHeight="1" x14ac:dyDescent="0.2">
      <c r="A183" s="178" t="s">
        <v>203</v>
      </c>
      <c r="B183" s="164">
        <v>0</v>
      </c>
      <c r="C183" s="164">
        <v>0</v>
      </c>
      <c r="D183" s="164">
        <v>0</v>
      </c>
      <c r="E183" s="147"/>
      <c r="F183" s="360">
        <v>0</v>
      </c>
      <c r="G183" s="360">
        <v>0</v>
      </c>
      <c r="H183" s="360">
        <v>0</v>
      </c>
      <c r="I183" s="360"/>
      <c r="J183" s="360">
        <v>0</v>
      </c>
      <c r="K183" s="360">
        <v>0</v>
      </c>
      <c r="L183" s="360">
        <v>0</v>
      </c>
      <c r="M183" s="349"/>
      <c r="N183" s="349">
        <v>0</v>
      </c>
      <c r="O183" s="349">
        <v>0</v>
      </c>
      <c r="P183" s="349">
        <v>0</v>
      </c>
      <c r="Q183" s="349"/>
      <c r="R183" s="349">
        <v>0</v>
      </c>
      <c r="S183" s="349">
        <v>0</v>
      </c>
      <c r="T183" s="349">
        <v>0</v>
      </c>
    </row>
    <row r="184" spans="1:20" ht="11.25" customHeight="1" x14ac:dyDescent="0.2">
      <c r="A184" s="178" t="s">
        <v>204</v>
      </c>
      <c r="B184" s="164">
        <v>0</v>
      </c>
      <c r="C184" s="164">
        <v>0</v>
      </c>
      <c r="D184" s="164">
        <v>0</v>
      </c>
      <c r="E184" s="147"/>
      <c r="F184" s="360">
        <v>0</v>
      </c>
      <c r="G184" s="360">
        <v>4</v>
      </c>
      <c r="H184" s="360">
        <v>3</v>
      </c>
      <c r="I184" s="360"/>
      <c r="J184" s="360">
        <v>0</v>
      </c>
      <c r="K184" s="360">
        <v>0</v>
      </c>
      <c r="L184" s="360">
        <v>0</v>
      </c>
      <c r="M184" s="349"/>
      <c r="N184" s="349">
        <v>0</v>
      </c>
      <c r="O184" s="349">
        <v>4</v>
      </c>
      <c r="P184" s="349">
        <v>4</v>
      </c>
      <c r="Q184" s="349"/>
      <c r="R184" s="349">
        <v>0</v>
      </c>
      <c r="S184" s="349">
        <v>2</v>
      </c>
      <c r="T184" s="349">
        <v>2</v>
      </c>
    </row>
    <row r="185" spans="1:20" ht="11.25" customHeight="1" x14ac:dyDescent="0.2">
      <c r="A185" s="178" t="s">
        <v>205</v>
      </c>
      <c r="B185" s="164">
        <v>0</v>
      </c>
      <c r="C185" s="164">
        <v>0</v>
      </c>
      <c r="D185" s="164">
        <v>0</v>
      </c>
      <c r="E185" s="147"/>
      <c r="F185" s="360">
        <v>0</v>
      </c>
      <c r="G185" s="360">
        <v>2</v>
      </c>
      <c r="H185" s="360">
        <v>2</v>
      </c>
      <c r="I185" s="360"/>
      <c r="J185" s="360">
        <v>0</v>
      </c>
      <c r="K185" s="360">
        <v>0</v>
      </c>
      <c r="L185" s="360">
        <v>0</v>
      </c>
      <c r="M185" s="349"/>
      <c r="N185" s="349">
        <v>0</v>
      </c>
      <c r="O185" s="349">
        <v>0</v>
      </c>
      <c r="P185" s="349">
        <v>0</v>
      </c>
      <c r="Q185" s="349"/>
      <c r="R185" s="349">
        <v>0</v>
      </c>
      <c r="S185" s="349">
        <v>0</v>
      </c>
      <c r="T185" s="349">
        <v>0</v>
      </c>
    </row>
    <row r="186" spans="1:20" ht="11.25" customHeight="1" x14ac:dyDescent="0.2">
      <c r="A186" s="178" t="s">
        <v>206</v>
      </c>
      <c r="B186" s="164">
        <v>2</v>
      </c>
      <c r="C186" s="164">
        <v>0</v>
      </c>
      <c r="D186" s="164">
        <v>2</v>
      </c>
      <c r="E186" s="147"/>
      <c r="F186" s="360">
        <v>1</v>
      </c>
      <c r="G186" s="360">
        <v>0</v>
      </c>
      <c r="H186" s="360">
        <v>2</v>
      </c>
      <c r="I186" s="360"/>
      <c r="J186" s="360">
        <v>2</v>
      </c>
      <c r="K186" s="360">
        <v>0</v>
      </c>
      <c r="L186" s="360">
        <v>2</v>
      </c>
      <c r="M186" s="349"/>
      <c r="N186" s="349">
        <v>1</v>
      </c>
      <c r="O186" s="349">
        <v>0</v>
      </c>
      <c r="P186" s="349">
        <v>2</v>
      </c>
      <c r="Q186" s="349"/>
      <c r="R186" s="349">
        <v>1</v>
      </c>
      <c r="S186" s="349">
        <v>0</v>
      </c>
      <c r="T186" s="349">
        <v>1</v>
      </c>
    </row>
    <row r="187" spans="1:20" ht="11.25" customHeight="1" x14ac:dyDescent="0.2">
      <c r="A187" s="178" t="s">
        <v>207</v>
      </c>
      <c r="B187" s="164">
        <v>2</v>
      </c>
      <c r="C187" s="164">
        <v>0</v>
      </c>
      <c r="D187" s="164">
        <v>3</v>
      </c>
      <c r="E187" s="147"/>
      <c r="F187" s="360">
        <v>3</v>
      </c>
      <c r="G187" s="360">
        <v>1</v>
      </c>
      <c r="H187" s="360">
        <v>3</v>
      </c>
      <c r="I187" s="360"/>
      <c r="J187" s="360">
        <v>0</v>
      </c>
      <c r="K187" s="360">
        <v>0</v>
      </c>
      <c r="L187" s="360">
        <v>0</v>
      </c>
      <c r="M187" s="349"/>
      <c r="N187" s="349">
        <v>1</v>
      </c>
      <c r="O187" s="349">
        <v>3</v>
      </c>
      <c r="P187" s="349">
        <v>6</v>
      </c>
      <c r="Q187" s="349"/>
      <c r="R187" s="349">
        <v>2</v>
      </c>
      <c r="S187" s="349">
        <v>1</v>
      </c>
      <c r="T187" s="349">
        <v>5</v>
      </c>
    </row>
    <row r="188" spans="1:20" s="50" customFormat="1" ht="24" customHeight="1" x14ac:dyDescent="0.2">
      <c r="A188" s="59" t="s">
        <v>208</v>
      </c>
      <c r="B188" s="176">
        <v>1</v>
      </c>
      <c r="C188" s="176">
        <v>1</v>
      </c>
      <c r="D188" s="176">
        <v>1</v>
      </c>
      <c r="E188" s="149"/>
      <c r="F188" s="369">
        <v>0</v>
      </c>
      <c r="G188" s="369">
        <v>0</v>
      </c>
      <c r="H188" s="369">
        <v>0</v>
      </c>
      <c r="I188" s="369"/>
      <c r="J188" s="369">
        <v>1</v>
      </c>
      <c r="K188" s="369">
        <v>1</v>
      </c>
      <c r="L188" s="369">
        <v>1</v>
      </c>
      <c r="M188" s="358"/>
      <c r="N188" s="358">
        <v>4</v>
      </c>
      <c r="O188" s="358">
        <v>2</v>
      </c>
      <c r="P188" s="358">
        <v>3</v>
      </c>
      <c r="Q188" s="358"/>
      <c r="R188" s="358">
        <v>2</v>
      </c>
      <c r="S188" s="358">
        <v>4</v>
      </c>
      <c r="T188" s="358">
        <v>1</v>
      </c>
    </row>
    <row r="189" spans="1:20" ht="11.25" customHeight="1" x14ac:dyDescent="0.2">
      <c r="A189" s="178" t="s">
        <v>209</v>
      </c>
      <c r="B189" s="164">
        <v>0</v>
      </c>
      <c r="C189" s="164">
        <v>3</v>
      </c>
      <c r="D189" s="164">
        <v>4</v>
      </c>
      <c r="E189" s="150"/>
      <c r="F189" s="370">
        <v>0</v>
      </c>
      <c r="G189" s="370">
        <v>0</v>
      </c>
      <c r="H189" s="370">
        <v>0</v>
      </c>
      <c r="I189" s="370"/>
      <c r="J189" s="370">
        <v>1</v>
      </c>
      <c r="K189" s="370">
        <v>3</v>
      </c>
      <c r="L189" s="370">
        <v>4</v>
      </c>
      <c r="M189" s="349"/>
      <c r="N189" s="349">
        <v>0</v>
      </c>
      <c r="O189" s="349">
        <v>4</v>
      </c>
      <c r="P189" s="349">
        <v>4</v>
      </c>
      <c r="Q189" s="349"/>
      <c r="R189" s="349">
        <v>0</v>
      </c>
      <c r="S189" s="349">
        <v>2</v>
      </c>
      <c r="T189" s="349">
        <v>4</v>
      </c>
    </row>
    <row r="190" spans="1:20" ht="11.25" customHeight="1" x14ac:dyDescent="0.2">
      <c r="A190" s="178" t="s">
        <v>210</v>
      </c>
      <c r="B190" s="164">
        <v>4</v>
      </c>
      <c r="C190" s="164">
        <v>0</v>
      </c>
      <c r="D190" s="164">
        <v>2</v>
      </c>
      <c r="E190" s="180"/>
      <c r="F190" s="362">
        <v>0</v>
      </c>
      <c r="G190" s="362">
        <v>0</v>
      </c>
      <c r="H190" s="362">
        <v>0</v>
      </c>
      <c r="I190" s="362"/>
      <c r="J190" s="362">
        <v>4</v>
      </c>
      <c r="K190" s="362">
        <v>3</v>
      </c>
      <c r="L190" s="362">
        <v>2</v>
      </c>
      <c r="M190" s="349"/>
      <c r="N190" s="349">
        <v>3</v>
      </c>
      <c r="O190" s="349">
        <v>0</v>
      </c>
      <c r="P190" s="349">
        <v>2</v>
      </c>
      <c r="Q190" s="349"/>
      <c r="R190" s="349">
        <v>2</v>
      </c>
      <c r="S190" s="349">
        <v>0</v>
      </c>
      <c r="T190" s="349">
        <v>3</v>
      </c>
    </row>
    <row r="191" spans="1:20" ht="11.25" customHeight="1" x14ac:dyDescent="0.2">
      <c r="A191" s="49" t="s">
        <v>211</v>
      </c>
      <c r="B191" s="176">
        <v>0</v>
      </c>
      <c r="C191" s="176">
        <v>0</v>
      </c>
      <c r="D191" s="176">
        <v>0</v>
      </c>
      <c r="E191" s="330"/>
      <c r="F191" s="361">
        <v>0</v>
      </c>
      <c r="G191" s="361">
        <v>0</v>
      </c>
      <c r="H191" s="361">
        <v>0</v>
      </c>
      <c r="I191" s="361"/>
      <c r="J191" s="361">
        <v>0</v>
      </c>
      <c r="K191" s="361">
        <v>0</v>
      </c>
      <c r="L191" s="361">
        <v>0</v>
      </c>
      <c r="M191" s="346"/>
      <c r="N191" s="346">
        <v>0</v>
      </c>
      <c r="O191" s="346">
        <v>0</v>
      </c>
      <c r="P191" s="346">
        <v>0</v>
      </c>
      <c r="Q191" s="349"/>
      <c r="R191" s="349">
        <v>3</v>
      </c>
      <c r="S191" s="349">
        <v>0</v>
      </c>
      <c r="T191" s="349">
        <v>4</v>
      </c>
    </row>
    <row r="192" spans="1:20" ht="11.25" customHeight="1" x14ac:dyDescent="0.2">
      <c r="A192" s="331" t="s">
        <v>283</v>
      </c>
      <c r="B192" s="330">
        <v>0</v>
      </c>
      <c r="C192" s="330">
        <v>0</v>
      </c>
      <c r="D192" s="330">
        <v>0</v>
      </c>
      <c r="E192" s="330"/>
      <c r="F192" s="361">
        <v>0</v>
      </c>
      <c r="G192" s="361">
        <v>0</v>
      </c>
      <c r="H192" s="361">
        <v>0</v>
      </c>
      <c r="I192" s="346"/>
      <c r="J192" s="361">
        <v>0</v>
      </c>
      <c r="K192" s="361">
        <v>0</v>
      </c>
      <c r="L192" s="361">
        <v>0</v>
      </c>
      <c r="M192" s="361"/>
      <c r="N192" s="346">
        <v>0</v>
      </c>
      <c r="O192" s="346">
        <v>0</v>
      </c>
      <c r="P192" s="346">
        <v>0</v>
      </c>
      <c r="Q192" s="349"/>
      <c r="R192" s="361">
        <v>0</v>
      </c>
      <c r="S192" s="361">
        <v>0</v>
      </c>
      <c r="T192" s="361">
        <v>0</v>
      </c>
    </row>
    <row r="193" spans="1:84" ht="11.25" customHeight="1" x14ac:dyDescent="0.2">
      <c r="A193" s="332" t="s">
        <v>287</v>
      </c>
      <c r="B193" s="180">
        <v>0</v>
      </c>
      <c r="C193" s="180">
        <v>0</v>
      </c>
      <c r="D193" s="180">
        <v>0</v>
      </c>
      <c r="E193" s="180"/>
      <c r="F193" s="362">
        <v>0</v>
      </c>
      <c r="G193" s="362">
        <v>0</v>
      </c>
      <c r="H193" s="362">
        <v>0</v>
      </c>
      <c r="I193" s="350"/>
      <c r="J193" s="362">
        <v>0</v>
      </c>
      <c r="K193" s="362">
        <v>0</v>
      </c>
      <c r="L193" s="362">
        <v>0</v>
      </c>
      <c r="M193" s="362"/>
      <c r="N193" s="350">
        <v>0</v>
      </c>
      <c r="O193" s="350">
        <v>0</v>
      </c>
      <c r="P193" s="350">
        <v>0</v>
      </c>
      <c r="Q193" s="349"/>
      <c r="R193" s="362">
        <v>0</v>
      </c>
      <c r="S193" s="362">
        <v>0</v>
      </c>
      <c r="T193" s="362">
        <v>0</v>
      </c>
    </row>
    <row r="194" spans="1:84" ht="11.25" customHeight="1" x14ac:dyDescent="0.2">
      <c r="A194" s="332" t="s">
        <v>284</v>
      </c>
      <c r="B194" s="180">
        <v>0</v>
      </c>
      <c r="C194" s="180">
        <v>0</v>
      </c>
      <c r="D194" s="180">
        <v>0</v>
      </c>
      <c r="E194" s="180"/>
      <c r="F194" s="362">
        <v>0</v>
      </c>
      <c r="G194" s="362">
        <v>0</v>
      </c>
      <c r="H194" s="362">
        <v>0</v>
      </c>
      <c r="I194" s="350"/>
      <c r="J194" s="362">
        <v>0</v>
      </c>
      <c r="K194" s="362">
        <v>0</v>
      </c>
      <c r="L194" s="362">
        <v>0</v>
      </c>
      <c r="M194" s="362"/>
      <c r="N194" s="350">
        <v>0</v>
      </c>
      <c r="O194" s="350">
        <v>0</v>
      </c>
      <c r="P194" s="350">
        <v>0</v>
      </c>
      <c r="Q194" s="349"/>
      <c r="R194" s="362">
        <v>0</v>
      </c>
      <c r="S194" s="362">
        <v>0</v>
      </c>
      <c r="T194" s="362">
        <v>0</v>
      </c>
    </row>
    <row r="195" spans="1:84" ht="11.25" customHeight="1" x14ac:dyDescent="0.2">
      <c r="A195" s="332" t="s">
        <v>285</v>
      </c>
      <c r="B195" s="180">
        <v>0</v>
      </c>
      <c r="C195" s="180">
        <v>0</v>
      </c>
      <c r="D195" s="180">
        <v>0</v>
      </c>
      <c r="E195" s="180"/>
      <c r="F195" s="362">
        <v>0</v>
      </c>
      <c r="G195" s="362">
        <v>0</v>
      </c>
      <c r="H195" s="362">
        <v>0</v>
      </c>
      <c r="I195" s="350"/>
      <c r="J195" s="362">
        <v>0</v>
      </c>
      <c r="K195" s="362">
        <v>0</v>
      </c>
      <c r="L195" s="362">
        <v>0</v>
      </c>
      <c r="M195" s="362"/>
      <c r="N195" s="350">
        <v>0</v>
      </c>
      <c r="O195" s="350">
        <v>0</v>
      </c>
      <c r="P195" s="350">
        <v>0</v>
      </c>
      <c r="Q195" s="349"/>
      <c r="R195" s="362">
        <v>0</v>
      </c>
      <c r="S195" s="362">
        <v>0</v>
      </c>
      <c r="T195" s="362">
        <v>0</v>
      </c>
    </row>
    <row r="196" spans="1:84" s="50" customFormat="1" x14ac:dyDescent="0.2">
      <c r="A196" s="333" t="s">
        <v>286</v>
      </c>
      <c r="B196" s="334">
        <v>0</v>
      </c>
      <c r="C196" s="334">
        <v>0</v>
      </c>
      <c r="D196" s="334">
        <v>0</v>
      </c>
      <c r="E196" s="334"/>
      <c r="F196" s="363">
        <v>0</v>
      </c>
      <c r="G196" s="363">
        <v>0</v>
      </c>
      <c r="H196" s="363">
        <v>0</v>
      </c>
      <c r="I196" s="357"/>
      <c r="J196" s="363">
        <v>0</v>
      </c>
      <c r="K196" s="363">
        <v>0</v>
      </c>
      <c r="L196" s="363">
        <v>0</v>
      </c>
      <c r="M196" s="363"/>
      <c r="N196" s="357">
        <v>0</v>
      </c>
      <c r="O196" s="357">
        <v>0</v>
      </c>
      <c r="P196" s="357">
        <v>0</v>
      </c>
      <c r="Q196" s="343"/>
      <c r="R196" s="363">
        <v>0</v>
      </c>
      <c r="S196" s="363">
        <v>0</v>
      </c>
      <c r="T196" s="363">
        <v>0</v>
      </c>
    </row>
    <row r="197" spans="1:84" ht="11.25" customHeight="1" x14ac:dyDescent="0.2">
      <c r="A197" s="151"/>
    </row>
    <row r="198" spans="1:84" ht="33.75" x14ac:dyDescent="0.2">
      <c r="A198" s="328" t="s">
        <v>26</v>
      </c>
    </row>
    <row r="199" spans="1:84" s="110" customFormat="1" ht="56.25" customHeight="1" x14ac:dyDescent="0.25">
      <c r="A199" s="327" t="s">
        <v>277</v>
      </c>
      <c r="D199" s="111"/>
      <c r="E199" s="111"/>
      <c r="F199" s="111"/>
      <c r="G199" s="111"/>
      <c r="H199" s="111"/>
      <c r="AF199" s="112"/>
      <c r="AG199" s="112"/>
      <c r="AH199" s="112"/>
      <c r="AI199" s="112"/>
      <c r="AJ199" s="112"/>
      <c r="AK199" s="112"/>
      <c r="AL199" s="112"/>
      <c r="AM199" s="112"/>
      <c r="AN199" s="112"/>
      <c r="AO199" s="112"/>
      <c r="AP199" s="112"/>
      <c r="AQ199" s="112"/>
      <c r="AR199" s="112"/>
      <c r="AS199" s="112"/>
      <c r="AT199" s="112"/>
      <c r="AU199" s="112"/>
      <c r="AV199" s="112"/>
      <c r="AW199" s="112"/>
      <c r="AX199" s="112"/>
      <c r="AY199" s="112"/>
      <c r="AZ199" s="112"/>
      <c r="BA199" s="112"/>
      <c r="BB199" s="112"/>
      <c r="BC199" s="112"/>
      <c r="BD199" s="112"/>
      <c r="BE199" s="112"/>
      <c r="BF199" s="112"/>
      <c r="BG199" s="112"/>
      <c r="BH199" s="112"/>
      <c r="BI199" s="112"/>
      <c r="BJ199" s="112"/>
      <c r="BK199" s="112"/>
      <c r="BL199" s="112"/>
      <c r="BM199" s="112"/>
      <c r="BN199" s="112"/>
      <c r="BO199" s="112"/>
      <c r="BP199" s="112"/>
      <c r="BQ199" s="112"/>
      <c r="BR199" s="112"/>
      <c r="BS199" s="112"/>
      <c r="BT199" s="112"/>
      <c r="BU199" s="112"/>
      <c r="BV199" s="112"/>
      <c r="BW199" s="112"/>
      <c r="BX199" s="112"/>
      <c r="BY199" s="112"/>
      <c r="BZ199" s="112"/>
      <c r="CA199" s="112"/>
      <c r="CB199" s="112"/>
      <c r="CC199" s="112"/>
      <c r="CD199" s="112"/>
      <c r="CE199" s="112"/>
      <c r="CF199" s="112"/>
    </row>
    <row r="200" spans="1:84" s="110" customFormat="1" ht="22.5" customHeight="1" x14ac:dyDescent="0.25">
      <c r="A200" s="327" t="s">
        <v>251</v>
      </c>
      <c r="D200" s="113"/>
      <c r="E200" s="113"/>
      <c r="F200" s="113"/>
      <c r="G200" s="113"/>
      <c r="H200" s="113"/>
      <c r="AF200" s="112"/>
      <c r="AG200" s="112"/>
      <c r="AH200" s="112"/>
      <c r="AI200" s="112"/>
      <c r="AJ200" s="112"/>
      <c r="AK200" s="112"/>
      <c r="AL200" s="112"/>
      <c r="AM200" s="112"/>
      <c r="AN200" s="112"/>
      <c r="AO200" s="112"/>
      <c r="AP200" s="112"/>
      <c r="AQ200" s="112"/>
      <c r="AR200" s="112"/>
      <c r="AS200" s="112"/>
      <c r="AT200" s="112"/>
      <c r="AU200" s="112"/>
      <c r="AV200" s="112"/>
      <c r="AW200" s="112"/>
      <c r="AX200" s="112"/>
      <c r="AY200" s="112"/>
      <c r="AZ200" s="112"/>
      <c r="BA200" s="112"/>
      <c r="BB200" s="112"/>
      <c r="BC200" s="112"/>
      <c r="BD200" s="112"/>
      <c r="BE200" s="112"/>
      <c r="BF200" s="112"/>
      <c r="BG200" s="112"/>
      <c r="BH200" s="112"/>
      <c r="BI200" s="112"/>
      <c r="BJ200" s="112"/>
      <c r="BK200" s="112"/>
      <c r="BL200" s="112"/>
      <c r="BM200" s="112"/>
      <c r="BN200" s="112"/>
      <c r="BO200" s="112"/>
      <c r="BP200" s="112"/>
      <c r="BQ200" s="112"/>
      <c r="BR200" s="112"/>
      <c r="BS200" s="112"/>
      <c r="BT200" s="112"/>
      <c r="BU200" s="112"/>
      <c r="BV200" s="112"/>
      <c r="BW200" s="112"/>
      <c r="BX200" s="112"/>
      <c r="BY200" s="112"/>
      <c r="BZ200" s="112"/>
      <c r="CA200" s="112"/>
      <c r="CB200" s="112"/>
      <c r="CC200" s="112"/>
      <c r="CD200" s="112"/>
      <c r="CE200" s="112"/>
      <c r="CF200" s="112"/>
    </row>
    <row r="201" spans="1:84" s="110" customFormat="1" ht="45" customHeight="1" x14ac:dyDescent="0.25">
      <c r="A201" s="327" t="s">
        <v>7</v>
      </c>
      <c r="B201" s="114"/>
      <c r="C201" s="114"/>
      <c r="D201" s="111"/>
      <c r="E201" s="111"/>
      <c r="F201" s="111"/>
      <c r="G201" s="111"/>
      <c r="H201" s="111"/>
      <c r="I201" s="114"/>
      <c r="J201" s="115"/>
      <c r="K201" s="114"/>
      <c r="L201" s="114"/>
      <c r="M201" s="115"/>
      <c r="N201" s="114"/>
      <c r="O201" s="114"/>
      <c r="P201" s="115"/>
      <c r="Q201" s="115"/>
      <c r="R201" s="114"/>
      <c r="S201" s="114"/>
      <c r="T201" s="115"/>
      <c r="U201" s="114"/>
      <c r="V201" s="114"/>
    </row>
    <row r="202" spans="1:84" s="110" customFormat="1" ht="11.25" customHeight="1" x14ac:dyDescent="0.25">
      <c r="A202" s="111"/>
      <c r="B202" s="114"/>
      <c r="C202" s="114"/>
      <c r="D202" s="111"/>
      <c r="E202" s="111"/>
      <c r="F202" s="111"/>
      <c r="G202" s="111"/>
      <c r="H202" s="111"/>
      <c r="I202" s="114"/>
      <c r="J202" s="115"/>
      <c r="K202" s="114"/>
      <c r="L202" s="114"/>
      <c r="M202" s="115"/>
      <c r="N202" s="114"/>
      <c r="O202" s="114"/>
      <c r="P202" s="115"/>
      <c r="Q202" s="115"/>
      <c r="R202" s="114"/>
      <c r="S202" s="114"/>
      <c r="T202" s="115"/>
      <c r="U202" s="114"/>
      <c r="V202" s="114"/>
    </row>
    <row r="203" spans="1:84" ht="11.25" customHeight="1" x14ac:dyDescent="0.2">
      <c r="A203" s="12" t="s">
        <v>250</v>
      </c>
    </row>
    <row r="204" spans="1:84" ht="11.25" customHeight="1" x14ac:dyDescent="0.2">
      <c r="A204" s="151"/>
    </row>
  </sheetData>
  <mergeCells count="7">
    <mergeCell ref="A4:C4"/>
    <mergeCell ref="A1:D1"/>
    <mergeCell ref="R6:T6"/>
    <mergeCell ref="N6:P6"/>
    <mergeCell ref="B6:D6"/>
    <mergeCell ref="F6:H6"/>
    <mergeCell ref="J6:L6"/>
  </mergeCells>
  <hyperlinks>
    <hyperlink ref="A84" r:id="rId1" display="© Commonwealth of Australia 2007" xr:uid="{417A8044-B91A-4623-8456-430E46BDD00E}"/>
    <hyperlink ref="A203" r:id="rId2" display="© Commonwealth of Australia 2019" xr:uid="{A820E2DE-A868-49D1-B04E-BD2D42D388DA}"/>
  </hyperlinks>
  <printOptions gridLines="1"/>
  <pageMargins left="0.14000000000000001" right="0.12" top="0.28999999999999998" bottom="0.22" header="0.22" footer="0.18"/>
  <pageSetup paperSize="9" scale="22" orientation="landscape" r:id="rId3"/>
  <headerFooter alignWithMargins="0"/>
  <drawing r:id="rId4"/>
  <legacyDrawing r:id="rId5"/>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D9409-1984-4FE1-853C-0D6A981ADD67}">
  <sheetPr>
    <pageSetUpPr fitToPage="1"/>
  </sheetPr>
  <dimension ref="A1:CG25"/>
  <sheetViews>
    <sheetView workbookViewId="0">
      <pane ySplit="8" topLeftCell="A9" activePane="bottomLeft" state="frozen"/>
      <selection pane="bottomLeft" activeCell="H11" sqref="H11"/>
    </sheetView>
  </sheetViews>
  <sheetFormatPr defaultRowHeight="11.25" x14ac:dyDescent="0.2"/>
  <cols>
    <col min="1" max="1" width="67.5703125" style="28" customWidth="1"/>
    <col min="2" max="4" width="9.140625" style="28" customWidth="1"/>
    <col min="5" max="5" width="1.42578125" style="28" customWidth="1"/>
    <col min="6" max="8" width="9.140625" style="28" customWidth="1"/>
    <col min="9" max="9" width="1.42578125" style="28" customWidth="1"/>
    <col min="10" max="12" width="9.140625" style="28" customWidth="1"/>
    <col min="13" max="13" width="1.85546875" style="28" customWidth="1"/>
    <col min="14" max="16" width="9.140625" style="28"/>
    <col min="17" max="17" width="1.85546875" style="28" customWidth="1"/>
    <col min="18" max="16384" width="9.140625" style="28"/>
  </cols>
  <sheetData>
    <row r="1" spans="1:20" s="27" customFormat="1" ht="60" customHeight="1" x14ac:dyDescent="0.2">
      <c r="A1" s="411" t="s">
        <v>0</v>
      </c>
      <c r="B1" s="411"/>
      <c r="C1" s="411"/>
      <c r="D1" s="411"/>
      <c r="E1" s="326"/>
      <c r="F1" s="326"/>
      <c r="G1" s="326"/>
    </row>
    <row r="2" spans="1:20" s="85" customFormat="1" ht="20.100000000000001" customHeight="1" x14ac:dyDescent="0.25">
      <c r="A2" s="86" t="str">
        <f>Contents!A2</f>
        <v>3303.0 Causes of Death, Australia, 2020</v>
      </c>
    </row>
    <row r="3" spans="1:20" s="83" customFormat="1" ht="12.75" customHeight="1" x14ac:dyDescent="0.2">
      <c r="A3" s="84" t="str">
        <f>Contents!A3</f>
        <v>Released at 11.30am (Canberra time) 29 September 2021</v>
      </c>
    </row>
    <row r="4" spans="1:20" s="77" customFormat="1" ht="20.100000000000001" customHeight="1" x14ac:dyDescent="0.2">
      <c r="A4" s="418" t="s">
        <v>312</v>
      </c>
      <c r="B4" s="418"/>
      <c r="C4" s="418"/>
    </row>
    <row r="5" spans="1:20" s="81" customFormat="1" x14ac:dyDescent="0.2">
      <c r="A5" s="50"/>
    </row>
    <row r="6" spans="1:20" s="77" customFormat="1" ht="15" x14ac:dyDescent="0.2">
      <c r="A6" s="82"/>
      <c r="B6" s="421">
        <v>2016</v>
      </c>
      <c r="C6" s="416"/>
      <c r="D6" s="416"/>
      <c r="E6" s="133"/>
      <c r="F6" s="421">
        <v>2017</v>
      </c>
      <c r="G6" s="416"/>
      <c r="H6" s="416"/>
      <c r="I6" s="133"/>
      <c r="J6" s="421">
        <v>2018</v>
      </c>
      <c r="K6" s="416"/>
      <c r="L6" s="416"/>
      <c r="M6" s="133"/>
      <c r="N6" s="421">
        <v>2019</v>
      </c>
      <c r="O6" s="416"/>
      <c r="P6" s="416"/>
      <c r="Q6" s="133"/>
      <c r="R6" s="421">
        <v>2020</v>
      </c>
      <c r="S6" s="416"/>
      <c r="T6" s="416"/>
    </row>
    <row r="7" spans="1:20" s="77" customFormat="1" ht="15" customHeight="1" x14ac:dyDescent="0.2">
      <c r="A7" s="134"/>
      <c r="B7" s="135" t="s">
        <v>12</v>
      </c>
      <c r="C7" s="136" t="s">
        <v>11</v>
      </c>
      <c r="D7" s="136" t="s">
        <v>10</v>
      </c>
      <c r="E7" s="78"/>
      <c r="F7" s="135" t="s">
        <v>12</v>
      </c>
      <c r="G7" s="136" t="s">
        <v>11</v>
      </c>
      <c r="H7" s="136" t="s">
        <v>10</v>
      </c>
      <c r="I7" s="78"/>
      <c r="J7" s="135" t="s">
        <v>12</v>
      </c>
      <c r="K7" s="136" t="s">
        <v>11</v>
      </c>
      <c r="L7" s="136" t="s">
        <v>10</v>
      </c>
      <c r="M7" s="78"/>
      <c r="N7" s="135" t="s">
        <v>12</v>
      </c>
      <c r="O7" s="136" t="s">
        <v>11</v>
      </c>
      <c r="P7" s="136" t="s">
        <v>10</v>
      </c>
      <c r="Q7" s="78"/>
      <c r="R7" s="135" t="s">
        <v>12</v>
      </c>
      <c r="S7" s="136" t="s">
        <v>11</v>
      </c>
      <c r="T7" s="136" t="s">
        <v>10</v>
      </c>
    </row>
    <row r="8" spans="1:20" s="50" customFormat="1" x14ac:dyDescent="0.2">
      <c r="A8" s="137" t="s">
        <v>29</v>
      </c>
      <c r="B8" s="167">
        <v>336</v>
      </c>
      <c r="C8" s="167">
        <v>277</v>
      </c>
      <c r="D8" s="167">
        <v>620</v>
      </c>
      <c r="E8" s="165"/>
      <c r="F8" s="341">
        <v>357</v>
      </c>
      <c r="G8" s="341">
        <v>304</v>
      </c>
      <c r="H8" s="341">
        <v>670</v>
      </c>
      <c r="I8" s="342"/>
      <c r="J8" s="341">
        <v>364</v>
      </c>
      <c r="K8" s="341">
        <v>277</v>
      </c>
      <c r="L8" s="341">
        <v>648</v>
      </c>
      <c r="M8" s="358"/>
      <c r="N8" s="358">
        <v>295</v>
      </c>
      <c r="O8" s="358">
        <v>255</v>
      </c>
      <c r="P8" s="358">
        <v>553</v>
      </c>
      <c r="Q8" s="358"/>
      <c r="R8" s="358">
        <v>283</v>
      </c>
      <c r="S8" s="358">
        <v>255</v>
      </c>
      <c r="T8" s="358">
        <v>545</v>
      </c>
    </row>
    <row r="9" spans="1:20" x14ac:dyDescent="0.2">
      <c r="A9" s="64"/>
      <c r="B9" s="165"/>
      <c r="C9" s="165"/>
      <c r="D9" s="165"/>
      <c r="E9" s="165"/>
      <c r="F9" s="348"/>
      <c r="G9" s="348"/>
      <c r="H9" s="348"/>
      <c r="I9" s="348"/>
      <c r="J9" s="348"/>
      <c r="K9" s="348"/>
      <c r="L9" s="348"/>
      <c r="M9" s="349"/>
      <c r="N9" s="349"/>
      <c r="O9" s="349"/>
      <c r="P9" s="349"/>
      <c r="Q9" s="349"/>
      <c r="R9" s="349"/>
      <c r="S9" s="349"/>
      <c r="T9" s="349"/>
    </row>
    <row r="10" spans="1:20" ht="11.25" customHeight="1" x14ac:dyDescent="0.2">
      <c r="A10" s="153" t="s">
        <v>212</v>
      </c>
      <c r="B10" s="168">
        <v>112</v>
      </c>
      <c r="C10" s="168">
        <v>81</v>
      </c>
      <c r="D10" s="168">
        <v>195</v>
      </c>
      <c r="E10" s="166"/>
      <c r="F10" s="347">
        <v>99</v>
      </c>
      <c r="G10" s="347">
        <v>65</v>
      </c>
      <c r="H10" s="347">
        <v>164</v>
      </c>
      <c r="I10" s="348"/>
      <c r="J10" s="347">
        <v>65</v>
      </c>
      <c r="K10" s="347">
        <v>59</v>
      </c>
      <c r="L10" s="347">
        <v>124</v>
      </c>
      <c r="M10" s="349"/>
      <c r="N10" s="349">
        <v>93</v>
      </c>
      <c r="O10" s="349">
        <v>72</v>
      </c>
      <c r="P10" s="349">
        <v>166</v>
      </c>
      <c r="Q10" s="349"/>
      <c r="R10" s="349">
        <v>95</v>
      </c>
      <c r="S10" s="349">
        <v>89</v>
      </c>
      <c r="T10" s="349">
        <v>185</v>
      </c>
    </row>
    <row r="11" spans="1:20" ht="22.5" x14ac:dyDescent="0.2">
      <c r="A11" s="60" t="s">
        <v>213</v>
      </c>
      <c r="B11" s="150">
        <v>112</v>
      </c>
      <c r="C11" s="150">
        <v>81</v>
      </c>
      <c r="D11" s="150">
        <v>195</v>
      </c>
      <c r="E11" s="150"/>
      <c r="F11" s="347">
        <v>99</v>
      </c>
      <c r="G11" s="347">
        <v>65</v>
      </c>
      <c r="H11" s="347">
        <v>164</v>
      </c>
      <c r="I11" s="350"/>
      <c r="J11" s="347">
        <v>65</v>
      </c>
      <c r="K11" s="347">
        <v>59</v>
      </c>
      <c r="L11" s="347">
        <v>124</v>
      </c>
      <c r="M11" s="349"/>
      <c r="N11" s="349">
        <v>93</v>
      </c>
      <c r="O11" s="349">
        <v>72</v>
      </c>
      <c r="P11" s="349">
        <v>166</v>
      </c>
      <c r="Q11" s="349"/>
      <c r="R11" s="349">
        <v>95</v>
      </c>
      <c r="S11" s="349">
        <v>89</v>
      </c>
      <c r="T11" s="349">
        <v>185</v>
      </c>
    </row>
    <row r="12" spans="1:20" ht="11.25" customHeight="1" x14ac:dyDescent="0.2">
      <c r="A12" s="56" t="s">
        <v>214</v>
      </c>
      <c r="B12" s="147">
        <v>22</v>
      </c>
      <c r="C12" s="147">
        <v>17</v>
      </c>
      <c r="D12" s="147">
        <v>39</v>
      </c>
      <c r="E12" s="147"/>
      <c r="F12" s="347">
        <v>7</v>
      </c>
      <c r="G12" s="347">
        <v>11</v>
      </c>
      <c r="H12" s="347">
        <v>18</v>
      </c>
      <c r="I12" s="351"/>
      <c r="J12" s="347">
        <v>10</v>
      </c>
      <c r="K12" s="347">
        <v>8</v>
      </c>
      <c r="L12" s="347">
        <v>18</v>
      </c>
      <c r="M12" s="349"/>
      <c r="N12" s="349">
        <v>16</v>
      </c>
      <c r="O12" s="349">
        <v>7</v>
      </c>
      <c r="P12" s="349">
        <v>23</v>
      </c>
      <c r="Q12" s="349"/>
      <c r="R12" s="349">
        <v>21</v>
      </c>
      <c r="S12" s="349">
        <v>16</v>
      </c>
      <c r="T12" s="349">
        <v>38</v>
      </c>
    </row>
    <row r="13" spans="1:20" x14ac:dyDescent="0.2">
      <c r="A13" s="56" t="s">
        <v>215</v>
      </c>
      <c r="B13" s="147">
        <v>36</v>
      </c>
      <c r="C13" s="147">
        <v>24</v>
      </c>
      <c r="D13" s="147">
        <v>60</v>
      </c>
      <c r="E13" s="147"/>
      <c r="F13" s="347">
        <v>39</v>
      </c>
      <c r="G13" s="347">
        <v>27</v>
      </c>
      <c r="H13" s="347">
        <v>66</v>
      </c>
      <c r="I13" s="351"/>
      <c r="J13" s="347">
        <v>17</v>
      </c>
      <c r="K13" s="347">
        <v>25</v>
      </c>
      <c r="L13" s="347">
        <v>42</v>
      </c>
      <c r="M13" s="349"/>
      <c r="N13" s="349">
        <v>29</v>
      </c>
      <c r="O13" s="349">
        <v>33</v>
      </c>
      <c r="P13" s="349">
        <v>63</v>
      </c>
      <c r="Q13" s="349"/>
      <c r="R13" s="349">
        <v>29</v>
      </c>
      <c r="S13" s="349">
        <v>28</v>
      </c>
      <c r="T13" s="349">
        <v>57</v>
      </c>
    </row>
    <row r="14" spans="1:20" ht="11.25" customHeight="1" x14ac:dyDescent="0.2">
      <c r="A14" s="56" t="s">
        <v>216</v>
      </c>
      <c r="B14" s="147">
        <v>47</v>
      </c>
      <c r="C14" s="147">
        <v>32</v>
      </c>
      <c r="D14" s="147">
        <v>81</v>
      </c>
      <c r="E14" s="147"/>
      <c r="F14" s="347">
        <v>41</v>
      </c>
      <c r="G14" s="347">
        <v>20</v>
      </c>
      <c r="H14" s="347">
        <v>61</v>
      </c>
      <c r="I14" s="351"/>
      <c r="J14" s="347">
        <v>25</v>
      </c>
      <c r="K14" s="347">
        <v>23</v>
      </c>
      <c r="L14" s="347">
        <v>48</v>
      </c>
      <c r="M14" s="349"/>
      <c r="N14" s="349">
        <v>35</v>
      </c>
      <c r="O14" s="349">
        <v>27</v>
      </c>
      <c r="P14" s="349">
        <v>62</v>
      </c>
      <c r="Q14" s="349"/>
      <c r="R14" s="349">
        <v>39</v>
      </c>
      <c r="S14" s="349">
        <v>38</v>
      </c>
      <c r="T14" s="349">
        <v>77</v>
      </c>
    </row>
    <row r="15" spans="1:20" ht="11.25" customHeight="1" x14ac:dyDescent="0.2">
      <c r="A15" s="56" t="s">
        <v>217</v>
      </c>
      <c r="B15" s="147">
        <v>7</v>
      </c>
      <c r="C15" s="147">
        <v>7</v>
      </c>
      <c r="D15" s="147">
        <v>14</v>
      </c>
      <c r="E15" s="147"/>
      <c r="F15" s="347">
        <v>11</v>
      </c>
      <c r="G15" s="347">
        <v>7</v>
      </c>
      <c r="H15" s="347">
        <v>18</v>
      </c>
      <c r="I15" s="351"/>
      <c r="J15" s="347">
        <v>13</v>
      </c>
      <c r="K15" s="347">
        <v>1</v>
      </c>
      <c r="L15" s="347">
        <v>16</v>
      </c>
      <c r="M15" s="349"/>
      <c r="N15" s="349">
        <v>12</v>
      </c>
      <c r="O15" s="349">
        <v>3</v>
      </c>
      <c r="P15" s="349">
        <v>16</v>
      </c>
      <c r="Q15" s="349"/>
      <c r="R15" s="349">
        <v>6</v>
      </c>
      <c r="S15" s="349">
        <v>7</v>
      </c>
      <c r="T15" s="349">
        <v>13</v>
      </c>
    </row>
    <row r="16" spans="1:20" ht="11.25" customHeight="1" x14ac:dyDescent="0.2">
      <c r="A16" s="56" t="s">
        <v>218</v>
      </c>
      <c r="B16" s="147">
        <v>0</v>
      </c>
      <c r="C16" s="147">
        <v>1</v>
      </c>
      <c r="D16" s="147">
        <v>1</v>
      </c>
      <c r="E16" s="147"/>
      <c r="F16" s="352">
        <v>4</v>
      </c>
      <c r="G16" s="352">
        <v>0</v>
      </c>
      <c r="H16" s="352">
        <v>3</v>
      </c>
      <c r="I16" s="353"/>
      <c r="J16" s="352">
        <v>0</v>
      </c>
      <c r="K16" s="352">
        <v>0</v>
      </c>
      <c r="L16" s="352">
        <v>0</v>
      </c>
      <c r="M16" s="349"/>
      <c r="N16" s="349">
        <v>3</v>
      </c>
      <c r="O16" s="349">
        <v>1</v>
      </c>
      <c r="P16" s="349">
        <v>1</v>
      </c>
      <c r="Q16" s="349"/>
      <c r="R16" s="349">
        <v>0</v>
      </c>
      <c r="S16" s="349">
        <v>0</v>
      </c>
      <c r="T16" s="349">
        <v>0</v>
      </c>
    </row>
    <row r="17" spans="1:85" ht="11.25" customHeight="1" x14ac:dyDescent="0.2">
      <c r="A17" s="159" t="s">
        <v>219</v>
      </c>
      <c r="B17" s="170">
        <v>224</v>
      </c>
      <c r="C17" s="170">
        <v>196</v>
      </c>
      <c r="D17" s="170">
        <v>425</v>
      </c>
      <c r="E17" s="182"/>
      <c r="F17" s="354">
        <v>258</v>
      </c>
      <c r="G17" s="354">
        <v>239</v>
      </c>
      <c r="H17" s="355">
        <v>506</v>
      </c>
      <c r="I17" s="356"/>
      <c r="J17" s="354">
        <v>299</v>
      </c>
      <c r="K17" s="354">
        <v>218</v>
      </c>
      <c r="L17" s="355">
        <v>524</v>
      </c>
      <c r="M17" s="357"/>
      <c r="N17" s="357">
        <v>202</v>
      </c>
      <c r="O17" s="357">
        <v>183</v>
      </c>
      <c r="P17" s="357">
        <v>387</v>
      </c>
      <c r="Q17" s="357"/>
      <c r="R17" s="357">
        <v>188</v>
      </c>
      <c r="S17" s="357">
        <v>166</v>
      </c>
      <c r="T17" s="357">
        <v>360</v>
      </c>
    </row>
    <row r="18" spans="1:85" ht="11.25" customHeight="1" x14ac:dyDescent="0.2">
      <c r="A18" s="163"/>
      <c r="B18" s="157"/>
      <c r="C18" s="157"/>
      <c r="D18" s="164"/>
      <c r="E18" s="158"/>
      <c r="F18" s="157"/>
      <c r="G18" s="157"/>
      <c r="H18" s="164"/>
      <c r="I18" s="158"/>
      <c r="J18" s="157"/>
      <c r="K18" s="157"/>
      <c r="L18" s="164"/>
    </row>
    <row r="19" spans="1:85" ht="33.75" x14ac:dyDescent="0.2">
      <c r="A19" s="328" t="s">
        <v>26</v>
      </c>
    </row>
    <row r="20" spans="1:85" s="110" customFormat="1" ht="56.25" customHeight="1" x14ac:dyDescent="0.25">
      <c r="A20" s="327" t="s">
        <v>277</v>
      </c>
      <c r="B20" s="111"/>
      <c r="E20" s="111"/>
      <c r="F20" s="111"/>
      <c r="G20" s="111"/>
      <c r="H20" s="111"/>
      <c r="I20" s="111"/>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row>
    <row r="21" spans="1:85" s="110" customFormat="1" ht="22.5" customHeight="1" x14ac:dyDescent="0.25">
      <c r="A21" s="327" t="s">
        <v>251</v>
      </c>
      <c r="B21" s="111"/>
      <c r="E21" s="113"/>
      <c r="F21" s="113"/>
      <c r="G21" s="113"/>
      <c r="H21" s="113"/>
      <c r="I21" s="113"/>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row>
    <row r="22" spans="1:85" s="110" customFormat="1" ht="45" customHeight="1" x14ac:dyDescent="0.25">
      <c r="A22" s="327" t="s">
        <v>7</v>
      </c>
      <c r="B22" s="111"/>
      <c r="C22" s="114"/>
      <c r="D22" s="114"/>
      <c r="E22" s="111"/>
      <c r="F22" s="111"/>
      <c r="G22" s="111"/>
      <c r="H22" s="111"/>
      <c r="I22" s="111"/>
      <c r="J22" s="114"/>
      <c r="K22" s="115"/>
      <c r="L22" s="114"/>
      <c r="M22" s="114"/>
      <c r="N22" s="115"/>
      <c r="O22" s="114"/>
      <c r="P22" s="114"/>
      <c r="Q22" s="114"/>
      <c r="R22" s="115"/>
      <c r="S22" s="114"/>
      <c r="T22" s="114"/>
      <c r="U22" s="114"/>
      <c r="V22" s="114"/>
      <c r="W22" s="114"/>
    </row>
    <row r="23" spans="1:85" s="110" customFormat="1" ht="11.25" customHeight="1" x14ac:dyDescent="0.25">
      <c r="A23" s="111"/>
      <c r="B23" s="111"/>
      <c r="C23" s="114"/>
      <c r="D23" s="114"/>
      <c r="E23" s="111"/>
      <c r="F23" s="111"/>
      <c r="G23" s="111"/>
      <c r="H23" s="111"/>
      <c r="I23" s="111"/>
      <c r="J23" s="114"/>
      <c r="K23" s="115"/>
      <c r="L23" s="114"/>
      <c r="M23" s="114"/>
      <c r="N23" s="115"/>
      <c r="O23" s="114"/>
      <c r="P23" s="114"/>
      <c r="Q23" s="114"/>
      <c r="R23" s="115"/>
      <c r="S23" s="114"/>
      <c r="T23" s="114"/>
      <c r="U23" s="114"/>
      <c r="V23" s="114"/>
      <c r="W23" s="114"/>
    </row>
    <row r="24" spans="1:85" ht="11.25" customHeight="1" x14ac:dyDescent="0.2">
      <c r="A24" s="12" t="s">
        <v>250</v>
      </c>
    </row>
    <row r="25" spans="1:85" ht="11.25" customHeight="1" x14ac:dyDescent="0.2">
      <c r="A25" s="151"/>
    </row>
  </sheetData>
  <mergeCells count="7">
    <mergeCell ref="A1:D1"/>
    <mergeCell ref="A4:C4"/>
    <mergeCell ref="R6:T6"/>
    <mergeCell ref="N6:P6"/>
    <mergeCell ref="B6:D6"/>
    <mergeCell ref="F6:H6"/>
    <mergeCell ref="J6:L6"/>
  </mergeCells>
  <hyperlinks>
    <hyperlink ref="A24" r:id="rId1" display="© Commonwealth of Australia 2019" xr:uid="{EA97D182-716A-4375-B96C-B374E510B269}"/>
  </hyperlinks>
  <printOptions gridLines="1"/>
  <pageMargins left="0.14000000000000001" right="0.12" top="0.28999999999999998" bottom="0.22" header="0.22" footer="0.18"/>
  <pageSetup paperSize="9" scale="71" orientation="landscape" r:id="rId2"/>
  <headerFooter alignWithMargins="0"/>
  <drawing r:id="rId3"/>
  <legacyDrawing r:id="rId4"/>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81415-67C4-4802-B154-149C3D245269}">
  <sheetPr>
    <pageSetUpPr fitToPage="1"/>
  </sheetPr>
  <dimension ref="A1:CG203"/>
  <sheetViews>
    <sheetView workbookViewId="0">
      <pane ySplit="8" topLeftCell="A9" activePane="bottomLeft" state="frozen"/>
      <selection pane="bottomLeft" sqref="A1:D1"/>
    </sheetView>
  </sheetViews>
  <sheetFormatPr defaultRowHeight="11.25" x14ac:dyDescent="0.2"/>
  <cols>
    <col min="1" max="1" width="67.5703125" style="28" customWidth="1"/>
    <col min="2" max="4" width="9.140625" style="28" customWidth="1"/>
    <col min="5" max="5" width="1.42578125" style="28" customWidth="1"/>
    <col min="6" max="8" width="9.140625" style="28" customWidth="1"/>
    <col min="9" max="9" width="1.42578125" style="28" customWidth="1"/>
    <col min="10" max="12" width="9.140625" style="28" customWidth="1"/>
    <col min="13" max="13" width="1.42578125" style="28" customWidth="1"/>
    <col min="14" max="16" width="9.140625" style="28"/>
    <col min="17" max="17" width="1.42578125" style="28" customWidth="1"/>
    <col min="18" max="16384" width="9.140625" style="28"/>
  </cols>
  <sheetData>
    <row r="1" spans="1:20" s="27" customFormat="1" ht="60" customHeight="1" x14ac:dyDescent="0.2">
      <c r="A1" s="411" t="s">
        <v>0</v>
      </c>
      <c r="B1" s="411"/>
      <c r="C1" s="411"/>
      <c r="D1" s="411"/>
      <c r="E1" s="326"/>
      <c r="F1" s="326"/>
      <c r="G1" s="326"/>
    </row>
    <row r="2" spans="1:20" s="85" customFormat="1" ht="20.100000000000001" customHeight="1" x14ac:dyDescent="0.25">
      <c r="A2" s="86" t="str">
        <f>Contents!A2</f>
        <v>3303.0 Causes of Death, Australia, 2020</v>
      </c>
    </row>
    <row r="3" spans="1:20" s="83" customFormat="1" ht="12.75" customHeight="1" x14ac:dyDescent="0.2">
      <c r="A3" s="84" t="str">
        <f>Contents!A3</f>
        <v>Released at 11.30am (Canberra time) 29 September 2021</v>
      </c>
    </row>
    <row r="4" spans="1:20" s="77" customFormat="1" ht="20.100000000000001" customHeight="1" x14ac:dyDescent="0.2">
      <c r="A4" s="418" t="s">
        <v>313</v>
      </c>
      <c r="B4" s="418"/>
      <c r="C4" s="418"/>
      <c r="D4" s="418"/>
    </row>
    <row r="5" spans="1:20" s="81" customFormat="1" x14ac:dyDescent="0.2">
      <c r="A5" s="50"/>
    </row>
    <row r="6" spans="1:20" s="77" customFormat="1" ht="15" x14ac:dyDescent="0.2">
      <c r="A6" s="82"/>
      <c r="B6" s="421">
        <v>2016</v>
      </c>
      <c r="C6" s="416"/>
      <c r="D6" s="416"/>
      <c r="E6" s="133"/>
      <c r="F6" s="421">
        <v>2017</v>
      </c>
      <c r="G6" s="416"/>
      <c r="H6" s="416"/>
      <c r="I6" s="133"/>
      <c r="J6" s="421">
        <v>2018</v>
      </c>
      <c r="K6" s="416"/>
      <c r="L6" s="416"/>
      <c r="M6" s="133"/>
      <c r="N6" s="421">
        <v>2019</v>
      </c>
      <c r="O6" s="416"/>
      <c r="P6" s="416"/>
      <c r="Q6" s="133"/>
      <c r="R6" s="421">
        <v>2020</v>
      </c>
      <c r="S6" s="416"/>
      <c r="T6" s="416"/>
    </row>
    <row r="7" spans="1:20" s="77" customFormat="1" ht="15" customHeight="1" x14ac:dyDescent="0.2">
      <c r="A7" s="171"/>
      <c r="B7" s="135" t="s">
        <v>12</v>
      </c>
      <c r="C7" s="136" t="s">
        <v>11</v>
      </c>
      <c r="D7" s="136" t="s">
        <v>10</v>
      </c>
      <c r="E7" s="135"/>
      <c r="F7" s="135" t="s">
        <v>12</v>
      </c>
      <c r="G7" s="136" t="s">
        <v>11</v>
      </c>
      <c r="H7" s="136" t="s">
        <v>10</v>
      </c>
      <c r="I7" s="135"/>
      <c r="J7" s="135" t="s">
        <v>12</v>
      </c>
      <c r="K7" s="136" t="s">
        <v>11</v>
      </c>
      <c r="L7" s="136" t="s">
        <v>10</v>
      </c>
      <c r="M7" s="135"/>
      <c r="N7" s="135" t="s">
        <v>12</v>
      </c>
      <c r="O7" s="136" t="s">
        <v>11</v>
      </c>
      <c r="P7" s="136" t="s">
        <v>10</v>
      </c>
      <c r="Q7" s="135"/>
      <c r="R7" s="135" t="s">
        <v>12</v>
      </c>
      <c r="S7" s="136" t="s">
        <v>11</v>
      </c>
      <c r="T7" s="136" t="s">
        <v>10</v>
      </c>
    </row>
    <row r="8" spans="1:20" s="50" customFormat="1" x14ac:dyDescent="0.2">
      <c r="A8" s="137" t="s">
        <v>220</v>
      </c>
      <c r="B8" s="140">
        <v>324</v>
      </c>
      <c r="C8" s="140">
        <v>265</v>
      </c>
      <c r="D8" s="140">
        <v>593</v>
      </c>
      <c r="E8" s="141"/>
      <c r="F8" s="373">
        <v>315</v>
      </c>
      <c r="G8" s="373">
        <v>261</v>
      </c>
      <c r="H8" s="373">
        <v>578</v>
      </c>
      <c r="I8" s="342"/>
      <c r="J8" s="373">
        <v>260</v>
      </c>
      <c r="K8" s="373">
        <v>224</v>
      </c>
      <c r="L8" s="373">
        <v>487</v>
      </c>
      <c r="M8" s="358"/>
      <c r="N8" s="358">
        <v>335</v>
      </c>
      <c r="O8" s="358">
        <v>290</v>
      </c>
      <c r="P8" s="358">
        <v>628</v>
      </c>
      <c r="Q8" s="358"/>
      <c r="R8" s="358">
        <v>318</v>
      </c>
      <c r="S8" s="358">
        <v>278</v>
      </c>
      <c r="T8" s="358">
        <v>598</v>
      </c>
    </row>
    <row r="9" spans="1:20" ht="12.75" x14ac:dyDescent="0.2">
      <c r="A9" s="64"/>
      <c r="B9" s="166"/>
      <c r="C9" s="166"/>
      <c r="D9" s="166"/>
      <c r="E9" s="166"/>
      <c r="F9" s="374"/>
      <c r="G9" s="374"/>
      <c r="H9" s="374"/>
      <c r="I9" s="374"/>
      <c r="J9" s="374"/>
      <c r="K9" s="374"/>
      <c r="L9" s="374"/>
      <c r="M9" s="349"/>
      <c r="N9" s="349"/>
      <c r="O9" s="349"/>
      <c r="P9" s="349"/>
      <c r="Q9" s="349"/>
      <c r="R9" s="349"/>
      <c r="S9" s="349"/>
      <c r="T9" s="349"/>
    </row>
    <row r="10" spans="1:20" ht="11.25" customHeight="1" x14ac:dyDescent="0.2">
      <c r="A10" s="175" t="s">
        <v>30</v>
      </c>
      <c r="B10" s="174"/>
      <c r="C10" s="174"/>
      <c r="D10" s="174"/>
      <c r="E10" s="174"/>
      <c r="F10" s="374"/>
      <c r="G10" s="374"/>
      <c r="H10" s="374"/>
      <c r="I10" s="374"/>
      <c r="J10" s="374"/>
      <c r="K10" s="374"/>
      <c r="L10" s="374"/>
      <c r="M10" s="349"/>
      <c r="N10" s="349"/>
      <c r="O10" s="349"/>
      <c r="P10" s="349"/>
      <c r="Q10" s="349"/>
      <c r="R10" s="349"/>
      <c r="S10" s="349"/>
      <c r="T10" s="349"/>
    </row>
    <row r="11" spans="1:20" x14ac:dyDescent="0.2">
      <c r="A11" s="144" t="s">
        <v>31</v>
      </c>
      <c r="B11" s="145">
        <v>0</v>
      </c>
      <c r="C11" s="145">
        <v>0</v>
      </c>
      <c r="D11" s="145">
        <v>0</v>
      </c>
      <c r="E11" s="145"/>
      <c r="F11" s="359">
        <v>0</v>
      </c>
      <c r="G11" s="359">
        <v>0</v>
      </c>
      <c r="H11" s="359">
        <v>0</v>
      </c>
      <c r="I11" s="359"/>
      <c r="J11" s="359">
        <v>3</v>
      </c>
      <c r="K11" s="359">
        <v>0</v>
      </c>
      <c r="L11" s="359">
        <v>2</v>
      </c>
      <c r="M11" s="349"/>
      <c r="N11" s="368">
        <v>0</v>
      </c>
      <c r="O11" s="368">
        <v>0</v>
      </c>
      <c r="P11" s="368">
        <v>0</v>
      </c>
      <c r="Q11" s="349"/>
      <c r="R11" s="368">
        <v>0</v>
      </c>
      <c r="S11" s="368">
        <v>0</v>
      </c>
      <c r="T11" s="368">
        <v>0</v>
      </c>
    </row>
    <row r="12" spans="1:20" ht="11.25" customHeight="1" x14ac:dyDescent="0.2">
      <c r="A12" s="144" t="s">
        <v>32</v>
      </c>
      <c r="B12" s="145">
        <v>4</v>
      </c>
      <c r="C12" s="145">
        <v>2</v>
      </c>
      <c r="D12" s="145">
        <v>1</v>
      </c>
      <c r="E12" s="145"/>
      <c r="F12" s="359">
        <v>2</v>
      </c>
      <c r="G12" s="359">
        <v>2</v>
      </c>
      <c r="H12" s="359">
        <v>1</v>
      </c>
      <c r="I12" s="359"/>
      <c r="J12" s="359">
        <v>4</v>
      </c>
      <c r="K12" s="359">
        <v>2</v>
      </c>
      <c r="L12" s="359">
        <v>1</v>
      </c>
      <c r="M12" s="349"/>
      <c r="N12" s="368">
        <v>1</v>
      </c>
      <c r="O12" s="368">
        <v>1</v>
      </c>
      <c r="P12" s="368">
        <v>3</v>
      </c>
      <c r="Q12" s="349"/>
      <c r="R12" s="368">
        <v>4</v>
      </c>
      <c r="S12" s="368">
        <v>1</v>
      </c>
      <c r="T12" s="368">
        <v>5</v>
      </c>
    </row>
    <row r="13" spans="1:20" ht="23.25" customHeight="1" x14ac:dyDescent="0.2">
      <c r="A13" s="144" t="s">
        <v>33</v>
      </c>
      <c r="B13" s="145">
        <v>0</v>
      </c>
      <c r="C13" s="145">
        <v>0</v>
      </c>
      <c r="D13" s="145">
        <v>0</v>
      </c>
      <c r="E13" s="145"/>
      <c r="F13" s="359">
        <v>1</v>
      </c>
      <c r="G13" s="359">
        <v>0</v>
      </c>
      <c r="H13" s="359">
        <v>1</v>
      </c>
      <c r="I13" s="359"/>
      <c r="J13" s="359">
        <v>0</v>
      </c>
      <c r="K13" s="359">
        <v>0</v>
      </c>
      <c r="L13" s="359">
        <v>0</v>
      </c>
      <c r="M13" s="349"/>
      <c r="N13" s="368">
        <v>0</v>
      </c>
      <c r="O13" s="368">
        <v>3</v>
      </c>
      <c r="P13" s="368">
        <v>1</v>
      </c>
      <c r="Q13" s="349"/>
      <c r="R13" s="368">
        <v>0</v>
      </c>
      <c r="S13" s="368">
        <v>4</v>
      </c>
      <c r="T13" s="368">
        <v>4</v>
      </c>
    </row>
    <row r="14" spans="1:20" ht="11.25" customHeight="1" x14ac:dyDescent="0.2">
      <c r="A14" s="144" t="s">
        <v>34</v>
      </c>
      <c r="B14" s="145">
        <v>0</v>
      </c>
      <c r="C14" s="145">
        <v>0</v>
      </c>
      <c r="D14" s="145">
        <v>0</v>
      </c>
      <c r="E14" s="145"/>
      <c r="F14" s="359">
        <v>2</v>
      </c>
      <c r="G14" s="359">
        <v>0</v>
      </c>
      <c r="H14" s="359">
        <v>4</v>
      </c>
      <c r="I14" s="359"/>
      <c r="J14" s="359">
        <v>0</v>
      </c>
      <c r="K14" s="359">
        <v>3</v>
      </c>
      <c r="L14" s="359">
        <v>4</v>
      </c>
      <c r="M14" s="349"/>
      <c r="N14" s="368">
        <v>0</v>
      </c>
      <c r="O14" s="368">
        <v>3</v>
      </c>
      <c r="P14" s="368">
        <v>3</v>
      </c>
      <c r="Q14" s="349"/>
      <c r="R14" s="368">
        <v>4</v>
      </c>
      <c r="S14" s="368">
        <v>0</v>
      </c>
      <c r="T14" s="368">
        <v>1</v>
      </c>
    </row>
    <row r="15" spans="1:20" ht="11.25" customHeight="1" x14ac:dyDescent="0.2">
      <c r="A15" s="144" t="s">
        <v>35</v>
      </c>
      <c r="B15" s="145">
        <v>0</v>
      </c>
      <c r="C15" s="145">
        <v>0</v>
      </c>
      <c r="D15" s="145">
        <v>0</v>
      </c>
      <c r="E15" s="145"/>
      <c r="F15" s="359">
        <v>0</v>
      </c>
      <c r="G15" s="359">
        <v>0</v>
      </c>
      <c r="H15" s="359">
        <v>0</v>
      </c>
      <c r="I15" s="359"/>
      <c r="J15" s="359">
        <v>0</v>
      </c>
      <c r="K15" s="359">
        <v>0</v>
      </c>
      <c r="L15" s="359">
        <v>0</v>
      </c>
      <c r="M15" s="349"/>
      <c r="N15" s="368">
        <v>0</v>
      </c>
      <c r="O15" s="368">
        <v>0</v>
      </c>
      <c r="P15" s="368">
        <v>0</v>
      </c>
      <c r="Q15" s="349"/>
      <c r="R15" s="368">
        <v>0</v>
      </c>
      <c r="S15" s="368">
        <v>0</v>
      </c>
      <c r="T15" s="368">
        <v>0</v>
      </c>
    </row>
    <row r="16" spans="1:20" ht="11.25" customHeight="1" x14ac:dyDescent="0.2">
      <c r="A16" s="144" t="s">
        <v>36</v>
      </c>
      <c r="B16" s="145">
        <v>4</v>
      </c>
      <c r="C16" s="145">
        <v>1</v>
      </c>
      <c r="D16" s="145">
        <v>1</v>
      </c>
      <c r="E16" s="145"/>
      <c r="F16" s="359">
        <v>0</v>
      </c>
      <c r="G16" s="359">
        <v>3</v>
      </c>
      <c r="H16" s="359">
        <v>3</v>
      </c>
      <c r="I16" s="359"/>
      <c r="J16" s="359">
        <v>4</v>
      </c>
      <c r="K16" s="359">
        <v>0</v>
      </c>
      <c r="L16" s="359">
        <v>1</v>
      </c>
      <c r="M16" s="349"/>
      <c r="N16" s="368">
        <v>0</v>
      </c>
      <c r="O16" s="368">
        <v>2</v>
      </c>
      <c r="P16" s="368">
        <v>4</v>
      </c>
      <c r="Q16" s="349"/>
      <c r="R16" s="368">
        <v>0</v>
      </c>
      <c r="S16" s="368">
        <v>2</v>
      </c>
      <c r="T16" s="368">
        <v>2</v>
      </c>
    </row>
    <row r="17" spans="1:20" ht="11.25" customHeight="1" x14ac:dyDescent="0.2">
      <c r="A17" s="144" t="s">
        <v>37</v>
      </c>
      <c r="B17" s="145">
        <v>0</v>
      </c>
      <c r="C17" s="145">
        <v>0</v>
      </c>
      <c r="D17" s="145">
        <v>0</v>
      </c>
      <c r="E17" s="145"/>
      <c r="F17" s="359">
        <v>0</v>
      </c>
      <c r="G17" s="359">
        <v>0</v>
      </c>
      <c r="H17" s="359">
        <v>0</v>
      </c>
      <c r="I17" s="359"/>
      <c r="J17" s="359">
        <v>0</v>
      </c>
      <c r="K17" s="359">
        <v>0</v>
      </c>
      <c r="L17" s="359">
        <v>0</v>
      </c>
      <c r="M17" s="349"/>
      <c r="N17" s="368">
        <v>0</v>
      </c>
      <c r="O17" s="368">
        <v>0</v>
      </c>
      <c r="P17" s="368">
        <v>0</v>
      </c>
      <c r="Q17" s="349"/>
      <c r="R17" s="368">
        <v>0</v>
      </c>
      <c r="S17" s="368">
        <v>0</v>
      </c>
      <c r="T17" s="368">
        <v>0</v>
      </c>
    </row>
    <row r="18" spans="1:20" ht="11.25" customHeight="1" x14ac:dyDescent="0.2">
      <c r="A18" s="144" t="s">
        <v>38</v>
      </c>
      <c r="B18" s="145">
        <v>0</v>
      </c>
      <c r="C18" s="145">
        <v>0</v>
      </c>
      <c r="D18" s="145">
        <v>0</v>
      </c>
      <c r="E18" s="145"/>
      <c r="F18" s="359">
        <v>0</v>
      </c>
      <c r="G18" s="359">
        <v>0</v>
      </c>
      <c r="H18" s="359">
        <v>0</v>
      </c>
      <c r="I18" s="359"/>
      <c r="J18" s="359">
        <v>0</v>
      </c>
      <c r="K18" s="359">
        <v>0</v>
      </c>
      <c r="L18" s="359">
        <v>0</v>
      </c>
      <c r="M18" s="349"/>
      <c r="N18" s="368">
        <v>0</v>
      </c>
      <c r="O18" s="368">
        <v>0</v>
      </c>
      <c r="P18" s="368">
        <v>0</v>
      </c>
      <c r="Q18" s="349"/>
      <c r="R18" s="368">
        <v>0</v>
      </c>
      <c r="S18" s="368">
        <v>0</v>
      </c>
      <c r="T18" s="368">
        <v>0</v>
      </c>
    </row>
    <row r="19" spans="1:20" ht="11.25" customHeight="1" x14ac:dyDescent="0.2">
      <c r="A19" s="144" t="s">
        <v>39</v>
      </c>
      <c r="B19" s="145">
        <v>2</v>
      </c>
      <c r="C19" s="145">
        <v>0</v>
      </c>
      <c r="D19" s="145">
        <v>1</v>
      </c>
      <c r="E19" s="145"/>
      <c r="F19" s="359">
        <v>0</v>
      </c>
      <c r="G19" s="359">
        <v>2</v>
      </c>
      <c r="H19" s="359">
        <v>2</v>
      </c>
      <c r="I19" s="359"/>
      <c r="J19" s="359">
        <v>2</v>
      </c>
      <c r="K19" s="359">
        <v>0</v>
      </c>
      <c r="L19" s="359">
        <v>1</v>
      </c>
      <c r="M19" s="349"/>
      <c r="N19" s="368">
        <v>4</v>
      </c>
      <c r="O19" s="368">
        <v>0</v>
      </c>
      <c r="P19" s="368">
        <v>3</v>
      </c>
      <c r="Q19" s="349"/>
      <c r="R19" s="368">
        <v>0</v>
      </c>
      <c r="S19" s="368">
        <v>0</v>
      </c>
      <c r="T19" s="368">
        <v>0</v>
      </c>
    </row>
    <row r="20" spans="1:20" ht="11.25" customHeight="1" x14ac:dyDescent="0.2">
      <c r="A20" s="144" t="s">
        <v>40</v>
      </c>
      <c r="B20" s="145">
        <v>0</v>
      </c>
      <c r="C20" s="145">
        <v>0</v>
      </c>
      <c r="D20" s="145">
        <v>0</v>
      </c>
      <c r="E20" s="145"/>
      <c r="F20" s="359">
        <v>0</v>
      </c>
      <c r="G20" s="359">
        <v>0</v>
      </c>
      <c r="H20" s="359">
        <v>0</v>
      </c>
      <c r="I20" s="359"/>
      <c r="J20" s="359">
        <v>0</v>
      </c>
      <c r="K20" s="359">
        <v>0</v>
      </c>
      <c r="L20" s="359">
        <v>0</v>
      </c>
      <c r="M20" s="349"/>
      <c r="N20" s="368">
        <v>0</v>
      </c>
      <c r="O20" s="368">
        <v>0</v>
      </c>
      <c r="P20" s="368">
        <v>0</v>
      </c>
      <c r="Q20" s="349"/>
      <c r="R20" s="368">
        <v>0</v>
      </c>
      <c r="S20" s="368">
        <v>0</v>
      </c>
      <c r="T20" s="368">
        <v>0</v>
      </c>
    </row>
    <row r="21" spans="1:20" ht="11.25" customHeight="1" x14ac:dyDescent="0.2">
      <c r="A21" s="144" t="s">
        <v>41</v>
      </c>
      <c r="B21" s="145">
        <v>0</v>
      </c>
      <c r="C21" s="145">
        <v>0</v>
      </c>
      <c r="D21" s="145">
        <v>0</v>
      </c>
      <c r="E21" s="145"/>
      <c r="F21" s="359">
        <v>0</v>
      </c>
      <c r="G21" s="359">
        <v>0</v>
      </c>
      <c r="H21" s="359">
        <v>0</v>
      </c>
      <c r="I21" s="359"/>
      <c r="J21" s="359">
        <v>0</v>
      </c>
      <c r="K21" s="359">
        <v>0</v>
      </c>
      <c r="L21" s="359">
        <v>0</v>
      </c>
      <c r="M21" s="349"/>
      <c r="N21" s="368">
        <v>0</v>
      </c>
      <c r="O21" s="368">
        <v>0</v>
      </c>
      <c r="P21" s="368">
        <v>0</v>
      </c>
      <c r="Q21" s="349"/>
      <c r="R21" s="368">
        <v>0</v>
      </c>
      <c r="S21" s="368">
        <v>0</v>
      </c>
      <c r="T21" s="368">
        <v>0</v>
      </c>
    </row>
    <row r="22" spans="1:20" ht="11.25" customHeight="1" x14ac:dyDescent="0.2">
      <c r="A22" s="144" t="s">
        <v>42</v>
      </c>
      <c r="B22" s="145">
        <v>0</v>
      </c>
      <c r="C22" s="145">
        <v>0</v>
      </c>
      <c r="D22" s="145">
        <v>0</v>
      </c>
      <c r="E22" s="145"/>
      <c r="F22" s="359">
        <v>0</v>
      </c>
      <c r="G22" s="359">
        <v>0</v>
      </c>
      <c r="H22" s="359">
        <v>0</v>
      </c>
      <c r="I22" s="359"/>
      <c r="J22" s="359">
        <v>0</v>
      </c>
      <c r="K22" s="359">
        <v>0</v>
      </c>
      <c r="L22" s="359">
        <v>0</v>
      </c>
      <c r="M22" s="349"/>
      <c r="N22" s="368">
        <v>0</v>
      </c>
      <c r="O22" s="368">
        <v>0</v>
      </c>
      <c r="P22" s="368">
        <v>0</v>
      </c>
      <c r="Q22" s="349"/>
      <c r="R22" s="368">
        <v>0</v>
      </c>
      <c r="S22" s="368">
        <v>0</v>
      </c>
      <c r="T22" s="368">
        <v>0</v>
      </c>
    </row>
    <row r="23" spans="1:20" ht="24" customHeight="1" x14ac:dyDescent="0.2">
      <c r="A23" s="144" t="s">
        <v>43</v>
      </c>
      <c r="B23" s="145">
        <v>0</v>
      </c>
      <c r="C23" s="145">
        <v>0</v>
      </c>
      <c r="D23" s="145">
        <v>0</v>
      </c>
      <c r="E23" s="145"/>
      <c r="F23" s="359">
        <v>0</v>
      </c>
      <c r="G23" s="359">
        <v>0</v>
      </c>
      <c r="H23" s="359">
        <v>0</v>
      </c>
      <c r="I23" s="359"/>
      <c r="J23" s="359">
        <v>0</v>
      </c>
      <c r="K23" s="359">
        <v>0</v>
      </c>
      <c r="L23" s="359">
        <v>0</v>
      </c>
      <c r="M23" s="349"/>
      <c r="N23" s="368">
        <v>0</v>
      </c>
      <c r="O23" s="368">
        <v>0</v>
      </c>
      <c r="P23" s="368">
        <v>0</v>
      </c>
      <c r="Q23" s="349"/>
      <c r="R23" s="368">
        <v>0</v>
      </c>
      <c r="S23" s="368">
        <v>0</v>
      </c>
      <c r="T23" s="368">
        <v>0</v>
      </c>
    </row>
    <row r="24" spans="1:20" ht="11.25" customHeight="1" x14ac:dyDescent="0.2">
      <c r="A24" s="144" t="s">
        <v>44</v>
      </c>
      <c r="B24" s="145">
        <v>0</v>
      </c>
      <c r="C24" s="145">
        <v>0</v>
      </c>
      <c r="D24" s="145">
        <v>0</v>
      </c>
      <c r="E24" s="145"/>
      <c r="F24" s="359">
        <v>0</v>
      </c>
      <c r="G24" s="359">
        <v>0</v>
      </c>
      <c r="H24" s="359">
        <v>0</v>
      </c>
      <c r="I24" s="359"/>
      <c r="J24" s="359">
        <v>0</v>
      </c>
      <c r="K24" s="359">
        <v>0</v>
      </c>
      <c r="L24" s="359">
        <v>0</v>
      </c>
      <c r="M24" s="349"/>
      <c r="N24" s="368">
        <v>0</v>
      </c>
      <c r="O24" s="368">
        <v>0</v>
      </c>
      <c r="P24" s="368">
        <v>0</v>
      </c>
      <c r="Q24" s="349"/>
      <c r="R24" s="368">
        <v>1</v>
      </c>
      <c r="S24" s="368">
        <v>0</v>
      </c>
      <c r="T24" s="368">
        <v>2</v>
      </c>
    </row>
    <row r="25" spans="1:20" ht="11.25" customHeight="1" x14ac:dyDescent="0.2">
      <c r="A25" s="144" t="s">
        <v>45</v>
      </c>
      <c r="B25" s="145">
        <v>0</v>
      </c>
      <c r="C25" s="145">
        <v>0</v>
      </c>
      <c r="D25" s="145">
        <v>0</v>
      </c>
      <c r="E25" s="145"/>
      <c r="F25" s="359">
        <v>0</v>
      </c>
      <c r="G25" s="359">
        <v>0</v>
      </c>
      <c r="H25" s="359">
        <v>0</v>
      </c>
      <c r="I25" s="359"/>
      <c r="J25" s="359">
        <v>0</v>
      </c>
      <c r="K25" s="359">
        <v>0</v>
      </c>
      <c r="L25" s="359">
        <v>0</v>
      </c>
      <c r="M25" s="349"/>
      <c r="N25" s="368">
        <v>0</v>
      </c>
      <c r="O25" s="368">
        <v>0</v>
      </c>
      <c r="P25" s="368">
        <v>0</v>
      </c>
      <c r="Q25" s="349"/>
      <c r="R25" s="368">
        <v>0</v>
      </c>
      <c r="S25" s="368">
        <v>0</v>
      </c>
      <c r="T25" s="368">
        <v>0</v>
      </c>
    </row>
    <row r="26" spans="1:20" ht="11.25" customHeight="1" x14ac:dyDescent="0.2">
      <c r="A26" s="144" t="s">
        <v>46</v>
      </c>
      <c r="B26" s="145">
        <v>229</v>
      </c>
      <c r="C26" s="145">
        <v>190</v>
      </c>
      <c r="D26" s="145">
        <v>423</v>
      </c>
      <c r="E26" s="145"/>
      <c r="F26" s="359">
        <v>217</v>
      </c>
      <c r="G26" s="359">
        <v>172</v>
      </c>
      <c r="H26" s="359">
        <v>391</v>
      </c>
      <c r="I26" s="359"/>
      <c r="J26" s="359">
        <v>161</v>
      </c>
      <c r="K26" s="359">
        <v>152</v>
      </c>
      <c r="L26" s="359">
        <v>315</v>
      </c>
      <c r="M26" s="349"/>
      <c r="N26" s="368">
        <v>238</v>
      </c>
      <c r="O26" s="368">
        <v>188</v>
      </c>
      <c r="P26" s="368">
        <v>429</v>
      </c>
      <c r="Q26" s="349"/>
      <c r="R26" s="368">
        <v>221</v>
      </c>
      <c r="S26" s="368">
        <v>200</v>
      </c>
      <c r="T26" s="368">
        <v>422</v>
      </c>
    </row>
    <row r="27" spans="1:20" ht="11.25" customHeight="1" x14ac:dyDescent="0.2">
      <c r="A27" s="148" t="s">
        <v>47</v>
      </c>
      <c r="B27" s="154">
        <v>83</v>
      </c>
      <c r="C27" s="154">
        <v>62</v>
      </c>
      <c r="D27" s="154">
        <v>145</v>
      </c>
      <c r="E27" s="154"/>
      <c r="F27" s="360">
        <v>83</v>
      </c>
      <c r="G27" s="360">
        <v>59</v>
      </c>
      <c r="H27" s="360">
        <v>142</v>
      </c>
      <c r="I27" s="360"/>
      <c r="J27" s="360">
        <v>55</v>
      </c>
      <c r="K27" s="360">
        <v>42</v>
      </c>
      <c r="L27" s="360">
        <v>98</v>
      </c>
      <c r="M27" s="349"/>
      <c r="N27" s="347">
        <v>88</v>
      </c>
      <c r="O27" s="347">
        <v>56</v>
      </c>
      <c r="P27" s="347">
        <v>144</v>
      </c>
      <c r="Q27" s="349"/>
      <c r="R27" s="347">
        <v>67</v>
      </c>
      <c r="S27" s="347">
        <v>57</v>
      </c>
      <c r="T27" s="347">
        <v>125</v>
      </c>
    </row>
    <row r="28" spans="1:20" x14ac:dyDescent="0.2">
      <c r="A28" s="178" t="s">
        <v>48</v>
      </c>
      <c r="B28" s="154">
        <v>10</v>
      </c>
      <c r="C28" s="154">
        <v>11</v>
      </c>
      <c r="D28" s="154">
        <v>21</v>
      </c>
      <c r="E28" s="154"/>
      <c r="F28" s="360">
        <v>8</v>
      </c>
      <c r="G28" s="360">
        <v>9</v>
      </c>
      <c r="H28" s="360">
        <v>17</v>
      </c>
      <c r="I28" s="360"/>
      <c r="J28" s="360">
        <v>8</v>
      </c>
      <c r="K28" s="360">
        <v>10</v>
      </c>
      <c r="L28" s="360">
        <v>18</v>
      </c>
      <c r="M28" s="349"/>
      <c r="N28" s="347">
        <v>18</v>
      </c>
      <c r="O28" s="347">
        <v>13</v>
      </c>
      <c r="P28" s="347">
        <v>31</v>
      </c>
      <c r="Q28" s="349"/>
      <c r="R28" s="347">
        <v>14</v>
      </c>
      <c r="S28" s="347">
        <v>17</v>
      </c>
      <c r="T28" s="347">
        <v>31</v>
      </c>
    </row>
    <row r="29" spans="1:20" ht="11.25" customHeight="1" x14ac:dyDescent="0.2">
      <c r="A29" s="178" t="s">
        <v>49</v>
      </c>
      <c r="B29" s="154">
        <v>72</v>
      </c>
      <c r="C29" s="154">
        <v>51</v>
      </c>
      <c r="D29" s="154">
        <v>123</v>
      </c>
      <c r="E29" s="154"/>
      <c r="F29" s="360">
        <v>75</v>
      </c>
      <c r="G29" s="360">
        <v>50</v>
      </c>
      <c r="H29" s="360">
        <v>125</v>
      </c>
      <c r="I29" s="360"/>
      <c r="J29" s="360">
        <v>46</v>
      </c>
      <c r="K29" s="360">
        <v>32</v>
      </c>
      <c r="L29" s="360">
        <v>79</v>
      </c>
      <c r="M29" s="349"/>
      <c r="N29" s="347">
        <v>70</v>
      </c>
      <c r="O29" s="347">
        <v>43</v>
      </c>
      <c r="P29" s="347">
        <v>113</v>
      </c>
      <c r="Q29" s="349"/>
      <c r="R29" s="347">
        <v>52</v>
      </c>
      <c r="S29" s="347">
        <v>40</v>
      </c>
      <c r="T29" s="347">
        <v>93</v>
      </c>
    </row>
    <row r="30" spans="1:20" ht="11.25" customHeight="1" x14ac:dyDescent="0.2">
      <c r="A30" s="178" t="s">
        <v>50</v>
      </c>
      <c r="B30" s="154">
        <v>1</v>
      </c>
      <c r="C30" s="154">
        <v>0</v>
      </c>
      <c r="D30" s="154">
        <v>4</v>
      </c>
      <c r="E30" s="154"/>
      <c r="F30" s="360">
        <v>0</v>
      </c>
      <c r="G30" s="360">
        <v>0</v>
      </c>
      <c r="H30" s="360">
        <v>0</v>
      </c>
      <c r="I30" s="360"/>
      <c r="J30" s="360">
        <v>1</v>
      </c>
      <c r="K30" s="360">
        <v>0</v>
      </c>
      <c r="L30" s="360">
        <v>4</v>
      </c>
      <c r="M30" s="349"/>
      <c r="N30" s="347">
        <v>0</v>
      </c>
      <c r="O30" s="347">
        <v>0</v>
      </c>
      <c r="P30" s="347">
        <v>0</v>
      </c>
      <c r="Q30" s="349"/>
      <c r="R30" s="347">
        <v>3</v>
      </c>
      <c r="S30" s="347">
        <v>0</v>
      </c>
      <c r="T30" s="347">
        <v>4</v>
      </c>
    </row>
    <row r="31" spans="1:20" ht="11.25" customHeight="1" x14ac:dyDescent="0.2">
      <c r="A31" s="148" t="s">
        <v>51</v>
      </c>
      <c r="B31" s="154">
        <v>0</v>
      </c>
      <c r="C31" s="154">
        <v>0</v>
      </c>
      <c r="D31" s="154">
        <v>0</v>
      </c>
      <c r="E31" s="154"/>
      <c r="F31" s="360">
        <v>0</v>
      </c>
      <c r="G31" s="360">
        <v>0</v>
      </c>
      <c r="H31" s="360">
        <v>0</v>
      </c>
      <c r="I31" s="360"/>
      <c r="J31" s="360">
        <v>0</v>
      </c>
      <c r="K31" s="360">
        <v>0</v>
      </c>
      <c r="L31" s="360">
        <v>0</v>
      </c>
      <c r="M31" s="349"/>
      <c r="N31" s="347">
        <v>0</v>
      </c>
      <c r="O31" s="347">
        <v>0</v>
      </c>
      <c r="P31" s="347">
        <v>0</v>
      </c>
      <c r="Q31" s="349"/>
      <c r="R31" s="347">
        <v>0</v>
      </c>
      <c r="S31" s="347">
        <v>0</v>
      </c>
      <c r="T31" s="347">
        <v>0</v>
      </c>
    </row>
    <row r="32" spans="1:20" ht="11.25" customHeight="1" x14ac:dyDescent="0.2">
      <c r="A32" s="178" t="s">
        <v>52</v>
      </c>
      <c r="B32" s="154">
        <v>0</v>
      </c>
      <c r="C32" s="154">
        <v>0</v>
      </c>
      <c r="D32" s="154">
        <v>0</v>
      </c>
      <c r="E32" s="154"/>
      <c r="F32" s="360">
        <v>0</v>
      </c>
      <c r="G32" s="360">
        <v>0</v>
      </c>
      <c r="H32" s="360">
        <v>0</v>
      </c>
      <c r="I32" s="360"/>
      <c r="J32" s="360">
        <v>0</v>
      </c>
      <c r="K32" s="360">
        <v>0</v>
      </c>
      <c r="L32" s="360">
        <v>0</v>
      </c>
      <c r="M32" s="349"/>
      <c r="N32" s="347">
        <v>0</v>
      </c>
      <c r="O32" s="347">
        <v>0</v>
      </c>
      <c r="P32" s="347">
        <v>0</v>
      </c>
      <c r="Q32" s="349"/>
      <c r="R32" s="347">
        <v>0</v>
      </c>
      <c r="S32" s="347">
        <v>0</v>
      </c>
      <c r="T32" s="347">
        <v>0</v>
      </c>
    </row>
    <row r="33" spans="1:20" ht="11.25" customHeight="1" x14ac:dyDescent="0.2">
      <c r="A33" s="178" t="s">
        <v>53</v>
      </c>
      <c r="B33" s="154">
        <v>0</v>
      </c>
      <c r="C33" s="154">
        <v>0</v>
      </c>
      <c r="D33" s="154">
        <v>0</v>
      </c>
      <c r="E33" s="154"/>
      <c r="F33" s="360">
        <v>0</v>
      </c>
      <c r="G33" s="360">
        <v>0</v>
      </c>
      <c r="H33" s="360">
        <v>0</v>
      </c>
      <c r="I33" s="360"/>
      <c r="J33" s="360">
        <v>0</v>
      </c>
      <c r="K33" s="360">
        <v>0</v>
      </c>
      <c r="L33" s="360">
        <v>0</v>
      </c>
      <c r="M33" s="349"/>
      <c r="N33" s="347">
        <v>0</v>
      </c>
      <c r="O33" s="347">
        <v>0</v>
      </c>
      <c r="P33" s="347">
        <v>0</v>
      </c>
      <c r="Q33" s="349"/>
      <c r="R33" s="347">
        <v>0</v>
      </c>
      <c r="S33" s="347">
        <v>0</v>
      </c>
      <c r="T33" s="347">
        <v>0</v>
      </c>
    </row>
    <row r="34" spans="1:20" ht="11.25" customHeight="1" x14ac:dyDescent="0.2">
      <c r="A34" s="178" t="s">
        <v>54</v>
      </c>
      <c r="B34" s="154">
        <v>0</v>
      </c>
      <c r="C34" s="154">
        <v>0</v>
      </c>
      <c r="D34" s="154">
        <v>0</v>
      </c>
      <c r="E34" s="154"/>
      <c r="F34" s="360">
        <v>0</v>
      </c>
      <c r="G34" s="360">
        <v>0</v>
      </c>
      <c r="H34" s="360">
        <v>0</v>
      </c>
      <c r="I34" s="360"/>
      <c r="J34" s="360">
        <v>0</v>
      </c>
      <c r="K34" s="360">
        <v>0</v>
      </c>
      <c r="L34" s="360">
        <v>0</v>
      </c>
      <c r="M34" s="349"/>
      <c r="N34" s="347">
        <v>0</v>
      </c>
      <c r="O34" s="347">
        <v>0</v>
      </c>
      <c r="P34" s="347">
        <v>0</v>
      </c>
      <c r="Q34" s="349"/>
      <c r="R34" s="347">
        <v>0</v>
      </c>
      <c r="S34" s="347">
        <v>0</v>
      </c>
      <c r="T34" s="347">
        <v>0</v>
      </c>
    </row>
    <row r="35" spans="1:20" ht="11.25" customHeight="1" x14ac:dyDescent="0.2">
      <c r="A35" s="178" t="s">
        <v>55</v>
      </c>
      <c r="B35" s="154">
        <v>0</v>
      </c>
      <c r="C35" s="154">
        <v>0</v>
      </c>
      <c r="D35" s="154">
        <v>0</v>
      </c>
      <c r="E35" s="154"/>
      <c r="F35" s="360">
        <v>0</v>
      </c>
      <c r="G35" s="360">
        <v>0</v>
      </c>
      <c r="H35" s="360">
        <v>0</v>
      </c>
      <c r="I35" s="360"/>
      <c r="J35" s="360">
        <v>0</v>
      </c>
      <c r="K35" s="360">
        <v>0</v>
      </c>
      <c r="L35" s="360">
        <v>0</v>
      </c>
      <c r="M35" s="349"/>
      <c r="N35" s="347">
        <v>0</v>
      </c>
      <c r="O35" s="347">
        <v>0</v>
      </c>
      <c r="P35" s="347">
        <v>0</v>
      </c>
      <c r="Q35" s="349"/>
      <c r="R35" s="347">
        <v>0</v>
      </c>
      <c r="S35" s="347">
        <v>0</v>
      </c>
      <c r="T35" s="347">
        <v>0</v>
      </c>
    </row>
    <row r="36" spans="1:20" ht="11.25" customHeight="1" x14ac:dyDescent="0.2">
      <c r="A36" s="178" t="s">
        <v>56</v>
      </c>
      <c r="B36" s="154">
        <v>0</v>
      </c>
      <c r="C36" s="154">
        <v>0</v>
      </c>
      <c r="D36" s="154">
        <v>0</v>
      </c>
      <c r="E36" s="154"/>
      <c r="F36" s="360">
        <v>0</v>
      </c>
      <c r="G36" s="360">
        <v>0</v>
      </c>
      <c r="H36" s="360">
        <v>0</v>
      </c>
      <c r="I36" s="360"/>
      <c r="J36" s="360">
        <v>0</v>
      </c>
      <c r="K36" s="360">
        <v>0</v>
      </c>
      <c r="L36" s="360">
        <v>0</v>
      </c>
      <c r="M36" s="349"/>
      <c r="N36" s="347">
        <v>0</v>
      </c>
      <c r="O36" s="347">
        <v>0</v>
      </c>
      <c r="P36" s="347">
        <v>0</v>
      </c>
      <c r="Q36" s="349"/>
      <c r="R36" s="347">
        <v>0</v>
      </c>
      <c r="S36" s="347">
        <v>0</v>
      </c>
      <c r="T36" s="347">
        <v>0</v>
      </c>
    </row>
    <row r="37" spans="1:20" ht="11.25" customHeight="1" x14ac:dyDescent="0.2">
      <c r="A37" s="178" t="s">
        <v>57</v>
      </c>
      <c r="B37" s="154">
        <v>0</v>
      </c>
      <c r="C37" s="154">
        <v>0</v>
      </c>
      <c r="D37" s="154">
        <v>0</v>
      </c>
      <c r="E37" s="154"/>
      <c r="F37" s="360">
        <v>0</v>
      </c>
      <c r="G37" s="360">
        <v>0</v>
      </c>
      <c r="H37" s="360">
        <v>0</v>
      </c>
      <c r="I37" s="360"/>
      <c r="J37" s="360">
        <v>0</v>
      </c>
      <c r="K37" s="360">
        <v>0</v>
      </c>
      <c r="L37" s="360">
        <v>0</v>
      </c>
      <c r="M37" s="349"/>
      <c r="N37" s="347">
        <v>0</v>
      </c>
      <c r="O37" s="347">
        <v>0</v>
      </c>
      <c r="P37" s="347">
        <v>0</v>
      </c>
      <c r="Q37" s="349"/>
      <c r="R37" s="347">
        <v>0</v>
      </c>
      <c r="S37" s="347">
        <v>0</v>
      </c>
      <c r="T37" s="347">
        <v>0</v>
      </c>
    </row>
    <row r="38" spans="1:20" ht="11.25" customHeight="1" x14ac:dyDescent="0.2">
      <c r="A38" s="148" t="s">
        <v>58</v>
      </c>
      <c r="B38" s="154">
        <v>17</v>
      </c>
      <c r="C38" s="154">
        <v>13</v>
      </c>
      <c r="D38" s="154">
        <v>30</v>
      </c>
      <c r="E38" s="154"/>
      <c r="F38" s="360">
        <v>14</v>
      </c>
      <c r="G38" s="360">
        <v>10</v>
      </c>
      <c r="H38" s="360">
        <v>24</v>
      </c>
      <c r="I38" s="360"/>
      <c r="J38" s="360">
        <v>14</v>
      </c>
      <c r="K38" s="360">
        <v>6</v>
      </c>
      <c r="L38" s="360">
        <v>20</v>
      </c>
      <c r="M38" s="349"/>
      <c r="N38" s="347">
        <v>16</v>
      </c>
      <c r="O38" s="347">
        <v>13</v>
      </c>
      <c r="P38" s="347">
        <v>29</v>
      </c>
      <c r="Q38" s="349"/>
      <c r="R38" s="347">
        <v>16</v>
      </c>
      <c r="S38" s="347">
        <v>7</v>
      </c>
      <c r="T38" s="347">
        <v>23</v>
      </c>
    </row>
    <row r="39" spans="1:20" ht="11.25" customHeight="1" x14ac:dyDescent="0.2">
      <c r="A39" s="178" t="s">
        <v>59</v>
      </c>
      <c r="B39" s="154">
        <v>7</v>
      </c>
      <c r="C39" s="154">
        <v>7</v>
      </c>
      <c r="D39" s="154">
        <v>14</v>
      </c>
      <c r="E39" s="154"/>
      <c r="F39" s="360">
        <v>2</v>
      </c>
      <c r="G39" s="360">
        <v>1</v>
      </c>
      <c r="H39" s="360">
        <v>7</v>
      </c>
      <c r="I39" s="360"/>
      <c r="J39" s="360">
        <v>1</v>
      </c>
      <c r="K39" s="360">
        <v>1</v>
      </c>
      <c r="L39" s="360">
        <v>6</v>
      </c>
      <c r="M39" s="349"/>
      <c r="N39" s="347">
        <v>9</v>
      </c>
      <c r="O39" s="347">
        <v>10</v>
      </c>
      <c r="P39" s="347">
        <v>19</v>
      </c>
      <c r="Q39" s="349"/>
      <c r="R39" s="347">
        <v>7</v>
      </c>
      <c r="S39" s="347">
        <v>3</v>
      </c>
      <c r="T39" s="347">
        <v>10</v>
      </c>
    </row>
    <row r="40" spans="1:20" ht="11.25" customHeight="1" x14ac:dyDescent="0.2">
      <c r="A40" s="178" t="s">
        <v>60</v>
      </c>
      <c r="B40" s="154">
        <v>3</v>
      </c>
      <c r="C40" s="154">
        <v>0</v>
      </c>
      <c r="D40" s="154">
        <v>1</v>
      </c>
      <c r="E40" s="154"/>
      <c r="F40" s="360">
        <v>0</v>
      </c>
      <c r="G40" s="360">
        <v>0</v>
      </c>
      <c r="H40" s="360">
        <v>0</v>
      </c>
      <c r="I40" s="360"/>
      <c r="J40" s="360">
        <v>0</v>
      </c>
      <c r="K40" s="360">
        <v>0</v>
      </c>
      <c r="L40" s="360">
        <v>0</v>
      </c>
      <c r="M40" s="349"/>
      <c r="N40" s="347">
        <v>4</v>
      </c>
      <c r="O40" s="347">
        <v>0</v>
      </c>
      <c r="P40" s="347">
        <v>4</v>
      </c>
      <c r="Q40" s="349"/>
      <c r="R40" s="347">
        <v>2</v>
      </c>
      <c r="S40" s="347">
        <v>0</v>
      </c>
      <c r="T40" s="347">
        <v>1</v>
      </c>
    </row>
    <row r="41" spans="1:20" ht="11.25" customHeight="1" x14ac:dyDescent="0.2">
      <c r="A41" s="178" t="s">
        <v>61</v>
      </c>
      <c r="B41" s="154">
        <v>1</v>
      </c>
      <c r="C41" s="154">
        <v>0</v>
      </c>
      <c r="D41" s="154">
        <v>2</v>
      </c>
      <c r="E41" s="154"/>
      <c r="F41" s="360">
        <v>4</v>
      </c>
      <c r="G41" s="360">
        <v>3</v>
      </c>
      <c r="H41" s="360">
        <v>1</v>
      </c>
      <c r="I41" s="360"/>
      <c r="J41" s="360">
        <v>1</v>
      </c>
      <c r="K41" s="360">
        <v>3</v>
      </c>
      <c r="L41" s="360">
        <v>5</v>
      </c>
      <c r="M41" s="349"/>
      <c r="N41" s="347">
        <v>3</v>
      </c>
      <c r="O41" s="347">
        <v>0</v>
      </c>
      <c r="P41" s="347">
        <v>1</v>
      </c>
      <c r="Q41" s="349"/>
      <c r="R41" s="347">
        <v>3</v>
      </c>
      <c r="S41" s="347">
        <v>0</v>
      </c>
      <c r="T41" s="347">
        <v>2</v>
      </c>
    </row>
    <row r="42" spans="1:20" ht="11.25" customHeight="1" x14ac:dyDescent="0.2">
      <c r="A42" s="178" t="s">
        <v>62</v>
      </c>
      <c r="B42" s="154">
        <v>2</v>
      </c>
      <c r="C42" s="154">
        <v>0</v>
      </c>
      <c r="D42" s="154">
        <v>3</v>
      </c>
      <c r="E42" s="154"/>
      <c r="F42" s="360">
        <v>0</v>
      </c>
      <c r="G42" s="360">
        <v>1</v>
      </c>
      <c r="H42" s="360">
        <v>4</v>
      </c>
      <c r="I42" s="360"/>
      <c r="J42" s="360">
        <v>2</v>
      </c>
      <c r="K42" s="360">
        <v>0</v>
      </c>
      <c r="L42" s="360">
        <v>3</v>
      </c>
      <c r="M42" s="349"/>
      <c r="N42" s="347">
        <v>0</v>
      </c>
      <c r="O42" s="347">
        <v>0</v>
      </c>
      <c r="P42" s="347">
        <v>0</v>
      </c>
      <c r="Q42" s="349"/>
      <c r="R42" s="347">
        <v>0</v>
      </c>
      <c r="S42" s="347">
        <v>0</v>
      </c>
      <c r="T42" s="347">
        <v>0</v>
      </c>
    </row>
    <row r="43" spans="1:20" ht="11.25" customHeight="1" x14ac:dyDescent="0.2">
      <c r="A43" s="178" t="s">
        <v>63</v>
      </c>
      <c r="B43" s="154">
        <v>0</v>
      </c>
      <c r="C43" s="154">
        <v>0</v>
      </c>
      <c r="D43" s="154">
        <v>0</v>
      </c>
      <c r="E43" s="154"/>
      <c r="F43" s="360">
        <v>0</v>
      </c>
      <c r="G43" s="360">
        <v>0</v>
      </c>
      <c r="H43" s="360">
        <v>0</v>
      </c>
      <c r="I43" s="360"/>
      <c r="J43" s="360">
        <v>0</v>
      </c>
      <c r="K43" s="360">
        <v>0</v>
      </c>
      <c r="L43" s="360">
        <v>0</v>
      </c>
      <c r="M43" s="349"/>
      <c r="N43" s="347">
        <v>0</v>
      </c>
      <c r="O43" s="347">
        <v>0</v>
      </c>
      <c r="P43" s="347">
        <v>0</v>
      </c>
      <c r="Q43" s="349"/>
      <c r="R43" s="347">
        <v>0</v>
      </c>
      <c r="S43" s="347">
        <v>3</v>
      </c>
      <c r="T43" s="347">
        <v>2</v>
      </c>
    </row>
    <row r="44" spans="1:20" ht="11.25" customHeight="1" x14ac:dyDescent="0.2">
      <c r="A44" s="178" t="s">
        <v>64</v>
      </c>
      <c r="B44" s="154">
        <v>0</v>
      </c>
      <c r="C44" s="154">
        <v>0</v>
      </c>
      <c r="D44" s="154">
        <v>0</v>
      </c>
      <c r="E44" s="154"/>
      <c r="F44" s="360">
        <v>0</v>
      </c>
      <c r="G44" s="360">
        <v>0</v>
      </c>
      <c r="H44" s="360">
        <v>0</v>
      </c>
      <c r="I44" s="360"/>
      <c r="J44" s="360">
        <v>0</v>
      </c>
      <c r="K44" s="360">
        <v>0</v>
      </c>
      <c r="L44" s="360">
        <v>0</v>
      </c>
      <c r="M44" s="349"/>
      <c r="N44" s="347">
        <v>3</v>
      </c>
      <c r="O44" s="347">
        <v>0</v>
      </c>
      <c r="P44" s="347">
        <v>2</v>
      </c>
      <c r="Q44" s="349"/>
      <c r="R44" s="347">
        <v>0</v>
      </c>
      <c r="S44" s="347">
        <v>0</v>
      </c>
      <c r="T44" s="347">
        <v>0</v>
      </c>
    </row>
    <row r="45" spans="1:20" ht="11.25" customHeight="1" x14ac:dyDescent="0.2">
      <c r="A45" s="178" t="s">
        <v>65</v>
      </c>
      <c r="B45" s="154">
        <v>1</v>
      </c>
      <c r="C45" s="154">
        <v>0</v>
      </c>
      <c r="D45" s="154">
        <v>1</v>
      </c>
      <c r="E45" s="154"/>
      <c r="F45" s="360">
        <v>4</v>
      </c>
      <c r="G45" s="360">
        <v>0</v>
      </c>
      <c r="H45" s="360">
        <v>3</v>
      </c>
      <c r="I45" s="360"/>
      <c r="J45" s="360">
        <v>0</v>
      </c>
      <c r="K45" s="360">
        <v>0</v>
      </c>
      <c r="L45" s="360">
        <v>0</v>
      </c>
      <c r="M45" s="349"/>
      <c r="N45" s="347">
        <v>3</v>
      </c>
      <c r="O45" s="347">
        <v>0</v>
      </c>
      <c r="P45" s="347">
        <v>1</v>
      </c>
      <c r="Q45" s="349"/>
      <c r="R45" s="347">
        <v>1</v>
      </c>
      <c r="S45" s="347">
        <v>0</v>
      </c>
      <c r="T45" s="347">
        <v>1</v>
      </c>
    </row>
    <row r="46" spans="1:20" ht="11.25" customHeight="1" x14ac:dyDescent="0.2">
      <c r="A46" s="178" t="s">
        <v>66</v>
      </c>
      <c r="B46" s="154">
        <v>0</v>
      </c>
      <c r="C46" s="154">
        <v>0</v>
      </c>
      <c r="D46" s="154">
        <v>0</v>
      </c>
      <c r="E46" s="154"/>
      <c r="F46" s="360">
        <v>0</v>
      </c>
      <c r="G46" s="360">
        <v>0</v>
      </c>
      <c r="H46" s="360">
        <v>0</v>
      </c>
      <c r="I46" s="360"/>
      <c r="J46" s="360">
        <v>0</v>
      </c>
      <c r="K46" s="360">
        <v>4</v>
      </c>
      <c r="L46" s="360">
        <v>1</v>
      </c>
      <c r="M46" s="349"/>
      <c r="N46" s="347">
        <v>0</v>
      </c>
      <c r="O46" s="347">
        <v>3</v>
      </c>
      <c r="P46" s="347">
        <v>2</v>
      </c>
      <c r="Q46" s="349"/>
      <c r="R46" s="347">
        <v>0</v>
      </c>
      <c r="S46" s="347">
        <v>0</v>
      </c>
      <c r="T46" s="347">
        <v>0</v>
      </c>
    </row>
    <row r="47" spans="1:20" ht="11.25" customHeight="1" x14ac:dyDescent="0.2">
      <c r="A47" s="178" t="s">
        <v>67</v>
      </c>
      <c r="B47" s="154">
        <v>2</v>
      </c>
      <c r="C47" s="154">
        <v>3</v>
      </c>
      <c r="D47" s="154">
        <v>7</v>
      </c>
      <c r="E47" s="154"/>
      <c r="F47" s="360">
        <v>1</v>
      </c>
      <c r="G47" s="360">
        <v>4</v>
      </c>
      <c r="H47" s="360">
        <v>1</v>
      </c>
      <c r="I47" s="360"/>
      <c r="J47" s="360">
        <v>2</v>
      </c>
      <c r="K47" s="360">
        <v>0</v>
      </c>
      <c r="L47" s="360">
        <v>3</v>
      </c>
      <c r="M47" s="349"/>
      <c r="N47" s="347">
        <v>0</v>
      </c>
      <c r="O47" s="347">
        <v>0</v>
      </c>
      <c r="P47" s="347">
        <v>0</v>
      </c>
      <c r="Q47" s="349"/>
      <c r="R47" s="347">
        <v>3</v>
      </c>
      <c r="S47" s="347">
        <v>0</v>
      </c>
      <c r="T47" s="347">
        <v>2</v>
      </c>
    </row>
    <row r="48" spans="1:20" ht="11.25" customHeight="1" x14ac:dyDescent="0.2">
      <c r="A48" s="178" t="s">
        <v>68</v>
      </c>
      <c r="B48" s="154">
        <v>1</v>
      </c>
      <c r="C48" s="154">
        <v>1</v>
      </c>
      <c r="D48" s="154">
        <v>1</v>
      </c>
      <c r="E48" s="154"/>
      <c r="F48" s="360">
        <v>4</v>
      </c>
      <c r="G48" s="360">
        <v>2</v>
      </c>
      <c r="H48" s="360">
        <v>7</v>
      </c>
      <c r="I48" s="360"/>
      <c r="J48" s="360">
        <v>1</v>
      </c>
      <c r="K48" s="360">
        <v>1</v>
      </c>
      <c r="L48" s="360">
        <v>1</v>
      </c>
      <c r="M48" s="349"/>
      <c r="N48" s="347">
        <v>1</v>
      </c>
      <c r="O48" s="347">
        <v>1</v>
      </c>
      <c r="P48" s="347">
        <v>1</v>
      </c>
      <c r="Q48" s="349"/>
      <c r="R48" s="347">
        <v>1</v>
      </c>
      <c r="S48" s="347">
        <v>3</v>
      </c>
      <c r="T48" s="347">
        <v>5</v>
      </c>
    </row>
    <row r="49" spans="1:20" ht="11.25" customHeight="1" x14ac:dyDescent="0.2">
      <c r="A49" s="148" t="s">
        <v>69</v>
      </c>
      <c r="B49" s="154">
        <v>8</v>
      </c>
      <c r="C49" s="154">
        <v>6</v>
      </c>
      <c r="D49" s="154">
        <v>14</v>
      </c>
      <c r="E49" s="154"/>
      <c r="F49" s="360">
        <v>1</v>
      </c>
      <c r="G49" s="360">
        <v>3</v>
      </c>
      <c r="H49" s="360">
        <v>7</v>
      </c>
      <c r="I49" s="360"/>
      <c r="J49" s="360">
        <v>7</v>
      </c>
      <c r="K49" s="360">
        <v>8</v>
      </c>
      <c r="L49" s="360">
        <v>15</v>
      </c>
      <c r="M49" s="349"/>
      <c r="N49" s="347">
        <v>9</v>
      </c>
      <c r="O49" s="347">
        <v>1</v>
      </c>
      <c r="P49" s="347">
        <v>11</v>
      </c>
      <c r="Q49" s="349"/>
      <c r="R49" s="347">
        <v>4</v>
      </c>
      <c r="S49" s="347">
        <v>6</v>
      </c>
      <c r="T49" s="347">
        <v>9</v>
      </c>
    </row>
    <row r="50" spans="1:20" ht="11.25" customHeight="1" x14ac:dyDescent="0.2">
      <c r="A50" s="178" t="s">
        <v>70</v>
      </c>
      <c r="B50" s="154">
        <v>0</v>
      </c>
      <c r="C50" s="154">
        <v>4</v>
      </c>
      <c r="D50" s="154">
        <v>2</v>
      </c>
      <c r="E50" s="154"/>
      <c r="F50" s="360">
        <v>0</v>
      </c>
      <c r="G50" s="360">
        <v>0</v>
      </c>
      <c r="H50" s="360">
        <v>0</v>
      </c>
      <c r="I50" s="360"/>
      <c r="J50" s="360">
        <v>3</v>
      </c>
      <c r="K50" s="360">
        <v>4</v>
      </c>
      <c r="L50" s="360">
        <v>2</v>
      </c>
      <c r="M50" s="349"/>
      <c r="N50" s="347">
        <v>0</v>
      </c>
      <c r="O50" s="347">
        <v>0</v>
      </c>
      <c r="P50" s="347">
        <v>0</v>
      </c>
      <c r="Q50" s="349"/>
      <c r="R50" s="347">
        <v>1</v>
      </c>
      <c r="S50" s="347">
        <v>1</v>
      </c>
      <c r="T50" s="347">
        <v>4</v>
      </c>
    </row>
    <row r="51" spans="1:20" ht="11.25" customHeight="1" x14ac:dyDescent="0.2">
      <c r="A51" s="178" t="s">
        <v>71</v>
      </c>
      <c r="B51" s="154">
        <v>7</v>
      </c>
      <c r="C51" s="154">
        <v>2</v>
      </c>
      <c r="D51" s="154">
        <v>8</v>
      </c>
      <c r="E51" s="154"/>
      <c r="F51" s="360">
        <v>1</v>
      </c>
      <c r="G51" s="360">
        <v>3</v>
      </c>
      <c r="H51" s="360">
        <v>6</v>
      </c>
      <c r="I51" s="360"/>
      <c r="J51" s="360">
        <v>5</v>
      </c>
      <c r="K51" s="360">
        <v>2</v>
      </c>
      <c r="L51" s="360">
        <v>9</v>
      </c>
      <c r="M51" s="349"/>
      <c r="N51" s="347">
        <v>9</v>
      </c>
      <c r="O51" s="347">
        <v>3</v>
      </c>
      <c r="P51" s="347">
        <v>10</v>
      </c>
      <c r="Q51" s="349"/>
      <c r="R51" s="347">
        <v>4</v>
      </c>
      <c r="S51" s="347">
        <v>1</v>
      </c>
      <c r="T51" s="347">
        <v>5</v>
      </c>
    </row>
    <row r="52" spans="1:20" ht="11.25" customHeight="1" x14ac:dyDescent="0.2">
      <c r="A52" s="178" t="s">
        <v>72</v>
      </c>
      <c r="B52" s="154">
        <v>0</v>
      </c>
      <c r="C52" s="154">
        <v>3</v>
      </c>
      <c r="D52" s="154">
        <v>3</v>
      </c>
      <c r="E52" s="154"/>
      <c r="F52" s="360">
        <v>2</v>
      </c>
      <c r="G52" s="360">
        <v>0</v>
      </c>
      <c r="H52" s="360">
        <v>2</v>
      </c>
      <c r="I52" s="360"/>
      <c r="J52" s="360">
        <v>0</v>
      </c>
      <c r="K52" s="360">
        <v>3</v>
      </c>
      <c r="L52" s="360">
        <v>3</v>
      </c>
      <c r="M52" s="349"/>
      <c r="N52" s="347">
        <v>0</v>
      </c>
      <c r="O52" s="347">
        <v>0</v>
      </c>
      <c r="P52" s="347">
        <v>0</v>
      </c>
      <c r="Q52" s="349"/>
      <c r="R52" s="347">
        <v>1</v>
      </c>
      <c r="S52" s="347">
        <v>0</v>
      </c>
      <c r="T52" s="347">
        <v>2</v>
      </c>
    </row>
    <row r="53" spans="1:20" x14ac:dyDescent="0.2">
      <c r="A53" s="178" t="s">
        <v>73</v>
      </c>
      <c r="B53" s="154">
        <v>0</v>
      </c>
      <c r="C53" s="154">
        <v>0</v>
      </c>
      <c r="D53" s="154">
        <v>0</v>
      </c>
      <c r="E53" s="154"/>
      <c r="F53" s="360">
        <v>0</v>
      </c>
      <c r="G53" s="360">
        <v>0</v>
      </c>
      <c r="H53" s="360">
        <v>0</v>
      </c>
      <c r="I53" s="360"/>
      <c r="J53" s="360">
        <v>0</v>
      </c>
      <c r="K53" s="360">
        <v>0</v>
      </c>
      <c r="L53" s="360">
        <v>0</v>
      </c>
      <c r="M53" s="349"/>
      <c r="N53" s="347">
        <v>0</v>
      </c>
      <c r="O53" s="347">
        <v>0</v>
      </c>
      <c r="P53" s="347">
        <v>0</v>
      </c>
      <c r="Q53" s="349"/>
      <c r="R53" s="347">
        <v>0</v>
      </c>
      <c r="S53" s="347">
        <v>0</v>
      </c>
      <c r="T53" s="347">
        <v>0</v>
      </c>
    </row>
    <row r="54" spans="1:20" ht="11.25" customHeight="1" x14ac:dyDescent="0.2">
      <c r="A54" s="178" t="s">
        <v>74</v>
      </c>
      <c r="B54" s="154">
        <v>2</v>
      </c>
      <c r="C54" s="154">
        <v>4</v>
      </c>
      <c r="D54" s="154">
        <v>3</v>
      </c>
      <c r="E54" s="154"/>
      <c r="F54" s="360">
        <v>0</v>
      </c>
      <c r="G54" s="360">
        <v>0</v>
      </c>
      <c r="H54" s="360">
        <v>0</v>
      </c>
      <c r="I54" s="360"/>
      <c r="J54" s="360">
        <v>0</v>
      </c>
      <c r="K54" s="360">
        <v>4</v>
      </c>
      <c r="L54" s="360">
        <v>3</v>
      </c>
      <c r="M54" s="349"/>
      <c r="N54" s="347">
        <v>0</v>
      </c>
      <c r="O54" s="347">
        <v>4</v>
      </c>
      <c r="P54" s="347">
        <v>3</v>
      </c>
      <c r="Q54" s="349"/>
      <c r="R54" s="347">
        <v>0</v>
      </c>
      <c r="S54" s="347">
        <v>2</v>
      </c>
      <c r="T54" s="347">
        <v>1</v>
      </c>
    </row>
    <row r="55" spans="1:20" x14ac:dyDescent="0.2">
      <c r="A55" s="148" t="s">
        <v>75</v>
      </c>
      <c r="B55" s="154">
        <v>5</v>
      </c>
      <c r="C55" s="154">
        <v>2</v>
      </c>
      <c r="D55" s="154">
        <v>8</v>
      </c>
      <c r="E55" s="154"/>
      <c r="F55" s="360">
        <v>1</v>
      </c>
      <c r="G55" s="360">
        <v>1</v>
      </c>
      <c r="H55" s="360">
        <v>7</v>
      </c>
      <c r="I55" s="360"/>
      <c r="J55" s="360">
        <v>6</v>
      </c>
      <c r="K55" s="360">
        <v>5</v>
      </c>
      <c r="L55" s="360">
        <v>11</v>
      </c>
      <c r="M55" s="349"/>
      <c r="N55" s="347">
        <v>9</v>
      </c>
      <c r="O55" s="347">
        <v>6</v>
      </c>
      <c r="P55" s="347">
        <v>15</v>
      </c>
      <c r="Q55" s="349"/>
      <c r="R55" s="347">
        <v>7</v>
      </c>
      <c r="S55" s="347">
        <v>7</v>
      </c>
      <c r="T55" s="347">
        <v>14</v>
      </c>
    </row>
    <row r="56" spans="1:20" ht="11.25" customHeight="1" x14ac:dyDescent="0.2">
      <c r="A56" s="178" t="s">
        <v>76</v>
      </c>
      <c r="B56" s="154">
        <v>0</v>
      </c>
      <c r="C56" s="154">
        <v>1</v>
      </c>
      <c r="D56" s="154">
        <v>2</v>
      </c>
      <c r="E56" s="154"/>
      <c r="F56" s="360">
        <v>0</v>
      </c>
      <c r="G56" s="360">
        <v>1</v>
      </c>
      <c r="H56" s="360">
        <v>2</v>
      </c>
      <c r="I56" s="360"/>
      <c r="J56" s="360">
        <v>0</v>
      </c>
      <c r="K56" s="360">
        <v>1</v>
      </c>
      <c r="L56" s="360">
        <v>2</v>
      </c>
      <c r="M56" s="349"/>
      <c r="N56" s="347">
        <v>3</v>
      </c>
      <c r="O56" s="347">
        <v>4</v>
      </c>
      <c r="P56" s="347">
        <v>4</v>
      </c>
      <c r="Q56" s="349"/>
      <c r="R56" s="347">
        <v>0</v>
      </c>
      <c r="S56" s="347">
        <v>4</v>
      </c>
      <c r="T56" s="347">
        <v>1</v>
      </c>
    </row>
    <row r="57" spans="1:20" ht="11.25" customHeight="1" x14ac:dyDescent="0.2">
      <c r="A57" s="178" t="s">
        <v>77</v>
      </c>
      <c r="B57" s="154">
        <v>0</v>
      </c>
      <c r="C57" s="154">
        <v>0</v>
      </c>
      <c r="D57" s="154">
        <v>0</v>
      </c>
      <c r="E57" s="154"/>
      <c r="F57" s="360">
        <v>0</v>
      </c>
      <c r="G57" s="360">
        <v>0</v>
      </c>
      <c r="H57" s="360">
        <v>0</v>
      </c>
      <c r="I57" s="360"/>
      <c r="J57" s="360">
        <v>0</v>
      </c>
      <c r="K57" s="360">
        <v>0</v>
      </c>
      <c r="L57" s="360">
        <v>0</v>
      </c>
      <c r="M57" s="349"/>
      <c r="N57" s="347">
        <v>0</v>
      </c>
      <c r="O57" s="347">
        <v>0</v>
      </c>
      <c r="P57" s="347">
        <v>0</v>
      </c>
      <c r="Q57" s="349"/>
      <c r="R57" s="347">
        <v>0</v>
      </c>
      <c r="S57" s="347">
        <v>0</v>
      </c>
      <c r="T57" s="347">
        <v>0</v>
      </c>
    </row>
    <row r="58" spans="1:20" ht="11.25" customHeight="1" x14ac:dyDescent="0.2">
      <c r="A58" s="178" t="s">
        <v>78</v>
      </c>
      <c r="B58" s="154">
        <v>5</v>
      </c>
      <c r="C58" s="154">
        <v>0</v>
      </c>
      <c r="D58" s="154">
        <v>5</v>
      </c>
      <c r="E58" s="154"/>
      <c r="F58" s="360">
        <v>3</v>
      </c>
      <c r="G58" s="360">
        <v>4</v>
      </c>
      <c r="H58" s="360">
        <v>5</v>
      </c>
      <c r="I58" s="360"/>
      <c r="J58" s="360">
        <v>5</v>
      </c>
      <c r="K58" s="360">
        <v>3</v>
      </c>
      <c r="L58" s="360">
        <v>9</v>
      </c>
      <c r="M58" s="349"/>
      <c r="N58" s="347">
        <v>7</v>
      </c>
      <c r="O58" s="347">
        <v>3</v>
      </c>
      <c r="P58" s="347">
        <v>10</v>
      </c>
      <c r="Q58" s="349"/>
      <c r="R58" s="347">
        <v>7</v>
      </c>
      <c r="S58" s="347">
        <v>5</v>
      </c>
      <c r="T58" s="347">
        <v>12</v>
      </c>
    </row>
    <row r="59" spans="1:20" ht="11.25" customHeight="1" x14ac:dyDescent="0.2">
      <c r="A59" s="178" t="s">
        <v>79</v>
      </c>
      <c r="B59" s="154">
        <v>0</v>
      </c>
      <c r="C59" s="154">
        <v>0</v>
      </c>
      <c r="D59" s="154">
        <v>0</v>
      </c>
      <c r="E59" s="154"/>
      <c r="F59" s="360">
        <v>0</v>
      </c>
      <c r="G59" s="360">
        <v>0</v>
      </c>
      <c r="H59" s="360">
        <v>0</v>
      </c>
      <c r="I59" s="360"/>
      <c r="J59" s="360">
        <v>0</v>
      </c>
      <c r="K59" s="360">
        <v>0</v>
      </c>
      <c r="L59" s="360">
        <v>0</v>
      </c>
      <c r="M59" s="349"/>
      <c r="N59" s="347">
        <v>0</v>
      </c>
      <c r="O59" s="347">
        <v>0</v>
      </c>
      <c r="P59" s="347">
        <v>0</v>
      </c>
      <c r="Q59" s="349"/>
      <c r="R59" s="347">
        <v>0</v>
      </c>
      <c r="S59" s="347">
        <v>0</v>
      </c>
      <c r="T59" s="347">
        <v>0</v>
      </c>
    </row>
    <row r="60" spans="1:20" ht="11.25" customHeight="1" x14ac:dyDescent="0.2">
      <c r="A60" s="178" t="s">
        <v>80</v>
      </c>
      <c r="B60" s="154">
        <v>0</v>
      </c>
      <c r="C60" s="154">
        <v>0</v>
      </c>
      <c r="D60" s="154">
        <v>0</v>
      </c>
      <c r="E60" s="154"/>
      <c r="F60" s="360">
        <v>0</v>
      </c>
      <c r="G60" s="360">
        <v>3</v>
      </c>
      <c r="H60" s="360">
        <v>3</v>
      </c>
      <c r="I60" s="360"/>
      <c r="J60" s="360">
        <v>0</v>
      </c>
      <c r="K60" s="360">
        <v>0</v>
      </c>
      <c r="L60" s="360">
        <v>0</v>
      </c>
      <c r="M60" s="349"/>
      <c r="N60" s="347">
        <v>0</v>
      </c>
      <c r="O60" s="347">
        <v>0</v>
      </c>
      <c r="P60" s="347">
        <v>0</v>
      </c>
      <c r="Q60" s="349"/>
      <c r="R60" s="347">
        <v>0</v>
      </c>
      <c r="S60" s="347">
        <v>0</v>
      </c>
      <c r="T60" s="347">
        <v>0</v>
      </c>
    </row>
    <row r="61" spans="1:20" ht="11.25" customHeight="1" x14ac:dyDescent="0.2">
      <c r="A61" s="178" t="s">
        <v>81</v>
      </c>
      <c r="B61" s="154">
        <v>0</v>
      </c>
      <c r="C61" s="154">
        <v>0</v>
      </c>
      <c r="D61" s="154">
        <v>0</v>
      </c>
      <c r="E61" s="154"/>
      <c r="F61" s="360">
        <v>0</v>
      </c>
      <c r="G61" s="360">
        <v>0</v>
      </c>
      <c r="H61" s="360">
        <v>0</v>
      </c>
      <c r="I61" s="360"/>
      <c r="J61" s="360">
        <v>0</v>
      </c>
      <c r="K61" s="360">
        <v>0</v>
      </c>
      <c r="L61" s="360">
        <v>0</v>
      </c>
      <c r="M61" s="349"/>
      <c r="N61" s="347">
        <v>0</v>
      </c>
      <c r="O61" s="347">
        <v>0</v>
      </c>
      <c r="P61" s="347">
        <v>0</v>
      </c>
      <c r="Q61" s="349"/>
      <c r="R61" s="347">
        <v>0</v>
      </c>
      <c r="S61" s="347">
        <v>0</v>
      </c>
      <c r="T61" s="347">
        <v>0</v>
      </c>
    </row>
    <row r="62" spans="1:20" ht="11.25" customHeight="1" x14ac:dyDescent="0.2">
      <c r="A62" s="178" t="s">
        <v>82</v>
      </c>
      <c r="B62" s="154">
        <v>0</v>
      </c>
      <c r="C62" s="154">
        <v>4</v>
      </c>
      <c r="D62" s="154">
        <v>1</v>
      </c>
      <c r="E62" s="154"/>
      <c r="F62" s="360">
        <v>0</v>
      </c>
      <c r="G62" s="360">
        <v>0</v>
      </c>
      <c r="H62" s="360">
        <v>0</v>
      </c>
      <c r="I62" s="360"/>
      <c r="J62" s="360">
        <v>3</v>
      </c>
      <c r="K62" s="360">
        <v>0</v>
      </c>
      <c r="L62" s="360">
        <v>1</v>
      </c>
      <c r="M62" s="349"/>
      <c r="N62" s="347">
        <v>0</v>
      </c>
      <c r="O62" s="347">
        <v>0</v>
      </c>
      <c r="P62" s="347">
        <v>0</v>
      </c>
      <c r="Q62" s="349"/>
      <c r="R62" s="347">
        <v>0</v>
      </c>
      <c r="S62" s="347">
        <v>0</v>
      </c>
      <c r="T62" s="347">
        <v>0</v>
      </c>
    </row>
    <row r="63" spans="1:20" ht="11.25" customHeight="1" x14ac:dyDescent="0.2">
      <c r="A63" s="178" t="s">
        <v>83</v>
      </c>
      <c r="B63" s="154">
        <v>0</v>
      </c>
      <c r="C63" s="154">
        <v>0</v>
      </c>
      <c r="D63" s="154">
        <v>0</v>
      </c>
      <c r="E63" s="154"/>
      <c r="F63" s="360">
        <v>0</v>
      </c>
      <c r="G63" s="360">
        <v>0</v>
      </c>
      <c r="H63" s="360">
        <v>0</v>
      </c>
      <c r="I63" s="360"/>
      <c r="J63" s="360">
        <v>0</v>
      </c>
      <c r="K63" s="360">
        <v>0</v>
      </c>
      <c r="L63" s="360">
        <v>0</v>
      </c>
      <c r="M63" s="349"/>
      <c r="N63" s="347">
        <v>0</v>
      </c>
      <c r="O63" s="347">
        <v>0</v>
      </c>
      <c r="P63" s="347">
        <v>0</v>
      </c>
      <c r="Q63" s="349"/>
      <c r="R63" s="347">
        <v>0</v>
      </c>
      <c r="S63" s="347">
        <v>0</v>
      </c>
      <c r="T63" s="347">
        <v>0</v>
      </c>
    </row>
    <row r="64" spans="1:20" ht="11.25" customHeight="1" x14ac:dyDescent="0.2">
      <c r="A64" s="178" t="s">
        <v>84</v>
      </c>
      <c r="B64" s="154">
        <v>0</v>
      </c>
      <c r="C64" s="154">
        <v>0</v>
      </c>
      <c r="D64" s="154">
        <v>0</v>
      </c>
      <c r="E64" s="154"/>
      <c r="F64" s="360">
        <v>0</v>
      </c>
      <c r="G64" s="360">
        <v>0</v>
      </c>
      <c r="H64" s="360">
        <v>0</v>
      </c>
      <c r="I64" s="360"/>
      <c r="J64" s="360">
        <v>0</v>
      </c>
      <c r="K64" s="360">
        <v>0</v>
      </c>
      <c r="L64" s="360">
        <v>0</v>
      </c>
      <c r="M64" s="349"/>
      <c r="N64" s="347">
        <v>0</v>
      </c>
      <c r="O64" s="347">
        <v>0</v>
      </c>
      <c r="P64" s="347">
        <v>0</v>
      </c>
      <c r="Q64" s="349"/>
      <c r="R64" s="347">
        <v>0</v>
      </c>
      <c r="S64" s="347">
        <v>0</v>
      </c>
      <c r="T64" s="347">
        <v>0</v>
      </c>
    </row>
    <row r="65" spans="1:20" ht="11.25" customHeight="1" x14ac:dyDescent="0.2">
      <c r="A65" s="178" t="s">
        <v>85</v>
      </c>
      <c r="B65" s="154">
        <v>0</v>
      </c>
      <c r="C65" s="154">
        <v>0</v>
      </c>
      <c r="D65" s="154">
        <v>0</v>
      </c>
      <c r="E65" s="154"/>
      <c r="F65" s="360">
        <v>0</v>
      </c>
      <c r="G65" s="360">
        <v>0</v>
      </c>
      <c r="H65" s="360">
        <v>0</v>
      </c>
      <c r="I65" s="360"/>
      <c r="J65" s="360">
        <v>0</v>
      </c>
      <c r="K65" s="360">
        <v>0</v>
      </c>
      <c r="L65" s="360">
        <v>0</v>
      </c>
      <c r="M65" s="349"/>
      <c r="N65" s="347">
        <v>0</v>
      </c>
      <c r="O65" s="347">
        <v>0</v>
      </c>
      <c r="P65" s="347">
        <v>0</v>
      </c>
      <c r="Q65" s="349"/>
      <c r="R65" s="347">
        <v>0</v>
      </c>
      <c r="S65" s="347">
        <v>0</v>
      </c>
      <c r="T65" s="347">
        <v>0</v>
      </c>
    </row>
    <row r="66" spans="1:20" ht="11.25" customHeight="1" x14ac:dyDescent="0.2">
      <c r="A66" s="178" t="s">
        <v>86</v>
      </c>
      <c r="B66" s="154">
        <v>0</v>
      </c>
      <c r="C66" s="154">
        <v>2</v>
      </c>
      <c r="D66" s="154">
        <v>1</v>
      </c>
      <c r="E66" s="154"/>
      <c r="F66" s="360">
        <v>0</v>
      </c>
      <c r="G66" s="360">
        <v>0</v>
      </c>
      <c r="H66" s="360">
        <v>0</v>
      </c>
      <c r="I66" s="360"/>
      <c r="J66" s="360">
        <v>0</v>
      </c>
      <c r="K66" s="360">
        <v>0</v>
      </c>
      <c r="L66" s="360">
        <v>0</v>
      </c>
      <c r="M66" s="349"/>
      <c r="N66" s="347">
        <v>0</v>
      </c>
      <c r="O66" s="347">
        <v>0</v>
      </c>
      <c r="P66" s="347">
        <v>0</v>
      </c>
      <c r="Q66" s="349"/>
      <c r="R66" s="347">
        <v>0</v>
      </c>
      <c r="S66" s="347">
        <v>0</v>
      </c>
      <c r="T66" s="347">
        <v>0</v>
      </c>
    </row>
    <row r="67" spans="1:20" ht="11.25" customHeight="1" x14ac:dyDescent="0.2">
      <c r="A67" s="178" t="s">
        <v>87</v>
      </c>
      <c r="B67" s="154">
        <v>0</v>
      </c>
      <c r="C67" s="154">
        <v>0</v>
      </c>
      <c r="D67" s="154">
        <v>0</v>
      </c>
      <c r="E67" s="154"/>
      <c r="F67" s="360">
        <v>0</v>
      </c>
      <c r="G67" s="360">
        <v>0</v>
      </c>
      <c r="H67" s="360">
        <v>0</v>
      </c>
      <c r="I67" s="360"/>
      <c r="J67" s="360">
        <v>0</v>
      </c>
      <c r="K67" s="360">
        <v>0</v>
      </c>
      <c r="L67" s="360">
        <v>0</v>
      </c>
      <c r="M67" s="349"/>
      <c r="N67" s="347">
        <v>0</v>
      </c>
      <c r="O67" s="347">
        <v>3</v>
      </c>
      <c r="P67" s="347">
        <v>3</v>
      </c>
      <c r="Q67" s="349"/>
      <c r="R67" s="347">
        <v>0</v>
      </c>
      <c r="S67" s="347">
        <v>0</v>
      </c>
      <c r="T67" s="347">
        <v>0</v>
      </c>
    </row>
    <row r="68" spans="1:20" ht="11.25" customHeight="1" x14ac:dyDescent="0.2">
      <c r="A68" s="148" t="s">
        <v>88</v>
      </c>
      <c r="B68" s="154">
        <v>1</v>
      </c>
      <c r="C68" s="154">
        <v>2</v>
      </c>
      <c r="D68" s="154">
        <v>7</v>
      </c>
      <c r="E68" s="154"/>
      <c r="F68" s="360">
        <v>9</v>
      </c>
      <c r="G68" s="360">
        <v>5</v>
      </c>
      <c r="H68" s="360">
        <v>14</v>
      </c>
      <c r="I68" s="360"/>
      <c r="J68" s="360">
        <v>8</v>
      </c>
      <c r="K68" s="360">
        <v>7</v>
      </c>
      <c r="L68" s="360">
        <v>15</v>
      </c>
      <c r="M68" s="349"/>
      <c r="N68" s="347">
        <v>8</v>
      </c>
      <c r="O68" s="347">
        <v>1</v>
      </c>
      <c r="P68" s="347">
        <v>11</v>
      </c>
      <c r="Q68" s="349"/>
      <c r="R68" s="347">
        <v>6</v>
      </c>
      <c r="S68" s="347">
        <v>8</v>
      </c>
      <c r="T68" s="347">
        <v>14</v>
      </c>
    </row>
    <row r="69" spans="1:20" ht="11.25" customHeight="1" x14ac:dyDescent="0.2">
      <c r="A69" s="178" t="s">
        <v>89</v>
      </c>
      <c r="B69" s="154">
        <v>2</v>
      </c>
      <c r="C69" s="154">
        <v>2</v>
      </c>
      <c r="D69" s="154">
        <v>7</v>
      </c>
      <c r="E69" s="154"/>
      <c r="F69" s="360">
        <v>9</v>
      </c>
      <c r="G69" s="360">
        <v>2</v>
      </c>
      <c r="H69" s="360">
        <v>13</v>
      </c>
      <c r="I69" s="360"/>
      <c r="J69" s="360">
        <v>8</v>
      </c>
      <c r="K69" s="360">
        <v>7</v>
      </c>
      <c r="L69" s="360">
        <v>15</v>
      </c>
      <c r="M69" s="349"/>
      <c r="N69" s="347">
        <v>8</v>
      </c>
      <c r="O69" s="347">
        <v>1</v>
      </c>
      <c r="P69" s="347">
        <v>11</v>
      </c>
      <c r="Q69" s="349"/>
      <c r="R69" s="347">
        <v>6</v>
      </c>
      <c r="S69" s="347">
        <v>6</v>
      </c>
      <c r="T69" s="347">
        <v>12</v>
      </c>
    </row>
    <row r="70" spans="1:20" ht="11.25" customHeight="1" x14ac:dyDescent="0.2">
      <c r="A70" s="178" t="s">
        <v>90</v>
      </c>
      <c r="B70" s="154">
        <v>0</v>
      </c>
      <c r="C70" s="154">
        <v>0</v>
      </c>
      <c r="D70" s="154">
        <v>0</v>
      </c>
      <c r="E70" s="154"/>
      <c r="F70" s="360">
        <v>0</v>
      </c>
      <c r="G70" s="360">
        <v>0</v>
      </c>
      <c r="H70" s="360">
        <v>0</v>
      </c>
      <c r="I70" s="360"/>
      <c r="J70" s="360">
        <v>0</v>
      </c>
      <c r="K70" s="360">
        <v>0</v>
      </c>
      <c r="L70" s="360">
        <v>0</v>
      </c>
      <c r="M70" s="349"/>
      <c r="N70" s="347">
        <v>0</v>
      </c>
      <c r="O70" s="347">
        <v>0</v>
      </c>
      <c r="P70" s="347">
        <v>0</v>
      </c>
      <c r="Q70" s="349"/>
      <c r="R70" s="347">
        <v>0</v>
      </c>
      <c r="S70" s="347">
        <v>0</v>
      </c>
      <c r="T70" s="347">
        <v>0</v>
      </c>
    </row>
    <row r="71" spans="1:20" ht="11.25" customHeight="1" x14ac:dyDescent="0.2">
      <c r="A71" s="178" t="s">
        <v>91</v>
      </c>
      <c r="B71" s="154">
        <v>0</v>
      </c>
      <c r="C71" s="154">
        <v>0</v>
      </c>
      <c r="D71" s="154">
        <v>0</v>
      </c>
      <c r="E71" s="154"/>
      <c r="F71" s="360">
        <v>0</v>
      </c>
      <c r="G71" s="360">
        <v>0</v>
      </c>
      <c r="H71" s="360">
        <v>0</v>
      </c>
      <c r="I71" s="360"/>
      <c r="J71" s="360">
        <v>0</v>
      </c>
      <c r="K71" s="360">
        <v>0</v>
      </c>
      <c r="L71" s="360">
        <v>0</v>
      </c>
      <c r="M71" s="349"/>
      <c r="N71" s="347">
        <v>0</v>
      </c>
      <c r="O71" s="347">
        <v>0</v>
      </c>
      <c r="P71" s="347">
        <v>0</v>
      </c>
      <c r="Q71" s="349"/>
      <c r="R71" s="347">
        <v>0</v>
      </c>
      <c r="S71" s="347">
        <v>0</v>
      </c>
      <c r="T71" s="347">
        <v>0</v>
      </c>
    </row>
    <row r="72" spans="1:20" ht="11.25" customHeight="1" x14ac:dyDescent="0.2">
      <c r="A72" s="178" t="s">
        <v>92</v>
      </c>
      <c r="B72" s="154">
        <v>0</v>
      </c>
      <c r="C72" s="154">
        <v>0</v>
      </c>
      <c r="D72" s="154">
        <v>0</v>
      </c>
      <c r="E72" s="154"/>
      <c r="F72" s="360">
        <v>0</v>
      </c>
      <c r="G72" s="360">
        <v>4</v>
      </c>
      <c r="H72" s="360">
        <v>1</v>
      </c>
      <c r="I72" s="360"/>
      <c r="J72" s="360">
        <v>0</v>
      </c>
      <c r="K72" s="360">
        <v>0</v>
      </c>
      <c r="L72" s="360">
        <v>0</v>
      </c>
      <c r="M72" s="349"/>
      <c r="N72" s="347">
        <v>0</v>
      </c>
      <c r="O72" s="347">
        <v>0</v>
      </c>
      <c r="P72" s="347">
        <v>0</v>
      </c>
      <c r="Q72" s="349"/>
      <c r="R72" s="347">
        <v>0</v>
      </c>
      <c r="S72" s="347">
        <v>3</v>
      </c>
      <c r="T72" s="347">
        <v>3</v>
      </c>
    </row>
    <row r="73" spans="1:20" ht="11.25" customHeight="1" x14ac:dyDescent="0.2">
      <c r="A73" s="148" t="s">
        <v>93</v>
      </c>
      <c r="B73" s="154">
        <v>4</v>
      </c>
      <c r="C73" s="154">
        <v>2</v>
      </c>
      <c r="D73" s="154">
        <v>7</v>
      </c>
      <c r="E73" s="154"/>
      <c r="F73" s="360">
        <v>5</v>
      </c>
      <c r="G73" s="360">
        <v>0</v>
      </c>
      <c r="H73" s="360">
        <v>5</v>
      </c>
      <c r="I73" s="360"/>
      <c r="J73" s="360">
        <v>4</v>
      </c>
      <c r="K73" s="360">
        <v>7</v>
      </c>
      <c r="L73" s="360">
        <v>10</v>
      </c>
      <c r="M73" s="349"/>
      <c r="N73" s="347">
        <v>2</v>
      </c>
      <c r="O73" s="347">
        <v>0</v>
      </c>
      <c r="P73" s="347">
        <v>3</v>
      </c>
      <c r="Q73" s="349"/>
      <c r="R73" s="347">
        <v>4</v>
      </c>
      <c r="S73" s="347">
        <v>4</v>
      </c>
      <c r="T73" s="347">
        <v>4</v>
      </c>
    </row>
    <row r="74" spans="1:20" ht="11.25" customHeight="1" x14ac:dyDescent="0.2">
      <c r="A74" s="178" t="s">
        <v>94</v>
      </c>
      <c r="B74" s="154">
        <v>0</v>
      </c>
      <c r="C74" s="154">
        <v>0</v>
      </c>
      <c r="D74" s="154">
        <v>0</v>
      </c>
      <c r="E74" s="154"/>
      <c r="F74" s="360">
        <v>0</v>
      </c>
      <c r="G74" s="360">
        <v>0</v>
      </c>
      <c r="H74" s="360">
        <v>0</v>
      </c>
      <c r="I74" s="360"/>
      <c r="J74" s="360">
        <v>0</v>
      </c>
      <c r="K74" s="360">
        <v>0</v>
      </c>
      <c r="L74" s="360">
        <v>0</v>
      </c>
      <c r="M74" s="349"/>
      <c r="N74" s="347">
        <v>0</v>
      </c>
      <c r="O74" s="347">
        <v>0</v>
      </c>
      <c r="P74" s="347">
        <v>0</v>
      </c>
      <c r="Q74" s="349"/>
      <c r="R74" s="347">
        <v>0</v>
      </c>
      <c r="S74" s="347">
        <v>0</v>
      </c>
      <c r="T74" s="347">
        <v>0</v>
      </c>
    </row>
    <row r="75" spans="1:20" ht="11.25" customHeight="1" x14ac:dyDescent="0.2">
      <c r="A75" s="178" t="s">
        <v>95</v>
      </c>
      <c r="B75" s="154">
        <v>1</v>
      </c>
      <c r="C75" s="154">
        <v>1</v>
      </c>
      <c r="D75" s="154">
        <v>6</v>
      </c>
      <c r="E75" s="154"/>
      <c r="F75" s="360">
        <v>2</v>
      </c>
      <c r="G75" s="360">
        <v>0</v>
      </c>
      <c r="H75" s="360">
        <v>3</v>
      </c>
      <c r="I75" s="360"/>
      <c r="J75" s="360">
        <v>1</v>
      </c>
      <c r="K75" s="360">
        <v>6</v>
      </c>
      <c r="L75" s="360">
        <v>9</v>
      </c>
      <c r="M75" s="349"/>
      <c r="N75" s="347">
        <v>3</v>
      </c>
      <c r="O75" s="347">
        <v>0</v>
      </c>
      <c r="P75" s="347">
        <v>2</v>
      </c>
      <c r="Q75" s="349"/>
      <c r="R75" s="347">
        <v>4</v>
      </c>
      <c r="S75" s="347">
        <v>1</v>
      </c>
      <c r="T75" s="347">
        <v>3</v>
      </c>
    </row>
    <row r="76" spans="1:20" ht="11.25" customHeight="1" x14ac:dyDescent="0.2">
      <c r="A76" s="178" t="s">
        <v>96</v>
      </c>
      <c r="B76" s="154">
        <v>0</v>
      </c>
      <c r="C76" s="154">
        <v>3</v>
      </c>
      <c r="D76" s="154">
        <v>1</v>
      </c>
      <c r="E76" s="154"/>
      <c r="F76" s="360">
        <v>3</v>
      </c>
      <c r="G76" s="360">
        <v>0</v>
      </c>
      <c r="H76" s="360">
        <v>4</v>
      </c>
      <c r="I76" s="360"/>
      <c r="J76" s="360">
        <v>0</v>
      </c>
      <c r="K76" s="360">
        <v>3</v>
      </c>
      <c r="L76" s="360">
        <v>1</v>
      </c>
      <c r="M76" s="349"/>
      <c r="N76" s="347">
        <v>0</v>
      </c>
      <c r="O76" s="347">
        <v>0</v>
      </c>
      <c r="P76" s="347">
        <v>0</v>
      </c>
      <c r="Q76" s="349"/>
      <c r="R76" s="347">
        <v>2</v>
      </c>
      <c r="S76" s="347">
        <v>0</v>
      </c>
      <c r="T76" s="347">
        <v>2</v>
      </c>
    </row>
    <row r="77" spans="1:20" ht="11.25" customHeight="1" x14ac:dyDescent="0.2">
      <c r="A77" s="148" t="s">
        <v>97</v>
      </c>
      <c r="B77" s="154">
        <v>2</v>
      </c>
      <c r="C77" s="154">
        <v>4</v>
      </c>
      <c r="D77" s="154">
        <v>1</v>
      </c>
      <c r="E77" s="154"/>
      <c r="F77" s="360">
        <v>7</v>
      </c>
      <c r="G77" s="360">
        <v>1</v>
      </c>
      <c r="H77" s="360">
        <v>8</v>
      </c>
      <c r="I77" s="360"/>
      <c r="J77" s="360">
        <v>2</v>
      </c>
      <c r="K77" s="360">
        <v>4</v>
      </c>
      <c r="L77" s="360">
        <v>1</v>
      </c>
      <c r="M77" s="349"/>
      <c r="N77" s="347">
        <v>1</v>
      </c>
      <c r="O77" s="347">
        <v>3</v>
      </c>
      <c r="P77" s="347">
        <v>6</v>
      </c>
      <c r="Q77" s="349"/>
      <c r="R77" s="347">
        <v>1</v>
      </c>
      <c r="S77" s="347">
        <v>5</v>
      </c>
      <c r="T77" s="347">
        <v>8</v>
      </c>
    </row>
    <row r="78" spans="1:20" ht="11.25" customHeight="1" x14ac:dyDescent="0.2">
      <c r="A78" s="178" t="s">
        <v>98</v>
      </c>
      <c r="B78" s="154">
        <v>0</v>
      </c>
      <c r="C78" s="154">
        <v>0</v>
      </c>
      <c r="D78" s="154">
        <v>0</v>
      </c>
      <c r="E78" s="154"/>
      <c r="F78" s="360">
        <v>0</v>
      </c>
      <c r="G78" s="360">
        <v>0</v>
      </c>
      <c r="H78" s="360">
        <v>0</v>
      </c>
      <c r="I78" s="360"/>
      <c r="J78" s="360">
        <v>0</v>
      </c>
      <c r="K78" s="360">
        <v>0</v>
      </c>
      <c r="L78" s="360">
        <v>0</v>
      </c>
      <c r="M78" s="349"/>
      <c r="N78" s="347">
        <v>0</v>
      </c>
      <c r="O78" s="347">
        <v>0</v>
      </c>
      <c r="P78" s="347">
        <v>0</v>
      </c>
      <c r="Q78" s="349"/>
      <c r="R78" s="347">
        <v>0</v>
      </c>
      <c r="S78" s="347">
        <v>0</v>
      </c>
      <c r="T78" s="347">
        <v>0</v>
      </c>
    </row>
    <row r="79" spans="1:20" ht="11.25" customHeight="1" x14ac:dyDescent="0.2">
      <c r="A79" s="178" t="s">
        <v>99</v>
      </c>
      <c r="B79" s="154">
        <v>0</v>
      </c>
      <c r="C79" s="154">
        <v>0</v>
      </c>
      <c r="D79" s="154">
        <v>0</v>
      </c>
      <c r="E79" s="154"/>
      <c r="F79" s="360">
        <v>0</v>
      </c>
      <c r="G79" s="360">
        <v>0</v>
      </c>
      <c r="H79" s="360">
        <v>0</v>
      </c>
      <c r="I79" s="360"/>
      <c r="J79" s="360">
        <v>0</v>
      </c>
      <c r="K79" s="360">
        <v>0</v>
      </c>
      <c r="L79" s="360">
        <v>0</v>
      </c>
      <c r="M79" s="349"/>
      <c r="N79" s="347">
        <v>0</v>
      </c>
      <c r="O79" s="347">
        <v>0</v>
      </c>
      <c r="P79" s="347">
        <v>0</v>
      </c>
      <c r="Q79" s="349"/>
      <c r="R79" s="347">
        <v>0</v>
      </c>
      <c r="S79" s="347">
        <v>0</v>
      </c>
      <c r="T79" s="347">
        <v>0</v>
      </c>
    </row>
    <row r="80" spans="1:20" ht="11.25" customHeight="1" x14ac:dyDescent="0.2">
      <c r="A80" s="178" t="s">
        <v>100</v>
      </c>
      <c r="B80" s="154">
        <v>4</v>
      </c>
      <c r="C80" s="154">
        <v>1</v>
      </c>
      <c r="D80" s="154">
        <v>2</v>
      </c>
      <c r="E80" s="154"/>
      <c r="F80" s="360">
        <v>7</v>
      </c>
      <c r="G80" s="360">
        <v>3</v>
      </c>
      <c r="H80" s="360">
        <v>8</v>
      </c>
      <c r="I80" s="360"/>
      <c r="J80" s="360">
        <v>4</v>
      </c>
      <c r="K80" s="360">
        <v>1</v>
      </c>
      <c r="L80" s="360">
        <v>2</v>
      </c>
      <c r="M80" s="349"/>
      <c r="N80" s="347">
        <v>2</v>
      </c>
      <c r="O80" s="347">
        <v>4</v>
      </c>
      <c r="P80" s="347">
        <v>6</v>
      </c>
      <c r="Q80" s="349"/>
      <c r="R80" s="347">
        <v>1</v>
      </c>
      <c r="S80" s="347">
        <v>5</v>
      </c>
      <c r="T80" s="347">
        <v>8</v>
      </c>
    </row>
    <row r="81" spans="1:20" ht="11.25" customHeight="1" x14ac:dyDescent="0.2">
      <c r="A81" s="148" t="s">
        <v>101</v>
      </c>
      <c r="B81" s="154">
        <v>107</v>
      </c>
      <c r="C81" s="154">
        <v>98</v>
      </c>
      <c r="D81" s="154">
        <v>209</v>
      </c>
      <c r="E81" s="154"/>
      <c r="F81" s="360">
        <v>91</v>
      </c>
      <c r="G81" s="360">
        <v>91</v>
      </c>
      <c r="H81" s="360">
        <v>184</v>
      </c>
      <c r="I81" s="360"/>
      <c r="J81" s="360">
        <v>65</v>
      </c>
      <c r="K81" s="360">
        <v>76</v>
      </c>
      <c r="L81" s="360">
        <v>142</v>
      </c>
      <c r="M81" s="349"/>
      <c r="N81" s="347">
        <v>103</v>
      </c>
      <c r="O81" s="347">
        <v>105</v>
      </c>
      <c r="P81" s="347">
        <v>211</v>
      </c>
      <c r="Q81" s="349"/>
      <c r="R81" s="347">
        <v>116</v>
      </c>
      <c r="S81" s="347">
        <v>109</v>
      </c>
      <c r="T81" s="347">
        <v>225</v>
      </c>
    </row>
    <row r="82" spans="1:20" ht="11.25" customHeight="1" x14ac:dyDescent="0.2">
      <c r="A82" s="178" t="s">
        <v>102</v>
      </c>
      <c r="B82" s="154">
        <v>0</v>
      </c>
      <c r="C82" s="154">
        <v>0</v>
      </c>
      <c r="D82" s="154">
        <v>0</v>
      </c>
      <c r="E82" s="154"/>
      <c r="F82" s="360">
        <v>0</v>
      </c>
      <c r="G82" s="360">
        <v>0</v>
      </c>
      <c r="H82" s="360">
        <v>0</v>
      </c>
      <c r="I82" s="360"/>
      <c r="J82" s="360">
        <v>0</v>
      </c>
      <c r="K82" s="360">
        <v>0</v>
      </c>
      <c r="L82" s="360">
        <v>0</v>
      </c>
      <c r="M82" s="349"/>
      <c r="N82" s="347">
        <v>0</v>
      </c>
      <c r="O82" s="347">
        <v>0</v>
      </c>
      <c r="P82" s="347">
        <v>0</v>
      </c>
      <c r="Q82" s="349"/>
      <c r="R82" s="347">
        <v>0</v>
      </c>
      <c r="S82" s="347">
        <v>0</v>
      </c>
      <c r="T82" s="347">
        <v>0</v>
      </c>
    </row>
    <row r="83" spans="1:20" ht="11.25" customHeight="1" x14ac:dyDescent="0.2">
      <c r="A83" s="178" t="s">
        <v>103</v>
      </c>
      <c r="B83" s="154">
        <v>5</v>
      </c>
      <c r="C83" s="154">
        <v>1</v>
      </c>
      <c r="D83" s="154">
        <v>9</v>
      </c>
      <c r="E83" s="154"/>
      <c r="F83" s="360">
        <v>5</v>
      </c>
      <c r="G83" s="360">
        <v>8</v>
      </c>
      <c r="H83" s="360">
        <v>13</v>
      </c>
      <c r="I83" s="360"/>
      <c r="J83" s="360">
        <v>7</v>
      </c>
      <c r="K83" s="360">
        <v>1</v>
      </c>
      <c r="L83" s="360">
        <v>11</v>
      </c>
      <c r="M83" s="349"/>
      <c r="N83" s="347">
        <v>5</v>
      </c>
      <c r="O83" s="347">
        <v>11</v>
      </c>
      <c r="P83" s="347">
        <v>16</v>
      </c>
      <c r="Q83" s="349"/>
      <c r="R83" s="347">
        <v>6</v>
      </c>
      <c r="S83" s="347">
        <v>8</v>
      </c>
      <c r="T83" s="347">
        <v>14</v>
      </c>
    </row>
    <row r="84" spans="1:20" ht="11.25" customHeight="1" x14ac:dyDescent="0.2">
      <c r="A84" s="178" t="s">
        <v>104</v>
      </c>
      <c r="B84" s="154">
        <v>0</v>
      </c>
      <c r="C84" s="154">
        <v>0</v>
      </c>
      <c r="D84" s="154">
        <v>0</v>
      </c>
      <c r="E84" s="154"/>
      <c r="F84" s="360">
        <v>0</v>
      </c>
      <c r="G84" s="360">
        <v>0</v>
      </c>
      <c r="H84" s="360">
        <v>0</v>
      </c>
      <c r="I84" s="360"/>
      <c r="J84" s="360">
        <v>0</v>
      </c>
      <c r="K84" s="360">
        <v>0</v>
      </c>
      <c r="L84" s="360">
        <v>0</v>
      </c>
      <c r="M84" s="349"/>
      <c r="N84" s="347">
        <v>0</v>
      </c>
      <c r="O84" s="347">
        <v>0</v>
      </c>
      <c r="P84" s="347">
        <v>0</v>
      </c>
      <c r="Q84" s="349"/>
      <c r="R84" s="347">
        <v>0</v>
      </c>
      <c r="S84" s="347">
        <v>0</v>
      </c>
      <c r="T84" s="347">
        <v>0</v>
      </c>
    </row>
    <row r="85" spans="1:20" ht="11.25" customHeight="1" x14ac:dyDescent="0.2">
      <c r="A85" s="178" t="s">
        <v>105</v>
      </c>
      <c r="B85" s="154">
        <v>0</v>
      </c>
      <c r="C85" s="154">
        <v>0</v>
      </c>
      <c r="D85" s="154">
        <v>0</v>
      </c>
      <c r="E85" s="154"/>
      <c r="F85" s="360">
        <v>0</v>
      </c>
      <c r="G85" s="360">
        <v>0</v>
      </c>
      <c r="H85" s="360">
        <v>0</v>
      </c>
      <c r="I85" s="360"/>
      <c r="J85" s="360">
        <v>0</v>
      </c>
      <c r="K85" s="360">
        <v>0</v>
      </c>
      <c r="L85" s="360">
        <v>0</v>
      </c>
      <c r="M85" s="349"/>
      <c r="N85" s="347">
        <v>0</v>
      </c>
      <c r="O85" s="347">
        <v>0</v>
      </c>
      <c r="P85" s="347">
        <v>0</v>
      </c>
      <c r="Q85" s="349"/>
      <c r="R85" s="347">
        <v>0</v>
      </c>
      <c r="S85" s="347">
        <v>0</v>
      </c>
      <c r="T85" s="347">
        <v>0</v>
      </c>
    </row>
    <row r="86" spans="1:20" ht="11.25" customHeight="1" x14ac:dyDescent="0.2">
      <c r="A86" s="178" t="s">
        <v>106</v>
      </c>
      <c r="B86" s="154">
        <v>0</v>
      </c>
      <c r="C86" s="154">
        <v>0</v>
      </c>
      <c r="D86" s="154">
        <v>0</v>
      </c>
      <c r="E86" s="154"/>
      <c r="F86" s="360">
        <v>0</v>
      </c>
      <c r="G86" s="360">
        <v>0</v>
      </c>
      <c r="H86" s="360">
        <v>0</v>
      </c>
      <c r="I86" s="360"/>
      <c r="J86" s="360">
        <v>0</v>
      </c>
      <c r="K86" s="360">
        <v>0</v>
      </c>
      <c r="L86" s="360">
        <v>0</v>
      </c>
      <c r="M86" s="349"/>
      <c r="N86" s="347">
        <v>0</v>
      </c>
      <c r="O86" s="347">
        <v>0</v>
      </c>
      <c r="P86" s="347">
        <v>0</v>
      </c>
      <c r="Q86" s="349"/>
      <c r="R86" s="347">
        <v>0</v>
      </c>
      <c r="S86" s="347">
        <v>0</v>
      </c>
      <c r="T86" s="347">
        <v>0</v>
      </c>
    </row>
    <row r="87" spans="1:20" ht="11.25" customHeight="1" x14ac:dyDescent="0.2">
      <c r="A87" s="178" t="s">
        <v>107</v>
      </c>
      <c r="B87" s="154">
        <v>95</v>
      </c>
      <c r="C87" s="154">
        <v>91</v>
      </c>
      <c r="D87" s="154">
        <v>189</v>
      </c>
      <c r="E87" s="154"/>
      <c r="F87" s="360">
        <v>82</v>
      </c>
      <c r="G87" s="360">
        <v>81</v>
      </c>
      <c r="H87" s="360">
        <v>165</v>
      </c>
      <c r="I87" s="360"/>
      <c r="J87" s="360">
        <v>54</v>
      </c>
      <c r="K87" s="360">
        <v>64</v>
      </c>
      <c r="L87" s="360">
        <v>119</v>
      </c>
      <c r="M87" s="349"/>
      <c r="N87" s="347">
        <v>73</v>
      </c>
      <c r="O87" s="347">
        <v>74</v>
      </c>
      <c r="P87" s="347">
        <v>150</v>
      </c>
      <c r="Q87" s="349"/>
      <c r="R87" s="347">
        <v>72</v>
      </c>
      <c r="S87" s="347">
        <v>68</v>
      </c>
      <c r="T87" s="347">
        <v>140</v>
      </c>
    </row>
    <row r="88" spans="1:20" ht="11.25" customHeight="1" x14ac:dyDescent="0.2">
      <c r="A88" s="178" t="s">
        <v>108</v>
      </c>
      <c r="B88" s="154">
        <v>7</v>
      </c>
      <c r="C88" s="154">
        <v>1</v>
      </c>
      <c r="D88" s="154">
        <v>11</v>
      </c>
      <c r="E88" s="154"/>
      <c r="F88" s="360">
        <v>1</v>
      </c>
      <c r="G88" s="360">
        <v>1</v>
      </c>
      <c r="H88" s="360">
        <v>6</v>
      </c>
      <c r="I88" s="360"/>
      <c r="J88" s="360">
        <v>4</v>
      </c>
      <c r="K88" s="360">
        <v>8</v>
      </c>
      <c r="L88" s="360">
        <v>12</v>
      </c>
      <c r="M88" s="349"/>
      <c r="N88" s="347">
        <v>25</v>
      </c>
      <c r="O88" s="347">
        <v>20</v>
      </c>
      <c r="P88" s="347">
        <v>45</v>
      </c>
      <c r="Q88" s="349"/>
      <c r="R88" s="347">
        <v>38</v>
      </c>
      <c r="S88" s="347">
        <v>33</v>
      </c>
      <c r="T88" s="347">
        <v>71</v>
      </c>
    </row>
    <row r="89" spans="1:20" ht="24" customHeight="1" x14ac:dyDescent="0.2">
      <c r="A89" s="59" t="s">
        <v>109</v>
      </c>
      <c r="B89" s="145">
        <v>90</v>
      </c>
      <c r="C89" s="145">
        <v>70</v>
      </c>
      <c r="D89" s="145">
        <v>160</v>
      </c>
      <c r="E89" s="145"/>
      <c r="F89" s="359">
        <v>92</v>
      </c>
      <c r="G89" s="359">
        <v>82</v>
      </c>
      <c r="H89" s="359">
        <v>174</v>
      </c>
      <c r="I89" s="359"/>
      <c r="J89" s="359">
        <v>89</v>
      </c>
      <c r="K89" s="359">
        <v>69</v>
      </c>
      <c r="L89" s="359">
        <v>159</v>
      </c>
      <c r="M89" s="349"/>
      <c r="N89" s="368">
        <v>93</v>
      </c>
      <c r="O89" s="368">
        <v>94</v>
      </c>
      <c r="P89" s="368">
        <v>187</v>
      </c>
      <c r="Q89" s="349"/>
      <c r="R89" s="368">
        <v>88</v>
      </c>
      <c r="S89" s="368">
        <v>72</v>
      </c>
      <c r="T89" s="368">
        <v>161</v>
      </c>
    </row>
    <row r="90" spans="1:20" ht="11.25" customHeight="1" x14ac:dyDescent="0.2">
      <c r="A90" s="148" t="s">
        <v>110</v>
      </c>
      <c r="B90" s="154">
        <v>23</v>
      </c>
      <c r="C90" s="154">
        <v>17</v>
      </c>
      <c r="D90" s="154">
        <v>40</v>
      </c>
      <c r="E90" s="154"/>
      <c r="F90" s="360">
        <v>26</v>
      </c>
      <c r="G90" s="360">
        <v>22</v>
      </c>
      <c r="H90" s="360">
        <v>48</v>
      </c>
      <c r="I90" s="360"/>
      <c r="J90" s="360">
        <v>26</v>
      </c>
      <c r="K90" s="360">
        <v>13</v>
      </c>
      <c r="L90" s="360">
        <v>39</v>
      </c>
      <c r="M90" s="349"/>
      <c r="N90" s="347">
        <v>19</v>
      </c>
      <c r="O90" s="347">
        <v>26</v>
      </c>
      <c r="P90" s="347">
        <v>45</v>
      </c>
      <c r="Q90" s="349"/>
      <c r="R90" s="347">
        <v>25</v>
      </c>
      <c r="S90" s="347">
        <v>19</v>
      </c>
      <c r="T90" s="347">
        <v>44</v>
      </c>
    </row>
    <row r="91" spans="1:20" ht="11.25" customHeight="1" x14ac:dyDescent="0.2">
      <c r="A91" s="178" t="s">
        <v>111</v>
      </c>
      <c r="B91" s="154">
        <v>3</v>
      </c>
      <c r="C91" s="154">
        <v>5</v>
      </c>
      <c r="D91" s="154">
        <v>7</v>
      </c>
      <c r="E91" s="154"/>
      <c r="F91" s="360">
        <v>2</v>
      </c>
      <c r="G91" s="360">
        <v>2</v>
      </c>
      <c r="H91" s="360">
        <v>6</v>
      </c>
      <c r="I91" s="360"/>
      <c r="J91" s="360">
        <v>5</v>
      </c>
      <c r="K91" s="360">
        <v>1</v>
      </c>
      <c r="L91" s="360">
        <v>8</v>
      </c>
      <c r="M91" s="349"/>
      <c r="N91" s="347">
        <v>5</v>
      </c>
      <c r="O91" s="347">
        <v>3</v>
      </c>
      <c r="P91" s="347">
        <v>8</v>
      </c>
      <c r="Q91" s="349"/>
      <c r="R91" s="347">
        <v>1</v>
      </c>
      <c r="S91" s="347">
        <v>4</v>
      </c>
      <c r="T91" s="347">
        <v>6</v>
      </c>
    </row>
    <row r="92" spans="1:20" ht="11.25" customHeight="1" x14ac:dyDescent="0.2">
      <c r="A92" s="178" t="s">
        <v>112</v>
      </c>
      <c r="B92" s="154">
        <v>2</v>
      </c>
      <c r="C92" s="154">
        <v>3</v>
      </c>
      <c r="D92" s="154">
        <v>2</v>
      </c>
      <c r="E92" s="154"/>
      <c r="F92" s="360">
        <v>1</v>
      </c>
      <c r="G92" s="360">
        <v>1</v>
      </c>
      <c r="H92" s="360">
        <v>3</v>
      </c>
      <c r="I92" s="360"/>
      <c r="J92" s="360">
        <v>2</v>
      </c>
      <c r="K92" s="360">
        <v>0</v>
      </c>
      <c r="L92" s="360">
        <v>2</v>
      </c>
      <c r="M92" s="349"/>
      <c r="N92" s="347">
        <v>2</v>
      </c>
      <c r="O92" s="347">
        <v>0</v>
      </c>
      <c r="P92" s="347">
        <v>4</v>
      </c>
      <c r="Q92" s="349"/>
      <c r="R92" s="347">
        <v>0</v>
      </c>
      <c r="S92" s="347">
        <v>0</v>
      </c>
      <c r="T92" s="347">
        <v>0</v>
      </c>
    </row>
    <row r="93" spans="1:20" ht="11.25" customHeight="1" x14ac:dyDescent="0.2">
      <c r="A93" s="178" t="s">
        <v>113</v>
      </c>
      <c r="B93" s="154">
        <v>0</v>
      </c>
      <c r="C93" s="154">
        <v>0</v>
      </c>
      <c r="D93" s="154">
        <v>0</v>
      </c>
      <c r="E93" s="154"/>
      <c r="F93" s="360">
        <v>0</v>
      </c>
      <c r="G93" s="360">
        <v>0</v>
      </c>
      <c r="H93" s="360">
        <v>0</v>
      </c>
      <c r="I93" s="360"/>
      <c r="J93" s="360">
        <v>0</v>
      </c>
      <c r="K93" s="360">
        <v>0</v>
      </c>
      <c r="L93" s="360">
        <v>0</v>
      </c>
      <c r="M93" s="349"/>
      <c r="N93" s="347">
        <v>0</v>
      </c>
      <c r="O93" s="347">
        <v>4</v>
      </c>
      <c r="P93" s="347">
        <v>3</v>
      </c>
      <c r="Q93" s="349"/>
      <c r="R93" s="347">
        <v>0</v>
      </c>
      <c r="S93" s="347">
        <v>0</v>
      </c>
      <c r="T93" s="347">
        <v>0</v>
      </c>
    </row>
    <row r="94" spans="1:20" ht="11.25" customHeight="1" x14ac:dyDescent="0.2">
      <c r="A94" s="178" t="s">
        <v>114</v>
      </c>
      <c r="B94" s="154">
        <v>2</v>
      </c>
      <c r="C94" s="154">
        <v>2</v>
      </c>
      <c r="D94" s="154">
        <v>3</v>
      </c>
      <c r="E94" s="154"/>
      <c r="F94" s="360">
        <v>3</v>
      </c>
      <c r="G94" s="360">
        <v>3</v>
      </c>
      <c r="H94" s="360">
        <v>3</v>
      </c>
      <c r="I94" s="360"/>
      <c r="J94" s="360">
        <v>2</v>
      </c>
      <c r="K94" s="360">
        <v>2</v>
      </c>
      <c r="L94" s="360">
        <v>3</v>
      </c>
      <c r="M94" s="349"/>
      <c r="N94" s="347">
        <v>1</v>
      </c>
      <c r="O94" s="347">
        <v>2</v>
      </c>
      <c r="P94" s="347">
        <v>2</v>
      </c>
      <c r="Q94" s="349"/>
      <c r="R94" s="347">
        <v>0</v>
      </c>
      <c r="S94" s="347">
        <v>0</v>
      </c>
      <c r="T94" s="347">
        <v>0</v>
      </c>
    </row>
    <row r="95" spans="1:20" ht="11.25" customHeight="1" x14ac:dyDescent="0.2">
      <c r="A95" s="178" t="s">
        <v>115</v>
      </c>
      <c r="B95" s="154">
        <v>11</v>
      </c>
      <c r="C95" s="154">
        <v>6</v>
      </c>
      <c r="D95" s="154">
        <v>17</v>
      </c>
      <c r="E95" s="154"/>
      <c r="F95" s="360">
        <v>10</v>
      </c>
      <c r="G95" s="360">
        <v>9</v>
      </c>
      <c r="H95" s="360">
        <v>19</v>
      </c>
      <c r="I95" s="360"/>
      <c r="J95" s="360">
        <v>9</v>
      </c>
      <c r="K95" s="360">
        <v>6</v>
      </c>
      <c r="L95" s="360">
        <v>15</v>
      </c>
      <c r="M95" s="349"/>
      <c r="N95" s="347">
        <v>9</v>
      </c>
      <c r="O95" s="347">
        <v>14</v>
      </c>
      <c r="P95" s="347">
        <v>23</v>
      </c>
      <c r="Q95" s="349"/>
      <c r="R95" s="347">
        <v>9</v>
      </c>
      <c r="S95" s="347">
        <v>12</v>
      </c>
      <c r="T95" s="347">
        <v>21</v>
      </c>
    </row>
    <row r="96" spans="1:20" ht="11.25" customHeight="1" x14ac:dyDescent="0.2">
      <c r="A96" s="178" t="s">
        <v>116</v>
      </c>
      <c r="B96" s="154">
        <v>3</v>
      </c>
      <c r="C96" s="154">
        <v>1</v>
      </c>
      <c r="D96" s="154">
        <v>7</v>
      </c>
      <c r="E96" s="154"/>
      <c r="F96" s="360">
        <v>5</v>
      </c>
      <c r="G96" s="360">
        <v>6</v>
      </c>
      <c r="H96" s="360">
        <v>11</v>
      </c>
      <c r="I96" s="360"/>
      <c r="J96" s="360">
        <v>6</v>
      </c>
      <c r="K96" s="360">
        <v>1</v>
      </c>
      <c r="L96" s="360">
        <v>7</v>
      </c>
      <c r="M96" s="349"/>
      <c r="N96" s="347">
        <v>4</v>
      </c>
      <c r="O96" s="347">
        <v>3</v>
      </c>
      <c r="P96" s="347">
        <v>7</v>
      </c>
      <c r="Q96" s="349"/>
      <c r="R96" s="347">
        <v>7</v>
      </c>
      <c r="S96" s="347">
        <v>3</v>
      </c>
      <c r="T96" s="347">
        <v>11</v>
      </c>
    </row>
    <row r="97" spans="1:20" ht="11.25" customHeight="1" x14ac:dyDescent="0.2">
      <c r="A97" s="178" t="s">
        <v>117</v>
      </c>
      <c r="B97" s="154">
        <v>0</v>
      </c>
      <c r="C97" s="154">
        <v>0</v>
      </c>
      <c r="D97" s="154">
        <v>0</v>
      </c>
      <c r="E97" s="154"/>
      <c r="F97" s="360">
        <v>0</v>
      </c>
      <c r="G97" s="360">
        <v>0</v>
      </c>
      <c r="H97" s="360">
        <v>0</v>
      </c>
      <c r="I97" s="360"/>
      <c r="J97" s="360">
        <v>0</v>
      </c>
      <c r="K97" s="360">
        <v>0</v>
      </c>
      <c r="L97" s="360">
        <v>0</v>
      </c>
      <c r="M97" s="349"/>
      <c r="N97" s="347">
        <v>0</v>
      </c>
      <c r="O97" s="347">
        <v>4</v>
      </c>
      <c r="P97" s="347">
        <v>1</v>
      </c>
      <c r="Q97" s="349"/>
      <c r="R97" s="347">
        <v>0</v>
      </c>
      <c r="S97" s="347">
        <v>0</v>
      </c>
      <c r="T97" s="347">
        <v>0</v>
      </c>
    </row>
    <row r="98" spans="1:20" ht="11.25" customHeight="1" x14ac:dyDescent="0.2">
      <c r="A98" s="178" t="s">
        <v>118</v>
      </c>
      <c r="B98" s="154">
        <v>3</v>
      </c>
      <c r="C98" s="154">
        <v>0</v>
      </c>
      <c r="D98" s="154">
        <v>3</v>
      </c>
      <c r="E98" s="154"/>
      <c r="F98" s="360">
        <v>3</v>
      </c>
      <c r="G98" s="360">
        <v>2</v>
      </c>
      <c r="H98" s="360">
        <v>5</v>
      </c>
      <c r="I98" s="360"/>
      <c r="J98" s="360">
        <v>3</v>
      </c>
      <c r="K98" s="360">
        <v>1</v>
      </c>
      <c r="L98" s="360">
        <v>5</v>
      </c>
      <c r="M98" s="349"/>
      <c r="N98" s="347">
        <v>0</v>
      </c>
      <c r="O98" s="347">
        <v>4</v>
      </c>
      <c r="P98" s="347">
        <v>3</v>
      </c>
      <c r="Q98" s="349"/>
      <c r="R98" s="347">
        <v>5</v>
      </c>
      <c r="S98" s="347">
        <v>4</v>
      </c>
      <c r="T98" s="347">
        <v>6</v>
      </c>
    </row>
    <row r="99" spans="1:20" ht="11.25" customHeight="1" x14ac:dyDescent="0.2">
      <c r="A99" s="148" t="s">
        <v>119</v>
      </c>
      <c r="B99" s="154">
        <v>0</v>
      </c>
      <c r="C99" s="154">
        <v>1</v>
      </c>
      <c r="D99" s="154">
        <v>3</v>
      </c>
      <c r="E99" s="154"/>
      <c r="F99" s="360">
        <v>0</v>
      </c>
      <c r="G99" s="360">
        <v>0</v>
      </c>
      <c r="H99" s="360">
        <v>0</v>
      </c>
      <c r="I99" s="360"/>
      <c r="J99" s="360">
        <v>0</v>
      </c>
      <c r="K99" s="360">
        <v>0</v>
      </c>
      <c r="L99" s="360">
        <v>0</v>
      </c>
      <c r="M99" s="349"/>
      <c r="N99" s="347">
        <v>1</v>
      </c>
      <c r="O99" s="347">
        <v>0</v>
      </c>
      <c r="P99" s="347">
        <v>2</v>
      </c>
      <c r="Q99" s="349"/>
      <c r="R99" s="347">
        <v>3</v>
      </c>
      <c r="S99" s="347">
        <v>0</v>
      </c>
      <c r="T99" s="347">
        <v>1</v>
      </c>
    </row>
    <row r="100" spans="1:20" ht="11.25" customHeight="1" x14ac:dyDescent="0.2">
      <c r="A100" s="178" t="s">
        <v>120</v>
      </c>
      <c r="B100" s="154">
        <v>0</v>
      </c>
      <c r="C100" s="154">
        <v>0</v>
      </c>
      <c r="D100" s="154">
        <v>0</v>
      </c>
      <c r="E100" s="154"/>
      <c r="F100" s="360">
        <v>0</v>
      </c>
      <c r="G100" s="360">
        <v>0</v>
      </c>
      <c r="H100" s="360">
        <v>0</v>
      </c>
      <c r="I100" s="360"/>
      <c r="J100" s="360">
        <v>0</v>
      </c>
      <c r="K100" s="360">
        <v>0</v>
      </c>
      <c r="L100" s="360">
        <v>0</v>
      </c>
      <c r="M100" s="349"/>
      <c r="N100" s="347">
        <v>0</v>
      </c>
      <c r="O100" s="347">
        <v>0</v>
      </c>
      <c r="P100" s="347">
        <v>0</v>
      </c>
      <c r="Q100" s="349"/>
      <c r="R100" s="347">
        <v>0</v>
      </c>
      <c r="S100" s="347">
        <v>0</v>
      </c>
      <c r="T100" s="347">
        <v>0</v>
      </c>
    </row>
    <row r="101" spans="1:20" ht="11.25" customHeight="1" x14ac:dyDescent="0.2">
      <c r="A101" s="178" t="s">
        <v>121</v>
      </c>
      <c r="B101" s="154">
        <v>0</v>
      </c>
      <c r="C101" s="154">
        <v>0</v>
      </c>
      <c r="D101" s="154">
        <v>0</v>
      </c>
      <c r="E101" s="154"/>
      <c r="F101" s="360">
        <v>0</v>
      </c>
      <c r="G101" s="360">
        <v>0</v>
      </c>
      <c r="H101" s="360">
        <v>0</v>
      </c>
      <c r="I101" s="360"/>
      <c r="J101" s="360">
        <v>0</v>
      </c>
      <c r="K101" s="360">
        <v>0</v>
      </c>
      <c r="L101" s="360">
        <v>0</v>
      </c>
      <c r="M101" s="349"/>
      <c r="N101" s="347">
        <v>0</v>
      </c>
      <c r="O101" s="347">
        <v>0</v>
      </c>
      <c r="P101" s="347">
        <v>0</v>
      </c>
      <c r="Q101" s="349"/>
      <c r="R101" s="347">
        <v>2</v>
      </c>
      <c r="S101" s="347">
        <v>0</v>
      </c>
      <c r="T101" s="347">
        <v>3</v>
      </c>
    </row>
    <row r="102" spans="1:20" ht="11.25" customHeight="1" x14ac:dyDescent="0.2">
      <c r="A102" s="178" t="s">
        <v>122</v>
      </c>
      <c r="B102" s="154">
        <v>0</v>
      </c>
      <c r="C102" s="154">
        <v>0</v>
      </c>
      <c r="D102" s="154">
        <v>0</v>
      </c>
      <c r="E102" s="154"/>
      <c r="F102" s="360">
        <v>0</v>
      </c>
      <c r="G102" s="360">
        <v>0</v>
      </c>
      <c r="H102" s="360">
        <v>0</v>
      </c>
      <c r="I102" s="360"/>
      <c r="J102" s="360">
        <v>0</v>
      </c>
      <c r="K102" s="360">
        <v>0</v>
      </c>
      <c r="L102" s="360">
        <v>0</v>
      </c>
      <c r="M102" s="349"/>
      <c r="N102" s="347">
        <v>0</v>
      </c>
      <c r="O102" s="347">
        <v>0</v>
      </c>
      <c r="P102" s="347">
        <v>0</v>
      </c>
      <c r="Q102" s="349"/>
      <c r="R102" s="347">
        <v>0</v>
      </c>
      <c r="S102" s="347">
        <v>0</v>
      </c>
      <c r="T102" s="347">
        <v>0</v>
      </c>
    </row>
    <row r="103" spans="1:20" ht="11.25" customHeight="1" x14ac:dyDescent="0.2">
      <c r="A103" s="178" t="s">
        <v>123</v>
      </c>
      <c r="B103" s="154">
        <v>0</v>
      </c>
      <c r="C103" s="154">
        <v>0</v>
      </c>
      <c r="D103" s="154">
        <v>0</v>
      </c>
      <c r="E103" s="154"/>
      <c r="F103" s="360">
        <v>0</v>
      </c>
      <c r="G103" s="360">
        <v>0</v>
      </c>
      <c r="H103" s="360">
        <v>0</v>
      </c>
      <c r="I103" s="360"/>
      <c r="J103" s="360">
        <v>0</v>
      </c>
      <c r="K103" s="360">
        <v>0</v>
      </c>
      <c r="L103" s="360">
        <v>0</v>
      </c>
      <c r="M103" s="349"/>
      <c r="N103" s="347">
        <v>0</v>
      </c>
      <c r="O103" s="347">
        <v>0</v>
      </c>
      <c r="P103" s="347">
        <v>0</v>
      </c>
      <c r="Q103" s="349"/>
      <c r="R103" s="347">
        <v>0</v>
      </c>
      <c r="S103" s="347">
        <v>0</v>
      </c>
      <c r="T103" s="347">
        <v>0</v>
      </c>
    </row>
    <row r="104" spans="1:20" ht="11.25" customHeight="1" x14ac:dyDescent="0.2">
      <c r="A104" s="178" t="s">
        <v>124</v>
      </c>
      <c r="B104" s="154">
        <v>0</v>
      </c>
      <c r="C104" s="154">
        <v>0</v>
      </c>
      <c r="D104" s="154">
        <v>0</v>
      </c>
      <c r="E104" s="154"/>
      <c r="F104" s="360">
        <v>0</v>
      </c>
      <c r="G104" s="360">
        <v>0</v>
      </c>
      <c r="H104" s="360">
        <v>0</v>
      </c>
      <c r="I104" s="360"/>
      <c r="J104" s="360">
        <v>0</v>
      </c>
      <c r="K104" s="360">
        <v>0</v>
      </c>
      <c r="L104" s="360">
        <v>0</v>
      </c>
      <c r="M104" s="349"/>
      <c r="N104" s="347">
        <v>0</v>
      </c>
      <c r="O104" s="347">
        <v>0</v>
      </c>
      <c r="P104" s="347">
        <v>0</v>
      </c>
      <c r="Q104" s="349"/>
      <c r="R104" s="347">
        <v>0</v>
      </c>
      <c r="S104" s="347">
        <v>0</v>
      </c>
      <c r="T104" s="347">
        <v>0</v>
      </c>
    </row>
    <row r="105" spans="1:20" ht="11.25" customHeight="1" x14ac:dyDescent="0.2">
      <c r="A105" s="178" t="s">
        <v>125</v>
      </c>
      <c r="B105" s="154">
        <v>0</v>
      </c>
      <c r="C105" s="154">
        <v>0</v>
      </c>
      <c r="D105" s="154">
        <v>0</v>
      </c>
      <c r="E105" s="154"/>
      <c r="F105" s="360">
        <v>0</v>
      </c>
      <c r="G105" s="360">
        <v>0</v>
      </c>
      <c r="H105" s="360">
        <v>0</v>
      </c>
      <c r="I105" s="360"/>
      <c r="J105" s="360">
        <v>0</v>
      </c>
      <c r="K105" s="360">
        <v>0</v>
      </c>
      <c r="L105" s="360">
        <v>0</v>
      </c>
      <c r="M105" s="349"/>
      <c r="N105" s="347">
        <v>3</v>
      </c>
      <c r="O105" s="347">
        <v>0</v>
      </c>
      <c r="P105" s="347">
        <v>2</v>
      </c>
      <c r="Q105" s="349"/>
      <c r="R105" s="347">
        <v>0</v>
      </c>
      <c r="S105" s="347">
        <v>0</v>
      </c>
      <c r="T105" s="347">
        <v>0</v>
      </c>
    </row>
    <row r="106" spans="1:20" ht="11.25" customHeight="1" x14ac:dyDescent="0.2">
      <c r="A106" s="178" t="s">
        <v>126</v>
      </c>
      <c r="B106" s="154">
        <v>0</v>
      </c>
      <c r="C106" s="154">
        <v>0</v>
      </c>
      <c r="D106" s="154">
        <v>0</v>
      </c>
      <c r="E106" s="154"/>
      <c r="F106" s="360">
        <v>0</v>
      </c>
      <c r="G106" s="360">
        <v>0</v>
      </c>
      <c r="H106" s="360">
        <v>0</v>
      </c>
      <c r="I106" s="360"/>
      <c r="J106" s="360">
        <v>0</v>
      </c>
      <c r="K106" s="360">
        <v>0</v>
      </c>
      <c r="L106" s="360">
        <v>0</v>
      </c>
      <c r="M106" s="349"/>
      <c r="N106" s="347">
        <v>0</v>
      </c>
      <c r="O106" s="347">
        <v>0</v>
      </c>
      <c r="P106" s="347">
        <v>0</v>
      </c>
      <c r="Q106" s="349"/>
      <c r="R106" s="347">
        <v>0</v>
      </c>
      <c r="S106" s="347">
        <v>0</v>
      </c>
      <c r="T106" s="347">
        <v>0</v>
      </c>
    </row>
    <row r="107" spans="1:20" ht="11.25" customHeight="1" x14ac:dyDescent="0.2">
      <c r="A107" s="178" t="s">
        <v>127</v>
      </c>
      <c r="B107" s="154">
        <v>0</v>
      </c>
      <c r="C107" s="154">
        <v>3</v>
      </c>
      <c r="D107" s="154">
        <v>1</v>
      </c>
      <c r="E107" s="154"/>
      <c r="F107" s="360">
        <v>0</v>
      </c>
      <c r="G107" s="360">
        <v>0</v>
      </c>
      <c r="H107" s="360">
        <v>0</v>
      </c>
      <c r="I107" s="360"/>
      <c r="J107" s="360">
        <v>0</v>
      </c>
      <c r="K107" s="360">
        <v>0</v>
      </c>
      <c r="L107" s="360">
        <v>0</v>
      </c>
      <c r="M107" s="349"/>
      <c r="N107" s="347">
        <v>0</v>
      </c>
      <c r="O107" s="347">
        <v>0</v>
      </c>
      <c r="P107" s="347">
        <v>0</v>
      </c>
      <c r="Q107" s="349"/>
      <c r="R107" s="347">
        <v>0</v>
      </c>
      <c r="S107" s="347">
        <v>0</v>
      </c>
      <c r="T107" s="347">
        <v>0</v>
      </c>
    </row>
    <row r="108" spans="1:20" ht="11.25" customHeight="1" x14ac:dyDescent="0.2">
      <c r="A108" s="178" t="s">
        <v>128</v>
      </c>
      <c r="B108" s="154">
        <v>0</v>
      </c>
      <c r="C108" s="154">
        <v>0</v>
      </c>
      <c r="D108" s="154">
        <v>0</v>
      </c>
      <c r="E108" s="154"/>
      <c r="F108" s="360">
        <v>0</v>
      </c>
      <c r="G108" s="360">
        <v>0</v>
      </c>
      <c r="H108" s="360">
        <v>0</v>
      </c>
      <c r="I108" s="360"/>
      <c r="J108" s="360">
        <v>0</v>
      </c>
      <c r="K108" s="360">
        <v>0</v>
      </c>
      <c r="L108" s="360">
        <v>0</v>
      </c>
      <c r="M108" s="349"/>
      <c r="N108" s="347">
        <v>0</v>
      </c>
      <c r="O108" s="347">
        <v>0</v>
      </c>
      <c r="P108" s="347">
        <v>0</v>
      </c>
      <c r="Q108" s="349"/>
      <c r="R108" s="347">
        <v>0</v>
      </c>
      <c r="S108" s="347">
        <v>0</v>
      </c>
      <c r="T108" s="347">
        <v>0</v>
      </c>
    </row>
    <row r="109" spans="1:20" ht="11.25" customHeight="1" x14ac:dyDescent="0.2">
      <c r="A109" s="148" t="s">
        <v>129</v>
      </c>
      <c r="B109" s="154">
        <v>16</v>
      </c>
      <c r="C109" s="154">
        <v>13</v>
      </c>
      <c r="D109" s="154">
        <v>29</v>
      </c>
      <c r="E109" s="154"/>
      <c r="F109" s="360">
        <v>15</v>
      </c>
      <c r="G109" s="360">
        <v>16</v>
      </c>
      <c r="H109" s="360">
        <v>31</v>
      </c>
      <c r="I109" s="360"/>
      <c r="J109" s="360">
        <v>21</v>
      </c>
      <c r="K109" s="360">
        <v>16</v>
      </c>
      <c r="L109" s="360">
        <v>38</v>
      </c>
      <c r="M109" s="349"/>
      <c r="N109" s="347">
        <v>27</v>
      </c>
      <c r="O109" s="347">
        <v>20</v>
      </c>
      <c r="P109" s="347">
        <v>47</v>
      </c>
      <c r="Q109" s="349"/>
      <c r="R109" s="347">
        <v>22</v>
      </c>
      <c r="S109" s="347">
        <v>16</v>
      </c>
      <c r="T109" s="347">
        <v>38</v>
      </c>
    </row>
    <row r="110" spans="1:20" ht="11.25" customHeight="1" x14ac:dyDescent="0.2">
      <c r="A110" s="178" t="s">
        <v>130</v>
      </c>
      <c r="B110" s="154">
        <v>0</v>
      </c>
      <c r="C110" s="154">
        <v>0</v>
      </c>
      <c r="D110" s="154">
        <v>0</v>
      </c>
      <c r="E110" s="154"/>
      <c r="F110" s="360">
        <v>3</v>
      </c>
      <c r="G110" s="360">
        <v>4</v>
      </c>
      <c r="H110" s="360">
        <v>5</v>
      </c>
      <c r="I110" s="360"/>
      <c r="J110" s="360">
        <v>3</v>
      </c>
      <c r="K110" s="360">
        <v>3</v>
      </c>
      <c r="L110" s="360">
        <v>5</v>
      </c>
      <c r="M110" s="349"/>
      <c r="N110" s="347">
        <v>3</v>
      </c>
      <c r="O110" s="347">
        <v>2</v>
      </c>
      <c r="P110" s="347">
        <v>2</v>
      </c>
      <c r="Q110" s="349"/>
      <c r="R110" s="347">
        <v>2</v>
      </c>
      <c r="S110" s="347">
        <v>3</v>
      </c>
      <c r="T110" s="347">
        <v>1</v>
      </c>
    </row>
    <row r="111" spans="1:20" ht="11.25" customHeight="1" x14ac:dyDescent="0.2">
      <c r="A111" s="178" t="s">
        <v>131</v>
      </c>
      <c r="B111" s="154">
        <v>3</v>
      </c>
      <c r="C111" s="154">
        <v>2</v>
      </c>
      <c r="D111" s="154">
        <v>3</v>
      </c>
      <c r="E111" s="154"/>
      <c r="F111" s="360">
        <v>2</v>
      </c>
      <c r="G111" s="360">
        <v>1</v>
      </c>
      <c r="H111" s="360">
        <v>4</v>
      </c>
      <c r="I111" s="360"/>
      <c r="J111" s="360">
        <v>3</v>
      </c>
      <c r="K111" s="360">
        <v>2</v>
      </c>
      <c r="L111" s="360">
        <v>3</v>
      </c>
      <c r="M111" s="349"/>
      <c r="N111" s="347">
        <v>4</v>
      </c>
      <c r="O111" s="347">
        <v>2</v>
      </c>
      <c r="P111" s="347">
        <v>4</v>
      </c>
      <c r="Q111" s="349"/>
      <c r="R111" s="347">
        <v>4</v>
      </c>
      <c r="S111" s="347">
        <v>4</v>
      </c>
      <c r="T111" s="347">
        <v>2</v>
      </c>
    </row>
    <row r="112" spans="1:20" ht="11.25" customHeight="1" x14ac:dyDescent="0.2">
      <c r="A112" s="178" t="s">
        <v>132</v>
      </c>
      <c r="B112" s="154">
        <v>3</v>
      </c>
      <c r="C112" s="154">
        <v>0</v>
      </c>
      <c r="D112" s="154">
        <v>1</v>
      </c>
      <c r="E112" s="154"/>
      <c r="F112" s="360">
        <v>1</v>
      </c>
      <c r="G112" s="360">
        <v>0</v>
      </c>
      <c r="H112" s="360">
        <v>2</v>
      </c>
      <c r="I112" s="360"/>
      <c r="J112" s="360">
        <v>3</v>
      </c>
      <c r="K112" s="360">
        <v>2</v>
      </c>
      <c r="L112" s="360">
        <v>1</v>
      </c>
      <c r="M112" s="349"/>
      <c r="N112" s="347">
        <v>0</v>
      </c>
      <c r="O112" s="347">
        <v>4</v>
      </c>
      <c r="P112" s="347">
        <v>2</v>
      </c>
      <c r="Q112" s="349"/>
      <c r="R112" s="347">
        <v>1</v>
      </c>
      <c r="S112" s="347">
        <v>3</v>
      </c>
      <c r="T112" s="347">
        <v>2</v>
      </c>
    </row>
    <row r="113" spans="1:20" ht="11.25" customHeight="1" x14ac:dyDescent="0.2">
      <c r="A113" s="178" t="s">
        <v>133</v>
      </c>
      <c r="B113" s="154">
        <v>8</v>
      </c>
      <c r="C113" s="154">
        <v>3</v>
      </c>
      <c r="D113" s="154">
        <v>10</v>
      </c>
      <c r="E113" s="154"/>
      <c r="F113" s="360">
        <v>3</v>
      </c>
      <c r="G113" s="360">
        <v>2</v>
      </c>
      <c r="H113" s="360">
        <v>5</v>
      </c>
      <c r="I113" s="360"/>
      <c r="J113" s="360">
        <v>3</v>
      </c>
      <c r="K113" s="360">
        <v>3</v>
      </c>
      <c r="L113" s="360">
        <v>3</v>
      </c>
      <c r="M113" s="349"/>
      <c r="N113" s="347">
        <v>9</v>
      </c>
      <c r="O113" s="347">
        <v>4</v>
      </c>
      <c r="P113" s="347">
        <v>11</v>
      </c>
      <c r="Q113" s="349"/>
      <c r="R113" s="347">
        <v>7</v>
      </c>
      <c r="S113" s="347">
        <v>2</v>
      </c>
      <c r="T113" s="347">
        <v>10</v>
      </c>
    </row>
    <row r="114" spans="1:20" ht="11.25" customHeight="1" x14ac:dyDescent="0.2">
      <c r="A114" s="178" t="s">
        <v>134</v>
      </c>
      <c r="B114" s="154">
        <v>6</v>
      </c>
      <c r="C114" s="154">
        <v>9</v>
      </c>
      <c r="D114" s="154">
        <v>15</v>
      </c>
      <c r="E114" s="154"/>
      <c r="F114" s="360">
        <v>5</v>
      </c>
      <c r="G114" s="360">
        <v>7</v>
      </c>
      <c r="H114" s="360">
        <v>12</v>
      </c>
      <c r="I114" s="360"/>
      <c r="J114" s="360">
        <v>12</v>
      </c>
      <c r="K114" s="360">
        <v>7</v>
      </c>
      <c r="L114" s="360">
        <v>20</v>
      </c>
      <c r="M114" s="349"/>
      <c r="N114" s="347">
        <v>12</v>
      </c>
      <c r="O114" s="347">
        <v>13</v>
      </c>
      <c r="P114" s="347">
        <v>25</v>
      </c>
      <c r="Q114" s="349"/>
      <c r="R114" s="347">
        <v>7</v>
      </c>
      <c r="S114" s="347">
        <v>10</v>
      </c>
      <c r="T114" s="347">
        <v>17</v>
      </c>
    </row>
    <row r="115" spans="1:20" ht="11.25" customHeight="1" x14ac:dyDescent="0.2">
      <c r="A115" s="178" t="s">
        <v>135</v>
      </c>
      <c r="B115" s="154">
        <v>0</v>
      </c>
      <c r="C115" s="154">
        <v>0</v>
      </c>
      <c r="D115" s="154">
        <v>0</v>
      </c>
      <c r="E115" s="154"/>
      <c r="F115" s="360">
        <v>0</v>
      </c>
      <c r="G115" s="360">
        <v>1</v>
      </c>
      <c r="H115" s="360">
        <v>4</v>
      </c>
      <c r="I115" s="360"/>
      <c r="J115" s="360">
        <v>1</v>
      </c>
      <c r="K115" s="360">
        <v>3</v>
      </c>
      <c r="L115" s="360">
        <v>1</v>
      </c>
      <c r="M115" s="349"/>
      <c r="N115" s="347">
        <v>1</v>
      </c>
      <c r="O115" s="347">
        <v>2</v>
      </c>
      <c r="P115" s="347">
        <v>3</v>
      </c>
      <c r="Q115" s="349"/>
      <c r="R115" s="347">
        <v>1</v>
      </c>
      <c r="S115" s="347">
        <v>0</v>
      </c>
      <c r="T115" s="347">
        <v>1</v>
      </c>
    </row>
    <row r="116" spans="1:20" ht="11.25" customHeight="1" x14ac:dyDescent="0.2">
      <c r="A116" s="178" t="s">
        <v>136</v>
      </c>
      <c r="B116" s="154">
        <v>0</v>
      </c>
      <c r="C116" s="154">
        <v>0</v>
      </c>
      <c r="D116" s="154">
        <v>0</v>
      </c>
      <c r="E116" s="154"/>
      <c r="F116" s="360">
        <v>0</v>
      </c>
      <c r="G116" s="360">
        <v>0</v>
      </c>
      <c r="H116" s="360">
        <v>0</v>
      </c>
      <c r="I116" s="360"/>
      <c r="J116" s="360">
        <v>0</v>
      </c>
      <c r="K116" s="360">
        <v>0</v>
      </c>
      <c r="L116" s="360">
        <v>0</v>
      </c>
      <c r="M116" s="349"/>
      <c r="N116" s="347">
        <v>0</v>
      </c>
      <c r="O116" s="347">
        <v>4</v>
      </c>
      <c r="P116" s="347">
        <v>3</v>
      </c>
      <c r="Q116" s="349"/>
      <c r="R116" s="347">
        <v>0</v>
      </c>
      <c r="S116" s="347">
        <v>0</v>
      </c>
      <c r="T116" s="347">
        <v>0</v>
      </c>
    </row>
    <row r="117" spans="1:20" ht="11.25" customHeight="1" x14ac:dyDescent="0.2">
      <c r="A117" s="178" t="s">
        <v>137</v>
      </c>
      <c r="B117" s="154">
        <v>0</v>
      </c>
      <c r="C117" s="154">
        <v>0</v>
      </c>
      <c r="D117" s="154">
        <v>0</v>
      </c>
      <c r="E117" s="154"/>
      <c r="F117" s="360">
        <v>0</v>
      </c>
      <c r="G117" s="360">
        <v>3</v>
      </c>
      <c r="H117" s="360">
        <v>4</v>
      </c>
      <c r="I117" s="360"/>
      <c r="J117" s="360">
        <v>0</v>
      </c>
      <c r="K117" s="360">
        <v>0</v>
      </c>
      <c r="L117" s="360">
        <v>0</v>
      </c>
      <c r="M117" s="349"/>
      <c r="N117" s="347">
        <v>0</v>
      </c>
      <c r="O117" s="347">
        <v>0</v>
      </c>
      <c r="P117" s="347">
        <v>0</v>
      </c>
      <c r="Q117" s="349"/>
      <c r="R117" s="347">
        <v>0</v>
      </c>
      <c r="S117" s="347">
        <v>0</v>
      </c>
      <c r="T117" s="347">
        <v>0</v>
      </c>
    </row>
    <row r="118" spans="1:20" ht="11.25" customHeight="1" x14ac:dyDescent="0.2">
      <c r="A118" s="178" t="s">
        <v>138</v>
      </c>
      <c r="B118" s="154">
        <v>0</v>
      </c>
      <c r="C118" s="154">
        <v>3</v>
      </c>
      <c r="D118" s="154">
        <v>3</v>
      </c>
      <c r="E118" s="154"/>
      <c r="F118" s="360">
        <v>1</v>
      </c>
      <c r="G118" s="360">
        <v>0</v>
      </c>
      <c r="H118" s="360">
        <v>3</v>
      </c>
      <c r="I118" s="360"/>
      <c r="J118" s="360">
        <v>0</v>
      </c>
      <c r="K118" s="360">
        <v>0</v>
      </c>
      <c r="L118" s="360">
        <v>0</v>
      </c>
      <c r="M118" s="349"/>
      <c r="N118" s="347">
        <v>1</v>
      </c>
      <c r="O118" s="347">
        <v>0</v>
      </c>
      <c r="P118" s="347">
        <v>3</v>
      </c>
      <c r="Q118" s="349"/>
      <c r="R118" s="347">
        <v>0</v>
      </c>
      <c r="S118" s="347">
        <v>0</v>
      </c>
      <c r="T118" s="347">
        <v>0</v>
      </c>
    </row>
    <row r="119" spans="1:20" ht="11.25" customHeight="1" x14ac:dyDescent="0.2">
      <c r="A119" s="148" t="s">
        <v>139</v>
      </c>
      <c r="B119" s="154">
        <v>0</v>
      </c>
      <c r="C119" s="154">
        <v>1</v>
      </c>
      <c r="D119" s="154">
        <v>2</v>
      </c>
      <c r="E119" s="154"/>
      <c r="F119" s="360">
        <v>2</v>
      </c>
      <c r="G119" s="360">
        <v>1</v>
      </c>
      <c r="H119" s="360">
        <v>4</v>
      </c>
      <c r="I119" s="360"/>
      <c r="J119" s="360">
        <v>0</v>
      </c>
      <c r="K119" s="360">
        <v>0</v>
      </c>
      <c r="L119" s="360">
        <v>0</v>
      </c>
      <c r="M119" s="349"/>
      <c r="N119" s="347">
        <v>0</v>
      </c>
      <c r="O119" s="347">
        <v>2</v>
      </c>
      <c r="P119" s="347">
        <v>4</v>
      </c>
      <c r="Q119" s="349"/>
      <c r="R119" s="347">
        <v>0</v>
      </c>
      <c r="S119" s="347">
        <v>0</v>
      </c>
      <c r="T119" s="347">
        <v>0</v>
      </c>
    </row>
    <row r="120" spans="1:20" ht="11.25" customHeight="1" x14ac:dyDescent="0.2">
      <c r="A120" s="178" t="s">
        <v>140</v>
      </c>
      <c r="B120" s="154">
        <v>0</v>
      </c>
      <c r="C120" s="154">
        <v>0</v>
      </c>
      <c r="D120" s="154">
        <v>0</v>
      </c>
      <c r="E120" s="154"/>
      <c r="F120" s="360">
        <v>0</v>
      </c>
      <c r="G120" s="360">
        <v>0</v>
      </c>
      <c r="H120" s="360">
        <v>0</v>
      </c>
      <c r="I120" s="360"/>
      <c r="J120" s="360">
        <v>0</v>
      </c>
      <c r="K120" s="360">
        <v>0</v>
      </c>
      <c r="L120" s="360">
        <v>0</v>
      </c>
      <c r="M120" s="349"/>
      <c r="N120" s="347">
        <v>0</v>
      </c>
      <c r="O120" s="347">
        <v>0</v>
      </c>
      <c r="P120" s="347">
        <v>0</v>
      </c>
      <c r="Q120" s="349"/>
      <c r="R120" s="347">
        <v>0</v>
      </c>
      <c r="S120" s="347">
        <v>0</v>
      </c>
      <c r="T120" s="347">
        <v>0</v>
      </c>
    </row>
    <row r="121" spans="1:20" ht="11.25" customHeight="1" x14ac:dyDescent="0.2">
      <c r="A121" s="178" t="s">
        <v>141</v>
      </c>
      <c r="B121" s="154">
        <v>0</v>
      </c>
      <c r="C121" s="154">
        <v>0</v>
      </c>
      <c r="D121" s="154">
        <v>0</v>
      </c>
      <c r="E121" s="154"/>
      <c r="F121" s="360">
        <v>0</v>
      </c>
      <c r="G121" s="360">
        <v>0</v>
      </c>
      <c r="H121" s="360">
        <v>0</v>
      </c>
      <c r="I121" s="360"/>
      <c r="J121" s="360">
        <v>0</v>
      </c>
      <c r="K121" s="360">
        <v>0</v>
      </c>
      <c r="L121" s="360">
        <v>0</v>
      </c>
      <c r="M121" s="349"/>
      <c r="N121" s="347">
        <v>0</v>
      </c>
      <c r="O121" s="347">
        <v>0</v>
      </c>
      <c r="P121" s="347">
        <v>0</v>
      </c>
      <c r="Q121" s="349"/>
      <c r="R121" s="347">
        <v>0</v>
      </c>
      <c r="S121" s="347">
        <v>0</v>
      </c>
      <c r="T121" s="347">
        <v>0</v>
      </c>
    </row>
    <row r="122" spans="1:20" ht="11.25" customHeight="1" x14ac:dyDescent="0.2">
      <c r="A122" s="178" t="s">
        <v>142</v>
      </c>
      <c r="B122" s="154">
        <v>0</v>
      </c>
      <c r="C122" s="154">
        <v>4</v>
      </c>
      <c r="D122" s="154">
        <v>2</v>
      </c>
      <c r="E122" s="154"/>
      <c r="F122" s="360">
        <v>0</v>
      </c>
      <c r="G122" s="360">
        <v>0</v>
      </c>
      <c r="H122" s="360">
        <v>0</v>
      </c>
      <c r="I122" s="360"/>
      <c r="J122" s="360">
        <v>0</v>
      </c>
      <c r="K122" s="360">
        <v>0</v>
      </c>
      <c r="L122" s="360">
        <v>0</v>
      </c>
      <c r="M122" s="349"/>
      <c r="N122" s="347">
        <v>0</v>
      </c>
      <c r="O122" s="347">
        <v>0</v>
      </c>
      <c r="P122" s="347">
        <v>0</v>
      </c>
      <c r="Q122" s="349"/>
      <c r="R122" s="347">
        <v>0</v>
      </c>
      <c r="S122" s="347">
        <v>0</v>
      </c>
      <c r="T122" s="347">
        <v>0</v>
      </c>
    </row>
    <row r="123" spans="1:20" ht="11.25" customHeight="1" x14ac:dyDescent="0.2">
      <c r="A123" s="178" t="s">
        <v>143</v>
      </c>
      <c r="B123" s="154">
        <v>0</v>
      </c>
      <c r="C123" s="154">
        <v>1</v>
      </c>
      <c r="D123" s="154">
        <v>1</v>
      </c>
      <c r="E123" s="154"/>
      <c r="F123" s="360">
        <v>1</v>
      </c>
      <c r="G123" s="360">
        <v>3</v>
      </c>
      <c r="H123" s="360">
        <v>1</v>
      </c>
      <c r="I123" s="360"/>
      <c r="J123" s="360">
        <v>0</v>
      </c>
      <c r="K123" s="360">
        <v>0</v>
      </c>
      <c r="L123" s="360">
        <v>0</v>
      </c>
      <c r="M123" s="349"/>
      <c r="N123" s="347">
        <v>0</v>
      </c>
      <c r="O123" s="347">
        <v>2</v>
      </c>
      <c r="P123" s="347">
        <v>4</v>
      </c>
      <c r="Q123" s="349"/>
      <c r="R123" s="347">
        <v>0</v>
      </c>
      <c r="S123" s="347">
        <v>0</v>
      </c>
      <c r="T123" s="347">
        <v>0</v>
      </c>
    </row>
    <row r="124" spans="1:20" ht="11.25" customHeight="1" x14ac:dyDescent="0.2">
      <c r="A124" s="178" t="s">
        <v>144</v>
      </c>
      <c r="B124" s="154">
        <v>0</v>
      </c>
      <c r="C124" s="154">
        <v>0</v>
      </c>
      <c r="D124" s="154">
        <v>0</v>
      </c>
      <c r="E124" s="154"/>
      <c r="F124" s="360">
        <v>0</v>
      </c>
      <c r="G124" s="360">
        <v>0</v>
      </c>
      <c r="H124" s="360">
        <v>0</v>
      </c>
      <c r="I124" s="360"/>
      <c r="J124" s="360">
        <v>0</v>
      </c>
      <c r="K124" s="360">
        <v>0</v>
      </c>
      <c r="L124" s="360">
        <v>0</v>
      </c>
      <c r="M124" s="349"/>
      <c r="N124" s="347">
        <v>0</v>
      </c>
      <c r="O124" s="347">
        <v>0</v>
      </c>
      <c r="P124" s="347">
        <v>0</v>
      </c>
      <c r="Q124" s="349"/>
      <c r="R124" s="347">
        <v>0</v>
      </c>
      <c r="S124" s="347">
        <v>0</v>
      </c>
      <c r="T124" s="347">
        <v>0</v>
      </c>
    </row>
    <row r="125" spans="1:20" ht="11.25" customHeight="1" x14ac:dyDescent="0.2">
      <c r="A125" s="148" t="s">
        <v>145</v>
      </c>
      <c r="B125" s="154">
        <v>1</v>
      </c>
      <c r="C125" s="154">
        <v>4</v>
      </c>
      <c r="D125" s="154">
        <v>2</v>
      </c>
      <c r="E125" s="154"/>
      <c r="F125" s="360">
        <v>1</v>
      </c>
      <c r="G125" s="360">
        <v>3</v>
      </c>
      <c r="H125" s="360">
        <v>1</v>
      </c>
      <c r="I125" s="360"/>
      <c r="J125" s="360">
        <v>0</v>
      </c>
      <c r="K125" s="360">
        <v>0</v>
      </c>
      <c r="L125" s="360">
        <v>0</v>
      </c>
      <c r="M125" s="349"/>
      <c r="N125" s="347">
        <v>0</v>
      </c>
      <c r="O125" s="347">
        <v>0</v>
      </c>
      <c r="P125" s="347">
        <v>0</v>
      </c>
      <c r="Q125" s="349"/>
      <c r="R125" s="347">
        <v>1</v>
      </c>
      <c r="S125" s="347">
        <v>2</v>
      </c>
      <c r="T125" s="347">
        <v>2</v>
      </c>
    </row>
    <row r="126" spans="1:20" ht="11.25" customHeight="1" x14ac:dyDescent="0.2">
      <c r="A126" s="178" t="s">
        <v>146</v>
      </c>
      <c r="B126" s="154">
        <v>0</v>
      </c>
      <c r="C126" s="154">
        <v>0</v>
      </c>
      <c r="D126" s="154">
        <v>0</v>
      </c>
      <c r="E126" s="154"/>
      <c r="F126" s="360">
        <v>0</v>
      </c>
      <c r="G126" s="360">
        <v>0</v>
      </c>
      <c r="H126" s="360">
        <v>0</v>
      </c>
      <c r="I126" s="360"/>
      <c r="J126" s="360">
        <v>0</v>
      </c>
      <c r="K126" s="360">
        <v>0</v>
      </c>
      <c r="L126" s="360">
        <v>0</v>
      </c>
      <c r="M126" s="349"/>
      <c r="N126" s="347">
        <v>0</v>
      </c>
      <c r="O126" s="347">
        <v>0</v>
      </c>
      <c r="P126" s="347">
        <v>0</v>
      </c>
      <c r="Q126" s="349"/>
      <c r="R126" s="347">
        <v>0</v>
      </c>
      <c r="S126" s="347">
        <v>0</v>
      </c>
      <c r="T126" s="347">
        <v>0</v>
      </c>
    </row>
    <row r="127" spans="1:20" ht="11.25" customHeight="1" x14ac:dyDescent="0.2">
      <c r="A127" s="178" t="s">
        <v>147</v>
      </c>
      <c r="B127" s="154">
        <v>0</v>
      </c>
      <c r="C127" s="154">
        <v>0</v>
      </c>
      <c r="D127" s="154">
        <v>0</v>
      </c>
      <c r="E127" s="154"/>
      <c r="F127" s="360">
        <v>0</v>
      </c>
      <c r="G127" s="360">
        <v>0</v>
      </c>
      <c r="H127" s="360">
        <v>0</v>
      </c>
      <c r="I127" s="360"/>
      <c r="J127" s="360">
        <v>0</v>
      </c>
      <c r="K127" s="360">
        <v>0</v>
      </c>
      <c r="L127" s="360">
        <v>0</v>
      </c>
      <c r="M127" s="349"/>
      <c r="N127" s="347">
        <v>0</v>
      </c>
      <c r="O127" s="347">
        <v>0</v>
      </c>
      <c r="P127" s="347">
        <v>0</v>
      </c>
      <c r="Q127" s="349"/>
      <c r="R127" s="347">
        <v>0</v>
      </c>
      <c r="S127" s="347">
        <v>0</v>
      </c>
      <c r="T127" s="347">
        <v>0</v>
      </c>
    </row>
    <row r="128" spans="1:20" ht="11.25" customHeight="1" x14ac:dyDescent="0.2">
      <c r="A128" s="178" t="s">
        <v>148</v>
      </c>
      <c r="B128" s="154">
        <v>2</v>
      </c>
      <c r="C128" s="154">
        <v>4</v>
      </c>
      <c r="D128" s="154">
        <v>1</v>
      </c>
      <c r="E128" s="154"/>
      <c r="F128" s="360">
        <v>1</v>
      </c>
      <c r="G128" s="360">
        <v>2</v>
      </c>
      <c r="H128" s="360">
        <v>4</v>
      </c>
      <c r="I128" s="360"/>
      <c r="J128" s="360">
        <v>0</v>
      </c>
      <c r="K128" s="360">
        <v>0</v>
      </c>
      <c r="L128" s="360">
        <v>0</v>
      </c>
      <c r="M128" s="349"/>
      <c r="N128" s="347">
        <v>0</v>
      </c>
      <c r="O128" s="347">
        <v>0</v>
      </c>
      <c r="P128" s="347">
        <v>0</v>
      </c>
      <c r="Q128" s="349"/>
      <c r="R128" s="347">
        <v>2</v>
      </c>
      <c r="S128" s="347">
        <v>3</v>
      </c>
      <c r="T128" s="347">
        <v>3</v>
      </c>
    </row>
    <row r="129" spans="1:20" ht="11.25" customHeight="1" x14ac:dyDescent="0.2">
      <c r="A129" s="148" t="s">
        <v>149</v>
      </c>
      <c r="B129" s="154">
        <v>4</v>
      </c>
      <c r="C129" s="154">
        <v>4</v>
      </c>
      <c r="D129" s="154">
        <v>2</v>
      </c>
      <c r="E129" s="154"/>
      <c r="F129" s="360">
        <v>0</v>
      </c>
      <c r="G129" s="360">
        <v>3</v>
      </c>
      <c r="H129" s="360">
        <v>3</v>
      </c>
      <c r="I129" s="360"/>
      <c r="J129" s="360">
        <v>0</v>
      </c>
      <c r="K129" s="360">
        <v>4</v>
      </c>
      <c r="L129" s="360">
        <v>2</v>
      </c>
      <c r="M129" s="349"/>
      <c r="N129" s="347">
        <v>0</v>
      </c>
      <c r="O129" s="347">
        <v>1</v>
      </c>
      <c r="P129" s="347">
        <v>3</v>
      </c>
      <c r="Q129" s="349"/>
      <c r="R129" s="347">
        <v>0</v>
      </c>
      <c r="S129" s="347">
        <v>0</v>
      </c>
      <c r="T129" s="347">
        <v>0</v>
      </c>
    </row>
    <row r="130" spans="1:20" ht="11.25" customHeight="1" x14ac:dyDescent="0.2">
      <c r="A130" s="178" t="s">
        <v>150</v>
      </c>
      <c r="B130" s="154">
        <v>0</v>
      </c>
      <c r="C130" s="154">
        <v>0</v>
      </c>
      <c r="D130" s="154">
        <v>0</v>
      </c>
      <c r="E130" s="154"/>
      <c r="F130" s="360">
        <v>0</v>
      </c>
      <c r="G130" s="360">
        <v>0</v>
      </c>
      <c r="H130" s="360">
        <v>0</v>
      </c>
      <c r="I130" s="360"/>
      <c r="J130" s="360">
        <v>0</v>
      </c>
      <c r="K130" s="360">
        <v>0</v>
      </c>
      <c r="L130" s="360">
        <v>0</v>
      </c>
      <c r="M130" s="349"/>
      <c r="N130" s="347">
        <v>0</v>
      </c>
      <c r="O130" s="347">
        <v>0</v>
      </c>
      <c r="P130" s="347">
        <v>0</v>
      </c>
      <c r="Q130" s="349"/>
      <c r="R130" s="347">
        <v>0</v>
      </c>
      <c r="S130" s="347">
        <v>0</v>
      </c>
      <c r="T130" s="347">
        <v>0</v>
      </c>
    </row>
    <row r="131" spans="1:20" ht="11.25" customHeight="1" x14ac:dyDescent="0.2">
      <c r="A131" s="178" t="s">
        <v>151</v>
      </c>
      <c r="B131" s="154">
        <v>0</v>
      </c>
      <c r="C131" s="154">
        <v>0</v>
      </c>
      <c r="D131" s="154">
        <v>0</v>
      </c>
      <c r="E131" s="154"/>
      <c r="F131" s="360">
        <v>0</v>
      </c>
      <c r="G131" s="360">
        <v>0</v>
      </c>
      <c r="H131" s="360">
        <v>0</v>
      </c>
      <c r="I131" s="360"/>
      <c r="J131" s="360">
        <v>0</v>
      </c>
      <c r="K131" s="360">
        <v>0</v>
      </c>
      <c r="L131" s="360">
        <v>0</v>
      </c>
      <c r="M131" s="349"/>
      <c r="N131" s="347">
        <v>0</v>
      </c>
      <c r="O131" s="347">
        <v>3</v>
      </c>
      <c r="P131" s="347">
        <v>2</v>
      </c>
      <c r="Q131" s="349"/>
      <c r="R131" s="347">
        <v>0</v>
      </c>
      <c r="S131" s="347">
        <v>0</v>
      </c>
      <c r="T131" s="347">
        <v>0</v>
      </c>
    </row>
    <row r="132" spans="1:20" ht="11.25" customHeight="1" x14ac:dyDescent="0.2">
      <c r="A132" s="178" t="s">
        <v>152</v>
      </c>
      <c r="B132" s="154">
        <v>0</v>
      </c>
      <c r="C132" s="154">
        <v>0</v>
      </c>
      <c r="D132" s="154">
        <v>0</v>
      </c>
      <c r="E132" s="154"/>
      <c r="F132" s="360">
        <v>0</v>
      </c>
      <c r="G132" s="360">
        <v>0</v>
      </c>
      <c r="H132" s="360">
        <v>0</v>
      </c>
      <c r="I132" s="360"/>
      <c r="J132" s="360">
        <v>0</v>
      </c>
      <c r="K132" s="360">
        <v>0</v>
      </c>
      <c r="L132" s="360">
        <v>0</v>
      </c>
      <c r="M132" s="349"/>
      <c r="N132" s="347">
        <v>0</v>
      </c>
      <c r="O132" s="347">
        <v>0</v>
      </c>
      <c r="P132" s="347">
        <v>0</v>
      </c>
      <c r="Q132" s="349"/>
      <c r="R132" s="347">
        <v>0</v>
      </c>
      <c r="S132" s="347">
        <v>0</v>
      </c>
      <c r="T132" s="347">
        <v>0</v>
      </c>
    </row>
    <row r="133" spans="1:20" ht="11.25" customHeight="1" x14ac:dyDescent="0.2">
      <c r="A133" s="178" t="s">
        <v>153</v>
      </c>
      <c r="B133" s="154">
        <v>0</v>
      </c>
      <c r="C133" s="154">
        <v>4</v>
      </c>
      <c r="D133" s="154">
        <v>2</v>
      </c>
      <c r="E133" s="154"/>
      <c r="F133" s="360">
        <v>0</v>
      </c>
      <c r="G133" s="360">
        <v>0</v>
      </c>
      <c r="H133" s="360">
        <v>0</v>
      </c>
      <c r="I133" s="360"/>
      <c r="J133" s="360">
        <v>0</v>
      </c>
      <c r="K133" s="360">
        <v>4</v>
      </c>
      <c r="L133" s="360">
        <v>2</v>
      </c>
      <c r="M133" s="349"/>
      <c r="N133" s="347">
        <v>0</v>
      </c>
      <c r="O133" s="347">
        <v>0</v>
      </c>
      <c r="P133" s="347">
        <v>0</v>
      </c>
      <c r="Q133" s="349"/>
      <c r="R133" s="347">
        <v>0</v>
      </c>
      <c r="S133" s="347">
        <v>0</v>
      </c>
      <c r="T133" s="347">
        <v>0</v>
      </c>
    </row>
    <row r="134" spans="1:20" ht="11.25" customHeight="1" x14ac:dyDescent="0.2">
      <c r="A134" s="178" t="s">
        <v>154</v>
      </c>
      <c r="B134" s="154">
        <v>0</v>
      </c>
      <c r="C134" s="154">
        <v>0</v>
      </c>
      <c r="D134" s="154">
        <v>0</v>
      </c>
      <c r="E134" s="154"/>
      <c r="F134" s="360">
        <v>0</v>
      </c>
      <c r="G134" s="360">
        <v>0</v>
      </c>
      <c r="H134" s="360">
        <v>0</v>
      </c>
      <c r="I134" s="360"/>
      <c r="J134" s="360">
        <v>0</v>
      </c>
      <c r="K134" s="360">
        <v>0</v>
      </c>
      <c r="L134" s="360">
        <v>0</v>
      </c>
      <c r="M134" s="349"/>
      <c r="N134" s="347">
        <v>0</v>
      </c>
      <c r="O134" s="347">
        <v>0</v>
      </c>
      <c r="P134" s="347">
        <v>0</v>
      </c>
      <c r="Q134" s="349"/>
      <c r="R134" s="347">
        <v>0</v>
      </c>
      <c r="S134" s="347">
        <v>0</v>
      </c>
      <c r="T134" s="347">
        <v>0</v>
      </c>
    </row>
    <row r="135" spans="1:20" ht="11.25" customHeight="1" x14ac:dyDescent="0.2">
      <c r="A135" s="178" t="s">
        <v>155</v>
      </c>
      <c r="B135" s="154">
        <v>3</v>
      </c>
      <c r="C135" s="154">
        <v>0</v>
      </c>
      <c r="D135" s="154">
        <v>4</v>
      </c>
      <c r="E135" s="154"/>
      <c r="F135" s="360">
        <v>0</v>
      </c>
      <c r="G135" s="360">
        <v>0</v>
      </c>
      <c r="H135" s="360">
        <v>0</v>
      </c>
      <c r="I135" s="360"/>
      <c r="J135" s="360">
        <v>0</v>
      </c>
      <c r="K135" s="360">
        <v>0</v>
      </c>
      <c r="L135" s="360">
        <v>0</v>
      </c>
      <c r="M135" s="349"/>
      <c r="N135" s="347">
        <v>0</v>
      </c>
      <c r="O135" s="347">
        <v>0</v>
      </c>
      <c r="P135" s="347">
        <v>0</v>
      </c>
      <c r="Q135" s="349"/>
      <c r="R135" s="347">
        <v>0</v>
      </c>
      <c r="S135" s="347">
        <v>0</v>
      </c>
      <c r="T135" s="347">
        <v>0</v>
      </c>
    </row>
    <row r="136" spans="1:20" ht="11.25" customHeight="1" x14ac:dyDescent="0.2">
      <c r="A136" s="178" t="s">
        <v>156</v>
      </c>
      <c r="B136" s="154">
        <v>0</v>
      </c>
      <c r="C136" s="154">
        <v>0</v>
      </c>
      <c r="D136" s="154">
        <v>0</v>
      </c>
      <c r="E136" s="154"/>
      <c r="F136" s="360">
        <v>0</v>
      </c>
      <c r="G136" s="360">
        <v>0</v>
      </c>
      <c r="H136" s="360">
        <v>0</v>
      </c>
      <c r="I136" s="360"/>
      <c r="J136" s="360">
        <v>0</v>
      </c>
      <c r="K136" s="360">
        <v>0</v>
      </c>
      <c r="L136" s="360">
        <v>0</v>
      </c>
      <c r="M136" s="349"/>
      <c r="N136" s="347">
        <v>0</v>
      </c>
      <c r="O136" s="347">
        <v>0</v>
      </c>
      <c r="P136" s="347">
        <v>0</v>
      </c>
      <c r="Q136" s="349"/>
      <c r="R136" s="347">
        <v>0</v>
      </c>
      <c r="S136" s="347">
        <v>0</v>
      </c>
      <c r="T136" s="347">
        <v>0</v>
      </c>
    </row>
    <row r="137" spans="1:20" ht="11.25" customHeight="1" x14ac:dyDescent="0.2">
      <c r="A137" s="178" t="s">
        <v>157</v>
      </c>
      <c r="B137" s="154">
        <v>4</v>
      </c>
      <c r="C137" s="154">
        <v>0</v>
      </c>
      <c r="D137" s="154">
        <v>4</v>
      </c>
      <c r="E137" s="154"/>
      <c r="F137" s="360">
        <v>0</v>
      </c>
      <c r="G137" s="360">
        <v>1</v>
      </c>
      <c r="H137" s="360">
        <v>2</v>
      </c>
      <c r="I137" s="360"/>
      <c r="J137" s="360">
        <v>0</v>
      </c>
      <c r="K137" s="360">
        <v>0</v>
      </c>
      <c r="L137" s="360">
        <v>0</v>
      </c>
      <c r="M137" s="349"/>
      <c r="N137" s="347">
        <v>0</v>
      </c>
      <c r="O137" s="347">
        <v>0</v>
      </c>
      <c r="P137" s="347">
        <v>0</v>
      </c>
      <c r="Q137" s="349"/>
      <c r="R137" s="347">
        <v>0</v>
      </c>
      <c r="S137" s="347">
        <v>0</v>
      </c>
      <c r="T137" s="347">
        <v>0</v>
      </c>
    </row>
    <row r="138" spans="1:20" ht="11.25" customHeight="1" x14ac:dyDescent="0.2">
      <c r="A138" s="148" t="s">
        <v>158</v>
      </c>
      <c r="B138" s="154">
        <v>0</v>
      </c>
      <c r="C138" s="154">
        <v>0</v>
      </c>
      <c r="D138" s="154">
        <v>0</v>
      </c>
      <c r="E138" s="154"/>
      <c r="F138" s="360">
        <v>0</v>
      </c>
      <c r="G138" s="360">
        <v>0</v>
      </c>
      <c r="H138" s="360">
        <v>0</v>
      </c>
      <c r="I138" s="360"/>
      <c r="J138" s="360">
        <v>0</v>
      </c>
      <c r="K138" s="360">
        <v>0</v>
      </c>
      <c r="L138" s="360">
        <v>0</v>
      </c>
      <c r="M138" s="349"/>
      <c r="N138" s="347">
        <v>0</v>
      </c>
      <c r="O138" s="347">
        <v>0</v>
      </c>
      <c r="P138" s="347">
        <v>0</v>
      </c>
      <c r="Q138" s="349"/>
      <c r="R138" s="347">
        <v>0</v>
      </c>
      <c r="S138" s="347">
        <v>0</v>
      </c>
      <c r="T138" s="347">
        <v>0</v>
      </c>
    </row>
    <row r="139" spans="1:20" ht="11.25" customHeight="1" x14ac:dyDescent="0.2">
      <c r="A139" s="178" t="s">
        <v>159</v>
      </c>
      <c r="B139" s="154">
        <v>0</v>
      </c>
      <c r="C139" s="154">
        <v>0</v>
      </c>
      <c r="D139" s="154">
        <v>0</v>
      </c>
      <c r="E139" s="154"/>
      <c r="F139" s="360">
        <v>0</v>
      </c>
      <c r="G139" s="360">
        <v>0</v>
      </c>
      <c r="H139" s="360">
        <v>0</v>
      </c>
      <c r="I139" s="360"/>
      <c r="J139" s="360">
        <v>0</v>
      </c>
      <c r="K139" s="360">
        <v>0</v>
      </c>
      <c r="L139" s="360">
        <v>0</v>
      </c>
      <c r="M139" s="349"/>
      <c r="N139" s="347">
        <v>0</v>
      </c>
      <c r="O139" s="347">
        <v>0</v>
      </c>
      <c r="P139" s="347">
        <v>0</v>
      </c>
      <c r="Q139" s="349"/>
      <c r="R139" s="347">
        <v>0</v>
      </c>
      <c r="S139" s="347">
        <v>0</v>
      </c>
      <c r="T139" s="347">
        <v>0</v>
      </c>
    </row>
    <row r="140" spans="1:20" ht="11.25" customHeight="1" x14ac:dyDescent="0.2">
      <c r="A140" s="178" t="s">
        <v>160</v>
      </c>
      <c r="B140" s="154">
        <v>0</v>
      </c>
      <c r="C140" s="154">
        <v>0</v>
      </c>
      <c r="D140" s="154">
        <v>0</v>
      </c>
      <c r="E140" s="154"/>
      <c r="F140" s="360">
        <v>0</v>
      </c>
      <c r="G140" s="360">
        <v>0</v>
      </c>
      <c r="H140" s="360">
        <v>0</v>
      </c>
      <c r="I140" s="360"/>
      <c r="J140" s="360">
        <v>0</v>
      </c>
      <c r="K140" s="360">
        <v>0</v>
      </c>
      <c r="L140" s="360">
        <v>0</v>
      </c>
      <c r="M140" s="349"/>
      <c r="N140" s="347">
        <v>0</v>
      </c>
      <c r="O140" s="347">
        <v>0</v>
      </c>
      <c r="P140" s="347">
        <v>0</v>
      </c>
      <c r="Q140" s="349"/>
      <c r="R140" s="347">
        <v>0</v>
      </c>
      <c r="S140" s="347">
        <v>0</v>
      </c>
      <c r="T140" s="347">
        <v>0</v>
      </c>
    </row>
    <row r="141" spans="1:20" ht="11.25" customHeight="1" x14ac:dyDescent="0.2">
      <c r="A141" s="178" t="s">
        <v>161</v>
      </c>
      <c r="B141" s="154">
        <v>0</v>
      </c>
      <c r="C141" s="154">
        <v>0</v>
      </c>
      <c r="D141" s="154">
        <v>0</v>
      </c>
      <c r="E141" s="154"/>
      <c r="F141" s="360">
        <v>0</v>
      </c>
      <c r="G141" s="360">
        <v>0</v>
      </c>
      <c r="H141" s="360">
        <v>0</v>
      </c>
      <c r="I141" s="360"/>
      <c r="J141" s="360">
        <v>0</v>
      </c>
      <c r="K141" s="360">
        <v>0</v>
      </c>
      <c r="L141" s="360">
        <v>0</v>
      </c>
      <c r="M141" s="349"/>
      <c r="N141" s="347">
        <v>0</v>
      </c>
      <c r="O141" s="347">
        <v>0</v>
      </c>
      <c r="P141" s="347">
        <v>0</v>
      </c>
      <c r="Q141" s="349"/>
      <c r="R141" s="347">
        <v>0</v>
      </c>
      <c r="S141" s="347">
        <v>0</v>
      </c>
      <c r="T141" s="347">
        <v>0</v>
      </c>
    </row>
    <row r="142" spans="1:20" ht="11.25" customHeight="1" x14ac:dyDescent="0.2">
      <c r="A142" s="178" t="s">
        <v>162</v>
      </c>
      <c r="B142" s="154">
        <v>0</v>
      </c>
      <c r="C142" s="154">
        <v>0</v>
      </c>
      <c r="D142" s="154">
        <v>0</v>
      </c>
      <c r="E142" s="154"/>
      <c r="F142" s="360">
        <v>0</v>
      </c>
      <c r="G142" s="360">
        <v>0</v>
      </c>
      <c r="H142" s="360">
        <v>0</v>
      </c>
      <c r="I142" s="360"/>
      <c r="J142" s="360">
        <v>0</v>
      </c>
      <c r="K142" s="360">
        <v>0</v>
      </c>
      <c r="L142" s="360">
        <v>0</v>
      </c>
      <c r="M142" s="349"/>
      <c r="N142" s="347">
        <v>0</v>
      </c>
      <c r="O142" s="347">
        <v>0</v>
      </c>
      <c r="P142" s="347">
        <v>0</v>
      </c>
      <c r="Q142" s="349"/>
      <c r="R142" s="347">
        <v>0</v>
      </c>
      <c r="S142" s="347">
        <v>0</v>
      </c>
      <c r="T142" s="347">
        <v>0</v>
      </c>
    </row>
    <row r="143" spans="1:20" ht="11.25" customHeight="1" x14ac:dyDescent="0.2">
      <c r="A143" s="178" t="s">
        <v>163</v>
      </c>
      <c r="B143" s="154">
        <v>0</v>
      </c>
      <c r="C143" s="154">
        <v>0</v>
      </c>
      <c r="D143" s="154">
        <v>0</v>
      </c>
      <c r="E143" s="154"/>
      <c r="F143" s="360">
        <v>0</v>
      </c>
      <c r="G143" s="360">
        <v>0</v>
      </c>
      <c r="H143" s="360">
        <v>0</v>
      </c>
      <c r="I143" s="360"/>
      <c r="J143" s="360">
        <v>0</v>
      </c>
      <c r="K143" s="360">
        <v>0</v>
      </c>
      <c r="L143" s="360">
        <v>0</v>
      </c>
      <c r="M143" s="349"/>
      <c r="N143" s="347">
        <v>0</v>
      </c>
      <c r="O143" s="347">
        <v>0</v>
      </c>
      <c r="P143" s="347">
        <v>0</v>
      </c>
      <c r="Q143" s="349"/>
      <c r="R143" s="347">
        <v>0</v>
      </c>
      <c r="S143" s="347">
        <v>0</v>
      </c>
      <c r="T143" s="347">
        <v>0</v>
      </c>
    </row>
    <row r="144" spans="1:20" ht="11.25" customHeight="1" x14ac:dyDescent="0.2">
      <c r="A144" s="178" t="s">
        <v>164</v>
      </c>
      <c r="B144" s="154">
        <v>0</v>
      </c>
      <c r="C144" s="154">
        <v>0</v>
      </c>
      <c r="D144" s="154">
        <v>0</v>
      </c>
      <c r="E144" s="154"/>
      <c r="F144" s="360">
        <v>0</v>
      </c>
      <c r="G144" s="360">
        <v>0</v>
      </c>
      <c r="H144" s="360">
        <v>0</v>
      </c>
      <c r="I144" s="360"/>
      <c r="J144" s="360">
        <v>0</v>
      </c>
      <c r="K144" s="360">
        <v>0</v>
      </c>
      <c r="L144" s="360">
        <v>0</v>
      </c>
      <c r="M144" s="349"/>
      <c r="N144" s="347">
        <v>0</v>
      </c>
      <c r="O144" s="347">
        <v>0</v>
      </c>
      <c r="P144" s="347">
        <v>0</v>
      </c>
      <c r="Q144" s="349"/>
      <c r="R144" s="347">
        <v>0</v>
      </c>
      <c r="S144" s="347">
        <v>0</v>
      </c>
      <c r="T144" s="347">
        <v>0</v>
      </c>
    </row>
    <row r="145" spans="1:20" ht="11.25" customHeight="1" x14ac:dyDescent="0.2">
      <c r="A145" s="178" t="s">
        <v>165</v>
      </c>
      <c r="B145" s="154">
        <v>0</v>
      </c>
      <c r="C145" s="154">
        <v>0</v>
      </c>
      <c r="D145" s="154">
        <v>0</v>
      </c>
      <c r="E145" s="154"/>
      <c r="F145" s="360">
        <v>0</v>
      </c>
      <c r="G145" s="360">
        <v>0</v>
      </c>
      <c r="H145" s="360">
        <v>0</v>
      </c>
      <c r="I145" s="360"/>
      <c r="J145" s="360">
        <v>0</v>
      </c>
      <c r="K145" s="360">
        <v>0</v>
      </c>
      <c r="L145" s="360">
        <v>0</v>
      </c>
      <c r="M145" s="349"/>
      <c r="N145" s="347">
        <v>0</v>
      </c>
      <c r="O145" s="347">
        <v>0</v>
      </c>
      <c r="P145" s="347">
        <v>0</v>
      </c>
      <c r="Q145" s="349"/>
      <c r="R145" s="347">
        <v>0</v>
      </c>
      <c r="S145" s="347">
        <v>0</v>
      </c>
      <c r="T145" s="347">
        <v>0</v>
      </c>
    </row>
    <row r="146" spans="1:20" ht="11.25" customHeight="1" x14ac:dyDescent="0.2">
      <c r="A146" s="148" t="s">
        <v>166</v>
      </c>
      <c r="B146" s="154">
        <v>6</v>
      </c>
      <c r="C146" s="154">
        <v>2</v>
      </c>
      <c r="D146" s="154">
        <v>9</v>
      </c>
      <c r="E146" s="154"/>
      <c r="F146" s="360">
        <v>13</v>
      </c>
      <c r="G146" s="360">
        <v>4</v>
      </c>
      <c r="H146" s="360">
        <v>17</v>
      </c>
      <c r="I146" s="360"/>
      <c r="J146" s="360">
        <v>14</v>
      </c>
      <c r="K146" s="360">
        <v>2</v>
      </c>
      <c r="L146" s="360">
        <v>17</v>
      </c>
      <c r="M146" s="349"/>
      <c r="N146" s="347">
        <v>11</v>
      </c>
      <c r="O146" s="347">
        <v>4</v>
      </c>
      <c r="P146" s="347">
        <v>12</v>
      </c>
      <c r="Q146" s="349"/>
      <c r="R146" s="347">
        <v>7</v>
      </c>
      <c r="S146" s="347">
        <v>2</v>
      </c>
      <c r="T146" s="347">
        <v>11</v>
      </c>
    </row>
    <row r="147" spans="1:20" ht="11.25" customHeight="1" x14ac:dyDescent="0.2">
      <c r="A147" s="178" t="s">
        <v>167</v>
      </c>
      <c r="B147" s="154">
        <v>2</v>
      </c>
      <c r="C147" s="154">
        <v>2</v>
      </c>
      <c r="D147" s="154">
        <v>2</v>
      </c>
      <c r="E147" s="154"/>
      <c r="F147" s="360">
        <v>5</v>
      </c>
      <c r="G147" s="360">
        <v>2</v>
      </c>
      <c r="H147" s="360">
        <v>9</v>
      </c>
      <c r="I147" s="360"/>
      <c r="J147" s="360">
        <v>7</v>
      </c>
      <c r="K147" s="360">
        <v>0</v>
      </c>
      <c r="L147" s="360">
        <v>7</v>
      </c>
      <c r="M147" s="349"/>
      <c r="N147" s="347">
        <v>6</v>
      </c>
      <c r="O147" s="347">
        <v>3</v>
      </c>
      <c r="P147" s="347">
        <v>7</v>
      </c>
      <c r="Q147" s="349"/>
      <c r="R147" s="347">
        <v>3</v>
      </c>
      <c r="S147" s="347">
        <v>1</v>
      </c>
      <c r="T147" s="347">
        <v>6</v>
      </c>
    </row>
    <row r="148" spans="1:20" ht="11.25" customHeight="1" x14ac:dyDescent="0.2">
      <c r="A148" s="178" t="s">
        <v>168</v>
      </c>
      <c r="B148" s="154">
        <v>1</v>
      </c>
      <c r="C148" s="154">
        <v>2</v>
      </c>
      <c r="D148" s="154">
        <v>3</v>
      </c>
      <c r="E148" s="154"/>
      <c r="F148" s="360">
        <v>0</v>
      </c>
      <c r="G148" s="360">
        <v>0</v>
      </c>
      <c r="H148" s="360">
        <v>0</v>
      </c>
      <c r="I148" s="360"/>
      <c r="J148" s="360">
        <v>1</v>
      </c>
      <c r="K148" s="360">
        <v>2</v>
      </c>
      <c r="L148" s="360">
        <v>7</v>
      </c>
      <c r="M148" s="349"/>
      <c r="N148" s="347">
        <v>1</v>
      </c>
      <c r="O148" s="347">
        <v>0</v>
      </c>
      <c r="P148" s="347">
        <v>2</v>
      </c>
      <c r="Q148" s="349"/>
      <c r="R148" s="347">
        <v>4</v>
      </c>
      <c r="S148" s="347">
        <v>0</v>
      </c>
      <c r="T148" s="347">
        <v>3</v>
      </c>
    </row>
    <row r="149" spans="1:20" ht="11.25" customHeight="1" x14ac:dyDescent="0.2">
      <c r="A149" s="178" t="s">
        <v>169</v>
      </c>
      <c r="B149" s="154">
        <v>0</v>
      </c>
      <c r="C149" s="154">
        <v>0</v>
      </c>
      <c r="D149" s="154">
        <v>0</v>
      </c>
      <c r="E149" s="154"/>
      <c r="F149" s="360">
        <v>0</v>
      </c>
      <c r="G149" s="360">
        <v>0</v>
      </c>
      <c r="H149" s="360">
        <v>0</v>
      </c>
      <c r="I149" s="360"/>
      <c r="J149" s="360">
        <v>0</v>
      </c>
      <c r="K149" s="360">
        <v>0</v>
      </c>
      <c r="L149" s="360">
        <v>0</v>
      </c>
      <c r="M149" s="349"/>
      <c r="N149" s="347">
        <v>0</v>
      </c>
      <c r="O149" s="347">
        <v>0</v>
      </c>
      <c r="P149" s="347">
        <v>0</v>
      </c>
      <c r="Q149" s="349"/>
      <c r="R149" s="347">
        <v>0</v>
      </c>
      <c r="S149" s="347">
        <v>0</v>
      </c>
      <c r="T149" s="347">
        <v>0</v>
      </c>
    </row>
    <row r="150" spans="1:20" ht="11.25" customHeight="1" x14ac:dyDescent="0.2">
      <c r="A150" s="178" t="s">
        <v>170</v>
      </c>
      <c r="B150" s="154">
        <v>0</v>
      </c>
      <c r="C150" s="154">
        <v>0</v>
      </c>
      <c r="D150" s="154">
        <v>0</v>
      </c>
      <c r="E150" s="154"/>
      <c r="F150" s="360">
        <v>2</v>
      </c>
      <c r="G150" s="360">
        <v>0</v>
      </c>
      <c r="H150" s="360">
        <v>4</v>
      </c>
      <c r="I150" s="360"/>
      <c r="J150" s="360">
        <v>2</v>
      </c>
      <c r="K150" s="360">
        <v>0</v>
      </c>
      <c r="L150" s="360">
        <v>2</v>
      </c>
      <c r="M150" s="349"/>
      <c r="N150" s="347">
        <v>0</v>
      </c>
      <c r="O150" s="347">
        <v>0</v>
      </c>
      <c r="P150" s="347">
        <v>0</v>
      </c>
      <c r="Q150" s="349"/>
      <c r="R150" s="347">
        <v>0</v>
      </c>
      <c r="S150" s="347">
        <v>2</v>
      </c>
      <c r="T150" s="347">
        <v>3</v>
      </c>
    </row>
    <row r="151" spans="1:20" ht="11.25" customHeight="1" x14ac:dyDescent="0.2">
      <c r="A151" s="178" t="s">
        <v>171</v>
      </c>
      <c r="B151" s="154">
        <v>4</v>
      </c>
      <c r="C151" s="154">
        <v>0</v>
      </c>
      <c r="D151" s="154">
        <v>1</v>
      </c>
      <c r="E151" s="154"/>
      <c r="F151" s="360">
        <v>7</v>
      </c>
      <c r="G151" s="360">
        <v>0</v>
      </c>
      <c r="H151" s="360">
        <v>7</v>
      </c>
      <c r="I151" s="360"/>
      <c r="J151" s="360">
        <v>4</v>
      </c>
      <c r="K151" s="360">
        <v>0</v>
      </c>
      <c r="L151" s="360">
        <v>1</v>
      </c>
      <c r="M151" s="349"/>
      <c r="N151" s="347">
        <v>3</v>
      </c>
      <c r="O151" s="347">
        <v>0</v>
      </c>
      <c r="P151" s="347">
        <v>2</v>
      </c>
      <c r="Q151" s="349"/>
      <c r="R151" s="347">
        <v>0</v>
      </c>
      <c r="S151" s="347">
        <v>0</v>
      </c>
      <c r="T151" s="347">
        <v>0</v>
      </c>
    </row>
    <row r="152" spans="1:20" ht="11.25" customHeight="1" x14ac:dyDescent="0.2">
      <c r="A152" s="148" t="s">
        <v>172</v>
      </c>
      <c r="B152" s="154">
        <v>13</v>
      </c>
      <c r="C152" s="154">
        <v>10</v>
      </c>
      <c r="D152" s="154">
        <v>23</v>
      </c>
      <c r="E152" s="154"/>
      <c r="F152" s="360">
        <v>12</v>
      </c>
      <c r="G152" s="360">
        <v>10</v>
      </c>
      <c r="H152" s="360">
        <v>22</v>
      </c>
      <c r="I152" s="360"/>
      <c r="J152" s="360">
        <v>6</v>
      </c>
      <c r="K152" s="360">
        <v>7</v>
      </c>
      <c r="L152" s="360">
        <v>13</v>
      </c>
      <c r="M152" s="349"/>
      <c r="N152" s="347">
        <v>5</v>
      </c>
      <c r="O152" s="347">
        <v>11</v>
      </c>
      <c r="P152" s="347">
        <v>16</v>
      </c>
      <c r="Q152" s="349"/>
      <c r="R152" s="347">
        <v>5</v>
      </c>
      <c r="S152" s="347">
        <v>11</v>
      </c>
      <c r="T152" s="347">
        <v>16</v>
      </c>
    </row>
    <row r="153" spans="1:20" ht="11.25" customHeight="1" x14ac:dyDescent="0.2">
      <c r="A153" s="178" t="s">
        <v>173</v>
      </c>
      <c r="B153" s="154">
        <v>0</v>
      </c>
      <c r="C153" s="154">
        <v>0</v>
      </c>
      <c r="D153" s="154">
        <v>0</v>
      </c>
      <c r="E153" s="154"/>
      <c r="F153" s="360">
        <v>0</v>
      </c>
      <c r="G153" s="360">
        <v>0</v>
      </c>
      <c r="H153" s="360">
        <v>0</v>
      </c>
      <c r="I153" s="360"/>
      <c r="J153" s="360">
        <v>0</v>
      </c>
      <c r="K153" s="360">
        <v>0</v>
      </c>
      <c r="L153" s="360">
        <v>0</v>
      </c>
      <c r="M153" s="349"/>
      <c r="N153" s="347">
        <v>0</v>
      </c>
      <c r="O153" s="347">
        <v>0</v>
      </c>
      <c r="P153" s="347">
        <v>0</v>
      </c>
      <c r="Q153" s="349"/>
      <c r="R153" s="347">
        <v>0</v>
      </c>
      <c r="S153" s="347">
        <v>0</v>
      </c>
      <c r="T153" s="347">
        <v>0</v>
      </c>
    </row>
    <row r="154" spans="1:20" ht="11.25" customHeight="1" x14ac:dyDescent="0.2">
      <c r="A154" s="178" t="s">
        <v>174</v>
      </c>
      <c r="B154" s="154">
        <v>0</v>
      </c>
      <c r="C154" s="154">
        <v>0</v>
      </c>
      <c r="D154" s="154">
        <v>0</v>
      </c>
      <c r="E154" s="154"/>
      <c r="F154" s="360">
        <v>0</v>
      </c>
      <c r="G154" s="360">
        <v>0</v>
      </c>
      <c r="H154" s="360">
        <v>0</v>
      </c>
      <c r="I154" s="360"/>
      <c r="J154" s="360">
        <v>0</v>
      </c>
      <c r="K154" s="360">
        <v>0</v>
      </c>
      <c r="L154" s="360">
        <v>0</v>
      </c>
      <c r="M154" s="349"/>
      <c r="N154" s="347">
        <v>0</v>
      </c>
      <c r="O154" s="347">
        <v>0</v>
      </c>
      <c r="P154" s="347">
        <v>0</v>
      </c>
      <c r="Q154" s="349"/>
      <c r="R154" s="347">
        <v>0</v>
      </c>
      <c r="S154" s="347">
        <v>0</v>
      </c>
      <c r="T154" s="347">
        <v>0</v>
      </c>
    </row>
    <row r="155" spans="1:20" ht="11.25" customHeight="1" x14ac:dyDescent="0.2">
      <c r="A155" s="178" t="s">
        <v>175</v>
      </c>
      <c r="B155" s="154">
        <v>1</v>
      </c>
      <c r="C155" s="154">
        <v>2</v>
      </c>
      <c r="D155" s="154">
        <v>1</v>
      </c>
      <c r="E155" s="154"/>
      <c r="F155" s="360">
        <v>0</v>
      </c>
      <c r="G155" s="360">
        <v>2</v>
      </c>
      <c r="H155" s="360">
        <v>2</v>
      </c>
      <c r="I155" s="360"/>
      <c r="J155" s="360">
        <v>0</v>
      </c>
      <c r="K155" s="360">
        <v>0</v>
      </c>
      <c r="L155" s="360">
        <v>0</v>
      </c>
      <c r="M155" s="349"/>
      <c r="N155" s="347">
        <v>0</v>
      </c>
      <c r="O155" s="347">
        <v>0</v>
      </c>
      <c r="P155" s="347">
        <v>0</v>
      </c>
      <c r="Q155" s="349"/>
      <c r="R155" s="347">
        <v>0</v>
      </c>
      <c r="S155" s="347">
        <v>0</v>
      </c>
      <c r="T155" s="347">
        <v>0</v>
      </c>
    </row>
    <row r="156" spans="1:20" ht="11.25" customHeight="1" x14ac:dyDescent="0.2">
      <c r="A156" s="178" t="s">
        <v>176</v>
      </c>
      <c r="B156" s="154">
        <v>0</v>
      </c>
      <c r="C156" s="154">
        <v>0</v>
      </c>
      <c r="D156" s="154">
        <v>0</v>
      </c>
      <c r="E156" s="154"/>
      <c r="F156" s="360">
        <v>0</v>
      </c>
      <c r="G156" s="360">
        <v>0</v>
      </c>
      <c r="H156" s="360">
        <v>0</v>
      </c>
      <c r="I156" s="360"/>
      <c r="J156" s="360">
        <v>0</v>
      </c>
      <c r="K156" s="360">
        <v>3</v>
      </c>
      <c r="L156" s="360">
        <v>3</v>
      </c>
      <c r="M156" s="349"/>
      <c r="N156" s="347">
        <v>4</v>
      </c>
      <c r="O156" s="347">
        <v>0</v>
      </c>
      <c r="P156" s="347">
        <v>3</v>
      </c>
      <c r="Q156" s="349"/>
      <c r="R156" s="347">
        <v>0</v>
      </c>
      <c r="S156" s="347">
        <v>3</v>
      </c>
      <c r="T156" s="347">
        <v>2</v>
      </c>
    </row>
    <row r="157" spans="1:20" ht="11.25" customHeight="1" x14ac:dyDescent="0.2">
      <c r="A157" s="178" t="s">
        <v>177</v>
      </c>
      <c r="B157" s="154">
        <v>0</v>
      </c>
      <c r="C157" s="154">
        <v>0</v>
      </c>
      <c r="D157" s="154">
        <v>0</v>
      </c>
      <c r="E157" s="154"/>
      <c r="F157" s="360">
        <v>0</v>
      </c>
      <c r="G157" s="360">
        <v>3</v>
      </c>
      <c r="H157" s="360">
        <v>1</v>
      </c>
      <c r="I157" s="360"/>
      <c r="J157" s="360">
        <v>0</v>
      </c>
      <c r="K157" s="360">
        <v>0</v>
      </c>
      <c r="L157" s="360">
        <v>0</v>
      </c>
      <c r="M157" s="349"/>
      <c r="N157" s="347">
        <v>0</v>
      </c>
      <c r="O157" s="347">
        <v>0</v>
      </c>
      <c r="P157" s="347">
        <v>0</v>
      </c>
      <c r="Q157" s="349"/>
      <c r="R157" s="347">
        <v>0</v>
      </c>
      <c r="S157" s="347">
        <v>0</v>
      </c>
      <c r="T157" s="347">
        <v>0</v>
      </c>
    </row>
    <row r="158" spans="1:20" ht="11.25" customHeight="1" x14ac:dyDescent="0.2">
      <c r="A158" s="178" t="s">
        <v>178</v>
      </c>
      <c r="B158" s="154">
        <v>0</v>
      </c>
      <c r="C158" s="154">
        <v>0</v>
      </c>
      <c r="D158" s="154">
        <v>0</v>
      </c>
      <c r="E158" s="154"/>
      <c r="F158" s="360">
        <v>0</v>
      </c>
      <c r="G158" s="360">
        <v>0</v>
      </c>
      <c r="H158" s="360">
        <v>0</v>
      </c>
      <c r="I158" s="360"/>
      <c r="J158" s="360">
        <v>0</v>
      </c>
      <c r="K158" s="360">
        <v>0</v>
      </c>
      <c r="L158" s="360">
        <v>0</v>
      </c>
      <c r="M158" s="349"/>
      <c r="N158" s="347">
        <v>0</v>
      </c>
      <c r="O158" s="347">
        <v>0</v>
      </c>
      <c r="P158" s="347">
        <v>0</v>
      </c>
      <c r="Q158" s="349"/>
      <c r="R158" s="347">
        <v>0</v>
      </c>
      <c r="S158" s="347">
        <v>0</v>
      </c>
      <c r="T158" s="347">
        <v>0</v>
      </c>
    </row>
    <row r="159" spans="1:20" ht="11.25" customHeight="1" x14ac:dyDescent="0.2">
      <c r="A159" s="178" t="s">
        <v>179</v>
      </c>
      <c r="B159" s="154">
        <v>0</v>
      </c>
      <c r="C159" s="154">
        <v>0</v>
      </c>
      <c r="D159" s="154">
        <v>0</v>
      </c>
      <c r="E159" s="154"/>
      <c r="F159" s="360">
        <v>0</v>
      </c>
      <c r="G159" s="360">
        <v>0</v>
      </c>
      <c r="H159" s="360">
        <v>0</v>
      </c>
      <c r="I159" s="360"/>
      <c r="J159" s="360">
        <v>0</v>
      </c>
      <c r="K159" s="360">
        <v>0</v>
      </c>
      <c r="L159" s="360">
        <v>0</v>
      </c>
      <c r="M159" s="349"/>
      <c r="N159" s="347">
        <v>0</v>
      </c>
      <c r="O159" s="347">
        <v>0</v>
      </c>
      <c r="P159" s="347">
        <v>0</v>
      </c>
      <c r="Q159" s="349"/>
      <c r="R159" s="347">
        <v>0</v>
      </c>
      <c r="S159" s="347">
        <v>0</v>
      </c>
      <c r="T159" s="347">
        <v>0</v>
      </c>
    </row>
    <row r="160" spans="1:20" x14ac:dyDescent="0.2">
      <c r="A160" s="178" t="s">
        <v>180</v>
      </c>
      <c r="B160" s="154">
        <v>0</v>
      </c>
      <c r="C160" s="154">
        <v>0</v>
      </c>
      <c r="D160" s="154">
        <v>0</v>
      </c>
      <c r="E160" s="154"/>
      <c r="F160" s="360">
        <v>0</v>
      </c>
      <c r="G160" s="360">
        <v>0</v>
      </c>
      <c r="H160" s="360">
        <v>0</v>
      </c>
      <c r="I160" s="360"/>
      <c r="J160" s="360">
        <v>0</v>
      </c>
      <c r="K160" s="360">
        <v>0</v>
      </c>
      <c r="L160" s="360">
        <v>0</v>
      </c>
      <c r="M160" s="349"/>
      <c r="N160" s="347">
        <v>0</v>
      </c>
      <c r="O160" s="347">
        <v>0</v>
      </c>
      <c r="P160" s="347">
        <v>0</v>
      </c>
      <c r="Q160" s="349"/>
      <c r="R160" s="347">
        <v>0</v>
      </c>
      <c r="S160" s="347">
        <v>0</v>
      </c>
      <c r="T160" s="347">
        <v>0</v>
      </c>
    </row>
    <row r="161" spans="1:20" ht="11.25" customHeight="1" x14ac:dyDescent="0.2">
      <c r="A161" s="178" t="s">
        <v>181</v>
      </c>
      <c r="B161" s="154">
        <v>0</v>
      </c>
      <c r="C161" s="154">
        <v>0</v>
      </c>
      <c r="D161" s="154">
        <v>0</v>
      </c>
      <c r="E161" s="154"/>
      <c r="F161" s="360">
        <v>0</v>
      </c>
      <c r="G161" s="360">
        <v>2</v>
      </c>
      <c r="H161" s="360">
        <v>4</v>
      </c>
      <c r="I161" s="360"/>
      <c r="J161" s="360">
        <v>0</v>
      </c>
      <c r="K161" s="360">
        <v>0</v>
      </c>
      <c r="L161" s="360">
        <v>0</v>
      </c>
      <c r="M161" s="349"/>
      <c r="N161" s="347">
        <v>0</v>
      </c>
      <c r="O161" s="347">
        <v>0</v>
      </c>
      <c r="P161" s="347">
        <v>0</v>
      </c>
      <c r="Q161" s="349"/>
      <c r="R161" s="347">
        <v>0</v>
      </c>
      <c r="S161" s="347">
        <v>0</v>
      </c>
      <c r="T161" s="347">
        <v>0</v>
      </c>
    </row>
    <row r="162" spans="1:20" ht="11.25" customHeight="1" x14ac:dyDescent="0.2">
      <c r="A162" s="178" t="s">
        <v>182</v>
      </c>
      <c r="B162" s="154">
        <v>4</v>
      </c>
      <c r="C162" s="154">
        <v>4</v>
      </c>
      <c r="D162" s="154">
        <v>3</v>
      </c>
      <c r="E162" s="154"/>
      <c r="F162" s="360">
        <v>1</v>
      </c>
      <c r="G162" s="360">
        <v>2</v>
      </c>
      <c r="H162" s="360">
        <v>4</v>
      </c>
      <c r="I162" s="360"/>
      <c r="J162" s="360">
        <v>0</v>
      </c>
      <c r="K162" s="360">
        <v>0</v>
      </c>
      <c r="L162" s="360">
        <v>0</v>
      </c>
      <c r="M162" s="349"/>
      <c r="N162" s="347">
        <v>0</v>
      </c>
      <c r="O162" s="347">
        <v>3</v>
      </c>
      <c r="P162" s="347">
        <v>4</v>
      </c>
      <c r="Q162" s="349"/>
      <c r="R162" s="347">
        <v>0</v>
      </c>
      <c r="S162" s="347">
        <v>0</v>
      </c>
      <c r="T162" s="347">
        <v>0</v>
      </c>
    </row>
    <row r="163" spans="1:20" ht="11.25" customHeight="1" x14ac:dyDescent="0.2">
      <c r="A163" s="178" t="s">
        <v>183</v>
      </c>
      <c r="B163" s="154">
        <v>0</v>
      </c>
      <c r="C163" s="154">
        <v>0</v>
      </c>
      <c r="D163" s="154">
        <v>0</v>
      </c>
      <c r="E163" s="154"/>
      <c r="F163" s="360">
        <v>0</v>
      </c>
      <c r="G163" s="360">
        <v>0</v>
      </c>
      <c r="H163" s="360">
        <v>0</v>
      </c>
      <c r="I163" s="360"/>
      <c r="J163" s="360">
        <v>0</v>
      </c>
      <c r="K163" s="360">
        <v>0</v>
      </c>
      <c r="L163" s="360">
        <v>0</v>
      </c>
      <c r="M163" s="349"/>
      <c r="N163" s="347">
        <v>0</v>
      </c>
      <c r="O163" s="347">
        <v>0</v>
      </c>
      <c r="P163" s="347">
        <v>0</v>
      </c>
      <c r="Q163" s="349"/>
      <c r="R163" s="347">
        <v>0</v>
      </c>
      <c r="S163" s="347">
        <v>0</v>
      </c>
      <c r="T163" s="347">
        <v>0</v>
      </c>
    </row>
    <row r="164" spans="1:20" ht="11.25" customHeight="1" x14ac:dyDescent="0.2">
      <c r="A164" s="178" t="s">
        <v>184</v>
      </c>
      <c r="B164" s="154">
        <v>0</v>
      </c>
      <c r="C164" s="154">
        <v>0</v>
      </c>
      <c r="D164" s="154">
        <v>0</v>
      </c>
      <c r="E164" s="154"/>
      <c r="F164" s="360">
        <v>0</v>
      </c>
      <c r="G164" s="360">
        <v>0</v>
      </c>
      <c r="H164" s="360">
        <v>0</v>
      </c>
      <c r="I164" s="360"/>
      <c r="J164" s="360">
        <v>0</v>
      </c>
      <c r="K164" s="360">
        <v>0</v>
      </c>
      <c r="L164" s="360">
        <v>0</v>
      </c>
      <c r="M164" s="349"/>
      <c r="N164" s="347">
        <v>0</v>
      </c>
      <c r="O164" s="347">
        <v>0</v>
      </c>
      <c r="P164" s="347">
        <v>0</v>
      </c>
      <c r="Q164" s="349"/>
      <c r="R164" s="347">
        <v>0</v>
      </c>
      <c r="S164" s="347">
        <v>0</v>
      </c>
      <c r="T164" s="347">
        <v>0</v>
      </c>
    </row>
    <row r="165" spans="1:20" ht="11.25" customHeight="1" x14ac:dyDescent="0.2">
      <c r="A165" s="178" t="s">
        <v>185</v>
      </c>
      <c r="B165" s="154">
        <v>3</v>
      </c>
      <c r="C165" s="154">
        <v>4</v>
      </c>
      <c r="D165" s="154">
        <v>4</v>
      </c>
      <c r="E165" s="154"/>
      <c r="F165" s="360">
        <v>0</v>
      </c>
      <c r="G165" s="360">
        <v>2</v>
      </c>
      <c r="H165" s="360">
        <v>4</v>
      </c>
      <c r="I165" s="360"/>
      <c r="J165" s="360">
        <v>0</v>
      </c>
      <c r="K165" s="360">
        <v>0</v>
      </c>
      <c r="L165" s="360">
        <v>0</v>
      </c>
      <c r="M165" s="349"/>
      <c r="N165" s="347">
        <v>4</v>
      </c>
      <c r="O165" s="347">
        <v>3</v>
      </c>
      <c r="P165" s="347">
        <v>1</v>
      </c>
      <c r="Q165" s="349"/>
      <c r="R165" s="347">
        <v>0</v>
      </c>
      <c r="S165" s="347">
        <v>0</v>
      </c>
      <c r="T165" s="347">
        <v>0</v>
      </c>
    </row>
    <row r="166" spans="1:20" ht="11.25" customHeight="1" x14ac:dyDescent="0.2">
      <c r="A166" s="178" t="s">
        <v>186</v>
      </c>
      <c r="B166" s="154">
        <v>3</v>
      </c>
      <c r="C166" s="154">
        <v>1</v>
      </c>
      <c r="D166" s="154">
        <v>2</v>
      </c>
      <c r="E166" s="154"/>
      <c r="F166" s="360">
        <v>1</v>
      </c>
      <c r="G166" s="360">
        <v>2</v>
      </c>
      <c r="H166" s="360">
        <v>4</v>
      </c>
      <c r="I166" s="360"/>
      <c r="J166" s="360">
        <v>3</v>
      </c>
      <c r="K166" s="360">
        <v>1</v>
      </c>
      <c r="L166" s="360">
        <v>5</v>
      </c>
      <c r="M166" s="349"/>
      <c r="N166" s="347">
        <v>2</v>
      </c>
      <c r="O166" s="347">
        <v>6</v>
      </c>
      <c r="P166" s="347">
        <v>8</v>
      </c>
      <c r="Q166" s="349"/>
      <c r="R166" s="347">
        <v>3</v>
      </c>
      <c r="S166" s="347">
        <v>1</v>
      </c>
      <c r="T166" s="347">
        <v>3</v>
      </c>
    </row>
    <row r="167" spans="1:20" ht="11.25" customHeight="1" x14ac:dyDescent="0.2">
      <c r="A167" s="178" t="s">
        <v>187</v>
      </c>
      <c r="B167" s="154">
        <v>7</v>
      </c>
      <c r="C167" s="154">
        <v>4</v>
      </c>
      <c r="D167" s="154">
        <v>11</v>
      </c>
      <c r="E167" s="154"/>
      <c r="F167" s="360">
        <v>7</v>
      </c>
      <c r="G167" s="360">
        <v>4</v>
      </c>
      <c r="H167" s="360">
        <v>11</v>
      </c>
      <c r="I167" s="360"/>
      <c r="J167" s="360">
        <v>5</v>
      </c>
      <c r="K167" s="360">
        <v>4</v>
      </c>
      <c r="L167" s="360">
        <v>7</v>
      </c>
      <c r="M167" s="349"/>
      <c r="N167" s="347">
        <v>3</v>
      </c>
      <c r="O167" s="347">
        <v>4</v>
      </c>
      <c r="P167" s="347">
        <v>3</v>
      </c>
      <c r="Q167" s="349"/>
      <c r="R167" s="347">
        <v>3</v>
      </c>
      <c r="S167" s="347">
        <v>7</v>
      </c>
      <c r="T167" s="347">
        <v>11</v>
      </c>
    </row>
    <row r="168" spans="1:20" ht="11.25" customHeight="1" x14ac:dyDescent="0.2">
      <c r="A168" s="148" t="s">
        <v>188</v>
      </c>
      <c r="B168" s="154">
        <v>13</v>
      </c>
      <c r="C168" s="154">
        <v>9</v>
      </c>
      <c r="D168" s="154">
        <v>22</v>
      </c>
      <c r="E168" s="154"/>
      <c r="F168" s="360">
        <v>7</v>
      </c>
      <c r="G168" s="360">
        <v>10</v>
      </c>
      <c r="H168" s="360">
        <v>17</v>
      </c>
      <c r="I168" s="360"/>
      <c r="J168" s="360">
        <v>6</v>
      </c>
      <c r="K168" s="360">
        <v>8</v>
      </c>
      <c r="L168" s="360">
        <v>14</v>
      </c>
      <c r="M168" s="349"/>
      <c r="N168" s="347">
        <v>8</v>
      </c>
      <c r="O168" s="347">
        <v>11</v>
      </c>
      <c r="P168" s="347">
        <v>19</v>
      </c>
      <c r="Q168" s="349"/>
      <c r="R168" s="347">
        <v>11</v>
      </c>
      <c r="S168" s="347">
        <v>3</v>
      </c>
      <c r="T168" s="347">
        <v>15</v>
      </c>
    </row>
    <row r="169" spans="1:20" ht="11.25" customHeight="1" x14ac:dyDescent="0.2">
      <c r="A169" s="179" t="s">
        <v>189</v>
      </c>
      <c r="B169" s="154">
        <v>0</v>
      </c>
      <c r="C169" s="154">
        <v>0</v>
      </c>
      <c r="D169" s="154">
        <v>0</v>
      </c>
      <c r="E169" s="154"/>
      <c r="F169" s="360">
        <v>0</v>
      </c>
      <c r="G169" s="360">
        <v>0</v>
      </c>
      <c r="H169" s="360">
        <v>0</v>
      </c>
      <c r="I169" s="360"/>
      <c r="J169" s="360">
        <v>0</v>
      </c>
      <c r="K169" s="360">
        <v>0</v>
      </c>
      <c r="L169" s="360">
        <v>0</v>
      </c>
      <c r="M169" s="349"/>
      <c r="N169" s="347">
        <v>0</v>
      </c>
      <c r="O169" s="347">
        <v>0</v>
      </c>
      <c r="P169" s="347">
        <v>0</v>
      </c>
      <c r="Q169" s="349"/>
      <c r="R169" s="347">
        <v>0</v>
      </c>
      <c r="S169" s="347">
        <v>0</v>
      </c>
      <c r="T169" s="347">
        <v>0</v>
      </c>
    </row>
    <row r="170" spans="1:20" ht="11.25" customHeight="1" x14ac:dyDescent="0.2">
      <c r="A170" s="178" t="s">
        <v>190</v>
      </c>
      <c r="B170" s="154">
        <v>0</v>
      </c>
      <c r="C170" s="154">
        <v>0</v>
      </c>
      <c r="D170" s="154">
        <v>0</v>
      </c>
      <c r="E170" s="154"/>
      <c r="F170" s="360">
        <v>0</v>
      </c>
      <c r="G170" s="360">
        <v>0</v>
      </c>
      <c r="H170" s="360">
        <v>0</v>
      </c>
      <c r="I170" s="360"/>
      <c r="J170" s="360">
        <v>0</v>
      </c>
      <c r="K170" s="360">
        <v>0</v>
      </c>
      <c r="L170" s="360">
        <v>0</v>
      </c>
      <c r="M170" s="349"/>
      <c r="N170" s="347">
        <v>0</v>
      </c>
      <c r="O170" s="347">
        <v>0</v>
      </c>
      <c r="P170" s="347">
        <v>0</v>
      </c>
      <c r="Q170" s="349"/>
      <c r="R170" s="347">
        <v>0</v>
      </c>
      <c r="S170" s="347">
        <v>0</v>
      </c>
      <c r="T170" s="347">
        <v>0</v>
      </c>
    </row>
    <row r="171" spans="1:20" ht="11.25" customHeight="1" x14ac:dyDescent="0.2">
      <c r="A171" s="178" t="s">
        <v>191</v>
      </c>
      <c r="B171" s="154">
        <v>0</v>
      </c>
      <c r="C171" s="154">
        <v>0</v>
      </c>
      <c r="D171" s="154">
        <v>0</v>
      </c>
      <c r="E171" s="154"/>
      <c r="F171" s="360">
        <v>0</v>
      </c>
      <c r="G171" s="360">
        <v>0</v>
      </c>
      <c r="H171" s="360">
        <v>0</v>
      </c>
      <c r="I171" s="360"/>
      <c r="J171" s="360">
        <v>0</v>
      </c>
      <c r="K171" s="360">
        <v>0</v>
      </c>
      <c r="L171" s="360">
        <v>0</v>
      </c>
      <c r="M171" s="349"/>
      <c r="N171" s="347">
        <v>0</v>
      </c>
      <c r="O171" s="347">
        <v>0</v>
      </c>
      <c r="P171" s="347">
        <v>0</v>
      </c>
      <c r="Q171" s="349"/>
      <c r="R171" s="347">
        <v>0</v>
      </c>
      <c r="S171" s="347">
        <v>0</v>
      </c>
      <c r="T171" s="347">
        <v>0</v>
      </c>
    </row>
    <row r="172" spans="1:20" ht="11.25" customHeight="1" x14ac:dyDescent="0.2">
      <c r="A172" s="178" t="s">
        <v>192</v>
      </c>
      <c r="B172" s="154">
        <v>0</v>
      </c>
      <c r="C172" s="154">
        <v>0</v>
      </c>
      <c r="D172" s="154">
        <v>0</v>
      </c>
      <c r="E172" s="154"/>
      <c r="F172" s="360">
        <v>0</v>
      </c>
      <c r="G172" s="360">
        <v>0</v>
      </c>
      <c r="H172" s="360">
        <v>0</v>
      </c>
      <c r="I172" s="360"/>
      <c r="J172" s="360">
        <v>0</v>
      </c>
      <c r="K172" s="360">
        <v>0</v>
      </c>
      <c r="L172" s="360">
        <v>0</v>
      </c>
      <c r="M172" s="349"/>
      <c r="N172" s="347">
        <v>0</v>
      </c>
      <c r="O172" s="347">
        <v>0</v>
      </c>
      <c r="P172" s="347">
        <v>0</v>
      </c>
      <c r="Q172" s="349"/>
      <c r="R172" s="347">
        <v>0</v>
      </c>
      <c r="S172" s="347">
        <v>0</v>
      </c>
      <c r="T172" s="347">
        <v>0</v>
      </c>
    </row>
    <row r="173" spans="1:20" ht="11.25" customHeight="1" x14ac:dyDescent="0.2">
      <c r="A173" s="178" t="s">
        <v>193</v>
      </c>
      <c r="B173" s="154">
        <v>0</v>
      </c>
      <c r="C173" s="154">
        <v>0</v>
      </c>
      <c r="D173" s="154">
        <v>0</v>
      </c>
      <c r="E173" s="154"/>
      <c r="F173" s="360">
        <v>0</v>
      </c>
      <c r="G173" s="360">
        <v>0</v>
      </c>
      <c r="H173" s="360">
        <v>0</v>
      </c>
      <c r="I173" s="360"/>
      <c r="J173" s="360">
        <v>0</v>
      </c>
      <c r="K173" s="360">
        <v>0</v>
      </c>
      <c r="L173" s="360">
        <v>0</v>
      </c>
      <c r="M173" s="349"/>
      <c r="N173" s="347">
        <v>0</v>
      </c>
      <c r="O173" s="347">
        <v>0</v>
      </c>
      <c r="P173" s="347">
        <v>0</v>
      </c>
      <c r="Q173" s="349"/>
      <c r="R173" s="347">
        <v>0</v>
      </c>
      <c r="S173" s="347">
        <v>0</v>
      </c>
      <c r="T173" s="347">
        <v>0</v>
      </c>
    </row>
    <row r="174" spans="1:20" ht="11.25" customHeight="1" x14ac:dyDescent="0.2">
      <c r="A174" s="178" t="s">
        <v>194</v>
      </c>
      <c r="B174" s="154">
        <v>0</v>
      </c>
      <c r="C174" s="154">
        <v>2</v>
      </c>
      <c r="D174" s="154">
        <v>3</v>
      </c>
      <c r="E174" s="154"/>
      <c r="F174" s="360">
        <v>0</v>
      </c>
      <c r="G174" s="360">
        <v>0</v>
      </c>
      <c r="H174" s="360">
        <v>0</v>
      </c>
      <c r="I174" s="360"/>
      <c r="J174" s="360">
        <v>0</v>
      </c>
      <c r="K174" s="360">
        <v>0</v>
      </c>
      <c r="L174" s="360">
        <v>0</v>
      </c>
      <c r="M174" s="349"/>
      <c r="N174" s="347">
        <v>0</v>
      </c>
      <c r="O174" s="347">
        <v>0</v>
      </c>
      <c r="P174" s="347">
        <v>0</v>
      </c>
      <c r="Q174" s="349"/>
      <c r="R174" s="347">
        <v>0</v>
      </c>
      <c r="S174" s="347">
        <v>0</v>
      </c>
      <c r="T174" s="347">
        <v>0</v>
      </c>
    </row>
    <row r="175" spans="1:20" ht="11.25" customHeight="1" x14ac:dyDescent="0.2">
      <c r="A175" s="178" t="s">
        <v>195</v>
      </c>
      <c r="B175" s="154">
        <v>0</v>
      </c>
      <c r="C175" s="154">
        <v>0</v>
      </c>
      <c r="D175" s="154">
        <v>0</v>
      </c>
      <c r="E175" s="154"/>
      <c r="F175" s="360">
        <v>0</v>
      </c>
      <c r="G175" s="360">
        <v>1</v>
      </c>
      <c r="H175" s="360">
        <v>4</v>
      </c>
      <c r="I175" s="360"/>
      <c r="J175" s="360">
        <v>0</v>
      </c>
      <c r="K175" s="360">
        <v>0</v>
      </c>
      <c r="L175" s="360">
        <v>0</v>
      </c>
      <c r="M175" s="349"/>
      <c r="N175" s="347">
        <v>0</v>
      </c>
      <c r="O175" s="347">
        <v>2</v>
      </c>
      <c r="P175" s="347">
        <v>1</v>
      </c>
      <c r="Q175" s="349"/>
      <c r="R175" s="347">
        <v>0</v>
      </c>
      <c r="S175" s="347">
        <v>0</v>
      </c>
      <c r="T175" s="347">
        <v>0</v>
      </c>
    </row>
    <row r="176" spans="1:20" ht="11.25" customHeight="1" x14ac:dyDescent="0.2">
      <c r="A176" s="178" t="s">
        <v>196</v>
      </c>
      <c r="B176" s="154">
        <v>4</v>
      </c>
      <c r="C176" s="154">
        <v>0</v>
      </c>
      <c r="D176" s="154">
        <v>3</v>
      </c>
      <c r="E176" s="154"/>
      <c r="F176" s="360">
        <v>0</v>
      </c>
      <c r="G176" s="360">
        <v>2</v>
      </c>
      <c r="H176" s="360">
        <v>3</v>
      </c>
      <c r="I176" s="360"/>
      <c r="J176" s="360">
        <v>4</v>
      </c>
      <c r="K176" s="360">
        <v>1</v>
      </c>
      <c r="L176" s="360">
        <v>3</v>
      </c>
      <c r="M176" s="349"/>
      <c r="N176" s="347">
        <v>3</v>
      </c>
      <c r="O176" s="347">
        <v>4</v>
      </c>
      <c r="P176" s="347">
        <v>2</v>
      </c>
      <c r="Q176" s="349"/>
      <c r="R176" s="347">
        <v>1</v>
      </c>
      <c r="S176" s="347">
        <v>0</v>
      </c>
      <c r="T176" s="347">
        <v>3</v>
      </c>
    </row>
    <row r="177" spans="1:20" ht="11.25" customHeight="1" x14ac:dyDescent="0.2">
      <c r="A177" s="178" t="s">
        <v>197</v>
      </c>
      <c r="B177" s="154">
        <v>9</v>
      </c>
      <c r="C177" s="154">
        <v>8</v>
      </c>
      <c r="D177" s="154">
        <v>17</v>
      </c>
      <c r="E177" s="154"/>
      <c r="F177" s="360">
        <v>7</v>
      </c>
      <c r="G177" s="360">
        <v>8</v>
      </c>
      <c r="H177" s="360">
        <v>15</v>
      </c>
      <c r="I177" s="360"/>
      <c r="J177" s="360">
        <v>3</v>
      </c>
      <c r="K177" s="360">
        <v>6</v>
      </c>
      <c r="L177" s="360">
        <v>10</v>
      </c>
      <c r="M177" s="349"/>
      <c r="N177" s="347">
        <v>7</v>
      </c>
      <c r="O177" s="347">
        <v>8</v>
      </c>
      <c r="P177" s="347">
        <v>15</v>
      </c>
      <c r="Q177" s="349"/>
      <c r="R177" s="347">
        <v>10</v>
      </c>
      <c r="S177" s="347">
        <v>4</v>
      </c>
      <c r="T177" s="347">
        <v>14</v>
      </c>
    </row>
    <row r="178" spans="1:20" ht="11.25" customHeight="1" x14ac:dyDescent="0.2">
      <c r="A178" s="148" t="s">
        <v>198</v>
      </c>
      <c r="B178" s="154">
        <v>15</v>
      </c>
      <c r="C178" s="154">
        <v>13</v>
      </c>
      <c r="D178" s="154">
        <v>28</v>
      </c>
      <c r="E178" s="154"/>
      <c r="F178" s="360">
        <v>16</v>
      </c>
      <c r="G178" s="360">
        <v>17</v>
      </c>
      <c r="H178" s="360">
        <v>33</v>
      </c>
      <c r="I178" s="360"/>
      <c r="J178" s="360">
        <v>16</v>
      </c>
      <c r="K178" s="360">
        <v>21</v>
      </c>
      <c r="L178" s="360">
        <v>37</v>
      </c>
      <c r="M178" s="349"/>
      <c r="N178" s="347">
        <v>22</v>
      </c>
      <c r="O178" s="347">
        <v>23</v>
      </c>
      <c r="P178" s="347">
        <v>45</v>
      </c>
      <c r="Q178" s="349"/>
      <c r="R178" s="347">
        <v>15</v>
      </c>
      <c r="S178" s="347">
        <v>18</v>
      </c>
      <c r="T178" s="347">
        <v>33</v>
      </c>
    </row>
    <row r="179" spans="1:20" ht="11.25" customHeight="1" x14ac:dyDescent="0.2">
      <c r="A179" s="178" t="s">
        <v>199</v>
      </c>
      <c r="B179" s="154">
        <v>5</v>
      </c>
      <c r="C179" s="154">
        <v>4</v>
      </c>
      <c r="D179" s="154">
        <v>7</v>
      </c>
      <c r="E179" s="154"/>
      <c r="F179" s="360">
        <v>3</v>
      </c>
      <c r="G179" s="360">
        <v>7</v>
      </c>
      <c r="H179" s="360">
        <v>10</v>
      </c>
      <c r="I179" s="360"/>
      <c r="J179" s="360">
        <v>5</v>
      </c>
      <c r="K179" s="360">
        <v>4</v>
      </c>
      <c r="L179" s="360">
        <v>9</v>
      </c>
      <c r="M179" s="349"/>
      <c r="N179" s="347">
        <v>5</v>
      </c>
      <c r="O179" s="347">
        <v>2</v>
      </c>
      <c r="P179" s="347">
        <v>6</v>
      </c>
      <c r="Q179" s="349"/>
      <c r="R179" s="347">
        <v>3</v>
      </c>
      <c r="S179" s="347">
        <v>1</v>
      </c>
      <c r="T179" s="347">
        <v>3</v>
      </c>
    </row>
    <row r="180" spans="1:20" ht="11.25" customHeight="1" x14ac:dyDescent="0.2">
      <c r="A180" s="178" t="s">
        <v>200</v>
      </c>
      <c r="B180" s="154">
        <v>6</v>
      </c>
      <c r="C180" s="154">
        <v>7</v>
      </c>
      <c r="D180" s="154">
        <v>13</v>
      </c>
      <c r="E180" s="154"/>
      <c r="F180" s="360">
        <v>8</v>
      </c>
      <c r="G180" s="360">
        <v>5</v>
      </c>
      <c r="H180" s="360">
        <v>13</v>
      </c>
      <c r="I180" s="360"/>
      <c r="J180" s="360">
        <v>8</v>
      </c>
      <c r="K180" s="360">
        <v>5</v>
      </c>
      <c r="L180" s="360">
        <v>13</v>
      </c>
      <c r="M180" s="349"/>
      <c r="N180" s="347">
        <v>12</v>
      </c>
      <c r="O180" s="347">
        <v>9</v>
      </c>
      <c r="P180" s="347">
        <v>21</v>
      </c>
      <c r="Q180" s="349"/>
      <c r="R180" s="347">
        <v>10</v>
      </c>
      <c r="S180" s="347">
        <v>7</v>
      </c>
      <c r="T180" s="347">
        <v>17</v>
      </c>
    </row>
    <row r="181" spans="1:20" ht="11.25" customHeight="1" x14ac:dyDescent="0.2">
      <c r="A181" s="178" t="s">
        <v>201</v>
      </c>
      <c r="B181" s="154">
        <v>4</v>
      </c>
      <c r="C181" s="154">
        <v>3</v>
      </c>
      <c r="D181" s="154">
        <v>3</v>
      </c>
      <c r="E181" s="154"/>
      <c r="F181" s="360">
        <v>2</v>
      </c>
      <c r="G181" s="360">
        <v>4</v>
      </c>
      <c r="H181" s="360">
        <v>1</v>
      </c>
      <c r="I181" s="360"/>
      <c r="J181" s="360">
        <v>0</v>
      </c>
      <c r="K181" s="360">
        <v>5</v>
      </c>
      <c r="L181" s="360">
        <v>5</v>
      </c>
      <c r="M181" s="349"/>
      <c r="N181" s="347">
        <v>1</v>
      </c>
      <c r="O181" s="347">
        <v>2</v>
      </c>
      <c r="P181" s="347">
        <v>5</v>
      </c>
      <c r="Q181" s="349"/>
      <c r="R181" s="347">
        <v>0</v>
      </c>
      <c r="S181" s="347">
        <v>1</v>
      </c>
      <c r="T181" s="347">
        <v>3</v>
      </c>
    </row>
    <row r="182" spans="1:20" ht="11.25" customHeight="1" x14ac:dyDescent="0.2">
      <c r="A182" s="178" t="s">
        <v>202</v>
      </c>
      <c r="B182" s="154">
        <v>4</v>
      </c>
      <c r="C182" s="154">
        <v>0</v>
      </c>
      <c r="D182" s="154">
        <v>4</v>
      </c>
      <c r="E182" s="154"/>
      <c r="F182" s="360">
        <v>0</v>
      </c>
      <c r="G182" s="360">
        <v>3</v>
      </c>
      <c r="H182" s="360">
        <v>4</v>
      </c>
      <c r="I182" s="360"/>
      <c r="J182" s="360">
        <v>4</v>
      </c>
      <c r="K182" s="360">
        <v>4</v>
      </c>
      <c r="L182" s="360">
        <v>5</v>
      </c>
      <c r="M182" s="349"/>
      <c r="N182" s="347">
        <v>4</v>
      </c>
      <c r="O182" s="347">
        <v>1</v>
      </c>
      <c r="P182" s="347">
        <v>5</v>
      </c>
      <c r="Q182" s="349"/>
      <c r="R182" s="347">
        <v>2</v>
      </c>
      <c r="S182" s="347">
        <v>2</v>
      </c>
      <c r="T182" s="347">
        <v>1</v>
      </c>
    </row>
    <row r="183" spans="1:20" ht="11.25" customHeight="1" x14ac:dyDescent="0.2">
      <c r="A183" s="178" t="s">
        <v>203</v>
      </c>
      <c r="B183" s="154">
        <v>0</v>
      </c>
      <c r="C183" s="154">
        <v>0</v>
      </c>
      <c r="D183" s="154">
        <v>0</v>
      </c>
      <c r="E183" s="154"/>
      <c r="F183" s="360">
        <v>0</v>
      </c>
      <c r="G183" s="360">
        <v>0</v>
      </c>
      <c r="H183" s="360">
        <v>0</v>
      </c>
      <c r="I183" s="360"/>
      <c r="J183" s="360">
        <v>0</v>
      </c>
      <c r="K183" s="360">
        <v>0</v>
      </c>
      <c r="L183" s="360">
        <v>0</v>
      </c>
      <c r="M183" s="349"/>
      <c r="N183" s="347">
        <v>0</v>
      </c>
      <c r="O183" s="347">
        <v>0</v>
      </c>
      <c r="P183" s="347">
        <v>0</v>
      </c>
      <c r="Q183" s="349"/>
      <c r="R183" s="347">
        <v>0</v>
      </c>
      <c r="S183" s="347">
        <v>0</v>
      </c>
      <c r="T183" s="347">
        <v>0</v>
      </c>
    </row>
    <row r="184" spans="1:20" ht="11.25" customHeight="1" x14ac:dyDescent="0.2">
      <c r="A184" s="178" t="s">
        <v>204</v>
      </c>
      <c r="B184" s="154">
        <v>0</v>
      </c>
      <c r="C184" s="154">
        <v>0</v>
      </c>
      <c r="D184" s="154">
        <v>0</v>
      </c>
      <c r="E184" s="154"/>
      <c r="F184" s="360">
        <v>1</v>
      </c>
      <c r="G184" s="360">
        <v>0</v>
      </c>
      <c r="H184" s="360">
        <v>3</v>
      </c>
      <c r="I184" s="360"/>
      <c r="J184" s="360">
        <v>0</v>
      </c>
      <c r="K184" s="360">
        <v>4</v>
      </c>
      <c r="L184" s="360">
        <v>2</v>
      </c>
      <c r="M184" s="349"/>
      <c r="N184" s="347">
        <v>4</v>
      </c>
      <c r="O184" s="347">
        <v>4</v>
      </c>
      <c r="P184" s="347">
        <v>4</v>
      </c>
      <c r="Q184" s="349"/>
      <c r="R184" s="347">
        <v>0</v>
      </c>
      <c r="S184" s="347">
        <v>2</v>
      </c>
      <c r="T184" s="347">
        <v>2</v>
      </c>
    </row>
    <row r="185" spans="1:20" ht="11.25" customHeight="1" x14ac:dyDescent="0.2">
      <c r="A185" s="178" t="s">
        <v>205</v>
      </c>
      <c r="B185" s="154">
        <v>0</v>
      </c>
      <c r="C185" s="154">
        <v>0</v>
      </c>
      <c r="D185" s="154">
        <v>0</v>
      </c>
      <c r="E185" s="154"/>
      <c r="F185" s="360">
        <v>0</v>
      </c>
      <c r="G185" s="360">
        <v>0</v>
      </c>
      <c r="H185" s="360">
        <v>0</v>
      </c>
      <c r="I185" s="360"/>
      <c r="J185" s="360">
        <v>0</v>
      </c>
      <c r="K185" s="360">
        <v>0</v>
      </c>
      <c r="L185" s="360">
        <v>0</v>
      </c>
      <c r="M185" s="349"/>
      <c r="N185" s="347">
        <v>0</v>
      </c>
      <c r="O185" s="347">
        <v>4</v>
      </c>
      <c r="P185" s="347">
        <v>3</v>
      </c>
      <c r="Q185" s="349"/>
      <c r="R185" s="347">
        <v>0</v>
      </c>
      <c r="S185" s="347">
        <v>0</v>
      </c>
      <c r="T185" s="347">
        <v>0</v>
      </c>
    </row>
    <row r="186" spans="1:20" ht="11.25" customHeight="1" x14ac:dyDescent="0.2">
      <c r="A186" s="178" t="s">
        <v>206</v>
      </c>
      <c r="B186" s="154">
        <v>0</v>
      </c>
      <c r="C186" s="154">
        <v>0</v>
      </c>
      <c r="D186" s="154">
        <v>0</v>
      </c>
      <c r="E186" s="154"/>
      <c r="F186" s="360">
        <v>0</v>
      </c>
      <c r="G186" s="360">
        <v>0</v>
      </c>
      <c r="H186" s="360">
        <v>0</v>
      </c>
      <c r="I186" s="360"/>
      <c r="J186" s="360">
        <v>2</v>
      </c>
      <c r="K186" s="360">
        <v>0</v>
      </c>
      <c r="L186" s="360">
        <v>2</v>
      </c>
      <c r="M186" s="349"/>
      <c r="N186" s="347">
        <v>0</v>
      </c>
      <c r="O186" s="347">
        <v>0</v>
      </c>
      <c r="P186" s="347">
        <v>0</v>
      </c>
      <c r="Q186" s="349"/>
      <c r="R186" s="347">
        <v>1</v>
      </c>
      <c r="S186" s="347">
        <v>0</v>
      </c>
      <c r="T186" s="347">
        <v>1</v>
      </c>
    </row>
    <row r="187" spans="1:20" ht="11.25" customHeight="1" x14ac:dyDescent="0.2">
      <c r="A187" s="178" t="s">
        <v>207</v>
      </c>
      <c r="B187" s="154">
        <v>2</v>
      </c>
      <c r="C187" s="154">
        <v>1</v>
      </c>
      <c r="D187" s="154">
        <v>3</v>
      </c>
      <c r="E187" s="154"/>
      <c r="F187" s="360">
        <v>3</v>
      </c>
      <c r="G187" s="360">
        <v>0</v>
      </c>
      <c r="H187" s="360">
        <v>3</v>
      </c>
      <c r="I187" s="360"/>
      <c r="J187" s="360">
        <v>0</v>
      </c>
      <c r="K187" s="360">
        <v>0</v>
      </c>
      <c r="L187" s="360">
        <v>0</v>
      </c>
      <c r="M187" s="349"/>
      <c r="N187" s="347">
        <v>1</v>
      </c>
      <c r="O187" s="347">
        <v>3</v>
      </c>
      <c r="P187" s="347">
        <v>2</v>
      </c>
      <c r="Q187" s="349"/>
      <c r="R187" s="347">
        <v>2</v>
      </c>
      <c r="S187" s="347">
        <v>0</v>
      </c>
      <c r="T187" s="347">
        <v>1</v>
      </c>
    </row>
    <row r="188" spans="1:20" ht="24" customHeight="1" x14ac:dyDescent="0.2">
      <c r="A188" s="59" t="s">
        <v>208</v>
      </c>
      <c r="B188" s="183">
        <v>0</v>
      </c>
      <c r="C188" s="183">
        <v>1</v>
      </c>
      <c r="D188" s="183">
        <v>1</v>
      </c>
      <c r="E188" s="183"/>
      <c r="F188" s="369">
        <v>3</v>
      </c>
      <c r="G188" s="369">
        <v>3</v>
      </c>
      <c r="H188" s="369">
        <v>2</v>
      </c>
      <c r="I188" s="369"/>
      <c r="J188" s="369">
        <v>1</v>
      </c>
      <c r="K188" s="369">
        <v>1</v>
      </c>
      <c r="L188" s="369">
        <v>5</v>
      </c>
      <c r="M188" s="349"/>
      <c r="N188" s="376">
        <v>4</v>
      </c>
      <c r="O188" s="376">
        <v>2</v>
      </c>
      <c r="P188" s="376">
        <v>3</v>
      </c>
      <c r="Q188" s="349"/>
      <c r="R188" s="376">
        <v>2</v>
      </c>
      <c r="S188" s="376">
        <v>4</v>
      </c>
      <c r="T188" s="376">
        <v>5</v>
      </c>
    </row>
    <row r="189" spans="1:20" ht="11.25" customHeight="1" x14ac:dyDescent="0.2">
      <c r="A189" s="178" t="s">
        <v>209</v>
      </c>
      <c r="B189" s="184">
        <v>0</v>
      </c>
      <c r="C189" s="184">
        <v>3</v>
      </c>
      <c r="D189" s="184">
        <v>4</v>
      </c>
      <c r="E189" s="184"/>
      <c r="F189" s="370">
        <v>0</v>
      </c>
      <c r="G189" s="370">
        <v>0</v>
      </c>
      <c r="H189" s="370">
        <v>0</v>
      </c>
      <c r="I189" s="370"/>
      <c r="J189" s="370">
        <v>1</v>
      </c>
      <c r="K189" s="370">
        <v>0</v>
      </c>
      <c r="L189" s="370">
        <v>4</v>
      </c>
      <c r="M189" s="349"/>
      <c r="N189" s="377">
        <v>2</v>
      </c>
      <c r="O189" s="377">
        <v>0</v>
      </c>
      <c r="P189" s="377">
        <v>4</v>
      </c>
      <c r="Q189" s="349"/>
      <c r="R189" s="377">
        <v>2</v>
      </c>
      <c r="S189" s="377">
        <v>0</v>
      </c>
      <c r="T189" s="377">
        <v>4</v>
      </c>
    </row>
    <row r="190" spans="1:20" ht="11.25" customHeight="1" x14ac:dyDescent="0.2">
      <c r="A190" s="272" t="s">
        <v>210</v>
      </c>
      <c r="B190" s="335">
        <v>0</v>
      </c>
      <c r="C190" s="335">
        <v>3</v>
      </c>
      <c r="D190" s="335">
        <v>2</v>
      </c>
      <c r="E190" s="335"/>
      <c r="F190" s="362">
        <v>4</v>
      </c>
      <c r="G190" s="362">
        <v>2</v>
      </c>
      <c r="H190" s="362">
        <v>1</v>
      </c>
      <c r="I190" s="362"/>
      <c r="J190" s="362">
        <v>4</v>
      </c>
      <c r="K190" s="362">
        <v>3</v>
      </c>
      <c r="L190" s="362">
        <v>2</v>
      </c>
      <c r="M190" s="350"/>
      <c r="N190" s="378">
        <v>0</v>
      </c>
      <c r="O190" s="378">
        <v>1</v>
      </c>
      <c r="P190" s="378">
        <v>2</v>
      </c>
      <c r="Q190" s="349"/>
      <c r="R190" s="377">
        <v>2</v>
      </c>
      <c r="S190" s="377">
        <v>1</v>
      </c>
      <c r="T190" s="377">
        <v>3</v>
      </c>
    </row>
    <row r="191" spans="1:20" ht="11.25" customHeight="1" x14ac:dyDescent="0.2">
      <c r="A191" s="49" t="s">
        <v>211</v>
      </c>
      <c r="B191" s="336">
        <v>0</v>
      </c>
      <c r="C191" s="336">
        <v>1</v>
      </c>
      <c r="D191" s="336">
        <v>1</v>
      </c>
      <c r="E191" s="336"/>
      <c r="F191" s="361">
        <v>0</v>
      </c>
      <c r="G191" s="361">
        <v>0</v>
      </c>
      <c r="H191" s="361">
        <v>0</v>
      </c>
      <c r="I191" s="361"/>
      <c r="J191" s="361">
        <v>0</v>
      </c>
      <c r="K191" s="361">
        <v>0</v>
      </c>
      <c r="L191" s="361">
        <v>0</v>
      </c>
      <c r="M191" s="350"/>
      <c r="N191" s="379">
        <v>4</v>
      </c>
      <c r="O191" s="379">
        <v>0</v>
      </c>
      <c r="P191" s="379">
        <v>3</v>
      </c>
      <c r="Q191" s="349"/>
      <c r="R191" s="377">
        <v>0</v>
      </c>
      <c r="S191" s="377">
        <v>0</v>
      </c>
      <c r="T191" s="377">
        <v>0</v>
      </c>
    </row>
    <row r="192" spans="1:20" ht="11.25" customHeight="1" x14ac:dyDescent="0.2">
      <c r="A192" s="331" t="s">
        <v>283</v>
      </c>
      <c r="B192" s="330">
        <v>0</v>
      </c>
      <c r="C192" s="330">
        <v>0</v>
      </c>
      <c r="D192" s="330">
        <v>0</v>
      </c>
      <c r="E192" s="330"/>
      <c r="F192" s="361">
        <v>0</v>
      </c>
      <c r="G192" s="361">
        <v>0</v>
      </c>
      <c r="H192" s="361">
        <v>0</v>
      </c>
      <c r="I192" s="346"/>
      <c r="J192" s="361">
        <v>0</v>
      </c>
      <c r="K192" s="361">
        <v>0</v>
      </c>
      <c r="L192" s="361">
        <v>0</v>
      </c>
      <c r="M192" s="361"/>
      <c r="N192" s="346">
        <v>0</v>
      </c>
      <c r="O192" s="346">
        <v>0</v>
      </c>
      <c r="P192" s="346">
        <v>0</v>
      </c>
      <c r="Q192" s="349"/>
      <c r="R192" s="346">
        <v>0</v>
      </c>
      <c r="S192" s="346">
        <v>0</v>
      </c>
      <c r="T192" s="346">
        <v>0</v>
      </c>
    </row>
    <row r="193" spans="1:85" ht="11.25" customHeight="1" x14ac:dyDescent="0.2">
      <c r="A193" s="332" t="s">
        <v>287</v>
      </c>
      <c r="B193" s="180">
        <v>0</v>
      </c>
      <c r="C193" s="180">
        <v>0</v>
      </c>
      <c r="D193" s="180">
        <v>0</v>
      </c>
      <c r="E193" s="180"/>
      <c r="F193" s="362">
        <v>0</v>
      </c>
      <c r="G193" s="362">
        <v>0</v>
      </c>
      <c r="H193" s="362">
        <v>0</v>
      </c>
      <c r="I193" s="350"/>
      <c r="J193" s="362">
        <v>0</v>
      </c>
      <c r="K193" s="362">
        <v>0</v>
      </c>
      <c r="L193" s="362">
        <v>0</v>
      </c>
      <c r="M193" s="362"/>
      <c r="N193" s="350">
        <v>0</v>
      </c>
      <c r="O193" s="350">
        <v>0</v>
      </c>
      <c r="P193" s="350">
        <v>0</v>
      </c>
      <c r="Q193" s="349"/>
      <c r="R193" s="350">
        <v>0</v>
      </c>
      <c r="S193" s="350">
        <v>0</v>
      </c>
      <c r="T193" s="350">
        <v>0</v>
      </c>
    </row>
    <row r="194" spans="1:85" ht="11.25" customHeight="1" x14ac:dyDescent="0.2">
      <c r="A194" s="332" t="s">
        <v>284</v>
      </c>
      <c r="B194" s="180">
        <v>0</v>
      </c>
      <c r="C194" s="180">
        <v>0</v>
      </c>
      <c r="D194" s="180">
        <v>0</v>
      </c>
      <c r="E194" s="180"/>
      <c r="F194" s="362">
        <v>0</v>
      </c>
      <c r="G194" s="362">
        <v>0</v>
      </c>
      <c r="H194" s="362">
        <v>0</v>
      </c>
      <c r="I194" s="350"/>
      <c r="J194" s="362">
        <v>0</v>
      </c>
      <c r="K194" s="362">
        <v>0</v>
      </c>
      <c r="L194" s="362">
        <v>0</v>
      </c>
      <c r="M194" s="362"/>
      <c r="N194" s="350">
        <v>0</v>
      </c>
      <c r="O194" s="350">
        <v>0</v>
      </c>
      <c r="P194" s="350">
        <v>0</v>
      </c>
      <c r="Q194" s="349"/>
      <c r="R194" s="350">
        <v>0</v>
      </c>
      <c r="S194" s="350">
        <v>0</v>
      </c>
      <c r="T194" s="350">
        <v>0</v>
      </c>
    </row>
    <row r="195" spans="1:85" ht="11.25" customHeight="1" x14ac:dyDescent="0.2">
      <c r="A195" s="332" t="s">
        <v>285</v>
      </c>
      <c r="B195" s="180">
        <v>0</v>
      </c>
      <c r="C195" s="180">
        <v>0</v>
      </c>
      <c r="D195" s="180">
        <v>0</v>
      </c>
      <c r="E195" s="180"/>
      <c r="F195" s="362">
        <v>0</v>
      </c>
      <c r="G195" s="362">
        <v>0</v>
      </c>
      <c r="H195" s="362">
        <v>0</v>
      </c>
      <c r="I195" s="350"/>
      <c r="J195" s="362">
        <v>0</v>
      </c>
      <c r="K195" s="362">
        <v>0</v>
      </c>
      <c r="L195" s="362">
        <v>0</v>
      </c>
      <c r="M195" s="362"/>
      <c r="N195" s="350">
        <v>0</v>
      </c>
      <c r="O195" s="350">
        <v>0</v>
      </c>
      <c r="P195" s="350">
        <v>0</v>
      </c>
      <c r="Q195" s="349"/>
      <c r="R195" s="350">
        <v>0</v>
      </c>
      <c r="S195" s="350">
        <v>0</v>
      </c>
      <c r="T195" s="350">
        <v>0</v>
      </c>
    </row>
    <row r="196" spans="1:85" x14ac:dyDescent="0.2">
      <c r="A196" s="333" t="s">
        <v>286</v>
      </c>
      <c r="B196" s="334">
        <v>0</v>
      </c>
      <c r="C196" s="334">
        <v>0</v>
      </c>
      <c r="D196" s="334">
        <v>0</v>
      </c>
      <c r="E196" s="334"/>
      <c r="F196" s="363">
        <v>0</v>
      </c>
      <c r="G196" s="363">
        <v>0</v>
      </c>
      <c r="H196" s="363">
        <v>0</v>
      </c>
      <c r="I196" s="357"/>
      <c r="J196" s="363">
        <v>0</v>
      </c>
      <c r="K196" s="363">
        <v>0</v>
      </c>
      <c r="L196" s="363">
        <v>0</v>
      </c>
      <c r="M196" s="363"/>
      <c r="N196" s="357">
        <v>0</v>
      </c>
      <c r="O196" s="357">
        <v>0</v>
      </c>
      <c r="P196" s="357">
        <v>0</v>
      </c>
      <c r="Q196" s="357"/>
      <c r="R196" s="357">
        <v>0</v>
      </c>
      <c r="S196" s="357">
        <v>0</v>
      </c>
      <c r="T196" s="357">
        <v>0</v>
      </c>
    </row>
    <row r="197" spans="1:85" ht="11.25" customHeight="1" x14ac:dyDescent="0.2">
      <c r="A197" s="175"/>
      <c r="B197" s="64"/>
      <c r="C197" s="64"/>
      <c r="D197" s="64"/>
      <c r="E197" s="64"/>
      <c r="F197" s="64"/>
      <c r="G197" s="64"/>
      <c r="H197" s="64"/>
      <c r="I197" s="64"/>
      <c r="J197" s="64"/>
      <c r="K197" s="64"/>
      <c r="L197" s="64"/>
      <c r="N197" s="175"/>
      <c r="O197" s="175"/>
      <c r="P197" s="175"/>
      <c r="R197" s="175"/>
      <c r="S197" s="175"/>
      <c r="T197" s="175"/>
    </row>
    <row r="198" spans="1:85" ht="33.75" x14ac:dyDescent="0.2">
      <c r="A198" s="328" t="s">
        <v>26</v>
      </c>
    </row>
    <row r="199" spans="1:85" s="110" customFormat="1" ht="56.25" customHeight="1" x14ac:dyDescent="0.25">
      <c r="A199" s="327" t="s">
        <v>277</v>
      </c>
      <c r="B199" s="111"/>
      <c r="E199" s="111"/>
      <c r="F199" s="111"/>
      <c r="G199" s="111"/>
      <c r="H199" s="111"/>
      <c r="I199" s="111"/>
      <c r="AG199" s="112"/>
      <c r="AH199" s="112"/>
      <c r="AI199" s="112"/>
      <c r="AJ199" s="112"/>
      <c r="AK199" s="112"/>
      <c r="AL199" s="112"/>
      <c r="AM199" s="112"/>
      <c r="AN199" s="112"/>
      <c r="AO199" s="112"/>
      <c r="AP199" s="112"/>
      <c r="AQ199" s="112"/>
      <c r="AR199" s="112"/>
      <c r="AS199" s="112"/>
      <c r="AT199" s="112"/>
      <c r="AU199" s="112"/>
      <c r="AV199" s="112"/>
      <c r="AW199" s="112"/>
      <c r="AX199" s="112"/>
      <c r="AY199" s="112"/>
      <c r="AZ199" s="112"/>
      <c r="BA199" s="112"/>
      <c r="BB199" s="112"/>
      <c r="BC199" s="112"/>
      <c r="BD199" s="112"/>
      <c r="BE199" s="112"/>
      <c r="BF199" s="112"/>
      <c r="BG199" s="112"/>
      <c r="BH199" s="112"/>
      <c r="BI199" s="112"/>
      <c r="BJ199" s="112"/>
      <c r="BK199" s="112"/>
      <c r="BL199" s="112"/>
      <c r="BM199" s="112"/>
      <c r="BN199" s="112"/>
      <c r="BO199" s="112"/>
      <c r="BP199" s="112"/>
      <c r="BQ199" s="112"/>
      <c r="BR199" s="112"/>
      <c r="BS199" s="112"/>
      <c r="BT199" s="112"/>
      <c r="BU199" s="112"/>
      <c r="BV199" s="112"/>
      <c r="BW199" s="112"/>
      <c r="BX199" s="112"/>
      <c r="BY199" s="112"/>
      <c r="BZ199" s="112"/>
      <c r="CA199" s="112"/>
      <c r="CB199" s="112"/>
      <c r="CC199" s="112"/>
      <c r="CD199" s="112"/>
      <c r="CE199" s="112"/>
      <c r="CF199" s="112"/>
      <c r="CG199" s="112"/>
    </row>
    <row r="200" spans="1:85" s="110" customFormat="1" ht="22.5" customHeight="1" x14ac:dyDescent="0.25">
      <c r="A200" s="327" t="s">
        <v>251</v>
      </c>
      <c r="B200" s="111"/>
      <c r="E200" s="113"/>
      <c r="F200" s="113"/>
      <c r="G200" s="113"/>
      <c r="H200" s="113"/>
      <c r="I200" s="113"/>
      <c r="AG200" s="112"/>
      <c r="AH200" s="112"/>
      <c r="AI200" s="112"/>
      <c r="AJ200" s="112"/>
      <c r="AK200" s="112"/>
      <c r="AL200" s="112"/>
      <c r="AM200" s="112"/>
      <c r="AN200" s="112"/>
      <c r="AO200" s="112"/>
      <c r="AP200" s="112"/>
      <c r="AQ200" s="112"/>
      <c r="AR200" s="112"/>
      <c r="AS200" s="112"/>
      <c r="AT200" s="112"/>
      <c r="AU200" s="112"/>
      <c r="AV200" s="112"/>
      <c r="AW200" s="112"/>
      <c r="AX200" s="112"/>
      <c r="AY200" s="112"/>
      <c r="AZ200" s="112"/>
      <c r="BA200" s="112"/>
      <c r="BB200" s="112"/>
      <c r="BC200" s="112"/>
      <c r="BD200" s="112"/>
      <c r="BE200" s="112"/>
      <c r="BF200" s="112"/>
      <c r="BG200" s="112"/>
      <c r="BH200" s="112"/>
      <c r="BI200" s="112"/>
      <c r="BJ200" s="112"/>
      <c r="BK200" s="112"/>
      <c r="BL200" s="112"/>
      <c r="BM200" s="112"/>
      <c r="BN200" s="112"/>
      <c r="BO200" s="112"/>
      <c r="BP200" s="112"/>
      <c r="BQ200" s="112"/>
      <c r="BR200" s="112"/>
      <c r="BS200" s="112"/>
      <c r="BT200" s="112"/>
      <c r="BU200" s="112"/>
      <c r="BV200" s="112"/>
      <c r="BW200" s="112"/>
      <c r="BX200" s="112"/>
      <c r="BY200" s="112"/>
      <c r="BZ200" s="112"/>
      <c r="CA200" s="112"/>
      <c r="CB200" s="112"/>
      <c r="CC200" s="112"/>
      <c r="CD200" s="112"/>
      <c r="CE200" s="112"/>
      <c r="CF200" s="112"/>
      <c r="CG200" s="112"/>
    </row>
    <row r="201" spans="1:85" s="110" customFormat="1" ht="45" customHeight="1" x14ac:dyDescent="0.25">
      <c r="A201" s="327" t="s">
        <v>7</v>
      </c>
      <c r="B201" s="111"/>
      <c r="C201" s="114"/>
      <c r="D201" s="114"/>
      <c r="E201" s="111"/>
      <c r="F201" s="111"/>
      <c r="G201" s="111"/>
      <c r="H201" s="111"/>
      <c r="I201" s="111"/>
      <c r="J201" s="114"/>
      <c r="K201" s="115"/>
      <c r="L201" s="114"/>
      <c r="M201" s="114"/>
      <c r="N201" s="115"/>
      <c r="O201" s="114"/>
      <c r="P201" s="114"/>
      <c r="Q201" s="114"/>
      <c r="R201" s="115"/>
      <c r="S201" s="114"/>
      <c r="T201" s="114"/>
      <c r="U201" s="114"/>
      <c r="V201" s="114"/>
      <c r="W201" s="114"/>
    </row>
    <row r="202" spans="1:85" s="110" customFormat="1" ht="11.25" customHeight="1" x14ac:dyDescent="0.25">
      <c r="A202" s="111"/>
      <c r="B202" s="111"/>
      <c r="C202" s="114"/>
      <c r="D202" s="114"/>
      <c r="E202" s="111"/>
      <c r="F202" s="111"/>
      <c r="G202" s="111"/>
      <c r="H202" s="111"/>
      <c r="I202" s="111"/>
      <c r="J202" s="114"/>
      <c r="K202" s="115"/>
      <c r="L202" s="114"/>
      <c r="M202" s="114"/>
      <c r="N202" s="115"/>
      <c r="O202" s="114"/>
      <c r="P202" s="114"/>
      <c r="Q202" s="114"/>
      <c r="R202" s="115"/>
      <c r="S202" s="114"/>
      <c r="T202" s="114"/>
      <c r="U202" s="114"/>
      <c r="V202" s="114"/>
      <c r="W202" s="114"/>
    </row>
    <row r="203" spans="1:85" ht="11.25" customHeight="1" x14ac:dyDescent="0.2">
      <c r="A203" s="12" t="s">
        <v>250</v>
      </c>
    </row>
  </sheetData>
  <mergeCells count="7">
    <mergeCell ref="A1:D1"/>
    <mergeCell ref="A4:D4"/>
    <mergeCell ref="R6:T6"/>
    <mergeCell ref="N6:P6"/>
    <mergeCell ref="B6:D6"/>
    <mergeCell ref="F6:H6"/>
    <mergeCell ref="J6:L6"/>
  </mergeCells>
  <hyperlinks>
    <hyperlink ref="A84" r:id="rId1" display="© Commonwealth of Australia 2007" xr:uid="{A3858740-F481-417E-B40D-5FCDA1DA9977}"/>
    <hyperlink ref="A203" r:id="rId2" display="© Commonwealth of Australia 2019" xr:uid="{A38AF1B9-57F9-44E8-B2DF-2B8409F4E0C0}"/>
  </hyperlinks>
  <printOptions gridLines="1"/>
  <pageMargins left="0.14000000000000001" right="0.12" top="0.28999999999999998" bottom="0.22" header="0.22" footer="0.18"/>
  <pageSetup paperSize="9" scale="22" orientation="landscape" r:id="rId3"/>
  <headerFooter alignWithMargins="0"/>
  <drawing r:id="rId4"/>
  <legacyDrawing r:id="rId5"/>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58CFC-528F-49BC-B0BC-715E25142EAE}">
  <sheetPr>
    <pageSetUpPr fitToPage="1"/>
  </sheetPr>
  <dimension ref="A1:CG25"/>
  <sheetViews>
    <sheetView workbookViewId="0">
      <pane ySplit="8" topLeftCell="A9" activePane="bottomLeft" state="frozen"/>
      <selection pane="bottomLeft" sqref="A1:D1"/>
    </sheetView>
  </sheetViews>
  <sheetFormatPr defaultRowHeight="11.25" x14ac:dyDescent="0.2"/>
  <cols>
    <col min="1" max="1" width="67.5703125" style="28" customWidth="1"/>
    <col min="2" max="4" width="9.140625" style="28" customWidth="1"/>
    <col min="5" max="5" width="1.42578125" style="28" customWidth="1"/>
    <col min="6" max="8" width="9.140625" style="28" customWidth="1"/>
    <col min="9" max="9" width="1.42578125" style="28" customWidth="1"/>
    <col min="10" max="12" width="9.140625" style="28" customWidth="1"/>
    <col min="13" max="13" width="1.28515625" style="28" customWidth="1"/>
    <col min="14" max="16" width="9.140625" style="28"/>
    <col min="17" max="17" width="1.28515625" style="28" customWidth="1"/>
    <col min="18" max="16384" width="9.140625" style="28"/>
  </cols>
  <sheetData>
    <row r="1" spans="1:20" s="27" customFormat="1" ht="60" customHeight="1" x14ac:dyDescent="0.2">
      <c r="A1" s="411" t="s">
        <v>0</v>
      </c>
      <c r="B1" s="411"/>
      <c r="C1" s="411"/>
      <c r="D1" s="411"/>
      <c r="E1" s="326"/>
      <c r="F1" s="326"/>
      <c r="G1" s="326"/>
    </row>
    <row r="2" spans="1:20" s="85" customFormat="1" ht="20.100000000000001" customHeight="1" x14ac:dyDescent="0.25">
      <c r="A2" s="86" t="str">
        <f>Contents!A2</f>
        <v>3303.0 Causes of Death, Australia, 2020</v>
      </c>
    </row>
    <row r="3" spans="1:20" s="83" customFormat="1" ht="12.75" customHeight="1" x14ac:dyDescent="0.2">
      <c r="A3" s="84" t="str">
        <f>Contents!A3</f>
        <v>Released at 11.30am (Canberra time) 29 September 2021</v>
      </c>
    </row>
    <row r="4" spans="1:20" s="77" customFormat="1" ht="20.100000000000001" customHeight="1" x14ac:dyDescent="0.2">
      <c r="A4" s="418" t="s">
        <v>314</v>
      </c>
      <c r="B4" s="418"/>
      <c r="C4" s="418"/>
    </row>
    <row r="5" spans="1:20" s="81" customFormat="1" x14ac:dyDescent="0.2">
      <c r="A5" s="50"/>
    </row>
    <row r="6" spans="1:20" s="77" customFormat="1" ht="15" x14ac:dyDescent="0.2">
      <c r="A6" s="82"/>
      <c r="B6" s="421">
        <v>2016</v>
      </c>
      <c r="C6" s="416"/>
      <c r="D6" s="416"/>
      <c r="E6" s="133"/>
      <c r="F6" s="421">
        <v>2017</v>
      </c>
      <c r="G6" s="416"/>
      <c r="H6" s="416"/>
      <c r="I6" s="133"/>
      <c r="J6" s="421">
        <v>2018</v>
      </c>
      <c r="K6" s="416"/>
      <c r="L6" s="416"/>
      <c r="M6" s="133"/>
      <c r="N6" s="421">
        <v>2019</v>
      </c>
      <c r="O6" s="416"/>
      <c r="P6" s="416"/>
      <c r="Q6" s="133"/>
      <c r="R6" s="421">
        <v>2020</v>
      </c>
      <c r="S6" s="416"/>
      <c r="T6" s="416"/>
    </row>
    <row r="7" spans="1:20" s="77" customFormat="1" ht="15" customHeight="1" x14ac:dyDescent="0.2">
      <c r="A7" s="134"/>
      <c r="B7" s="135" t="s">
        <v>12</v>
      </c>
      <c r="C7" s="136" t="s">
        <v>11</v>
      </c>
      <c r="D7" s="136" t="s">
        <v>10</v>
      </c>
      <c r="E7" s="78"/>
      <c r="F7" s="135" t="s">
        <v>12</v>
      </c>
      <c r="G7" s="136" t="s">
        <v>11</v>
      </c>
      <c r="H7" s="136" t="s">
        <v>10</v>
      </c>
      <c r="I7" s="78"/>
      <c r="J7" s="135" t="s">
        <v>12</v>
      </c>
      <c r="K7" s="136" t="s">
        <v>11</v>
      </c>
      <c r="L7" s="136" t="s">
        <v>10</v>
      </c>
      <c r="M7" s="78"/>
      <c r="N7" s="135" t="s">
        <v>12</v>
      </c>
      <c r="O7" s="136" t="s">
        <v>11</v>
      </c>
      <c r="P7" s="136" t="s">
        <v>10</v>
      </c>
      <c r="Q7" s="78"/>
      <c r="R7" s="135" t="s">
        <v>12</v>
      </c>
      <c r="S7" s="136" t="s">
        <v>11</v>
      </c>
      <c r="T7" s="136" t="s">
        <v>10</v>
      </c>
    </row>
    <row r="8" spans="1:20" s="50" customFormat="1" x14ac:dyDescent="0.2">
      <c r="A8" s="137" t="s">
        <v>29</v>
      </c>
      <c r="B8" s="167">
        <v>324</v>
      </c>
      <c r="C8" s="167">
        <v>265</v>
      </c>
      <c r="D8" s="167">
        <v>593</v>
      </c>
      <c r="E8" s="68"/>
      <c r="F8" s="365">
        <v>315</v>
      </c>
      <c r="G8" s="365">
        <v>261</v>
      </c>
      <c r="H8" s="365">
        <v>578</v>
      </c>
      <c r="I8" s="366"/>
      <c r="J8" s="365">
        <v>260</v>
      </c>
      <c r="K8" s="365">
        <v>224</v>
      </c>
      <c r="L8" s="365">
        <v>487</v>
      </c>
      <c r="M8" s="358"/>
      <c r="N8" s="358">
        <v>335</v>
      </c>
      <c r="O8" s="358">
        <v>290</v>
      </c>
      <c r="P8" s="358">
        <v>628</v>
      </c>
      <c r="Q8" s="358"/>
      <c r="R8" s="358">
        <v>318</v>
      </c>
      <c r="S8" s="358">
        <v>278</v>
      </c>
      <c r="T8" s="358">
        <v>598</v>
      </c>
    </row>
    <row r="9" spans="1:20" x14ac:dyDescent="0.2">
      <c r="A9" s="64"/>
      <c r="B9" s="68"/>
      <c r="C9" s="68"/>
      <c r="D9" s="68"/>
      <c r="E9" s="68"/>
      <c r="F9" s="371"/>
      <c r="G9" s="371"/>
      <c r="H9" s="371"/>
      <c r="I9" s="371"/>
      <c r="J9" s="371"/>
      <c r="K9" s="371"/>
      <c r="L9" s="371"/>
      <c r="M9" s="349"/>
      <c r="N9" s="349"/>
      <c r="O9" s="349"/>
      <c r="P9" s="349"/>
      <c r="Q9" s="349"/>
      <c r="R9" s="349"/>
      <c r="S9" s="349"/>
      <c r="T9" s="349"/>
    </row>
    <row r="10" spans="1:20" ht="11.25" customHeight="1" x14ac:dyDescent="0.2">
      <c r="A10" s="153" t="s">
        <v>212</v>
      </c>
      <c r="B10" s="168">
        <v>114</v>
      </c>
      <c r="C10" s="168">
        <v>96</v>
      </c>
      <c r="D10" s="168">
        <v>213</v>
      </c>
      <c r="E10" s="70"/>
      <c r="F10" s="347">
        <v>113</v>
      </c>
      <c r="G10" s="347">
        <v>97</v>
      </c>
      <c r="H10" s="347">
        <v>210</v>
      </c>
      <c r="I10" s="371"/>
      <c r="J10" s="347">
        <v>94</v>
      </c>
      <c r="K10" s="347">
        <v>76</v>
      </c>
      <c r="L10" s="347">
        <v>170</v>
      </c>
      <c r="M10" s="349"/>
      <c r="N10" s="349">
        <v>119</v>
      </c>
      <c r="O10" s="349">
        <v>95</v>
      </c>
      <c r="P10" s="349">
        <v>215</v>
      </c>
      <c r="Q10" s="349"/>
      <c r="R10" s="349">
        <v>112</v>
      </c>
      <c r="S10" s="349">
        <v>87</v>
      </c>
      <c r="T10" s="349">
        <v>200</v>
      </c>
    </row>
    <row r="11" spans="1:20" ht="22.5" x14ac:dyDescent="0.2">
      <c r="A11" s="60" t="s">
        <v>213</v>
      </c>
      <c r="B11" s="150">
        <v>114</v>
      </c>
      <c r="C11" s="150">
        <v>96</v>
      </c>
      <c r="D11" s="150">
        <v>213</v>
      </c>
      <c r="E11" s="150"/>
      <c r="F11" s="347">
        <v>113</v>
      </c>
      <c r="G11" s="347">
        <v>97</v>
      </c>
      <c r="H11" s="347">
        <v>210</v>
      </c>
      <c r="I11" s="372"/>
      <c r="J11" s="347">
        <v>94</v>
      </c>
      <c r="K11" s="347">
        <v>76</v>
      </c>
      <c r="L11" s="347">
        <v>170</v>
      </c>
      <c r="M11" s="349"/>
      <c r="N11" s="349">
        <v>119</v>
      </c>
      <c r="O11" s="349">
        <v>95</v>
      </c>
      <c r="P11" s="349">
        <v>215</v>
      </c>
      <c r="Q11" s="349"/>
      <c r="R11" s="349">
        <v>112</v>
      </c>
      <c r="S11" s="349">
        <v>87</v>
      </c>
      <c r="T11" s="349">
        <v>200</v>
      </c>
    </row>
    <row r="12" spans="1:20" ht="11.25" customHeight="1" x14ac:dyDescent="0.2">
      <c r="A12" s="56" t="s">
        <v>214</v>
      </c>
      <c r="B12" s="147">
        <v>13</v>
      </c>
      <c r="C12" s="147">
        <v>16</v>
      </c>
      <c r="D12" s="147">
        <v>31</v>
      </c>
      <c r="E12" s="147"/>
      <c r="F12" s="347">
        <v>16</v>
      </c>
      <c r="G12" s="347">
        <v>16</v>
      </c>
      <c r="H12" s="347">
        <v>32</v>
      </c>
      <c r="I12" s="351"/>
      <c r="J12" s="347">
        <v>10</v>
      </c>
      <c r="K12" s="347">
        <v>9</v>
      </c>
      <c r="L12" s="347">
        <v>19</v>
      </c>
      <c r="M12" s="349"/>
      <c r="N12" s="349">
        <v>20</v>
      </c>
      <c r="O12" s="349">
        <v>19</v>
      </c>
      <c r="P12" s="349">
        <v>39</v>
      </c>
      <c r="Q12" s="349"/>
      <c r="R12" s="349">
        <v>16</v>
      </c>
      <c r="S12" s="349">
        <v>22</v>
      </c>
      <c r="T12" s="349">
        <v>38</v>
      </c>
    </row>
    <row r="13" spans="1:20" x14ac:dyDescent="0.2">
      <c r="A13" s="56" t="s">
        <v>215</v>
      </c>
      <c r="B13" s="147">
        <v>42</v>
      </c>
      <c r="C13" s="147">
        <v>22</v>
      </c>
      <c r="D13" s="147">
        <v>64</v>
      </c>
      <c r="E13" s="147"/>
      <c r="F13" s="347">
        <v>48</v>
      </c>
      <c r="G13" s="347">
        <v>32</v>
      </c>
      <c r="H13" s="347">
        <v>80</v>
      </c>
      <c r="I13" s="351"/>
      <c r="J13" s="347">
        <v>38</v>
      </c>
      <c r="K13" s="347">
        <v>26</v>
      </c>
      <c r="L13" s="347">
        <v>64</v>
      </c>
      <c r="M13" s="349"/>
      <c r="N13" s="349">
        <v>33</v>
      </c>
      <c r="O13" s="349">
        <v>28</v>
      </c>
      <c r="P13" s="349">
        <v>61</v>
      </c>
      <c r="Q13" s="349"/>
      <c r="R13" s="349">
        <v>32</v>
      </c>
      <c r="S13" s="349">
        <v>29</v>
      </c>
      <c r="T13" s="349">
        <v>62</v>
      </c>
    </row>
    <row r="14" spans="1:20" ht="11.25" customHeight="1" x14ac:dyDescent="0.2">
      <c r="A14" s="56" t="s">
        <v>216</v>
      </c>
      <c r="B14" s="147">
        <v>46</v>
      </c>
      <c r="C14" s="147">
        <v>45</v>
      </c>
      <c r="D14" s="147">
        <v>92</v>
      </c>
      <c r="E14" s="147"/>
      <c r="F14" s="347">
        <v>40</v>
      </c>
      <c r="G14" s="347">
        <v>46</v>
      </c>
      <c r="H14" s="347">
        <v>86</v>
      </c>
      <c r="I14" s="351"/>
      <c r="J14" s="347">
        <v>36</v>
      </c>
      <c r="K14" s="347">
        <v>26</v>
      </c>
      <c r="L14" s="347">
        <v>62</v>
      </c>
      <c r="M14" s="349"/>
      <c r="N14" s="349">
        <v>53</v>
      </c>
      <c r="O14" s="349">
        <v>43</v>
      </c>
      <c r="P14" s="349">
        <v>97</v>
      </c>
      <c r="Q14" s="349"/>
      <c r="R14" s="349">
        <v>46</v>
      </c>
      <c r="S14" s="349">
        <v>28</v>
      </c>
      <c r="T14" s="349">
        <v>74</v>
      </c>
    </row>
    <row r="15" spans="1:20" ht="11.25" customHeight="1" x14ac:dyDescent="0.2">
      <c r="A15" s="56" t="s">
        <v>217</v>
      </c>
      <c r="B15" s="147">
        <v>12</v>
      </c>
      <c r="C15" s="147">
        <v>13</v>
      </c>
      <c r="D15" s="147">
        <v>25</v>
      </c>
      <c r="E15" s="147"/>
      <c r="F15" s="347">
        <v>9</v>
      </c>
      <c r="G15" s="347">
        <v>1</v>
      </c>
      <c r="H15" s="347">
        <v>12</v>
      </c>
      <c r="I15" s="351"/>
      <c r="J15" s="347">
        <v>9</v>
      </c>
      <c r="K15" s="347">
        <v>14</v>
      </c>
      <c r="L15" s="347">
        <v>23</v>
      </c>
      <c r="M15" s="349"/>
      <c r="N15" s="349">
        <v>13</v>
      </c>
      <c r="O15" s="349">
        <v>3</v>
      </c>
      <c r="P15" s="349">
        <v>17</v>
      </c>
      <c r="Q15" s="349"/>
      <c r="R15" s="349">
        <v>17</v>
      </c>
      <c r="S15" s="349">
        <v>7</v>
      </c>
      <c r="T15" s="349">
        <v>24</v>
      </c>
    </row>
    <row r="16" spans="1:20" ht="11.25" customHeight="1" x14ac:dyDescent="0.2">
      <c r="A16" s="56" t="s">
        <v>218</v>
      </c>
      <c r="B16" s="147">
        <v>1</v>
      </c>
      <c r="C16" s="147">
        <v>0</v>
      </c>
      <c r="D16" s="147">
        <v>1</v>
      </c>
      <c r="E16" s="147"/>
      <c r="F16" s="352">
        <v>0</v>
      </c>
      <c r="G16" s="352">
        <v>0</v>
      </c>
      <c r="H16" s="352">
        <v>0</v>
      </c>
      <c r="I16" s="353"/>
      <c r="J16" s="352">
        <v>1</v>
      </c>
      <c r="K16" s="352">
        <v>1</v>
      </c>
      <c r="L16" s="352">
        <v>1</v>
      </c>
      <c r="M16" s="349"/>
      <c r="N16" s="349">
        <v>0</v>
      </c>
      <c r="O16" s="349">
        <v>1</v>
      </c>
      <c r="P16" s="349">
        <v>1</v>
      </c>
      <c r="Q16" s="349"/>
      <c r="R16" s="349">
        <v>1</v>
      </c>
      <c r="S16" s="349">
        <v>4</v>
      </c>
      <c r="T16" s="349">
        <v>2</v>
      </c>
    </row>
    <row r="17" spans="1:85" ht="11.25" customHeight="1" x14ac:dyDescent="0.2">
      <c r="A17" s="159" t="s">
        <v>219</v>
      </c>
      <c r="B17" s="170">
        <v>210</v>
      </c>
      <c r="C17" s="170">
        <v>169</v>
      </c>
      <c r="D17" s="170">
        <v>380</v>
      </c>
      <c r="E17" s="169"/>
      <c r="F17" s="354">
        <v>202</v>
      </c>
      <c r="G17" s="354">
        <v>164</v>
      </c>
      <c r="H17" s="355">
        <v>368</v>
      </c>
      <c r="I17" s="356"/>
      <c r="J17" s="354">
        <v>166</v>
      </c>
      <c r="K17" s="354">
        <v>148</v>
      </c>
      <c r="L17" s="355">
        <v>317</v>
      </c>
      <c r="M17" s="357"/>
      <c r="N17" s="357">
        <v>216</v>
      </c>
      <c r="O17" s="357">
        <v>195</v>
      </c>
      <c r="P17" s="357">
        <v>413</v>
      </c>
      <c r="Q17" s="357"/>
      <c r="R17" s="357">
        <v>206</v>
      </c>
      <c r="S17" s="357">
        <v>191</v>
      </c>
      <c r="T17" s="357">
        <v>398</v>
      </c>
    </row>
    <row r="18" spans="1:85" ht="11.25" customHeight="1" x14ac:dyDescent="0.2">
      <c r="A18" s="163"/>
      <c r="B18" s="157"/>
      <c r="C18" s="157"/>
      <c r="D18" s="164"/>
      <c r="E18" s="158"/>
      <c r="F18" s="157"/>
      <c r="G18" s="157"/>
      <c r="H18" s="164"/>
      <c r="I18" s="158"/>
      <c r="J18" s="157"/>
      <c r="K18" s="157"/>
      <c r="L18" s="164"/>
    </row>
    <row r="19" spans="1:85" ht="33.75" x14ac:dyDescent="0.2">
      <c r="A19" s="328" t="s">
        <v>26</v>
      </c>
    </row>
    <row r="20" spans="1:85" s="110" customFormat="1" ht="56.25" customHeight="1" x14ac:dyDescent="0.25">
      <c r="A20" s="327" t="s">
        <v>277</v>
      </c>
      <c r="B20" s="111"/>
      <c r="E20" s="111"/>
      <c r="F20" s="111"/>
      <c r="G20" s="111"/>
      <c r="H20" s="111"/>
      <c r="I20" s="111"/>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row>
    <row r="21" spans="1:85" s="110" customFormat="1" ht="22.5" customHeight="1" x14ac:dyDescent="0.25">
      <c r="A21" s="327" t="s">
        <v>251</v>
      </c>
      <c r="B21" s="111"/>
      <c r="E21" s="113"/>
      <c r="F21" s="113"/>
      <c r="G21" s="113"/>
      <c r="H21" s="113"/>
      <c r="I21" s="113"/>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row>
    <row r="22" spans="1:85" s="110" customFormat="1" ht="45" customHeight="1" x14ac:dyDescent="0.25">
      <c r="A22" s="327" t="s">
        <v>7</v>
      </c>
      <c r="B22" s="111"/>
      <c r="C22" s="114"/>
      <c r="D22" s="114"/>
      <c r="E22" s="111"/>
      <c r="F22" s="111"/>
      <c r="G22" s="111"/>
      <c r="H22" s="111"/>
      <c r="I22" s="111"/>
      <c r="J22" s="114"/>
      <c r="K22" s="115"/>
      <c r="L22" s="114"/>
      <c r="M22" s="114"/>
      <c r="N22" s="115"/>
      <c r="O22" s="114"/>
      <c r="P22" s="114"/>
      <c r="Q22" s="114"/>
      <c r="R22" s="115"/>
      <c r="S22" s="114"/>
      <c r="T22" s="114"/>
      <c r="U22" s="114"/>
      <c r="V22" s="114"/>
      <c r="W22" s="114"/>
    </row>
    <row r="23" spans="1:85" s="110" customFormat="1" ht="11.25" customHeight="1" x14ac:dyDescent="0.25">
      <c r="A23" s="111"/>
      <c r="B23" s="111"/>
      <c r="C23" s="114"/>
      <c r="D23" s="114"/>
      <c r="E23" s="111"/>
      <c r="F23" s="111"/>
      <c r="G23" s="111"/>
      <c r="H23" s="111"/>
      <c r="I23" s="111"/>
      <c r="J23" s="114"/>
      <c r="K23" s="115"/>
      <c r="L23" s="114"/>
      <c r="M23" s="114"/>
      <c r="N23" s="115"/>
      <c r="O23" s="114"/>
      <c r="P23" s="114"/>
      <c r="Q23" s="114"/>
      <c r="R23" s="115"/>
      <c r="S23" s="114"/>
      <c r="T23" s="114"/>
      <c r="U23" s="114"/>
      <c r="V23" s="114"/>
      <c r="W23" s="114"/>
    </row>
    <row r="24" spans="1:85" ht="11.25" customHeight="1" x14ac:dyDescent="0.2">
      <c r="A24" s="12" t="s">
        <v>250</v>
      </c>
    </row>
    <row r="25" spans="1:85" ht="11.25" customHeight="1" x14ac:dyDescent="0.2">
      <c r="A25" s="151"/>
    </row>
  </sheetData>
  <mergeCells count="7">
    <mergeCell ref="A1:D1"/>
    <mergeCell ref="A4:C4"/>
    <mergeCell ref="R6:T6"/>
    <mergeCell ref="N6:P6"/>
    <mergeCell ref="B6:D6"/>
    <mergeCell ref="F6:H6"/>
    <mergeCell ref="J6:L6"/>
  </mergeCells>
  <hyperlinks>
    <hyperlink ref="A24" r:id="rId1" display="© Commonwealth of Australia 2019" xr:uid="{002FC0A9-367E-4978-B282-18C5294CCAC1}"/>
  </hyperlinks>
  <printOptions gridLines="1"/>
  <pageMargins left="0.14000000000000001" right="0.12" top="0.28999999999999998" bottom="0.22" header="0.22" footer="0.18"/>
  <pageSetup paperSize="9" scale="71" orientation="landscape" r:id="rId2"/>
  <headerFooter alignWithMargins="0"/>
  <drawing r:id="rId3"/>
  <legacyDrawing r:id="rId4"/>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B46C6-6100-4F58-BED6-94A74FD3DEEC}">
  <sheetPr>
    <pageSetUpPr fitToPage="1"/>
  </sheetPr>
  <dimension ref="A1:CG204"/>
  <sheetViews>
    <sheetView workbookViewId="0">
      <pane ySplit="8" topLeftCell="A9" activePane="bottomLeft" state="frozen"/>
      <selection pane="bottomLeft" sqref="A1:D1"/>
    </sheetView>
  </sheetViews>
  <sheetFormatPr defaultRowHeight="11.25" x14ac:dyDescent="0.2"/>
  <cols>
    <col min="1" max="1" width="67.5703125" style="28" customWidth="1"/>
    <col min="2" max="4" width="9.140625" style="28" customWidth="1"/>
    <col min="5" max="5" width="1.42578125" style="28" customWidth="1"/>
    <col min="6" max="8" width="9.140625" style="28" customWidth="1"/>
    <col min="9" max="9" width="1.42578125" style="28" customWidth="1"/>
    <col min="10" max="12" width="9.140625" style="28" customWidth="1"/>
    <col min="13" max="13" width="1.28515625" style="28" customWidth="1"/>
    <col min="14" max="16" width="9.140625" style="28"/>
    <col min="17" max="17" width="1.28515625" style="28" customWidth="1"/>
    <col min="18" max="16384" width="9.140625" style="28"/>
  </cols>
  <sheetData>
    <row r="1" spans="1:20" s="27" customFormat="1" ht="60" customHeight="1" x14ac:dyDescent="0.2">
      <c r="A1" s="411" t="s">
        <v>0</v>
      </c>
      <c r="B1" s="411"/>
      <c r="C1" s="411"/>
      <c r="D1" s="411"/>
      <c r="E1" s="326"/>
      <c r="F1" s="326"/>
      <c r="G1" s="326"/>
    </row>
    <row r="2" spans="1:20" s="85" customFormat="1" ht="20.100000000000001" customHeight="1" x14ac:dyDescent="0.25">
      <c r="A2" s="86" t="str">
        <f>Contents!A2</f>
        <v>3303.0 Causes of Death, Australia, 2020</v>
      </c>
    </row>
    <row r="3" spans="1:20" s="83" customFormat="1" ht="12.75" customHeight="1" x14ac:dyDescent="0.2">
      <c r="A3" s="84" t="str">
        <f>Contents!A3</f>
        <v>Released at 11.30am (Canberra time) 29 September 2021</v>
      </c>
      <c r="N3" s="185"/>
      <c r="R3" s="185"/>
    </row>
    <row r="4" spans="1:20" s="77" customFormat="1" ht="20.100000000000001" customHeight="1" x14ac:dyDescent="0.2">
      <c r="A4" s="418" t="s">
        <v>315</v>
      </c>
      <c r="B4" s="418"/>
      <c r="C4" s="418"/>
      <c r="D4" s="418"/>
      <c r="E4" s="418"/>
      <c r="F4" s="418"/>
      <c r="G4" s="418"/>
      <c r="H4" s="418"/>
      <c r="I4" s="418"/>
      <c r="J4" s="418"/>
      <c r="K4" s="418"/>
      <c r="L4" s="418"/>
      <c r="M4" s="418"/>
      <c r="N4" s="418"/>
      <c r="O4" s="418"/>
      <c r="P4" s="418"/>
    </row>
    <row r="5" spans="1:20" s="81" customFormat="1" x14ac:dyDescent="0.2">
      <c r="A5" s="186"/>
    </row>
    <row r="6" spans="1:20" s="77" customFormat="1" ht="15" x14ac:dyDescent="0.2">
      <c r="A6" s="82"/>
      <c r="B6" s="421">
        <v>2016</v>
      </c>
      <c r="C6" s="416"/>
      <c r="D6" s="416"/>
      <c r="E6" s="133"/>
      <c r="F6" s="421">
        <v>2017</v>
      </c>
      <c r="G6" s="416"/>
      <c r="H6" s="416"/>
      <c r="I6" s="133"/>
      <c r="J6" s="421">
        <v>2018</v>
      </c>
      <c r="K6" s="416"/>
      <c r="L6" s="416"/>
      <c r="M6" s="133"/>
      <c r="N6" s="421">
        <v>2019</v>
      </c>
      <c r="O6" s="416"/>
      <c r="P6" s="416"/>
      <c r="Q6" s="133"/>
      <c r="R6" s="421">
        <v>2020</v>
      </c>
      <c r="S6" s="416"/>
      <c r="T6" s="416"/>
    </row>
    <row r="7" spans="1:20" s="77" customFormat="1" ht="15" customHeight="1" x14ac:dyDescent="0.2">
      <c r="A7" s="171"/>
      <c r="B7" s="135" t="s">
        <v>12</v>
      </c>
      <c r="C7" s="136" t="s">
        <v>11</v>
      </c>
      <c r="D7" s="136" t="s">
        <v>10</v>
      </c>
      <c r="E7" s="135"/>
      <c r="F7" s="135" t="s">
        <v>12</v>
      </c>
      <c r="G7" s="136" t="s">
        <v>11</v>
      </c>
      <c r="H7" s="136" t="s">
        <v>10</v>
      </c>
      <c r="I7" s="135"/>
      <c r="J7" s="135" t="s">
        <v>12</v>
      </c>
      <c r="K7" s="136" t="s">
        <v>11</v>
      </c>
      <c r="L7" s="136" t="s">
        <v>10</v>
      </c>
      <c r="M7" s="135"/>
      <c r="N7" s="135" t="s">
        <v>12</v>
      </c>
      <c r="O7" s="136" t="s">
        <v>11</v>
      </c>
      <c r="P7" s="136" t="s">
        <v>10</v>
      </c>
      <c r="Q7" s="135"/>
      <c r="R7" s="135" t="s">
        <v>12</v>
      </c>
      <c r="S7" s="136" t="s">
        <v>11</v>
      </c>
      <c r="T7" s="136" t="s">
        <v>10</v>
      </c>
    </row>
    <row r="8" spans="1:20" s="50" customFormat="1" x14ac:dyDescent="0.2">
      <c r="A8" s="137" t="s">
        <v>220</v>
      </c>
      <c r="B8" s="187">
        <v>305</v>
      </c>
      <c r="C8" s="187">
        <v>244</v>
      </c>
      <c r="D8" s="187">
        <v>550</v>
      </c>
      <c r="E8" s="188"/>
      <c r="F8" s="373">
        <v>298</v>
      </c>
      <c r="G8" s="373">
        <v>259</v>
      </c>
      <c r="H8" s="373">
        <v>563</v>
      </c>
      <c r="I8" s="342"/>
      <c r="J8" s="373">
        <v>289</v>
      </c>
      <c r="K8" s="373">
        <v>248</v>
      </c>
      <c r="L8" s="373">
        <v>545</v>
      </c>
      <c r="M8" s="358"/>
      <c r="N8" s="358">
        <v>290</v>
      </c>
      <c r="O8" s="358">
        <v>205</v>
      </c>
      <c r="P8" s="358">
        <v>499</v>
      </c>
      <c r="Q8" s="358"/>
      <c r="R8" s="358">
        <v>290</v>
      </c>
      <c r="S8" s="358">
        <v>278</v>
      </c>
      <c r="T8" s="358">
        <v>574</v>
      </c>
    </row>
    <row r="9" spans="1:20" ht="12.75" x14ac:dyDescent="0.2">
      <c r="A9" s="64"/>
      <c r="B9" s="165"/>
      <c r="C9" s="165"/>
      <c r="D9" s="165"/>
      <c r="E9" s="166"/>
      <c r="F9" s="374"/>
      <c r="G9" s="374"/>
      <c r="H9" s="374"/>
      <c r="I9" s="374"/>
      <c r="J9" s="374"/>
      <c r="K9" s="374"/>
      <c r="L9" s="374"/>
      <c r="M9" s="349"/>
      <c r="N9" s="349"/>
      <c r="O9" s="349"/>
      <c r="P9" s="349"/>
      <c r="Q9" s="349"/>
      <c r="R9" s="349"/>
      <c r="S9" s="349"/>
      <c r="T9" s="349"/>
    </row>
    <row r="10" spans="1:20" s="50" customFormat="1" ht="11.25" customHeight="1" x14ac:dyDescent="0.2">
      <c r="A10" s="175" t="s">
        <v>30</v>
      </c>
      <c r="F10" s="375"/>
      <c r="G10" s="375"/>
      <c r="H10" s="375"/>
      <c r="I10" s="375"/>
      <c r="J10" s="375"/>
      <c r="K10" s="375"/>
      <c r="L10" s="375"/>
      <c r="M10" s="358"/>
      <c r="N10" s="358"/>
      <c r="O10" s="358"/>
      <c r="P10" s="358"/>
      <c r="Q10" s="358"/>
      <c r="R10" s="358"/>
      <c r="S10" s="358"/>
      <c r="T10" s="358"/>
    </row>
    <row r="11" spans="1:20" s="50" customFormat="1" x14ac:dyDescent="0.2">
      <c r="A11" s="144" t="s">
        <v>31</v>
      </c>
      <c r="B11" s="145">
        <v>0</v>
      </c>
      <c r="C11" s="145">
        <v>0</v>
      </c>
      <c r="D11" s="145">
        <v>0</v>
      </c>
      <c r="E11" s="145"/>
      <c r="F11" s="359">
        <v>0</v>
      </c>
      <c r="G11" s="359">
        <v>0</v>
      </c>
      <c r="H11" s="359">
        <v>0</v>
      </c>
      <c r="I11" s="359"/>
      <c r="J11" s="359">
        <v>0</v>
      </c>
      <c r="K11" s="359">
        <v>2</v>
      </c>
      <c r="L11" s="359">
        <v>2</v>
      </c>
      <c r="M11" s="358"/>
      <c r="N11" s="358">
        <v>0</v>
      </c>
      <c r="O11" s="358">
        <v>0</v>
      </c>
      <c r="P11" s="358">
        <v>0</v>
      </c>
      <c r="Q11" s="358"/>
      <c r="R11" s="358">
        <v>0</v>
      </c>
      <c r="S11" s="358">
        <v>0</v>
      </c>
      <c r="T11" s="358">
        <v>0</v>
      </c>
    </row>
    <row r="12" spans="1:20" s="50" customFormat="1" ht="11.25" customHeight="1" x14ac:dyDescent="0.2">
      <c r="A12" s="144" t="s">
        <v>32</v>
      </c>
      <c r="B12" s="145">
        <v>0</v>
      </c>
      <c r="C12" s="145">
        <v>0</v>
      </c>
      <c r="D12" s="145">
        <v>0</v>
      </c>
      <c r="E12" s="145"/>
      <c r="F12" s="359">
        <v>2</v>
      </c>
      <c r="G12" s="359">
        <v>2</v>
      </c>
      <c r="H12" s="359">
        <v>1</v>
      </c>
      <c r="I12" s="359"/>
      <c r="J12" s="359">
        <v>0</v>
      </c>
      <c r="K12" s="359">
        <v>2</v>
      </c>
      <c r="L12" s="359">
        <v>1</v>
      </c>
      <c r="M12" s="358"/>
      <c r="N12" s="358">
        <v>1</v>
      </c>
      <c r="O12" s="358">
        <v>0</v>
      </c>
      <c r="P12" s="358">
        <v>3</v>
      </c>
      <c r="Q12" s="358"/>
      <c r="R12" s="358">
        <v>0</v>
      </c>
      <c r="S12" s="358">
        <v>1</v>
      </c>
      <c r="T12" s="358">
        <v>1</v>
      </c>
    </row>
    <row r="13" spans="1:20" s="50" customFormat="1" ht="23.25" customHeight="1" x14ac:dyDescent="0.2">
      <c r="A13" s="144" t="s">
        <v>33</v>
      </c>
      <c r="B13" s="145">
        <v>0</v>
      </c>
      <c r="C13" s="145">
        <v>4</v>
      </c>
      <c r="D13" s="145">
        <v>2</v>
      </c>
      <c r="E13" s="145"/>
      <c r="F13" s="359">
        <v>0</v>
      </c>
      <c r="G13" s="359">
        <v>0</v>
      </c>
      <c r="H13" s="359">
        <v>0</v>
      </c>
      <c r="I13" s="359"/>
      <c r="J13" s="359">
        <v>1</v>
      </c>
      <c r="K13" s="359">
        <v>4</v>
      </c>
      <c r="L13" s="359">
        <v>2</v>
      </c>
      <c r="M13" s="358"/>
      <c r="N13" s="358">
        <v>0</v>
      </c>
      <c r="O13" s="358">
        <v>3</v>
      </c>
      <c r="P13" s="358">
        <v>1</v>
      </c>
      <c r="Q13" s="358"/>
      <c r="R13" s="358">
        <v>0</v>
      </c>
      <c r="S13" s="358">
        <v>4</v>
      </c>
      <c r="T13" s="358">
        <v>4</v>
      </c>
    </row>
    <row r="14" spans="1:20" s="50" customFormat="1" ht="11.25" customHeight="1" x14ac:dyDescent="0.2">
      <c r="A14" s="144" t="s">
        <v>34</v>
      </c>
      <c r="B14" s="145">
        <v>0</v>
      </c>
      <c r="C14" s="145">
        <v>0</v>
      </c>
      <c r="D14" s="145">
        <v>0</v>
      </c>
      <c r="E14" s="145"/>
      <c r="F14" s="359">
        <v>2</v>
      </c>
      <c r="G14" s="359">
        <v>0</v>
      </c>
      <c r="H14" s="359">
        <v>4</v>
      </c>
      <c r="I14" s="359"/>
      <c r="J14" s="359">
        <v>0</v>
      </c>
      <c r="K14" s="359">
        <v>0</v>
      </c>
      <c r="L14" s="359">
        <v>0</v>
      </c>
      <c r="M14" s="358"/>
      <c r="N14" s="358">
        <v>1</v>
      </c>
      <c r="O14" s="358">
        <v>0</v>
      </c>
      <c r="P14" s="358">
        <v>3</v>
      </c>
      <c r="Q14" s="358"/>
      <c r="R14" s="358">
        <v>0</v>
      </c>
      <c r="S14" s="358">
        <v>0</v>
      </c>
      <c r="T14" s="358">
        <v>0</v>
      </c>
    </row>
    <row r="15" spans="1:20" s="50" customFormat="1" ht="11.25" customHeight="1" x14ac:dyDescent="0.2">
      <c r="A15" s="144" t="s">
        <v>35</v>
      </c>
      <c r="B15" s="145">
        <v>0</v>
      </c>
      <c r="C15" s="145">
        <v>0</v>
      </c>
      <c r="D15" s="145">
        <v>0</v>
      </c>
      <c r="E15" s="145"/>
      <c r="F15" s="359">
        <v>0</v>
      </c>
      <c r="G15" s="359">
        <v>0</v>
      </c>
      <c r="H15" s="359">
        <v>0</v>
      </c>
      <c r="I15" s="359"/>
      <c r="J15" s="359">
        <v>0</v>
      </c>
      <c r="K15" s="359">
        <v>0</v>
      </c>
      <c r="L15" s="359">
        <v>0</v>
      </c>
      <c r="M15" s="358"/>
      <c r="N15" s="358">
        <v>0</v>
      </c>
      <c r="O15" s="358">
        <v>0</v>
      </c>
      <c r="P15" s="358">
        <v>0</v>
      </c>
      <c r="Q15" s="358"/>
      <c r="R15" s="358">
        <v>0</v>
      </c>
      <c r="S15" s="358">
        <v>0</v>
      </c>
      <c r="T15" s="358">
        <v>0</v>
      </c>
    </row>
    <row r="16" spans="1:20" s="50" customFormat="1" ht="11.25" customHeight="1" x14ac:dyDescent="0.2">
      <c r="A16" s="144" t="s">
        <v>36</v>
      </c>
      <c r="B16" s="145">
        <v>0</v>
      </c>
      <c r="C16" s="145">
        <v>1</v>
      </c>
      <c r="D16" s="145">
        <v>1</v>
      </c>
      <c r="E16" s="145"/>
      <c r="F16" s="359">
        <v>4</v>
      </c>
      <c r="G16" s="359">
        <v>0</v>
      </c>
      <c r="H16" s="359">
        <v>3</v>
      </c>
      <c r="I16" s="359"/>
      <c r="J16" s="359">
        <v>0</v>
      </c>
      <c r="K16" s="359">
        <v>0</v>
      </c>
      <c r="L16" s="359">
        <v>0</v>
      </c>
      <c r="M16" s="358"/>
      <c r="N16" s="358">
        <v>1</v>
      </c>
      <c r="O16" s="358">
        <v>0</v>
      </c>
      <c r="P16" s="358">
        <v>4</v>
      </c>
      <c r="Q16" s="358"/>
      <c r="R16" s="358">
        <v>0</v>
      </c>
      <c r="S16" s="358">
        <v>0</v>
      </c>
      <c r="T16" s="358">
        <v>0</v>
      </c>
    </row>
    <row r="17" spans="1:20" s="50" customFormat="1" ht="11.25" customHeight="1" x14ac:dyDescent="0.2">
      <c r="A17" s="144" t="s">
        <v>37</v>
      </c>
      <c r="B17" s="145">
        <v>0</v>
      </c>
      <c r="C17" s="145">
        <v>0</v>
      </c>
      <c r="D17" s="145">
        <v>0</v>
      </c>
      <c r="E17" s="145"/>
      <c r="F17" s="359">
        <v>0</v>
      </c>
      <c r="G17" s="359">
        <v>0</v>
      </c>
      <c r="H17" s="359">
        <v>0</v>
      </c>
      <c r="I17" s="359"/>
      <c r="J17" s="359">
        <v>0</v>
      </c>
      <c r="K17" s="359">
        <v>0</v>
      </c>
      <c r="L17" s="359">
        <v>0</v>
      </c>
      <c r="M17" s="358"/>
      <c r="N17" s="358">
        <v>0</v>
      </c>
      <c r="O17" s="358">
        <v>0</v>
      </c>
      <c r="P17" s="358">
        <v>0</v>
      </c>
      <c r="Q17" s="358"/>
      <c r="R17" s="358">
        <v>0</v>
      </c>
      <c r="S17" s="358">
        <v>0</v>
      </c>
      <c r="T17" s="358">
        <v>0</v>
      </c>
    </row>
    <row r="18" spans="1:20" s="50" customFormat="1" ht="11.25" customHeight="1" x14ac:dyDescent="0.2">
      <c r="A18" s="144" t="s">
        <v>38</v>
      </c>
      <c r="B18" s="145">
        <v>0</v>
      </c>
      <c r="C18" s="145">
        <v>0</v>
      </c>
      <c r="D18" s="145">
        <v>0</v>
      </c>
      <c r="E18" s="145"/>
      <c r="F18" s="359">
        <v>0</v>
      </c>
      <c r="G18" s="359">
        <v>0</v>
      </c>
      <c r="H18" s="359">
        <v>0</v>
      </c>
      <c r="I18" s="359"/>
      <c r="J18" s="359">
        <v>0</v>
      </c>
      <c r="K18" s="359">
        <v>0</v>
      </c>
      <c r="L18" s="359">
        <v>0</v>
      </c>
      <c r="M18" s="358"/>
      <c r="N18" s="358">
        <v>0</v>
      </c>
      <c r="O18" s="358">
        <v>0</v>
      </c>
      <c r="P18" s="358">
        <v>0</v>
      </c>
      <c r="Q18" s="358"/>
      <c r="R18" s="358">
        <v>0</v>
      </c>
      <c r="S18" s="358">
        <v>0</v>
      </c>
      <c r="T18" s="358">
        <v>0</v>
      </c>
    </row>
    <row r="19" spans="1:20" s="50" customFormat="1" ht="11.25" customHeight="1" x14ac:dyDescent="0.2">
      <c r="A19" s="144" t="s">
        <v>39</v>
      </c>
      <c r="B19" s="145">
        <v>0</v>
      </c>
      <c r="C19" s="145">
        <v>1</v>
      </c>
      <c r="D19" s="145">
        <v>1</v>
      </c>
      <c r="E19" s="145"/>
      <c r="F19" s="359">
        <v>1</v>
      </c>
      <c r="G19" s="359">
        <v>2</v>
      </c>
      <c r="H19" s="359">
        <v>2</v>
      </c>
      <c r="I19" s="359"/>
      <c r="J19" s="359">
        <v>2</v>
      </c>
      <c r="K19" s="359">
        <v>0</v>
      </c>
      <c r="L19" s="359">
        <v>1</v>
      </c>
      <c r="M19" s="358"/>
      <c r="N19" s="358">
        <v>0</v>
      </c>
      <c r="O19" s="358">
        <v>0</v>
      </c>
      <c r="P19" s="358">
        <v>0</v>
      </c>
      <c r="Q19" s="358"/>
      <c r="R19" s="358">
        <v>0</v>
      </c>
      <c r="S19" s="358">
        <v>0</v>
      </c>
      <c r="T19" s="358">
        <v>0</v>
      </c>
    </row>
    <row r="20" spans="1:20" s="50" customFormat="1" ht="11.25" customHeight="1" x14ac:dyDescent="0.2">
      <c r="A20" s="144" t="s">
        <v>40</v>
      </c>
      <c r="B20" s="145">
        <v>0</v>
      </c>
      <c r="C20" s="145">
        <v>0</v>
      </c>
      <c r="D20" s="145">
        <v>0</v>
      </c>
      <c r="E20" s="145"/>
      <c r="F20" s="359">
        <v>0</v>
      </c>
      <c r="G20" s="359">
        <v>0</v>
      </c>
      <c r="H20" s="359">
        <v>0</v>
      </c>
      <c r="I20" s="359"/>
      <c r="J20" s="359">
        <v>0</v>
      </c>
      <c r="K20" s="359">
        <v>0</v>
      </c>
      <c r="L20" s="359">
        <v>0</v>
      </c>
      <c r="M20" s="358"/>
      <c r="N20" s="358">
        <v>0</v>
      </c>
      <c r="O20" s="358">
        <v>0</v>
      </c>
      <c r="P20" s="358">
        <v>0</v>
      </c>
      <c r="Q20" s="358"/>
      <c r="R20" s="358">
        <v>0</v>
      </c>
      <c r="S20" s="358">
        <v>0</v>
      </c>
      <c r="T20" s="358">
        <v>0</v>
      </c>
    </row>
    <row r="21" spans="1:20" s="50" customFormat="1" ht="11.25" customHeight="1" x14ac:dyDescent="0.2">
      <c r="A21" s="144" t="s">
        <v>41</v>
      </c>
      <c r="B21" s="145">
        <v>0</v>
      </c>
      <c r="C21" s="145">
        <v>0</v>
      </c>
      <c r="D21" s="145">
        <v>0</v>
      </c>
      <c r="E21" s="145"/>
      <c r="F21" s="359">
        <v>0</v>
      </c>
      <c r="G21" s="359">
        <v>0</v>
      </c>
      <c r="H21" s="359">
        <v>0</v>
      </c>
      <c r="I21" s="359"/>
      <c r="J21" s="359">
        <v>0</v>
      </c>
      <c r="K21" s="359">
        <v>0</v>
      </c>
      <c r="L21" s="359">
        <v>0</v>
      </c>
      <c r="M21" s="358"/>
      <c r="N21" s="358">
        <v>0</v>
      </c>
      <c r="O21" s="358">
        <v>0</v>
      </c>
      <c r="P21" s="358">
        <v>0</v>
      </c>
      <c r="Q21" s="358"/>
      <c r="R21" s="358">
        <v>0</v>
      </c>
      <c r="S21" s="358">
        <v>0</v>
      </c>
      <c r="T21" s="358">
        <v>0</v>
      </c>
    </row>
    <row r="22" spans="1:20" s="50" customFormat="1" ht="11.25" customHeight="1" x14ac:dyDescent="0.2">
      <c r="A22" s="144" t="s">
        <v>42</v>
      </c>
      <c r="B22" s="145">
        <v>0</v>
      </c>
      <c r="C22" s="145">
        <v>0</v>
      </c>
      <c r="D22" s="145">
        <v>0</v>
      </c>
      <c r="E22" s="145"/>
      <c r="F22" s="359">
        <v>0</v>
      </c>
      <c r="G22" s="359">
        <v>0</v>
      </c>
      <c r="H22" s="359">
        <v>0</v>
      </c>
      <c r="I22" s="359"/>
      <c r="J22" s="359">
        <v>0</v>
      </c>
      <c r="K22" s="359">
        <v>0</v>
      </c>
      <c r="L22" s="359">
        <v>0</v>
      </c>
      <c r="M22" s="358"/>
      <c r="N22" s="358">
        <v>0</v>
      </c>
      <c r="O22" s="358">
        <v>0</v>
      </c>
      <c r="P22" s="358">
        <v>0</v>
      </c>
      <c r="Q22" s="358"/>
      <c r="R22" s="358">
        <v>0</v>
      </c>
      <c r="S22" s="358">
        <v>0</v>
      </c>
      <c r="T22" s="358">
        <v>0</v>
      </c>
    </row>
    <row r="23" spans="1:20" s="50" customFormat="1" ht="24" customHeight="1" x14ac:dyDescent="0.2">
      <c r="A23" s="144" t="s">
        <v>43</v>
      </c>
      <c r="B23" s="145">
        <v>0</v>
      </c>
      <c r="C23" s="145">
        <v>0</v>
      </c>
      <c r="D23" s="145">
        <v>0</v>
      </c>
      <c r="E23" s="145"/>
      <c r="F23" s="359">
        <v>0</v>
      </c>
      <c r="G23" s="359">
        <v>0</v>
      </c>
      <c r="H23" s="359">
        <v>0</v>
      </c>
      <c r="I23" s="359"/>
      <c r="J23" s="359">
        <v>0</v>
      </c>
      <c r="K23" s="359">
        <v>0</v>
      </c>
      <c r="L23" s="359">
        <v>0</v>
      </c>
      <c r="M23" s="358"/>
      <c r="N23" s="358">
        <v>0</v>
      </c>
      <c r="O23" s="358">
        <v>0</v>
      </c>
      <c r="P23" s="358">
        <v>0</v>
      </c>
      <c r="Q23" s="358"/>
      <c r="R23" s="358">
        <v>0</v>
      </c>
      <c r="S23" s="358">
        <v>0</v>
      </c>
      <c r="T23" s="358">
        <v>0</v>
      </c>
    </row>
    <row r="24" spans="1:20" s="50" customFormat="1" ht="11.25" customHeight="1" x14ac:dyDescent="0.2">
      <c r="A24" s="144" t="s">
        <v>44</v>
      </c>
      <c r="B24" s="145">
        <v>0</v>
      </c>
      <c r="C24" s="145">
        <v>0</v>
      </c>
      <c r="D24" s="145">
        <v>0</v>
      </c>
      <c r="E24" s="145"/>
      <c r="F24" s="359">
        <v>0</v>
      </c>
      <c r="G24" s="359">
        <v>0</v>
      </c>
      <c r="H24" s="359">
        <v>0</v>
      </c>
      <c r="I24" s="359"/>
      <c r="J24" s="359">
        <v>0</v>
      </c>
      <c r="K24" s="359">
        <v>0</v>
      </c>
      <c r="L24" s="359">
        <v>0</v>
      </c>
      <c r="M24" s="358"/>
      <c r="N24" s="358">
        <v>0</v>
      </c>
      <c r="O24" s="358">
        <v>0</v>
      </c>
      <c r="P24" s="358">
        <v>0</v>
      </c>
      <c r="Q24" s="358"/>
      <c r="R24" s="358">
        <v>0</v>
      </c>
      <c r="S24" s="358">
        <v>0</v>
      </c>
      <c r="T24" s="358">
        <v>0</v>
      </c>
    </row>
    <row r="25" spans="1:20" s="50" customFormat="1" ht="11.25" customHeight="1" x14ac:dyDescent="0.2">
      <c r="A25" s="144" t="s">
        <v>45</v>
      </c>
      <c r="B25" s="145">
        <v>0</v>
      </c>
      <c r="C25" s="145">
        <v>0</v>
      </c>
      <c r="D25" s="145">
        <v>0</v>
      </c>
      <c r="E25" s="145"/>
      <c r="F25" s="359">
        <v>0</v>
      </c>
      <c r="G25" s="359">
        <v>0</v>
      </c>
      <c r="H25" s="359">
        <v>0</v>
      </c>
      <c r="I25" s="359"/>
      <c r="J25" s="359">
        <v>0</v>
      </c>
      <c r="K25" s="359">
        <v>0</v>
      </c>
      <c r="L25" s="359">
        <v>0</v>
      </c>
      <c r="M25" s="358"/>
      <c r="N25" s="358">
        <v>0</v>
      </c>
      <c r="O25" s="358">
        <v>0</v>
      </c>
      <c r="P25" s="358">
        <v>0</v>
      </c>
      <c r="Q25" s="358"/>
      <c r="R25" s="358">
        <v>0</v>
      </c>
      <c r="S25" s="358">
        <v>0</v>
      </c>
      <c r="T25" s="358">
        <v>0</v>
      </c>
    </row>
    <row r="26" spans="1:20" s="50" customFormat="1" ht="11.25" customHeight="1" x14ac:dyDescent="0.2">
      <c r="A26" s="144" t="s">
        <v>46</v>
      </c>
      <c r="B26" s="145">
        <v>236</v>
      </c>
      <c r="C26" s="145">
        <v>195</v>
      </c>
      <c r="D26" s="145">
        <v>432</v>
      </c>
      <c r="E26" s="145"/>
      <c r="F26" s="359">
        <v>230</v>
      </c>
      <c r="G26" s="359">
        <v>217</v>
      </c>
      <c r="H26" s="359">
        <v>453</v>
      </c>
      <c r="I26" s="359"/>
      <c r="J26" s="359">
        <v>224</v>
      </c>
      <c r="K26" s="359">
        <v>191</v>
      </c>
      <c r="L26" s="359">
        <v>423</v>
      </c>
      <c r="M26" s="358"/>
      <c r="N26" s="358">
        <v>239</v>
      </c>
      <c r="O26" s="358">
        <v>163</v>
      </c>
      <c r="P26" s="358">
        <v>406</v>
      </c>
      <c r="Q26" s="358"/>
      <c r="R26" s="358">
        <v>242</v>
      </c>
      <c r="S26" s="358">
        <v>230</v>
      </c>
      <c r="T26" s="358">
        <v>478</v>
      </c>
    </row>
    <row r="27" spans="1:20" ht="11.25" customHeight="1" x14ac:dyDescent="0.2">
      <c r="A27" s="148" t="s">
        <v>47</v>
      </c>
      <c r="B27" s="154">
        <v>49</v>
      </c>
      <c r="C27" s="154">
        <v>37</v>
      </c>
      <c r="D27" s="154">
        <v>86</v>
      </c>
      <c r="E27" s="154"/>
      <c r="F27" s="360">
        <v>53</v>
      </c>
      <c r="G27" s="360">
        <v>42</v>
      </c>
      <c r="H27" s="360">
        <v>95</v>
      </c>
      <c r="I27" s="360"/>
      <c r="J27" s="360">
        <v>62</v>
      </c>
      <c r="K27" s="360">
        <v>50</v>
      </c>
      <c r="L27" s="360">
        <v>113</v>
      </c>
      <c r="M27" s="349"/>
      <c r="N27" s="349">
        <v>48</v>
      </c>
      <c r="O27" s="349">
        <v>37</v>
      </c>
      <c r="P27" s="349">
        <v>87</v>
      </c>
      <c r="Q27" s="349"/>
      <c r="R27" s="349">
        <v>61</v>
      </c>
      <c r="S27" s="349">
        <v>57</v>
      </c>
      <c r="T27" s="349">
        <v>118</v>
      </c>
    </row>
    <row r="28" spans="1:20" x14ac:dyDescent="0.2">
      <c r="A28" s="178" t="s">
        <v>48</v>
      </c>
      <c r="B28" s="154">
        <v>5</v>
      </c>
      <c r="C28" s="154">
        <v>6</v>
      </c>
      <c r="D28" s="154">
        <v>11</v>
      </c>
      <c r="E28" s="154"/>
      <c r="F28" s="360">
        <v>9</v>
      </c>
      <c r="G28" s="360">
        <v>9</v>
      </c>
      <c r="H28" s="360">
        <v>18</v>
      </c>
      <c r="I28" s="360"/>
      <c r="J28" s="360">
        <v>9</v>
      </c>
      <c r="K28" s="360">
        <v>11</v>
      </c>
      <c r="L28" s="360">
        <v>21</v>
      </c>
      <c r="M28" s="349"/>
      <c r="N28" s="349">
        <v>6</v>
      </c>
      <c r="O28" s="349">
        <v>5</v>
      </c>
      <c r="P28" s="349">
        <v>12</v>
      </c>
      <c r="Q28" s="349"/>
      <c r="R28" s="349">
        <v>7</v>
      </c>
      <c r="S28" s="349">
        <v>10</v>
      </c>
      <c r="T28" s="349">
        <v>17</v>
      </c>
    </row>
    <row r="29" spans="1:20" ht="11.25" customHeight="1" x14ac:dyDescent="0.2">
      <c r="A29" s="178" t="s">
        <v>49</v>
      </c>
      <c r="B29" s="154">
        <v>43</v>
      </c>
      <c r="C29" s="154">
        <v>31</v>
      </c>
      <c r="D29" s="154">
        <v>74</v>
      </c>
      <c r="E29" s="154"/>
      <c r="F29" s="360">
        <v>44</v>
      </c>
      <c r="G29" s="360">
        <v>32</v>
      </c>
      <c r="H29" s="360">
        <v>76</v>
      </c>
      <c r="I29" s="360"/>
      <c r="J29" s="360">
        <v>53</v>
      </c>
      <c r="K29" s="360">
        <v>39</v>
      </c>
      <c r="L29" s="360">
        <v>92</v>
      </c>
      <c r="M29" s="349"/>
      <c r="N29" s="349">
        <v>42</v>
      </c>
      <c r="O29" s="349">
        <v>32</v>
      </c>
      <c r="P29" s="349">
        <v>75</v>
      </c>
      <c r="Q29" s="349"/>
      <c r="R29" s="349">
        <v>54</v>
      </c>
      <c r="S29" s="349">
        <v>47</v>
      </c>
      <c r="T29" s="349">
        <v>101</v>
      </c>
    </row>
    <row r="30" spans="1:20" ht="11.25" customHeight="1" x14ac:dyDescent="0.2">
      <c r="A30" s="178" t="s">
        <v>50</v>
      </c>
      <c r="B30" s="154">
        <v>1</v>
      </c>
      <c r="C30" s="154">
        <v>0</v>
      </c>
      <c r="D30" s="154">
        <v>4</v>
      </c>
      <c r="E30" s="154"/>
      <c r="F30" s="360">
        <v>0</v>
      </c>
      <c r="G30" s="360">
        <v>2</v>
      </c>
      <c r="H30" s="360">
        <v>3</v>
      </c>
      <c r="I30" s="360"/>
      <c r="J30" s="360">
        <v>0</v>
      </c>
      <c r="K30" s="360">
        <v>0</v>
      </c>
      <c r="L30" s="360">
        <v>0</v>
      </c>
      <c r="M30" s="349"/>
      <c r="N30" s="349">
        <v>0</v>
      </c>
      <c r="O30" s="349">
        <v>0</v>
      </c>
      <c r="P30" s="349">
        <v>0</v>
      </c>
      <c r="Q30" s="349"/>
      <c r="R30" s="349">
        <v>0</v>
      </c>
      <c r="S30" s="349">
        <v>0</v>
      </c>
      <c r="T30" s="349">
        <v>0</v>
      </c>
    </row>
    <row r="31" spans="1:20" ht="11.25" customHeight="1" x14ac:dyDescent="0.2">
      <c r="A31" s="148" t="s">
        <v>51</v>
      </c>
      <c r="B31" s="154">
        <v>0</v>
      </c>
      <c r="C31" s="154">
        <v>0</v>
      </c>
      <c r="D31" s="154">
        <v>0</v>
      </c>
      <c r="E31" s="154"/>
      <c r="F31" s="360">
        <v>0</v>
      </c>
      <c r="G31" s="360">
        <v>3</v>
      </c>
      <c r="H31" s="360">
        <v>4</v>
      </c>
      <c r="I31" s="360"/>
      <c r="J31" s="360">
        <v>0</v>
      </c>
      <c r="K31" s="360">
        <v>0</v>
      </c>
      <c r="L31" s="360">
        <v>0</v>
      </c>
      <c r="M31" s="349"/>
      <c r="N31" s="349">
        <v>1</v>
      </c>
      <c r="O31" s="349">
        <v>0</v>
      </c>
      <c r="P31" s="349">
        <v>4</v>
      </c>
      <c r="Q31" s="349"/>
      <c r="R31" s="349">
        <v>0</v>
      </c>
      <c r="S31" s="349">
        <v>0</v>
      </c>
      <c r="T31" s="349">
        <v>0</v>
      </c>
    </row>
    <row r="32" spans="1:20" ht="11.25" customHeight="1" x14ac:dyDescent="0.2">
      <c r="A32" s="178" t="s">
        <v>52</v>
      </c>
      <c r="B32" s="154">
        <v>0</v>
      </c>
      <c r="C32" s="154">
        <v>0</v>
      </c>
      <c r="D32" s="154">
        <v>0</v>
      </c>
      <c r="E32" s="154"/>
      <c r="F32" s="360">
        <v>0</v>
      </c>
      <c r="G32" s="360">
        <v>0</v>
      </c>
      <c r="H32" s="360">
        <v>0</v>
      </c>
      <c r="I32" s="360"/>
      <c r="J32" s="360">
        <v>0</v>
      </c>
      <c r="K32" s="360">
        <v>0</v>
      </c>
      <c r="L32" s="360">
        <v>0</v>
      </c>
      <c r="M32" s="349"/>
      <c r="N32" s="349">
        <v>0</v>
      </c>
      <c r="O32" s="349">
        <v>0</v>
      </c>
      <c r="P32" s="349">
        <v>0</v>
      </c>
      <c r="Q32" s="349"/>
      <c r="R32" s="349">
        <v>0</v>
      </c>
      <c r="S32" s="349">
        <v>0</v>
      </c>
      <c r="T32" s="349">
        <v>0</v>
      </c>
    </row>
    <row r="33" spans="1:20" ht="11.25" customHeight="1" x14ac:dyDescent="0.2">
      <c r="A33" s="178" t="s">
        <v>53</v>
      </c>
      <c r="B33" s="154">
        <v>0</v>
      </c>
      <c r="C33" s="154">
        <v>0</v>
      </c>
      <c r="D33" s="154">
        <v>0</v>
      </c>
      <c r="E33" s="154"/>
      <c r="F33" s="360">
        <v>0</v>
      </c>
      <c r="G33" s="360">
        <v>2</v>
      </c>
      <c r="H33" s="360">
        <v>1</v>
      </c>
      <c r="I33" s="360"/>
      <c r="J33" s="360">
        <v>0</v>
      </c>
      <c r="K33" s="360">
        <v>0</v>
      </c>
      <c r="L33" s="360">
        <v>0</v>
      </c>
      <c r="M33" s="349"/>
      <c r="N33" s="349">
        <v>3</v>
      </c>
      <c r="O33" s="349">
        <v>0</v>
      </c>
      <c r="P33" s="349">
        <v>2</v>
      </c>
      <c r="Q33" s="349"/>
      <c r="R33" s="349">
        <v>0</v>
      </c>
      <c r="S33" s="349">
        <v>0</v>
      </c>
      <c r="T33" s="349">
        <v>0</v>
      </c>
    </row>
    <row r="34" spans="1:20" ht="11.25" customHeight="1" x14ac:dyDescent="0.2">
      <c r="A34" s="178" t="s">
        <v>54</v>
      </c>
      <c r="B34" s="154">
        <v>0</v>
      </c>
      <c r="C34" s="154">
        <v>0</v>
      </c>
      <c r="D34" s="154">
        <v>0</v>
      </c>
      <c r="E34" s="154"/>
      <c r="F34" s="360">
        <v>0</v>
      </c>
      <c r="G34" s="360">
        <v>0</v>
      </c>
      <c r="H34" s="360">
        <v>0</v>
      </c>
      <c r="I34" s="360"/>
      <c r="J34" s="360">
        <v>0</v>
      </c>
      <c r="K34" s="360">
        <v>0</v>
      </c>
      <c r="L34" s="360">
        <v>0</v>
      </c>
      <c r="M34" s="349"/>
      <c r="N34" s="349">
        <v>0</v>
      </c>
      <c r="O34" s="349">
        <v>0</v>
      </c>
      <c r="P34" s="349">
        <v>0</v>
      </c>
      <c r="Q34" s="349"/>
      <c r="R34" s="349">
        <v>0</v>
      </c>
      <c r="S34" s="349">
        <v>0</v>
      </c>
      <c r="T34" s="349">
        <v>0</v>
      </c>
    </row>
    <row r="35" spans="1:20" ht="11.25" customHeight="1" x14ac:dyDescent="0.2">
      <c r="A35" s="178" t="s">
        <v>55</v>
      </c>
      <c r="B35" s="154">
        <v>0</v>
      </c>
      <c r="C35" s="154">
        <v>0</v>
      </c>
      <c r="D35" s="154">
        <v>0</v>
      </c>
      <c r="E35" s="154"/>
      <c r="F35" s="360">
        <v>0</v>
      </c>
      <c r="G35" s="360">
        <v>0</v>
      </c>
      <c r="H35" s="360">
        <v>0</v>
      </c>
      <c r="I35" s="360"/>
      <c r="J35" s="360">
        <v>0</v>
      </c>
      <c r="K35" s="360">
        <v>0</v>
      </c>
      <c r="L35" s="360">
        <v>0</v>
      </c>
      <c r="M35" s="349"/>
      <c r="N35" s="349">
        <v>0</v>
      </c>
      <c r="O35" s="349">
        <v>0</v>
      </c>
      <c r="P35" s="349">
        <v>0</v>
      </c>
      <c r="Q35" s="349"/>
      <c r="R35" s="349">
        <v>0</v>
      </c>
      <c r="S35" s="349">
        <v>0</v>
      </c>
      <c r="T35" s="349">
        <v>0</v>
      </c>
    </row>
    <row r="36" spans="1:20" ht="11.25" customHeight="1" x14ac:dyDescent="0.2">
      <c r="A36" s="178" t="s">
        <v>56</v>
      </c>
      <c r="B36" s="154">
        <v>0</v>
      </c>
      <c r="C36" s="154">
        <v>0</v>
      </c>
      <c r="D36" s="154">
        <v>0</v>
      </c>
      <c r="E36" s="154"/>
      <c r="F36" s="360">
        <v>0</v>
      </c>
      <c r="G36" s="360">
        <v>0</v>
      </c>
      <c r="H36" s="360">
        <v>0</v>
      </c>
      <c r="I36" s="360"/>
      <c r="J36" s="360">
        <v>0</v>
      </c>
      <c r="K36" s="360">
        <v>0</v>
      </c>
      <c r="L36" s="360">
        <v>0</v>
      </c>
      <c r="M36" s="349"/>
      <c r="N36" s="349">
        <v>0</v>
      </c>
      <c r="O36" s="349">
        <v>0</v>
      </c>
      <c r="P36" s="349">
        <v>0</v>
      </c>
      <c r="Q36" s="349"/>
      <c r="R36" s="349">
        <v>0</v>
      </c>
      <c r="S36" s="349">
        <v>0</v>
      </c>
      <c r="T36" s="349">
        <v>0</v>
      </c>
    </row>
    <row r="37" spans="1:20" ht="11.25" customHeight="1" x14ac:dyDescent="0.2">
      <c r="A37" s="178" t="s">
        <v>57</v>
      </c>
      <c r="B37" s="154">
        <v>0</v>
      </c>
      <c r="C37" s="154">
        <v>0</v>
      </c>
      <c r="D37" s="154">
        <v>0</v>
      </c>
      <c r="E37" s="154"/>
      <c r="F37" s="360">
        <v>0</v>
      </c>
      <c r="G37" s="360">
        <v>0</v>
      </c>
      <c r="H37" s="360">
        <v>0</v>
      </c>
      <c r="I37" s="360"/>
      <c r="J37" s="360">
        <v>0</v>
      </c>
      <c r="K37" s="360">
        <v>0</v>
      </c>
      <c r="L37" s="360">
        <v>0</v>
      </c>
      <c r="M37" s="349"/>
      <c r="N37" s="349">
        <v>0</v>
      </c>
      <c r="O37" s="349">
        <v>0</v>
      </c>
      <c r="P37" s="349">
        <v>0</v>
      </c>
      <c r="Q37" s="349"/>
      <c r="R37" s="349">
        <v>0</v>
      </c>
      <c r="S37" s="349">
        <v>0</v>
      </c>
      <c r="T37" s="349">
        <v>0</v>
      </c>
    </row>
    <row r="38" spans="1:20" ht="11.25" customHeight="1" x14ac:dyDescent="0.2">
      <c r="A38" s="148" t="s">
        <v>58</v>
      </c>
      <c r="B38" s="154">
        <v>15</v>
      </c>
      <c r="C38" s="154">
        <v>14</v>
      </c>
      <c r="D38" s="154">
        <v>29</v>
      </c>
      <c r="E38" s="154"/>
      <c r="F38" s="360">
        <v>12</v>
      </c>
      <c r="G38" s="360">
        <v>14</v>
      </c>
      <c r="H38" s="360">
        <v>26</v>
      </c>
      <c r="I38" s="360"/>
      <c r="J38" s="360">
        <v>12</v>
      </c>
      <c r="K38" s="360">
        <v>8</v>
      </c>
      <c r="L38" s="360">
        <v>20</v>
      </c>
      <c r="M38" s="349"/>
      <c r="N38" s="349">
        <v>10</v>
      </c>
      <c r="O38" s="349">
        <v>6</v>
      </c>
      <c r="P38" s="349">
        <v>16</v>
      </c>
      <c r="Q38" s="349"/>
      <c r="R38" s="349">
        <v>13</v>
      </c>
      <c r="S38" s="349">
        <v>10</v>
      </c>
      <c r="T38" s="349">
        <v>23</v>
      </c>
    </row>
    <row r="39" spans="1:20" ht="11.25" customHeight="1" x14ac:dyDescent="0.2">
      <c r="A39" s="178" t="s">
        <v>59</v>
      </c>
      <c r="B39" s="154">
        <v>1</v>
      </c>
      <c r="C39" s="154">
        <v>1</v>
      </c>
      <c r="D39" s="154">
        <v>6</v>
      </c>
      <c r="E39" s="154"/>
      <c r="F39" s="360">
        <v>5</v>
      </c>
      <c r="G39" s="360">
        <v>8</v>
      </c>
      <c r="H39" s="360">
        <v>13</v>
      </c>
      <c r="I39" s="360"/>
      <c r="J39" s="360">
        <v>1</v>
      </c>
      <c r="K39" s="360">
        <v>1</v>
      </c>
      <c r="L39" s="360">
        <v>5</v>
      </c>
      <c r="M39" s="349"/>
      <c r="N39" s="349">
        <v>6</v>
      </c>
      <c r="O39" s="349">
        <v>3</v>
      </c>
      <c r="P39" s="349">
        <v>9</v>
      </c>
      <c r="Q39" s="349"/>
      <c r="R39" s="349">
        <v>6</v>
      </c>
      <c r="S39" s="349">
        <v>3</v>
      </c>
      <c r="T39" s="349">
        <v>9</v>
      </c>
    </row>
    <row r="40" spans="1:20" ht="11.25" customHeight="1" x14ac:dyDescent="0.2">
      <c r="A40" s="178" t="s">
        <v>60</v>
      </c>
      <c r="B40" s="154">
        <v>0</v>
      </c>
      <c r="C40" s="154">
        <v>4</v>
      </c>
      <c r="D40" s="154">
        <v>1</v>
      </c>
      <c r="E40" s="154"/>
      <c r="F40" s="360">
        <v>2</v>
      </c>
      <c r="G40" s="360">
        <v>2</v>
      </c>
      <c r="H40" s="360">
        <v>4</v>
      </c>
      <c r="I40" s="360"/>
      <c r="J40" s="360">
        <v>3</v>
      </c>
      <c r="K40" s="360">
        <v>4</v>
      </c>
      <c r="L40" s="360">
        <v>1</v>
      </c>
      <c r="M40" s="349"/>
      <c r="N40" s="349">
        <v>0</v>
      </c>
      <c r="O40" s="349">
        <v>0</v>
      </c>
      <c r="P40" s="349">
        <v>0</v>
      </c>
      <c r="Q40" s="349"/>
      <c r="R40" s="349">
        <v>2</v>
      </c>
      <c r="S40" s="349">
        <v>0</v>
      </c>
      <c r="T40" s="349">
        <v>1</v>
      </c>
    </row>
    <row r="41" spans="1:20" ht="11.25" customHeight="1" x14ac:dyDescent="0.2">
      <c r="A41" s="178" t="s">
        <v>61</v>
      </c>
      <c r="B41" s="154">
        <v>1</v>
      </c>
      <c r="C41" s="154">
        <v>0</v>
      </c>
      <c r="D41" s="154">
        <v>2</v>
      </c>
      <c r="E41" s="154"/>
      <c r="F41" s="360">
        <v>4</v>
      </c>
      <c r="G41" s="360">
        <v>3</v>
      </c>
      <c r="H41" s="360">
        <v>1</v>
      </c>
      <c r="I41" s="360"/>
      <c r="J41" s="360">
        <v>0</v>
      </c>
      <c r="K41" s="360">
        <v>3</v>
      </c>
      <c r="L41" s="360">
        <v>2</v>
      </c>
      <c r="M41" s="349"/>
      <c r="N41" s="349">
        <v>0</v>
      </c>
      <c r="O41" s="349">
        <v>0</v>
      </c>
      <c r="P41" s="349">
        <v>0</v>
      </c>
      <c r="Q41" s="349"/>
      <c r="R41" s="349">
        <v>3</v>
      </c>
      <c r="S41" s="349">
        <v>4</v>
      </c>
      <c r="T41" s="349">
        <v>2</v>
      </c>
    </row>
    <row r="42" spans="1:20" ht="11.25" customHeight="1" x14ac:dyDescent="0.2">
      <c r="A42" s="178" t="s">
        <v>62</v>
      </c>
      <c r="B42" s="154">
        <v>0</v>
      </c>
      <c r="C42" s="154">
        <v>3</v>
      </c>
      <c r="D42" s="154">
        <v>3</v>
      </c>
      <c r="E42" s="154"/>
      <c r="F42" s="360">
        <v>0</v>
      </c>
      <c r="G42" s="360">
        <v>0</v>
      </c>
      <c r="H42" s="360">
        <v>0</v>
      </c>
      <c r="I42" s="360"/>
      <c r="J42" s="360">
        <v>0</v>
      </c>
      <c r="K42" s="360">
        <v>0</v>
      </c>
      <c r="L42" s="360">
        <v>0</v>
      </c>
      <c r="M42" s="349"/>
      <c r="N42" s="349">
        <v>0</v>
      </c>
      <c r="O42" s="349">
        <v>0</v>
      </c>
      <c r="P42" s="349">
        <v>0</v>
      </c>
      <c r="Q42" s="349"/>
      <c r="R42" s="349">
        <v>0</v>
      </c>
      <c r="S42" s="349">
        <v>0</v>
      </c>
      <c r="T42" s="349">
        <v>0</v>
      </c>
    </row>
    <row r="43" spans="1:20" ht="11.25" customHeight="1" x14ac:dyDescent="0.2">
      <c r="A43" s="178" t="s">
        <v>63</v>
      </c>
      <c r="B43" s="154">
        <v>0</v>
      </c>
      <c r="C43" s="154">
        <v>0</v>
      </c>
      <c r="D43" s="154">
        <v>0</v>
      </c>
      <c r="E43" s="154"/>
      <c r="F43" s="360">
        <v>0</v>
      </c>
      <c r="G43" s="360">
        <v>0</v>
      </c>
      <c r="H43" s="360">
        <v>0</v>
      </c>
      <c r="I43" s="360"/>
      <c r="J43" s="360">
        <v>0</v>
      </c>
      <c r="K43" s="360">
        <v>0</v>
      </c>
      <c r="L43" s="360">
        <v>0</v>
      </c>
      <c r="M43" s="349"/>
      <c r="N43" s="349">
        <v>0</v>
      </c>
      <c r="O43" s="349">
        <v>0</v>
      </c>
      <c r="P43" s="349">
        <v>0</v>
      </c>
      <c r="Q43" s="349"/>
      <c r="R43" s="349">
        <v>0</v>
      </c>
      <c r="S43" s="349">
        <v>0</v>
      </c>
      <c r="T43" s="349">
        <v>0</v>
      </c>
    </row>
    <row r="44" spans="1:20" ht="11.25" customHeight="1" x14ac:dyDescent="0.2">
      <c r="A44" s="178" t="s">
        <v>64</v>
      </c>
      <c r="B44" s="154">
        <v>0</v>
      </c>
      <c r="C44" s="154">
        <v>0</v>
      </c>
      <c r="D44" s="154">
        <v>0</v>
      </c>
      <c r="E44" s="154"/>
      <c r="F44" s="360">
        <v>0</v>
      </c>
      <c r="G44" s="360">
        <v>0</v>
      </c>
      <c r="H44" s="360">
        <v>0</v>
      </c>
      <c r="I44" s="360"/>
      <c r="J44" s="360">
        <v>0</v>
      </c>
      <c r="K44" s="360">
        <v>0</v>
      </c>
      <c r="L44" s="360">
        <v>0</v>
      </c>
      <c r="M44" s="349"/>
      <c r="N44" s="349">
        <v>3</v>
      </c>
      <c r="O44" s="349">
        <v>0</v>
      </c>
      <c r="P44" s="349">
        <v>2</v>
      </c>
      <c r="Q44" s="349"/>
      <c r="R44" s="349">
        <v>0</v>
      </c>
      <c r="S44" s="349">
        <v>1</v>
      </c>
      <c r="T44" s="349">
        <v>2</v>
      </c>
    </row>
    <row r="45" spans="1:20" ht="11.25" customHeight="1" x14ac:dyDescent="0.2">
      <c r="A45" s="178" t="s">
        <v>65</v>
      </c>
      <c r="B45" s="154">
        <v>1</v>
      </c>
      <c r="C45" s="154">
        <v>4</v>
      </c>
      <c r="D45" s="154">
        <v>5</v>
      </c>
      <c r="E45" s="154"/>
      <c r="F45" s="360">
        <v>4</v>
      </c>
      <c r="G45" s="360">
        <v>0</v>
      </c>
      <c r="H45" s="360">
        <v>3</v>
      </c>
      <c r="I45" s="360"/>
      <c r="J45" s="360">
        <v>1</v>
      </c>
      <c r="K45" s="360">
        <v>4</v>
      </c>
      <c r="L45" s="360">
        <v>1</v>
      </c>
      <c r="M45" s="349"/>
      <c r="N45" s="349">
        <v>3</v>
      </c>
      <c r="O45" s="349">
        <v>0</v>
      </c>
      <c r="P45" s="349">
        <v>1</v>
      </c>
      <c r="Q45" s="349"/>
      <c r="R45" s="349">
        <v>1</v>
      </c>
      <c r="S45" s="349">
        <v>0</v>
      </c>
      <c r="T45" s="349">
        <v>1</v>
      </c>
    </row>
    <row r="46" spans="1:20" ht="11.25" customHeight="1" x14ac:dyDescent="0.2">
      <c r="A46" s="178" t="s">
        <v>66</v>
      </c>
      <c r="B46" s="154">
        <v>0</v>
      </c>
      <c r="C46" s="154">
        <v>0</v>
      </c>
      <c r="D46" s="154">
        <v>0</v>
      </c>
      <c r="E46" s="154"/>
      <c r="F46" s="360">
        <v>0</v>
      </c>
      <c r="G46" s="360">
        <v>0</v>
      </c>
      <c r="H46" s="360">
        <v>0</v>
      </c>
      <c r="I46" s="360"/>
      <c r="J46" s="360">
        <v>0</v>
      </c>
      <c r="K46" s="360">
        <v>0</v>
      </c>
      <c r="L46" s="360">
        <v>0</v>
      </c>
      <c r="M46" s="349"/>
      <c r="N46" s="349">
        <v>0</v>
      </c>
      <c r="O46" s="349">
        <v>0</v>
      </c>
      <c r="P46" s="349">
        <v>0</v>
      </c>
      <c r="Q46" s="349"/>
      <c r="R46" s="349">
        <v>0</v>
      </c>
      <c r="S46" s="349">
        <v>0</v>
      </c>
      <c r="T46" s="349">
        <v>0</v>
      </c>
    </row>
    <row r="47" spans="1:20" ht="11.25" customHeight="1" x14ac:dyDescent="0.2">
      <c r="A47" s="178" t="s">
        <v>67</v>
      </c>
      <c r="B47" s="154">
        <v>2</v>
      </c>
      <c r="C47" s="154">
        <v>3</v>
      </c>
      <c r="D47" s="154">
        <v>6</v>
      </c>
      <c r="E47" s="154"/>
      <c r="F47" s="360">
        <v>1</v>
      </c>
      <c r="G47" s="360">
        <v>4</v>
      </c>
      <c r="H47" s="360">
        <v>1</v>
      </c>
      <c r="I47" s="360"/>
      <c r="J47" s="360">
        <v>2</v>
      </c>
      <c r="K47" s="360">
        <v>0</v>
      </c>
      <c r="L47" s="360">
        <v>3</v>
      </c>
      <c r="M47" s="349"/>
      <c r="N47" s="349">
        <v>2</v>
      </c>
      <c r="O47" s="349">
        <v>1</v>
      </c>
      <c r="P47" s="349">
        <v>2</v>
      </c>
      <c r="Q47" s="349"/>
      <c r="R47" s="349">
        <v>3</v>
      </c>
      <c r="S47" s="349">
        <v>3</v>
      </c>
      <c r="T47" s="349">
        <v>2</v>
      </c>
    </row>
    <row r="48" spans="1:20" ht="11.25" customHeight="1" x14ac:dyDescent="0.2">
      <c r="A48" s="178" t="s">
        <v>68</v>
      </c>
      <c r="B48" s="154">
        <v>1</v>
      </c>
      <c r="C48" s="154">
        <v>1</v>
      </c>
      <c r="D48" s="154">
        <v>6</v>
      </c>
      <c r="E48" s="154"/>
      <c r="F48" s="360">
        <v>4</v>
      </c>
      <c r="G48" s="360">
        <v>2</v>
      </c>
      <c r="H48" s="360">
        <v>4</v>
      </c>
      <c r="I48" s="360"/>
      <c r="J48" s="360">
        <v>1</v>
      </c>
      <c r="K48" s="360">
        <v>1</v>
      </c>
      <c r="L48" s="360">
        <v>6</v>
      </c>
      <c r="M48" s="349"/>
      <c r="N48" s="349">
        <v>1</v>
      </c>
      <c r="O48" s="349">
        <v>1</v>
      </c>
      <c r="P48" s="349">
        <v>1</v>
      </c>
      <c r="Q48" s="349"/>
      <c r="R48" s="349">
        <v>1</v>
      </c>
      <c r="S48" s="349">
        <v>3</v>
      </c>
      <c r="T48" s="349">
        <v>5</v>
      </c>
    </row>
    <row r="49" spans="1:20" ht="11.25" customHeight="1" x14ac:dyDescent="0.2">
      <c r="A49" s="148" t="s">
        <v>69</v>
      </c>
      <c r="B49" s="154">
        <v>3</v>
      </c>
      <c r="C49" s="154">
        <v>6</v>
      </c>
      <c r="D49" s="154">
        <v>9</v>
      </c>
      <c r="E49" s="154"/>
      <c r="F49" s="360">
        <v>8</v>
      </c>
      <c r="G49" s="360">
        <v>0</v>
      </c>
      <c r="H49" s="360">
        <v>8</v>
      </c>
      <c r="I49" s="360"/>
      <c r="J49" s="360">
        <v>7</v>
      </c>
      <c r="K49" s="360">
        <v>2</v>
      </c>
      <c r="L49" s="360">
        <v>10</v>
      </c>
      <c r="M49" s="349"/>
      <c r="N49" s="349">
        <v>9</v>
      </c>
      <c r="O49" s="349">
        <v>6</v>
      </c>
      <c r="P49" s="349">
        <v>15</v>
      </c>
      <c r="Q49" s="349"/>
      <c r="R49" s="349">
        <v>4</v>
      </c>
      <c r="S49" s="349">
        <v>0</v>
      </c>
      <c r="T49" s="349">
        <v>3</v>
      </c>
    </row>
    <row r="50" spans="1:20" ht="11.25" customHeight="1" x14ac:dyDescent="0.2">
      <c r="A50" s="178" t="s">
        <v>70</v>
      </c>
      <c r="B50" s="154">
        <v>0</v>
      </c>
      <c r="C50" s="154">
        <v>4</v>
      </c>
      <c r="D50" s="154">
        <v>2</v>
      </c>
      <c r="E50" s="154"/>
      <c r="F50" s="360">
        <v>0</v>
      </c>
      <c r="G50" s="360">
        <v>0</v>
      </c>
      <c r="H50" s="360">
        <v>0</v>
      </c>
      <c r="I50" s="360"/>
      <c r="J50" s="360">
        <v>3</v>
      </c>
      <c r="K50" s="360">
        <v>4</v>
      </c>
      <c r="L50" s="360">
        <v>2</v>
      </c>
      <c r="M50" s="349"/>
      <c r="N50" s="349">
        <v>4</v>
      </c>
      <c r="O50" s="349">
        <v>0</v>
      </c>
      <c r="P50" s="349">
        <v>4</v>
      </c>
      <c r="Q50" s="349"/>
      <c r="R50" s="349">
        <v>1</v>
      </c>
      <c r="S50" s="349">
        <v>0</v>
      </c>
      <c r="T50" s="349">
        <v>4</v>
      </c>
    </row>
    <row r="51" spans="1:20" ht="11.25" customHeight="1" x14ac:dyDescent="0.2">
      <c r="A51" s="178" t="s">
        <v>71</v>
      </c>
      <c r="B51" s="154">
        <v>2</v>
      </c>
      <c r="C51" s="154">
        <v>2</v>
      </c>
      <c r="D51" s="154">
        <v>5</v>
      </c>
      <c r="E51" s="154"/>
      <c r="F51" s="360">
        <v>6</v>
      </c>
      <c r="G51" s="360">
        <v>0</v>
      </c>
      <c r="H51" s="360">
        <v>6</v>
      </c>
      <c r="I51" s="360"/>
      <c r="J51" s="360">
        <v>5</v>
      </c>
      <c r="K51" s="360">
        <v>2</v>
      </c>
      <c r="L51" s="360">
        <v>6</v>
      </c>
      <c r="M51" s="349"/>
      <c r="N51" s="349">
        <v>8</v>
      </c>
      <c r="O51" s="349">
        <v>3</v>
      </c>
      <c r="P51" s="349">
        <v>12</v>
      </c>
      <c r="Q51" s="349"/>
      <c r="R51" s="349">
        <v>4</v>
      </c>
      <c r="S51" s="349">
        <v>0</v>
      </c>
      <c r="T51" s="349">
        <v>4</v>
      </c>
    </row>
    <row r="52" spans="1:20" ht="11.25" customHeight="1" x14ac:dyDescent="0.2">
      <c r="A52" s="178" t="s">
        <v>72</v>
      </c>
      <c r="B52" s="154">
        <v>4</v>
      </c>
      <c r="C52" s="154">
        <v>0</v>
      </c>
      <c r="D52" s="154">
        <v>3</v>
      </c>
      <c r="E52" s="154"/>
      <c r="F52" s="360">
        <v>2</v>
      </c>
      <c r="G52" s="360">
        <v>0</v>
      </c>
      <c r="H52" s="360">
        <v>2</v>
      </c>
      <c r="I52" s="360"/>
      <c r="J52" s="360">
        <v>4</v>
      </c>
      <c r="K52" s="360">
        <v>3</v>
      </c>
      <c r="L52" s="360">
        <v>3</v>
      </c>
      <c r="M52" s="349"/>
      <c r="N52" s="349">
        <v>0</v>
      </c>
      <c r="O52" s="349">
        <v>3</v>
      </c>
      <c r="P52" s="349">
        <v>4</v>
      </c>
      <c r="Q52" s="349"/>
      <c r="R52" s="349">
        <v>0</v>
      </c>
      <c r="S52" s="349">
        <v>0</v>
      </c>
      <c r="T52" s="349">
        <v>0</v>
      </c>
    </row>
    <row r="53" spans="1:20" x14ac:dyDescent="0.2">
      <c r="A53" s="178" t="s">
        <v>73</v>
      </c>
      <c r="B53" s="154">
        <v>0</v>
      </c>
      <c r="C53" s="154">
        <v>0</v>
      </c>
      <c r="D53" s="154">
        <v>0</v>
      </c>
      <c r="E53" s="154"/>
      <c r="F53" s="360">
        <v>0</v>
      </c>
      <c r="G53" s="360">
        <v>0</v>
      </c>
      <c r="H53" s="360">
        <v>0</v>
      </c>
      <c r="I53" s="360"/>
      <c r="J53" s="360">
        <v>0</v>
      </c>
      <c r="K53" s="360">
        <v>0</v>
      </c>
      <c r="L53" s="360">
        <v>0</v>
      </c>
      <c r="M53" s="349"/>
      <c r="N53" s="349">
        <v>0</v>
      </c>
      <c r="O53" s="349">
        <v>0</v>
      </c>
      <c r="P53" s="349">
        <v>0</v>
      </c>
      <c r="Q53" s="349"/>
      <c r="R53" s="349">
        <v>0</v>
      </c>
      <c r="S53" s="349">
        <v>0</v>
      </c>
      <c r="T53" s="349">
        <v>0</v>
      </c>
    </row>
    <row r="54" spans="1:20" ht="11.25" customHeight="1" x14ac:dyDescent="0.2">
      <c r="A54" s="178" t="s">
        <v>74</v>
      </c>
      <c r="B54" s="154">
        <v>0</v>
      </c>
      <c r="C54" s="154">
        <v>4</v>
      </c>
      <c r="D54" s="154">
        <v>3</v>
      </c>
      <c r="E54" s="154"/>
      <c r="F54" s="360">
        <v>0</v>
      </c>
      <c r="G54" s="360">
        <v>0</v>
      </c>
      <c r="H54" s="360">
        <v>0</v>
      </c>
      <c r="I54" s="360"/>
      <c r="J54" s="360">
        <v>0</v>
      </c>
      <c r="K54" s="360">
        <v>0</v>
      </c>
      <c r="L54" s="360">
        <v>0</v>
      </c>
      <c r="M54" s="349"/>
      <c r="N54" s="349">
        <v>0</v>
      </c>
      <c r="O54" s="349">
        <v>0</v>
      </c>
      <c r="P54" s="349">
        <v>0</v>
      </c>
      <c r="Q54" s="349"/>
      <c r="R54" s="349">
        <v>0</v>
      </c>
      <c r="S54" s="349">
        <v>0</v>
      </c>
      <c r="T54" s="349">
        <v>0</v>
      </c>
    </row>
    <row r="55" spans="1:20" x14ac:dyDescent="0.2">
      <c r="A55" s="148" t="s">
        <v>75</v>
      </c>
      <c r="B55" s="154">
        <v>13</v>
      </c>
      <c r="C55" s="154">
        <v>8</v>
      </c>
      <c r="D55" s="154">
        <v>21</v>
      </c>
      <c r="E55" s="154"/>
      <c r="F55" s="360">
        <v>8</v>
      </c>
      <c r="G55" s="360">
        <v>6</v>
      </c>
      <c r="H55" s="360">
        <v>14</v>
      </c>
      <c r="I55" s="360"/>
      <c r="J55" s="360">
        <v>10</v>
      </c>
      <c r="K55" s="360">
        <v>2</v>
      </c>
      <c r="L55" s="360">
        <v>12</v>
      </c>
      <c r="M55" s="349"/>
      <c r="N55" s="349">
        <v>8</v>
      </c>
      <c r="O55" s="349">
        <v>4</v>
      </c>
      <c r="P55" s="349">
        <v>11</v>
      </c>
      <c r="Q55" s="349"/>
      <c r="R55" s="349">
        <v>7</v>
      </c>
      <c r="S55" s="349">
        <v>7</v>
      </c>
      <c r="T55" s="349">
        <v>14</v>
      </c>
    </row>
    <row r="56" spans="1:20" ht="11.25" customHeight="1" x14ac:dyDescent="0.2">
      <c r="A56" s="178" t="s">
        <v>76</v>
      </c>
      <c r="B56" s="154">
        <v>0</v>
      </c>
      <c r="C56" s="154">
        <v>1</v>
      </c>
      <c r="D56" s="154">
        <v>2</v>
      </c>
      <c r="E56" s="154"/>
      <c r="F56" s="360">
        <v>0</v>
      </c>
      <c r="G56" s="360">
        <v>0</v>
      </c>
      <c r="H56" s="360">
        <v>0</v>
      </c>
      <c r="I56" s="360"/>
      <c r="J56" s="360">
        <v>0</v>
      </c>
      <c r="K56" s="360">
        <v>1</v>
      </c>
      <c r="L56" s="360">
        <v>2</v>
      </c>
      <c r="M56" s="349"/>
      <c r="N56" s="349">
        <v>3</v>
      </c>
      <c r="O56" s="349">
        <v>0</v>
      </c>
      <c r="P56" s="349">
        <v>4</v>
      </c>
      <c r="Q56" s="349"/>
      <c r="R56" s="349">
        <v>0</v>
      </c>
      <c r="S56" s="349">
        <v>0</v>
      </c>
      <c r="T56" s="349">
        <v>0</v>
      </c>
    </row>
    <row r="57" spans="1:20" ht="11.25" customHeight="1" x14ac:dyDescent="0.2">
      <c r="A57" s="178" t="s">
        <v>77</v>
      </c>
      <c r="B57" s="154">
        <v>0</v>
      </c>
      <c r="C57" s="154">
        <v>0</v>
      </c>
      <c r="D57" s="154">
        <v>0</v>
      </c>
      <c r="E57" s="154"/>
      <c r="F57" s="360">
        <v>0</v>
      </c>
      <c r="G57" s="360">
        <v>0</v>
      </c>
      <c r="H57" s="360">
        <v>0</v>
      </c>
      <c r="I57" s="360"/>
      <c r="J57" s="360">
        <v>0</v>
      </c>
      <c r="K57" s="360">
        <v>0</v>
      </c>
      <c r="L57" s="360">
        <v>0</v>
      </c>
      <c r="M57" s="349"/>
      <c r="N57" s="349">
        <v>0</v>
      </c>
      <c r="O57" s="349">
        <v>0</v>
      </c>
      <c r="P57" s="349">
        <v>0</v>
      </c>
      <c r="Q57" s="349"/>
      <c r="R57" s="349">
        <v>0</v>
      </c>
      <c r="S57" s="349">
        <v>0</v>
      </c>
      <c r="T57" s="349">
        <v>0</v>
      </c>
    </row>
    <row r="58" spans="1:20" ht="11.25" customHeight="1" x14ac:dyDescent="0.2">
      <c r="A58" s="178" t="s">
        <v>78</v>
      </c>
      <c r="B58" s="154">
        <v>13</v>
      </c>
      <c r="C58" s="154">
        <v>5</v>
      </c>
      <c r="D58" s="154">
        <v>18</v>
      </c>
      <c r="E58" s="154"/>
      <c r="F58" s="360">
        <v>7</v>
      </c>
      <c r="G58" s="360">
        <v>5</v>
      </c>
      <c r="H58" s="360">
        <v>12</v>
      </c>
      <c r="I58" s="360"/>
      <c r="J58" s="360">
        <v>10</v>
      </c>
      <c r="K58" s="360">
        <v>3</v>
      </c>
      <c r="L58" s="360">
        <v>11</v>
      </c>
      <c r="M58" s="349"/>
      <c r="N58" s="349">
        <v>5</v>
      </c>
      <c r="O58" s="349">
        <v>3</v>
      </c>
      <c r="P58" s="349">
        <v>8</v>
      </c>
      <c r="Q58" s="349"/>
      <c r="R58" s="349">
        <v>5</v>
      </c>
      <c r="S58" s="349">
        <v>5</v>
      </c>
      <c r="T58" s="349">
        <v>10</v>
      </c>
    </row>
    <row r="59" spans="1:20" ht="11.25" customHeight="1" x14ac:dyDescent="0.2">
      <c r="A59" s="178" t="s">
        <v>79</v>
      </c>
      <c r="B59" s="154">
        <v>0</v>
      </c>
      <c r="C59" s="154">
        <v>0</v>
      </c>
      <c r="D59" s="154">
        <v>0</v>
      </c>
      <c r="E59" s="154"/>
      <c r="F59" s="360">
        <v>0</v>
      </c>
      <c r="G59" s="360">
        <v>0</v>
      </c>
      <c r="H59" s="360">
        <v>0</v>
      </c>
      <c r="I59" s="360"/>
      <c r="J59" s="360">
        <v>0</v>
      </c>
      <c r="K59" s="360">
        <v>0</v>
      </c>
      <c r="L59" s="360">
        <v>0</v>
      </c>
      <c r="M59" s="349"/>
      <c r="N59" s="349">
        <v>0</v>
      </c>
      <c r="O59" s="349">
        <v>0</v>
      </c>
      <c r="P59" s="349">
        <v>0</v>
      </c>
      <c r="Q59" s="349"/>
      <c r="R59" s="349">
        <v>0</v>
      </c>
      <c r="S59" s="349">
        <v>0</v>
      </c>
      <c r="T59" s="349">
        <v>0</v>
      </c>
    </row>
    <row r="60" spans="1:20" ht="11.25" customHeight="1" x14ac:dyDescent="0.2">
      <c r="A60" s="178" t="s">
        <v>80</v>
      </c>
      <c r="B60" s="154">
        <v>0</v>
      </c>
      <c r="C60" s="154">
        <v>0</v>
      </c>
      <c r="D60" s="154">
        <v>0</v>
      </c>
      <c r="E60" s="154"/>
      <c r="F60" s="360">
        <v>1</v>
      </c>
      <c r="G60" s="360">
        <v>0</v>
      </c>
      <c r="H60" s="360">
        <v>3</v>
      </c>
      <c r="I60" s="360"/>
      <c r="J60" s="360">
        <v>0</v>
      </c>
      <c r="K60" s="360">
        <v>0</v>
      </c>
      <c r="L60" s="360">
        <v>0</v>
      </c>
      <c r="M60" s="349"/>
      <c r="N60" s="349">
        <v>0</v>
      </c>
      <c r="O60" s="349">
        <v>0</v>
      </c>
      <c r="P60" s="349">
        <v>0</v>
      </c>
      <c r="Q60" s="349"/>
      <c r="R60" s="349">
        <v>2</v>
      </c>
      <c r="S60" s="349">
        <v>0</v>
      </c>
      <c r="T60" s="349">
        <v>4</v>
      </c>
    </row>
    <row r="61" spans="1:20" ht="11.25" customHeight="1" x14ac:dyDescent="0.2">
      <c r="A61" s="178" t="s">
        <v>81</v>
      </c>
      <c r="B61" s="154">
        <v>0</v>
      </c>
      <c r="C61" s="154">
        <v>0</v>
      </c>
      <c r="D61" s="154">
        <v>0</v>
      </c>
      <c r="E61" s="154"/>
      <c r="F61" s="360">
        <v>0</v>
      </c>
      <c r="G61" s="360">
        <v>0</v>
      </c>
      <c r="H61" s="360">
        <v>0</v>
      </c>
      <c r="I61" s="360"/>
      <c r="J61" s="360">
        <v>0</v>
      </c>
      <c r="K61" s="360">
        <v>0</v>
      </c>
      <c r="L61" s="360">
        <v>0</v>
      </c>
      <c r="M61" s="349"/>
      <c r="N61" s="349">
        <v>2</v>
      </c>
      <c r="O61" s="349">
        <v>0</v>
      </c>
      <c r="P61" s="349">
        <v>1</v>
      </c>
      <c r="Q61" s="349"/>
      <c r="R61" s="349">
        <v>0</v>
      </c>
      <c r="S61" s="349">
        <v>3</v>
      </c>
      <c r="T61" s="349">
        <v>1</v>
      </c>
    </row>
    <row r="62" spans="1:20" ht="11.25" customHeight="1" x14ac:dyDescent="0.2">
      <c r="A62" s="178" t="s">
        <v>82</v>
      </c>
      <c r="B62" s="154">
        <v>0</v>
      </c>
      <c r="C62" s="154">
        <v>0</v>
      </c>
      <c r="D62" s="154">
        <v>0</v>
      </c>
      <c r="E62" s="154"/>
      <c r="F62" s="360">
        <v>0</v>
      </c>
      <c r="G62" s="360">
        <v>1</v>
      </c>
      <c r="H62" s="360">
        <v>1</v>
      </c>
      <c r="I62" s="360"/>
      <c r="J62" s="360">
        <v>0</v>
      </c>
      <c r="K62" s="360">
        <v>0</v>
      </c>
      <c r="L62" s="360">
        <v>0</v>
      </c>
      <c r="M62" s="349"/>
      <c r="N62" s="349">
        <v>0</v>
      </c>
      <c r="O62" s="349">
        <v>0</v>
      </c>
      <c r="P62" s="349">
        <v>0</v>
      </c>
      <c r="Q62" s="349"/>
      <c r="R62" s="349">
        <v>0</v>
      </c>
      <c r="S62" s="349">
        <v>0</v>
      </c>
      <c r="T62" s="349">
        <v>0</v>
      </c>
    </row>
    <row r="63" spans="1:20" ht="11.25" customHeight="1" x14ac:dyDescent="0.2">
      <c r="A63" s="178" t="s">
        <v>83</v>
      </c>
      <c r="B63" s="154">
        <v>0</v>
      </c>
      <c r="C63" s="154">
        <v>0</v>
      </c>
      <c r="D63" s="154">
        <v>0</v>
      </c>
      <c r="E63" s="154"/>
      <c r="F63" s="360">
        <v>0</v>
      </c>
      <c r="G63" s="360">
        <v>0</v>
      </c>
      <c r="H63" s="360">
        <v>0</v>
      </c>
      <c r="I63" s="360"/>
      <c r="J63" s="360">
        <v>0</v>
      </c>
      <c r="K63" s="360">
        <v>0</v>
      </c>
      <c r="L63" s="360">
        <v>0</v>
      </c>
      <c r="M63" s="349"/>
      <c r="N63" s="349">
        <v>0</v>
      </c>
      <c r="O63" s="349">
        <v>0</v>
      </c>
      <c r="P63" s="349">
        <v>0</v>
      </c>
      <c r="Q63" s="349"/>
      <c r="R63" s="349">
        <v>0</v>
      </c>
      <c r="S63" s="349">
        <v>0</v>
      </c>
      <c r="T63" s="349">
        <v>0</v>
      </c>
    </row>
    <row r="64" spans="1:20" ht="11.25" customHeight="1" x14ac:dyDescent="0.2">
      <c r="A64" s="178" t="s">
        <v>84</v>
      </c>
      <c r="B64" s="154">
        <v>0</v>
      </c>
      <c r="C64" s="154">
        <v>0</v>
      </c>
      <c r="D64" s="154">
        <v>0</v>
      </c>
      <c r="E64" s="154"/>
      <c r="F64" s="360">
        <v>0</v>
      </c>
      <c r="G64" s="360">
        <v>0</v>
      </c>
      <c r="H64" s="360">
        <v>0</v>
      </c>
      <c r="I64" s="360"/>
      <c r="J64" s="360">
        <v>0</v>
      </c>
      <c r="K64" s="360">
        <v>0</v>
      </c>
      <c r="L64" s="360">
        <v>0</v>
      </c>
      <c r="M64" s="349"/>
      <c r="N64" s="349">
        <v>0</v>
      </c>
      <c r="O64" s="349">
        <v>0</v>
      </c>
      <c r="P64" s="349">
        <v>0</v>
      </c>
      <c r="Q64" s="349"/>
      <c r="R64" s="349">
        <v>0</v>
      </c>
      <c r="S64" s="349">
        <v>0</v>
      </c>
      <c r="T64" s="349">
        <v>0</v>
      </c>
    </row>
    <row r="65" spans="1:20" ht="11.25" customHeight="1" x14ac:dyDescent="0.2">
      <c r="A65" s="178" t="s">
        <v>85</v>
      </c>
      <c r="B65" s="154">
        <v>0</v>
      </c>
      <c r="C65" s="154">
        <v>0</v>
      </c>
      <c r="D65" s="154">
        <v>0</v>
      </c>
      <c r="E65" s="154"/>
      <c r="F65" s="360">
        <v>0</v>
      </c>
      <c r="G65" s="360">
        <v>0</v>
      </c>
      <c r="H65" s="360">
        <v>0</v>
      </c>
      <c r="I65" s="360"/>
      <c r="J65" s="360">
        <v>0</v>
      </c>
      <c r="K65" s="360">
        <v>0</v>
      </c>
      <c r="L65" s="360">
        <v>0</v>
      </c>
      <c r="M65" s="349"/>
      <c r="N65" s="349">
        <v>0</v>
      </c>
      <c r="O65" s="349">
        <v>0</v>
      </c>
      <c r="P65" s="349">
        <v>0</v>
      </c>
      <c r="Q65" s="349"/>
      <c r="R65" s="349">
        <v>0</v>
      </c>
      <c r="S65" s="349">
        <v>0</v>
      </c>
      <c r="T65" s="349">
        <v>0</v>
      </c>
    </row>
    <row r="66" spans="1:20" ht="11.25" customHeight="1" x14ac:dyDescent="0.2">
      <c r="A66" s="178" t="s">
        <v>86</v>
      </c>
      <c r="B66" s="154">
        <v>0</v>
      </c>
      <c r="C66" s="154">
        <v>2</v>
      </c>
      <c r="D66" s="154">
        <v>1</v>
      </c>
      <c r="E66" s="154"/>
      <c r="F66" s="360">
        <v>0</v>
      </c>
      <c r="G66" s="360">
        <v>0</v>
      </c>
      <c r="H66" s="360">
        <v>0</v>
      </c>
      <c r="I66" s="360"/>
      <c r="J66" s="360">
        <v>0</v>
      </c>
      <c r="K66" s="360">
        <v>0</v>
      </c>
      <c r="L66" s="360">
        <v>0</v>
      </c>
      <c r="M66" s="349"/>
      <c r="N66" s="349">
        <v>0</v>
      </c>
      <c r="O66" s="349">
        <v>0</v>
      </c>
      <c r="P66" s="349">
        <v>0</v>
      </c>
      <c r="Q66" s="349"/>
      <c r="R66" s="349">
        <v>0</v>
      </c>
      <c r="S66" s="349">
        <v>0</v>
      </c>
      <c r="T66" s="349">
        <v>0</v>
      </c>
    </row>
    <row r="67" spans="1:20" ht="11.25" customHeight="1" x14ac:dyDescent="0.2">
      <c r="A67" s="178" t="s">
        <v>87</v>
      </c>
      <c r="B67" s="154">
        <v>0</v>
      </c>
      <c r="C67" s="154">
        <v>0</v>
      </c>
      <c r="D67" s="154">
        <v>0</v>
      </c>
      <c r="E67" s="154"/>
      <c r="F67" s="360">
        <v>0</v>
      </c>
      <c r="G67" s="360">
        <v>0</v>
      </c>
      <c r="H67" s="360">
        <v>0</v>
      </c>
      <c r="I67" s="360"/>
      <c r="J67" s="360">
        <v>0</v>
      </c>
      <c r="K67" s="360">
        <v>0</v>
      </c>
      <c r="L67" s="360">
        <v>0</v>
      </c>
      <c r="M67" s="349"/>
      <c r="N67" s="349">
        <v>0</v>
      </c>
      <c r="O67" s="349">
        <v>0</v>
      </c>
      <c r="P67" s="349">
        <v>0</v>
      </c>
      <c r="Q67" s="349"/>
      <c r="R67" s="349">
        <v>0</v>
      </c>
      <c r="S67" s="349">
        <v>1</v>
      </c>
      <c r="T67" s="349">
        <v>1</v>
      </c>
    </row>
    <row r="68" spans="1:20" ht="11.25" customHeight="1" x14ac:dyDescent="0.2">
      <c r="A68" s="148" t="s">
        <v>88</v>
      </c>
      <c r="B68" s="154">
        <v>8</v>
      </c>
      <c r="C68" s="154">
        <v>2</v>
      </c>
      <c r="D68" s="154">
        <v>11</v>
      </c>
      <c r="E68" s="154"/>
      <c r="F68" s="360">
        <v>1</v>
      </c>
      <c r="G68" s="360">
        <v>6</v>
      </c>
      <c r="H68" s="360">
        <v>8</v>
      </c>
      <c r="I68" s="360"/>
      <c r="J68" s="360">
        <v>1</v>
      </c>
      <c r="K68" s="360">
        <v>2</v>
      </c>
      <c r="L68" s="360">
        <v>7</v>
      </c>
      <c r="M68" s="349"/>
      <c r="N68" s="349">
        <v>7</v>
      </c>
      <c r="O68" s="349">
        <v>7</v>
      </c>
      <c r="P68" s="349">
        <v>14</v>
      </c>
      <c r="Q68" s="349"/>
      <c r="R68" s="349">
        <v>1</v>
      </c>
      <c r="S68" s="349">
        <v>6</v>
      </c>
      <c r="T68" s="349">
        <v>10</v>
      </c>
    </row>
    <row r="69" spans="1:20" ht="11.25" customHeight="1" x14ac:dyDescent="0.2">
      <c r="A69" s="178" t="s">
        <v>89</v>
      </c>
      <c r="B69" s="154">
        <v>7</v>
      </c>
      <c r="C69" s="154">
        <v>2</v>
      </c>
      <c r="D69" s="154">
        <v>10</v>
      </c>
      <c r="E69" s="154"/>
      <c r="F69" s="360">
        <v>3</v>
      </c>
      <c r="G69" s="360">
        <v>6</v>
      </c>
      <c r="H69" s="360">
        <v>8</v>
      </c>
      <c r="I69" s="360"/>
      <c r="J69" s="360">
        <v>2</v>
      </c>
      <c r="K69" s="360">
        <v>2</v>
      </c>
      <c r="L69" s="360">
        <v>7</v>
      </c>
      <c r="M69" s="349"/>
      <c r="N69" s="349">
        <v>7</v>
      </c>
      <c r="O69" s="349">
        <v>7</v>
      </c>
      <c r="P69" s="349">
        <v>14</v>
      </c>
      <c r="Q69" s="349"/>
      <c r="R69" s="349">
        <v>1</v>
      </c>
      <c r="S69" s="349">
        <v>6</v>
      </c>
      <c r="T69" s="349">
        <v>10</v>
      </c>
    </row>
    <row r="70" spans="1:20" ht="11.25" customHeight="1" x14ac:dyDescent="0.2">
      <c r="A70" s="178" t="s">
        <v>90</v>
      </c>
      <c r="B70" s="154">
        <v>0</v>
      </c>
      <c r="C70" s="154">
        <v>0</v>
      </c>
      <c r="D70" s="154">
        <v>0</v>
      </c>
      <c r="E70" s="154"/>
      <c r="F70" s="360">
        <v>0</v>
      </c>
      <c r="G70" s="360">
        <v>0</v>
      </c>
      <c r="H70" s="360">
        <v>0</v>
      </c>
      <c r="I70" s="360"/>
      <c r="J70" s="360">
        <v>0</v>
      </c>
      <c r="K70" s="360">
        <v>0</v>
      </c>
      <c r="L70" s="360">
        <v>0</v>
      </c>
      <c r="M70" s="349"/>
      <c r="N70" s="349">
        <v>0</v>
      </c>
      <c r="O70" s="349">
        <v>0</v>
      </c>
      <c r="P70" s="349">
        <v>0</v>
      </c>
      <c r="Q70" s="349"/>
      <c r="R70" s="349">
        <v>0</v>
      </c>
      <c r="S70" s="349">
        <v>0</v>
      </c>
      <c r="T70" s="349">
        <v>0</v>
      </c>
    </row>
    <row r="71" spans="1:20" ht="11.25" customHeight="1" x14ac:dyDescent="0.2">
      <c r="A71" s="178" t="s">
        <v>91</v>
      </c>
      <c r="B71" s="154">
        <v>0</v>
      </c>
      <c r="C71" s="154">
        <v>0</v>
      </c>
      <c r="D71" s="154">
        <v>0</v>
      </c>
      <c r="E71" s="154"/>
      <c r="F71" s="360">
        <v>0</v>
      </c>
      <c r="G71" s="360">
        <v>0</v>
      </c>
      <c r="H71" s="360">
        <v>0</v>
      </c>
      <c r="I71" s="360"/>
      <c r="J71" s="360">
        <v>0</v>
      </c>
      <c r="K71" s="360">
        <v>0</v>
      </c>
      <c r="L71" s="360">
        <v>0</v>
      </c>
      <c r="M71" s="349"/>
      <c r="N71" s="349">
        <v>0</v>
      </c>
      <c r="O71" s="349">
        <v>0</v>
      </c>
      <c r="P71" s="349">
        <v>0</v>
      </c>
      <c r="Q71" s="349"/>
      <c r="R71" s="349">
        <v>0</v>
      </c>
      <c r="S71" s="349">
        <v>0</v>
      </c>
      <c r="T71" s="349">
        <v>0</v>
      </c>
    </row>
    <row r="72" spans="1:20" ht="11.25" customHeight="1" x14ac:dyDescent="0.2">
      <c r="A72" s="178" t="s">
        <v>92</v>
      </c>
      <c r="B72" s="154">
        <v>4</v>
      </c>
      <c r="C72" s="154">
        <v>0</v>
      </c>
      <c r="D72" s="154">
        <v>3</v>
      </c>
      <c r="E72" s="154"/>
      <c r="F72" s="360">
        <v>0</v>
      </c>
      <c r="G72" s="360">
        <v>0</v>
      </c>
      <c r="H72" s="360">
        <v>0</v>
      </c>
      <c r="I72" s="360"/>
      <c r="J72" s="360">
        <v>0</v>
      </c>
      <c r="K72" s="360">
        <v>0</v>
      </c>
      <c r="L72" s="360">
        <v>0</v>
      </c>
      <c r="M72" s="349"/>
      <c r="N72" s="349">
        <v>0</v>
      </c>
      <c r="O72" s="349">
        <v>0</v>
      </c>
      <c r="P72" s="349">
        <v>0</v>
      </c>
      <c r="Q72" s="349"/>
      <c r="R72" s="349">
        <v>0</v>
      </c>
      <c r="S72" s="349">
        <v>0</v>
      </c>
      <c r="T72" s="349">
        <v>0</v>
      </c>
    </row>
    <row r="73" spans="1:20" ht="11.25" customHeight="1" x14ac:dyDescent="0.2">
      <c r="A73" s="148" t="s">
        <v>93</v>
      </c>
      <c r="B73" s="154">
        <v>4</v>
      </c>
      <c r="C73" s="154">
        <v>2</v>
      </c>
      <c r="D73" s="154">
        <v>5</v>
      </c>
      <c r="E73" s="154"/>
      <c r="F73" s="360">
        <v>5</v>
      </c>
      <c r="G73" s="360">
        <v>4</v>
      </c>
      <c r="H73" s="360">
        <v>6</v>
      </c>
      <c r="I73" s="360"/>
      <c r="J73" s="360">
        <v>4</v>
      </c>
      <c r="K73" s="360">
        <v>0</v>
      </c>
      <c r="L73" s="360">
        <v>1</v>
      </c>
      <c r="M73" s="349"/>
      <c r="N73" s="349">
        <v>2</v>
      </c>
      <c r="O73" s="349">
        <v>4</v>
      </c>
      <c r="P73" s="349">
        <v>3</v>
      </c>
      <c r="Q73" s="349"/>
      <c r="R73" s="349">
        <v>4</v>
      </c>
      <c r="S73" s="349">
        <v>4</v>
      </c>
      <c r="T73" s="349">
        <v>5</v>
      </c>
    </row>
    <row r="74" spans="1:20" ht="11.25" customHeight="1" x14ac:dyDescent="0.2">
      <c r="A74" s="178" t="s">
        <v>94</v>
      </c>
      <c r="B74" s="154">
        <v>2</v>
      </c>
      <c r="C74" s="154">
        <v>0</v>
      </c>
      <c r="D74" s="154">
        <v>1</v>
      </c>
      <c r="E74" s="154"/>
      <c r="F74" s="360">
        <v>1</v>
      </c>
      <c r="G74" s="360">
        <v>0</v>
      </c>
      <c r="H74" s="360">
        <v>3</v>
      </c>
      <c r="I74" s="360"/>
      <c r="J74" s="360">
        <v>2</v>
      </c>
      <c r="K74" s="360">
        <v>0</v>
      </c>
      <c r="L74" s="360">
        <v>1</v>
      </c>
      <c r="M74" s="349"/>
      <c r="N74" s="349">
        <v>0</v>
      </c>
      <c r="O74" s="349">
        <v>0</v>
      </c>
      <c r="P74" s="349">
        <v>0</v>
      </c>
      <c r="Q74" s="349"/>
      <c r="R74" s="349">
        <v>0</v>
      </c>
      <c r="S74" s="349">
        <v>0</v>
      </c>
      <c r="T74" s="349">
        <v>0</v>
      </c>
    </row>
    <row r="75" spans="1:20" ht="11.25" customHeight="1" x14ac:dyDescent="0.2">
      <c r="A75" s="178" t="s">
        <v>95</v>
      </c>
      <c r="B75" s="154">
        <v>1</v>
      </c>
      <c r="C75" s="154">
        <v>0</v>
      </c>
      <c r="D75" s="154">
        <v>1</v>
      </c>
      <c r="E75" s="154"/>
      <c r="F75" s="360">
        <v>2</v>
      </c>
      <c r="G75" s="360">
        <v>0</v>
      </c>
      <c r="H75" s="360">
        <v>3</v>
      </c>
      <c r="I75" s="360"/>
      <c r="J75" s="360">
        <v>1</v>
      </c>
      <c r="K75" s="360">
        <v>0</v>
      </c>
      <c r="L75" s="360">
        <v>1</v>
      </c>
      <c r="M75" s="349"/>
      <c r="N75" s="349">
        <v>3</v>
      </c>
      <c r="O75" s="349">
        <v>0</v>
      </c>
      <c r="P75" s="349">
        <v>2</v>
      </c>
      <c r="Q75" s="349"/>
      <c r="R75" s="349">
        <v>4</v>
      </c>
      <c r="S75" s="349">
        <v>1</v>
      </c>
      <c r="T75" s="349">
        <v>3</v>
      </c>
    </row>
    <row r="76" spans="1:20" ht="11.25" customHeight="1" x14ac:dyDescent="0.2">
      <c r="A76" s="178" t="s">
        <v>96</v>
      </c>
      <c r="B76" s="154">
        <v>0</v>
      </c>
      <c r="C76" s="154">
        <v>3</v>
      </c>
      <c r="D76" s="154">
        <v>1</v>
      </c>
      <c r="E76" s="154"/>
      <c r="F76" s="360">
        <v>3</v>
      </c>
      <c r="G76" s="360">
        <v>1</v>
      </c>
      <c r="H76" s="360">
        <v>4</v>
      </c>
      <c r="I76" s="360"/>
      <c r="J76" s="360">
        <v>3</v>
      </c>
      <c r="K76" s="360">
        <v>0</v>
      </c>
      <c r="L76" s="360">
        <v>1</v>
      </c>
      <c r="M76" s="349"/>
      <c r="N76" s="349">
        <v>0</v>
      </c>
      <c r="O76" s="349">
        <v>1</v>
      </c>
      <c r="P76" s="349">
        <v>1</v>
      </c>
      <c r="Q76" s="349"/>
      <c r="R76" s="349">
        <v>0</v>
      </c>
      <c r="S76" s="349">
        <v>3</v>
      </c>
      <c r="T76" s="349">
        <v>2</v>
      </c>
    </row>
    <row r="77" spans="1:20" ht="11.25" customHeight="1" x14ac:dyDescent="0.2">
      <c r="A77" s="148" t="s">
        <v>97</v>
      </c>
      <c r="B77" s="154">
        <v>2</v>
      </c>
      <c r="C77" s="154">
        <v>5</v>
      </c>
      <c r="D77" s="154">
        <v>9</v>
      </c>
      <c r="E77" s="154"/>
      <c r="F77" s="360">
        <v>1</v>
      </c>
      <c r="G77" s="360">
        <v>6</v>
      </c>
      <c r="H77" s="360">
        <v>9</v>
      </c>
      <c r="I77" s="360"/>
      <c r="J77" s="360">
        <v>2</v>
      </c>
      <c r="K77" s="360">
        <v>5</v>
      </c>
      <c r="L77" s="360">
        <v>6</v>
      </c>
      <c r="M77" s="349"/>
      <c r="N77" s="349">
        <v>1</v>
      </c>
      <c r="O77" s="349">
        <v>3</v>
      </c>
      <c r="P77" s="349">
        <v>5</v>
      </c>
      <c r="Q77" s="349"/>
      <c r="R77" s="349">
        <v>1</v>
      </c>
      <c r="S77" s="349">
        <v>2</v>
      </c>
      <c r="T77" s="349">
        <v>7</v>
      </c>
    </row>
    <row r="78" spans="1:20" ht="11.25" customHeight="1" x14ac:dyDescent="0.2">
      <c r="A78" s="178" t="s">
        <v>98</v>
      </c>
      <c r="B78" s="154">
        <v>0</v>
      </c>
      <c r="C78" s="154">
        <v>0</v>
      </c>
      <c r="D78" s="154">
        <v>0</v>
      </c>
      <c r="E78" s="154"/>
      <c r="F78" s="360">
        <v>0</v>
      </c>
      <c r="G78" s="360">
        <v>0</v>
      </c>
      <c r="H78" s="360">
        <v>0</v>
      </c>
      <c r="I78" s="360"/>
      <c r="J78" s="360">
        <v>0</v>
      </c>
      <c r="K78" s="360">
        <v>0</v>
      </c>
      <c r="L78" s="360">
        <v>0</v>
      </c>
      <c r="M78" s="349"/>
      <c r="N78" s="349">
        <v>0</v>
      </c>
      <c r="O78" s="349">
        <v>0</v>
      </c>
      <c r="P78" s="349">
        <v>0</v>
      </c>
      <c r="Q78" s="349"/>
      <c r="R78" s="349">
        <v>0</v>
      </c>
      <c r="S78" s="349">
        <v>0</v>
      </c>
      <c r="T78" s="349">
        <v>0</v>
      </c>
    </row>
    <row r="79" spans="1:20" ht="11.25" customHeight="1" x14ac:dyDescent="0.2">
      <c r="A79" s="178" t="s">
        <v>99</v>
      </c>
      <c r="B79" s="154">
        <v>0</v>
      </c>
      <c r="C79" s="154">
        <v>0</v>
      </c>
      <c r="D79" s="154">
        <v>0</v>
      </c>
      <c r="E79" s="154"/>
      <c r="F79" s="360">
        <v>0</v>
      </c>
      <c r="G79" s="360">
        <v>0</v>
      </c>
      <c r="H79" s="360">
        <v>0</v>
      </c>
      <c r="I79" s="360"/>
      <c r="J79" s="360">
        <v>0</v>
      </c>
      <c r="K79" s="360">
        <v>0</v>
      </c>
      <c r="L79" s="360">
        <v>0</v>
      </c>
      <c r="M79" s="349"/>
      <c r="N79" s="349">
        <v>0</v>
      </c>
      <c r="O79" s="349">
        <v>0</v>
      </c>
      <c r="P79" s="349">
        <v>0</v>
      </c>
      <c r="Q79" s="349"/>
      <c r="R79" s="349">
        <v>0</v>
      </c>
      <c r="S79" s="349">
        <v>0</v>
      </c>
      <c r="T79" s="349">
        <v>0</v>
      </c>
    </row>
    <row r="80" spans="1:20" ht="11.25" customHeight="1" x14ac:dyDescent="0.2">
      <c r="A80" s="178" t="s">
        <v>100</v>
      </c>
      <c r="B80" s="154">
        <v>4</v>
      </c>
      <c r="C80" s="154">
        <v>5</v>
      </c>
      <c r="D80" s="154">
        <v>9</v>
      </c>
      <c r="E80" s="154"/>
      <c r="F80" s="360">
        <v>1</v>
      </c>
      <c r="G80" s="360">
        <v>6</v>
      </c>
      <c r="H80" s="360">
        <v>9</v>
      </c>
      <c r="I80" s="360"/>
      <c r="J80" s="360">
        <v>4</v>
      </c>
      <c r="K80" s="360">
        <v>5</v>
      </c>
      <c r="L80" s="360">
        <v>6</v>
      </c>
      <c r="M80" s="349"/>
      <c r="N80" s="349">
        <v>2</v>
      </c>
      <c r="O80" s="349">
        <v>4</v>
      </c>
      <c r="P80" s="349">
        <v>5</v>
      </c>
      <c r="Q80" s="349"/>
      <c r="R80" s="349">
        <v>1</v>
      </c>
      <c r="S80" s="349">
        <v>3</v>
      </c>
      <c r="T80" s="349">
        <v>7</v>
      </c>
    </row>
    <row r="81" spans="1:20" ht="11.25" customHeight="1" x14ac:dyDescent="0.2">
      <c r="A81" s="148" t="s">
        <v>101</v>
      </c>
      <c r="B81" s="154">
        <v>142</v>
      </c>
      <c r="C81" s="154">
        <v>119</v>
      </c>
      <c r="D81" s="154">
        <v>262</v>
      </c>
      <c r="E81" s="154"/>
      <c r="F81" s="360">
        <v>139</v>
      </c>
      <c r="G81" s="360">
        <v>141</v>
      </c>
      <c r="H81" s="360">
        <v>286</v>
      </c>
      <c r="I81" s="360"/>
      <c r="J81" s="360">
        <v>126</v>
      </c>
      <c r="K81" s="360">
        <v>119</v>
      </c>
      <c r="L81" s="360">
        <v>252</v>
      </c>
      <c r="M81" s="349"/>
      <c r="N81" s="349">
        <v>153</v>
      </c>
      <c r="O81" s="349">
        <v>100</v>
      </c>
      <c r="P81" s="349">
        <v>255</v>
      </c>
      <c r="Q81" s="349"/>
      <c r="R81" s="349">
        <v>149</v>
      </c>
      <c r="S81" s="349">
        <v>142</v>
      </c>
      <c r="T81" s="349">
        <v>297</v>
      </c>
    </row>
    <row r="82" spans="1:20" ht="11.25" customHeight="1" x14ac:dyDescent="0.2">
      <c r="A82" s="178" t="s">
        <v>102</v>
      </c>
      <c r="B82" s="154">
        <v>0</v>
      </c>
      <c r="C82" s="154">
        <v>0</v>
      </c>
      <c r="D82" s="154">
        <v>0</v>
      </c>
      <c r="E82" s="154"/>
      <c r="F82" s="360">
        <v>0</v>
      </c>
      <c r="G82" s="360">
        <v>0</v>
      </c>
      <c r="H82" s="360">
        <v>0</v>
      </c>
      <c r="I82" s="360"/>
      <c r="J82" s="360">
        <v>0</v>
      </c>
      <c r="K82" s="360">
        <v>0</v>
      </c>
      <c r="L82" s="360">
        <v>0</v>
      </c>
      <c r="M82" s="349"/>
      <c r="N82" s="349">
        <v>0</v>
      </c>
      <c r="O82" s="349">
        <v>0</v>
      </c>
      <c r="P82" s="349">
        <v>0</v>
      </c>
      <c r="Q82" s="349"/>
      <c r="R82" s="349">
        <v>0</v>
      </c>
      <c r="S82" s="349">
        <v>0</v>
      </c>
      <c r="T82" s="349">
        <v>0</v>
      </c>
    </row>
    <row r="83" spans="1:20" ht="11.25" customHeight="1" x14ac:dyDescent="0.2">
      <c r="A83" s="178" t="s">
        <v>103</v>
      </c>
      <c r="B83" s="154">
        <v>5</v>
      </c>
      <c r="C83" s="154">
        <v>5</v>
      </c>
      <c r="D83" s="154">
        <v>10</v>
      </c>
      <c r="E83" s="154"/>
      <c r="F83" s="360">
        <v>5</v>
      </c>
      <c r="G83" s="360">
        <v>5</v>
      </c>
      <c r="H83" s="360">
        <v>10</v>
      </c>
      <c r="I83" s="360"/>
      <c r="J83" s="360">
        <v>7</v>
      </c>
      <c r="K83" s="360">
        <v>1</v>
      </c>
      <c r="L83" s="360">
        <v>11</v>
      </c>
      <c r="M83" s="349"/>
      <c r="N83" s="349">
        <v>7</v>
      </c>
      <c r="O83" s="349">
        <v>3</v>
      </c>
      <c r="P83" s="349">
        <v>9</v>
      </c>
      <c r="Q83" s="349"/>
      <c r="R83" s="349">
        <v>12</v>
      </c>
      <c r="S83" s="349">
        <v>4</v>
      </c>
      <c r="T83" s="349">
        <v>15</v>
      </c>
    </row>
    <row r="84" spans="1:20" ht="11.25" customHeight="1" x14ac:dyDescent="0.2">
      <c r="A84" s="178" t="s">
        <v>104</v>
      </c>
      <c r="B84" s="154">
        <v>0</v>
      </c>
      <c r="C84" s="154">
        <v>0</v>
      </c>
      <c r="D84" s="154">
        <v>0</v>
      </c>
      <c r="E84" s="154"/>
      <c r="F84" s="360">
        <v>0</v>
      </c>
      <c r="G84" s="360">
        <v>0</v>
      </c>
      <c r="H84" s="360">
        <v>0</v>
      </c>
      <c r="I84" s="360"/>
      <c r="J84" s="360">
        <v>0</v>
      </c>
      <c r="K84" s="360">
        <v>0</v>
      </c>
      <c r="L84" s="360">
        <v>0</v>
      </c>
      <c r="M84" s="349"/>
      <c r="N84" s="349">
        <v>0</v>
      </c>
      <c r="O84" s="349">
        <v>0</v>
      </c>
      <c r="P84" s="349">
        <v>0</v>
      </c>
      <c r="Q84" s="349"/>
      <c r="R84" s="349">
        <v>0</v>
      </c>
      <c r="S84" s="349">
        <v>0</v>
      </c>
      <c r="T84" s="349">
        <v>0</v>
      </c>
    </row>
    <row r="85" spans="1:20" ht="11.25" customHeight="1" x14ac:dyDescent="0.2">
      <c r="A85" s="178" t="s">
        <v>105</v>
      </c>
      <c r="B85" s="154">
        <v>0</v>
      </c>
      <c r="C85" s="154">
        <v>0</v>
      </c>
      <c r="D85" s="154">
        <v>0</v>
      </c>
      <c r="E85" s="154"/>
      <c r="F85" s="360">
        <v>0</v>
      </c>
      <c r="G85" s="360">
        <v>0</v>
      </c>
      <c r="H85" s="360">
        <v>0</v>
      </c>
      <c r="I85" s="360"/>
      <c r="J85" s="360">
        <v>0</v>
      </c>
      <c r="K85" s="360">
        <v>0</v>
      </c>
      <c r="L85" s="360">
        <v>0</v>
      </c>
      <c r="M85" s="349"/>
      <c r="N85" s="349">
        <v>0</v>
      </c>
      <c r="O85" s="349">
        <v>0</v>
      </c>
      <c r="P85" s="349">
        <v>0</v>
      </c>
      <c r="Q85" s="349"/>
      <c r="R85" s="349">
        <v>0</v>
      </c>
      <c r="S85" s="349">
        <v>0</v>
      </c>
      <c r="T85" s="349">
        <v>0</v>
      </c>
    </row>
    <row r="86" spans="1:20" ht="11.25" customHeight="1" x14ac:dyDescent="0.2">
      <c r="A86" s="178" t="s">
        <v>106</v>
      </c>
      <c r="B86" s="154">
        <v>0</v>
      </c>
      <c r="C86" s="154">
        <v>0</v>
      </c>
      <c r="D86" s="154">
        <v>0</v>
      </c>
      <c r="E86" s="154"/>
      <c r="F86" s="360">
        <v>0</v>
      </c>
      <c r="G86" s="360">
        <v>0</v>
      </c>
      <c r="H86" s="360">
        <v>0</v>
      </c>
      <c r="I86" s="360"/>
      <c r="J86" s="360">
        <v>0</v>
      </c>
      <c r="K86" s="360">
        <v>0</v>
      </c>
      <c r="L86" s="360">
        <v>0</v>
      </c>
      <c r="M86" s="349"/>
      <c r="N86" s="349">
        <v>0</v>
      </c>
      <c r="O86" s="349">
        <v>0</v>
      </c>
      <c r="P86" s="349">
        <v>0</v>
      </c>
      <c r="Q86" s="349"/>
      <c r="R86" s="349">
        <v>0</v>
      </c>
      <c r="S86" s="349">
        <v>0</v>
      </c>
      <c r="T86" s="349">
        <v>0</v>
      </c>
    </row>
    <row r="87" spans="1:20" ht="11.25" customHeight="1" x14ac:dyDescent="0.2">
      <c r="A87" s="178" t="s">
        <v>107</v>
      </c>
      <c r="B87" s="154">
        <v>131</v>
      </c>
      <c r="C87" s="154">
        <v>110</v>
      </c>
      <c r="D87" s="154">
        <v>242</v>
      </c>
      <c r="E87" s="154"/>
      <c r="F87" s="360">
        <v>126</v>
      </c>
      <c r="G87" s="360">
        <v>127</v>
      </c>
      <c r="H87" s="360">
        <v>259</v>
      </c>
      <c r="I87" s="360"/>
      <c r="J87" s="360">
        <v>112</v>
      </c>
      <c r="K87" s="360">
        <v>109</v>
      </c>
      <c r="L87" s="360">
        <v>228</v>
      </c>
      <c r="M87" s="349"/>
      <c r="N87" s="349">
        <v>115</v>
      </c>
      <c r="O87" s="349">
        <v>80</v>
      </c>
      <c r="P87" s="349">
        <v>197</v>
      </c>
      <c r="Q87" s="349"/>
      <c r="R87" s="349">
        <v>102</v>
      </c>
      <c r="S87" s="349">
        <v>105</v>
      </c>
      <c r="T87" s="349">
        <v>210</v>
      </c>
    </row>
    <row r="88" spans="1:20" ht="11.25" customHeight="1" x14ac:dyDescent="0.2">
      <c r="A88" s="178" t="s">
        <v>108</v>
      </c>
      <c r="B88" s="154">
        <v>6</v>
      </c>
      <c r="C88" s="154">
        <v>1</v>
      </c>
      <c r="D88" s="154">
        <v>10</v>
      </c>
      <c r="E88" s="154"/>
      <c r="F88" s="360">
        <v>8</v>
      </c>
      <c r="G88" s="360">
        <v>9</v>
      </c>
      <c r="H88" s="360">
        <v>17</v>
      </c>
      <c r="I88" s="360"/>
      <c r="J88" s="360">
        <v>7</v>
      </c>
      <c r="K88" s="360">
        <v>6</v>
      </c>
      <c r="L88" s="360">
        <v>13</v>
      </c>
      <c r="M88" s="349"/>
      <c r="N88" s="349">
        <v>31</v>
      </c>
      <c r="O88" s="349">
        <v>18</v>
      </c>
      <c r="P88" s="349">
        <v>49</v>
      </c>
      <c r="Q88" s="349"/>
      <c r="R88" s="349">
        <v>35</v>
      </c>
      <c r="S88" s="349">
        <v>34</v>
      </c>
      <c r="T88" s="349">
        <v>72</v>
      </c>
    </row>
    <row r="89" spans="1:20" s="50" customFormat="1" ht="24" customHeight="1" x14ac:dyDescent="0.2">
      <c r="A89" s="59" t="s">
        <v>109</v>
      </c>
      <c r="B89" s="145">
        <v>67</v>
      </c>
      <c r="C89" s="145">
        <v>45</v>
      </c>
      <c r="D89" s="145">
        <v>112</v>
      </c>
      <c r="E89" s="145"/>
      <c r="F89" s="359">
        <v>63</v>
      </c>
      <c r="G89" s="359">
        <v>38</v>
      </c>
      <c r="H89" s="359">
        <v>101</v>
      </c>
      <c r="I89" s="359"/>
      <c r="J89" s="359">
        <v>60</v>
      </c>
      <c r="K89" s="359">
        <v>54</v>
      </c>
      <c r="L89" s="359">
        <v>114</v>
      </c>
      <c r="M89" s="358"/>
      <c r="N89" s="358">
        <v>43</v>
      </c>
      <c r="O89" s="358">
        <v>39</v>
      </c>
      <c r="P89" s="358">
        <v>82</v>
      </c>
      <c r="Q89" s="358"/>
      <c r="R89" s="358">
        <v>46</v>
      </c>
      <c r="S89" s="358">
        <v>45</v>
      </c>
      <c r="T89" s="358">
        <v>91</v>
      </c>
    </row>
    <row r="90" spans="1:20" ht="11.25" customHeight="1" x14ac:dyDescent="0.2">
      <c r="A90" s="148" t="s">
        <v>110</v>
      </c>
      <c r="B90" s="154">
        <v>17</v>
      </c>
      <c r="C90" s="154">
        <v>11</v>
      </c>
      <c r="D90" s="154">
        <v>28</v>
      </c>
      <c r="E90" s="154"/>
      <c r="F90" s="360">
        <v>14</v>
      </c>
      <c r="G90" s="360">
        <v>6</v>
      </c>
      <c r="H90" s="360">
        <v>20</v>
      </c>
      <c r="I90" s="360"/>
      <c r="J90" s="360">
        <v>14</v>
      </c>
      <c r="K90" s="360">
        <v>13</v>
      </c>
      <c r="L90" s="360">
        <v>27</v>
      </c>
      <c r="M90" s="349"/>
      <c r="N90" s="349">
        <v>8</v>
      </c>
      <c r="O90" s="349">
        <v>5</v>
      </c>
      <c r="P90" s="349">
        <v>13</v>
      </c>
      <c r="Q90" s="349"/>
      <c r="R90" s="349">
        <v>6</v>
      </c>
      <c r="S90" s="349">
        <v>11</v>
      </c>
      <c r="T90" s="349">
        <v>17</v>
      </c>
    </row>
    <row r="91" spans="1:20" ht="11.25" customHeight="1" x14ac:dyDescent="0.2">
      <c r="A91" s="178" t="s">
        <v>111</v>
      </c>
      <c r="B91" s="154">
        <v>3</v>
      </c>
      <c r="C91" s="154">
        <v>0</v>
      </c>
      <c r="D91" s="154">
        <v>1</v>
      </c>
      <c r="E91" s="154"/>
      <c r="F91" s="360">
        <v>2</v>
      </c>
      <c r="G91" s="360">
        <v>2</v>
      </c>
      <c r="H91" s="360">
        <v>1</v>
      </c>
      <c r="I91" s="360"/>
      <c r="J91" s="360">
        <v>3</v>
      </c>
      <c r="K91" s="360">
        <v>0</v>
      </c>
      <c r="L91" s="360">
        <v>1</v>
      </c>
      <c r="M91" s="349"/>
      <c r="N91" s="349">
        <v>2</v>
      </c>
      <c r="O91" s="349">
        <v>3</v>
      </c>
      <c r="P91" s="349">
        <v>3</v>
      </c>
      <c r="Q91" s="349"/>
      <c r="R91" s="349">
        <v>1</v>
      </c>
      <c r="S91" s="349">
        <v>4</v>
      </c>
      <c r="T91" s="349">
        <v>2</v>
      </c>
    </row>
    <row r="92" spans="1:20" ht="11.25" customHeight="1" x14ac:dyDescent="0.2">
      <c r="A92" s="178" t="s">
        <v>112</v>
      </c>
      <c r="B92" s="154">
        <v>2</v>
      </c>
      <c r="C92" s="154">
        <v>3</v>
      </c>
      <c r="D92" s="154">
        <v>2</v>
      </c>
      <c r="E92" s="154"/>
      <c r="F92" s="360">
        <v>1</v>
      </c>
      <c r="G92" s="360">
        <v>0</v>
      </c>
      <c r="H92" s="360">
        <v>3</v>
      </c>
      <c r="I92" s="360"/>
      <c r="J92" s="360">
        <v>0</v>
      </c>
      <c r="K92" s="360">
        <v>0</v>
      </c>
      <c r="L92" s="360">
        <v>0</v>
      </c>
      <c r="M92" s="349"/>
      <c r="N92" s="349">
        <v>0</v>
      </c>
      <c r="O92" s="349">
        <v>0</v>
      </c>
      <c r="P92" s="349">
        <v>0</v>
      </c>
      <c r="Q92" s="349"/>
      <c r="R92" s="349">
        <v>0</v>
      </c>
      <c r="S92" s="349">
        <v>0</v>
      </c>
      <c r="T92" s="349">
        <v>0</v>
      </c>
    </row>
    <row r="93" spans="1:20" ht="11.25" customHeight="1" x14ac:dyDescent="0.2">
      <c r="A93" s="178" t="s">
        <v>113</v>
      </c>
      <c r="B93" s="154">
        <v>0</v>
      </c>
      <c r="C93" s="154">
        <v>0</v>
      </c>
      <c r="D93" s="154">
        <v>0</v>
      </c>
      <c r="E93" s="154"/>
      <c r="F93" s="360">
        <v>0</v>
      </c>
      <c r="G93" s="360">
        <v>0</v>
      </c>
      <c r="H93" s="360">
        <v>0</v>
      </c>
      <c r="I93" s="360"/>
      <c r="J93" s="360">
        <v>0</v>
      </c>
      <c r="K93" s="360">
        <v>2</v>
      </c>
      <c r="L93" s="360">
        <v>3</v>
      </c>
      <c r="M93" s="349"/>
      <c r="N93" s="349">
        <v>0</v>
      </c>
      <c r="O93" s="349">
        <v>0</v>
      </c>
      <c r="P93" s="349">
        <v>0</v>
      </c>
      <c r="Q93" s="349"/>
      <c r="R93" s="349">
        <v>0</v>
      </c>
      <c r="S93" s="349">
        <v>0</v>
      </c>
      <c r="T93" s="349">
        <v>0</v>
      </c>
    </row>
    <row r="94" spans="1:20" ht="11.25" customHeight="1" x14ac:dyDescent="0.2">
      <c r="A94" s="178" t="s">
        <v>114</v>
      </c>
      <c r="B94" s="154">
        <v>2</v>
      </c>
      <c r="C94" s="154">
        <v>2</v>
      </c>
      <c r="D94" s="154">
        <v>3</v>
      </c>
      <c r="E94" s="154"/>
      <c r="F94" s="360">
        <v>3</v>
      </c>
      <c r="G94" s="360">
        <v>0</v>
      </c>
      <c r="H94" s="360">
        <v>3</v>
      </c>
      <c r="I94" s="360"/>
      <c r="J94" s="360">
        <v>0</v>
      </c>
      <c r="K94" s="360">
        <v>0</v>
      </c>
      <c r="L94" s="360">
        <v>0</v>
      </c>
      <c r="M94" s="349"/>
      <c r="N94" s="349">
        <v>0</v>
      </c>
      <c r="O94" s="349">
        <v>0</v>
      </c>
      <c r="P94" s="349">
        <v>0</v>
      </c>
      <c r="Q94" s="349"/>
      <c r="R94" s="349">
        <v>0</v>
      </c>
      <c r="S94" s="349">
        <v>0</v>
      </c>
      <c r="T94" s="349">
        <v>0</v>
      </c>
    </row>
    <row r="95" spans="1:20" ht="11.25" customHeight="1" x14ac:dyDescent="0.2">
      <c r="A95" s="178" t="s">
        <v>115</v>
      </c>
      <c r="B95" s="154">
        <v>1</v>
      </c>
      <c r="C95" s="154">
        <v>3</v>
      </c>
      <c r="D95" s="154">
        <v>7</v>
      </c>
      <c r="E95" s="154"/>
      <c r="F95" s="360">
        <v>7</v>
      </c>
      <c r="G95" s="360">
        <v>4</v>
      </c>
      <c r="H95" s="360">
        <v>8</v>
      </c>
      <c r="I95" s="360"/>
      <c r="J95" s="360">
        <v>5</v>
      </c>
      <c r="K95" s="360">
        <v>10</v>
      </c>
      <c r="L95" s="360">
        <v>15</v>
      </c>
      <c r="M95" s="349"/>
      <c r="N95" s="349">
        <v>4</v>
      </c>
      <c r="O95" s="349">
        <v>4</v>
      </c>
      <c r="P95" s="349">
        <v>6</v>
      </c>
      <c r="Q95" s="349"/>
      <c r="R95" s="349">
        <v>3</v>
      </c>
      <c r="S95" s="349">
        <v>5</v>
      </c>
      <c r="T95" s="349">
        <v>7</v>
      </c>
    </row>
    <row r="96" spans="1:20" ht="11.25" customHeight="1" x14ac:dyDescent="0.2">
      <c r="A96" s="178" t="s">
        <v>116</v>
      </c>
      <c r="B96" s="154">
        <v>3</v>
      </c>
      <c r="C96" s="154">
        <v>1</v>
      </c>
      <c r="D96" s="154">
        <v>7</v>
      </c>
      <c r="E96" s="154"/>
      <c r="F96" s="360">
        <v>1</v>
      </c>
      <c r="G96" s="360">
        <v>1</v>
      </c>
      <c r="H96" s="360">
        <v>6</v>
      </c>
      <c r="I96" s="360"/>
      <c r="J96" s="360">
        <v>6</v>
      </c>
      <c r="K96" s="360">
        <v>1</v>
      </c>
      <c r="L96" s="360">
        <v>8</v>
      </c>
      <c r="M96" s="349"/>
      <c r="N96" s="349">
        <v>4</v>
      </c>
      <c r="O96" s="349">
        <v>3</v>
      </c>
      <c r="P96" s="349">
        <v>3</v>
      </c>
      <c r="Q96" s="349"/>
      <c r="R96" s="349">
        <v>3</v>
      </c>
      <c r="S96" s="349">
        <v>3</v>
      </c>
      <c r="T96" s="349">
        <v>5</v>
      </c>
    </row>
    <row r="97" spans="1:20" ht="11.25" customHeight="1" x14ac:dyDescent="0.2">
      <c r="A97" s="178" t="s">
        <v>117</v>
      </c>
      <c r="B97" s="154">
        <v>0</v>
      </c>
      <c r="C97" s="154">
        <v>0</v>
      </c>
      <c r="D97" s="154">
        <v>0</v>
      </c>
      <c r="E97" s="154"/>
      <c r="F97" s="360">
        <v>2</v>
      </c>
      <c r="G97" s="360">
        <v>3</v>
      </c>
      <c r="H97" s="360">
        <v>1</v>
      </c>
      <c r="I97" s="360"/>
      <c r="J97" s="360">
        <v>0</v>
      </c>
      <c r="K97" s="360">
        <v>0</v>
      </c>
      <c r="L97" s="360">
        <v>0</v>
      </c>
      <c r="M97" s="349"/>
      <c r="N97" s="349">
        <v>0</v>
      </c>
      <c r="O97" s="349">
        <v>0</v>
      </c>
      <c r="P97" s="349">
        <v>0</v>
      </c>
      <c r="Q97" s="349"/>
      <c r="R97" s="349">
        <v>0</v>
      </c>
      <c r="S97" s="349">
        <v>0</v>
      </c>
      <c r="T97" s="349">
        <v>0</v>
      </c>
    </row>
    <row r="98" spans="1:20" ht="11.25" customHeight="1" x14ac:dyDescent="0.2">
      <c r="A98" s="178" t="s">
        <v>118</v>
      </c>
      <c r="B98" s="154">
        <v>3</v>
      </c>
      <c r="C98" s="154">
        <v>1</v>
      </c>
      <c r="D98" s="154">
        <v>5</v>
      </c>
      <c r="E98" s="154"/>
      <c r="F98" s="360">
        <v>0</v>
      </c>
      <c r="G98" s="360">
        <v>0</v>
      </c>
      <c r="H98" s="360">
        <v>0</v>
      </c>
      <c r="I98" s="360"/>
      <c r="J98" s="360">
        <v>3</v>
      </c>
      <c r="K98" s="360">
        <v>0</v>
      </c>
      <c r="L98" s="360">
        <v>3</v>
      </c>
      <c r="M98" s="349"/>
      <c r="N98" s="349">
        <v>0</v>
      </c>
      <c r="O98" s="349">
        <v>0</v>
      </c>
      <c r="P98" s="349">
        <v>0</v>
      </c>
      <c r="Q98" s="349"/>
      <c r="R98" s="349">
        <v>1</v>
      </c>
      <c r="S98" s="349">
        <v>4</v>
      </c>
      <c r="T98" s="349">
        <v>3</v>
      </c>
    </row>
    <row r="99" spans="1:20" ht="11.25" customHeight="1" x14ac:dyDescent="0.2">
      <c r="A99" s="148" t="s">
        <v>119</v>
      </c>
      <c r="B99" s="154">
        <v>0</v>
      </c>
      <c r="C99" s="154">
        <v>1</v>
      </c>
      <c r="D99" s="154">
        <v>3</v>
      </c>
      <c r="E99" s="154"/>
      <c r="F99" s="360">
        <v>0</v>
      </c>
      <c r="G99" s="360">
        <v>0</v>
      </c>
      <c r="H99" s="360">
        <v>0</v>
      </c>
      <c r="I99" s="360"/>
      <c r="J99" s="360">
        <v>0</v>
      </c>
      <c r="K99" s="360">
        <v>0</v>
      </c>
      <c r="L99" s="360">
        <v>0</v>
      </c>
      <c r="M99" s="349"/>
      <c r="N99" s="349">
        <v>0</v>
      </c>
      <c r="O99" s="349">
        <v>0</v>
      </c>
      <c r="P99" s="349">
        <v>0</v>
      </c>
      <c r="Q99" s="349"/>
      <c r="R99" s="349">
        <v>0</v>
      </c>
      <c r="S99" s="349">
        <v>0</v>
      </c>
      <c r="T99" s="349">
        <v>0</v>
      </c>
    </row>
    <row r="100" spans="1:20" ht="11.25" customHeight="1" x14ac:dyDescent="0.2">
      <c r="A100" s="178" t="s">
        <v>120</v>
      </c>
      <c r="B100" s="154">
        <v>0</v>
      </c>
      <c r="C100" s="154">
        <v>0</v>
      </c>
      <c r="D100" s="154">
        <v>0</v>
      </c>
      <c r="E100" s="154"/>
      <c r="F100" s="360">
        <v>0</v>
      </c>
      <c r="G100" s="360">
        <v>0</v>
      </c>
      <c r="H100" s="360">
        <v>0</v>
      </c>
      <c r="I100" s="360"/>
      <c r="J100" s="360">
        <v>0</v>
      </c>
      <c r="K100" s="360">
        <v>0</v>
      </c>
      <c r="L100" s="360">
        <v>0</v>
      </c>
      <c r="M100" s="349"/>
      <c r="N100" s="349">
        <v>0</v>
      </c>
      <c r="O100" s="349">
        <v>0</v>
      </c>
      <c r="P100" s="349">
        <v>0</v>
      </c>
      <c r="Q100" s="349"/>
      <c r="R100" s="349">
        <v>0</v>
      </c>
      <c r="S100" s="349">
        <v>0</v>
      </c>
      <c r="T100" s="349">
        <v>0</v>
      </c>
    </row>
    <row r="101" spans="1:20" ht="11.25" customHeight="1" x14ac:dyDescent="0.2">
      <c r="A101" s="178" t="s">
        <v>121</v>
      </c>
      <c r="B101" s="154">
        <v>0</v>
      </c>
      <c r="C101" s="154">
        <v>0</v>
      </c>
      <c r="D101" s="154">
        <v>0</v>
      </c>
      <c r="E101" s="154"/>
      <c r="F101" s="360">
        <v>0</v>
      </c>
      <c r="G101" s="360">
        <v>0</v>
      </c>
      <c r="H101" s="360">
        <v>0</v>
      </c>
      <c r="I101" s="360"/>
      <c r="J101" s="360">
        <v>0</v>
      </c>
      <c r="K101" s="360">
        <v>0</v>
      </c>
      <c r="L101" s="360">
        <v>0</v>
      </c>
      <c r="M101" s="349"/>
      <c r="N101" s="349">
        <v>0</v>
      </c>
      <c r="O101" s="349">
        <v>0</v>
      </c>
      <c r="P101" s="349">
        <v>0</v>
      </c>
      <c r="Q101" s="349"/>
      <c r="R101" s="349">
        <v>0</v>
      </c>
      <c r="S101" s="349">
        <v>0</v>
      </c>
      <c r="T101" s="349">
        <v>0</v>
      </c>
    </row>
    <row r="102" spans="1:20" ht="11.25" customHeight="1" x14ac:dyDescent="0.2">
      <c r="A102" s="178" t="s">
        <v>122</v>
      </c>
      <c r="B102" s="154">
        <v>0</v>
      </c>
      <c r="C102" s="154">
        <v>0</v>
      </c>
      <c r="D102" s="154">
        <v>0</v>
      </c>
      <c r="E102" s="154"/>
      <c r="F102" s="360">
        <v>0</v>
      </c>
      <c r="G102" s="360">
        <v>0</v>
      </c>
      <c r="H102" s="360">
        <v>0</v>
      </c>
      <c r="I102" s="360"/>
      <c r="J102" s="360">
        <v>0</v>
      </c>
      <c r="K102" s="360">
        <v>0</v>
      </c>
      <c r="L102" s="360">
        <v>0</v>
      </c>
      <c r="M102" s="349"/>
      <c r="N102" s="349">
        <v>0</v>
      </c>
      <c r="O102" s="349">
        <v>0</v>
      </c>
      <c r="P102" s="349">
        <v>0</v>
      </c>
      <c r="Q102" s="349"/>
      <c r="R102" s="349">
        <v>0</v>
      </c>
      <c r="S102" s="349">
        <v>0</v>
      </c>
      <c r="T102" s="349">
        <v>0</v>
      </c>
    </row>
    <row r="103" spans="1:20" ht="11.25" customHeight="1" x14ac:dyDescent="0.2">
      <c r="A103" s="178" t="s">
        <v>123</v>
      </c>
      <c r="B103" s="154">
        <v>0</v>
      </c>
      <c r="C103" s="154">
        <v>0</v>
      </c>
      <c r="D103" s="154">
        <v>0</v>
      </c>
      <c r="E103" s="154"/>
      <c r="F103" s="360">
        <v>0</v>
      </c>
      <c r="G103" s="360">
        <v>0</v>
      </c>
      <c r="H103" s="360">
        <v>0</v>
      </c>
      <c r="I103" s="360"/>
      <c r="J103" s="360">
        <v>0</v>
      </c>
      <c r="K103" s="360">
        <v>0</v>
      </c>
      <c r="L103" s="360">
        <v>0</v>
      </c>
      <c r="M103" s="349"/>
      <c r="N103" s="349">
        <v>0</v>
      </c>
      <c r="O103" s="349">
        <v>0</v>
      </c>
      <c r="P103" s="349">
        <v>0</v>
      </c>
      <c r="Q103" s="349"/>
      <c r="R103" s="349">
        <v>0</v>
      </c>
      <c r="S103" s="349">
        <v>0</v>
      </c>
      <c r="T103" s="349">
        <v>0</v>
      </c>
    </row>
    <row r="104" spans="1:20" ht="11.25" customHeight="1" x14ac:dyDescent="0.2">
      <c r="A104" s="178" t="s">
        <v>124</v>
      </c>
      <c r="B104" s="154">
        <v>0</v>
      </c>
      <c r="C104" s="154">
        <v>0</v>
      </c>
      <c r="D104" s="154">
        <v>0</v>
      </c>
      <c r="E104" s="154"/>
      <c r="F104" s="360">
        <v>0</v>
      </c>
      <c r="G104" s="360">
        <v>0</v>
      </c>
      <c r="H104" s="360">
        <v>0</v>
      </c>
      <c r="I104" s="360"/>
      <c r="J104" s="360">
        <v>0</v>
      </c>
      <c r="K104" s="360">
        <v>0</v>
      </c>
      <c r="L104" s="360">
        <v>0</v>
      </c>
      <c r="M104" s="349"/>
      <c r="N104" s="349">
        <v>0</v>
      </c>
      <c r="O104" s="349">
        <v>0</v>
      </c>
      <c r="P104" s="349">
        <v>0</v>
      </c>
      <c r="Q104" s="349"/>
      <c r="R104" s="349">
        <v>0</v>
      </c>
      <c r="S104" s="349">
        <v>0</v>
      </c>
      <c r="T104" s="349">
        <v>0</v>
      </c>
    </row>
    <row r="105" spans="1:20" ht="11.25" customHeight="1" x14ac:dyDescent="0.2">
      <c r="A105" s="178" t="s">
        <v>125</v>
      </c>
      <c r="B105" s="154">
        <v>0</v>
      </c>
      <c r="C105" s="154">
        <v>0</v>
      </c>
      <c r="D105" s="154">
        <v>0</v>
      </c>
      <c r="E105" s="154"/>
      <c r="F105" s="360">
        <v>0</v>
      </c>
      <c r="G105" s="360">
        <v>0</v>
      </c>
      <c r="H105" s="360">
        <v>0</v>
      </c>
      <c r="I105" s="360"/>
      <c r="J105" s="360">
        <v>0</v>
      </c>
      <c r="K105" s="360">
        <v>0</v>
      </c>
      <c r="L105" s="360">
        <v>0</v>
      </c>
      <c r="M105" s="349"/>
      <c r="N105" s="349">
        <v>0</v>
      </c>
      <c r="O105" s="349">
        <v>0</v>
      </c>
      <c r="P105" s="349">
        <v>0</v>
      </c>
      <c r="Q105" s="349"/>
      <c r="R105" s="349">
        <v>0</v>
      </c>
      <c r="S105" s="349">
        <v>0</v>
      </c>
      <c r="T105" s="349">
        <v>0</v>
      </c>
    </row>
    <row r="106" spans="1:20" ht="11.25" customHeight="1" x14ac:dyDescent="0.2">
      <c r="A106" s="178" t="s">
        <v>126</v>
      </c>
      <c r="B106" s="154">
        <v>0</v>
      </c>
      <c r="C106" s="154">
        <v>0</v>
      </c>
      <c r="D106" s="154">
        <v>0</v>
      </c>
      <c r="E106" s="154"/>
      <c r="F106" s="360">
        <v>0</v>
      </c>
      <c r="G106" s="360">
        <v>0</v>
      </c>
      <c r="H106" s="360">
        <v>0</v>
      </c>
      <c r="I106" s="360"/>
      <c r="J106" s="360">
        <v>0</v>
      </c>
      <c r="K106" s="360">
        <v>0</v>
      </c>
      <c r="L106" s="360">
        <v>0</v>
      </c>
      <c r="M106" s="349"/>
      <c r="N106" s="349">
        <v>0</v>
      </c>
      <c r="O106" s="349">
        <v>0</v>
      </c>
      <c r="P106" s="349">
        <v>0</v>
      </c>
      <c r="Q106" s="349"/>
      <c r="R106" s="349">
        <v>0</v>
      </c>
      <c r="S106" s="349">
        <v>0</v>
      </c>
      <c r="T106" s="349">
        <v>0</v>
      </c>
    </row>
    <row r="107" spans="1:20" ht="11.25" customHeight="1" x14ac:dyDescent="0.2">
      <c r="A107" s="178" t="s">
        <v>127</v>
      </c>
      <c r="B107" s="154">
        <v>0</v>
      </c>
      <c r="C107" s="154">
        <v>0</v>
      </c>
      <c r="D107" s="154">
        <v>0</v>
      </c>
      <c r="E107" s="154"/>
      <c r="F107" s="360">
        <v>0</v>
      </c>
      <c r="G107" s="360">
        <v>0</v>
      </c>
      <c r="H107" s="360">
        <v>0</v>
      </c>
      <c r="I107" s="360"/>
      <c r="J107" s="360">
        <v>0</v>
      </c>
      <c r="K107" s="360">
        <v>0</v>
      </c>
      <c r="L107" s="360">
        <v>0</v>
      </c>
      <c r="M107" s="349"/>
      <c r="N107" s="349">
        <v>0</v>
      </c>
      <c r="O107" s="349">
        <v>0</v>
      </c>
      <c r="P107" s="349">
        <v>0</v>
      </c>
      <c r="Q107" s="349"/>
      <c r="R107" s="349">
        <v>0</v>
      </c>
      <c r="S107" s="349">
        <v>0</v>
      </c>
      <c r="T107" s="349">
        <v>0</v>
      </c>
    </row>
    <row r="108" spans="1:20" ht="11.25" customHeight="1" x14ac:dyDescent="0.2">
      <c r="A108" s="178" t="s">
        <v>128</v>
      </c>
      <c r="B108" s="154">
        <v>0</v>
      </c>
      <c r="C108" s="154">
        <v>1</v>
      </c>
      <c r="D108" s="154">
        <v>2</v>
      </c>
      <c r="E108" s="154"/>
      <c r="F108" s="360">
        <v>0</v>
      </c>
      <c r="G108" s="360">
        <v>0</v>
      </c>
      <c r="H108" s="360">
        <v>0</v>
      </c>
      <c r="I108" s="360"/>
      <c r="J108" s="360">
        <v>0</v>
      </c>
      <c r="K108" s="360">
        <v>0</v>
      </c>
      <c r="L108" s="360">
        <v>0</v>
      </c>
      <c r="M108" s="349"/>
      <c r="N108" s="349">
        <v>0</v>
      </c>
      <c r="O108" s="349">
        <v>0</v>
      </c>
      <c r="P108" s="349">
        <v>0</v>
      </c>
      <c r="Q108" s="349"/>
      <c r="R108" s="349">
        <v>0</v>
      </c>
      <c r="S108" s="349">
        <v>0</v>
      </c>
      <c r="T108" s="349">
        <v>0</v>
      </c>
    </row>
    <row r="109" spans="1:20" ht="11.25" customHeight="1" x14ac:dyDescent="0.2">
      <c r="A109" s="148" t="s">
        <v>129</v>
      </c>
      <c r="B109" s="154">
        <v>20</v>
      </c>
      <c r="C109" s="154">
        <v>12</v>
      </c>
      <c r="D109" s="154">
        <v>32</v>
      </c>
      <c r="E109" s="154"/>
      <c r="F109" s="360">
        <v>15</v>
      </c>
      <c r="G109" s="360">
        <v>14</v>
      </c>
      <c r="H109" s="360">
        <v>29</v>
      </c>
      <c r="I109" s="360"/>
      <c r="J109" s="360">
        <v>21</v>
      </c>
      <c r="K109" s="360">
        <v>9</v>
      </c>
      <c r="L109" s="360">
        <v>30</v>
      </c>
      <c r="M109" s="349"/>
      <c r="N109" s="349">
        <v>6</v>
      </c>
      <c r="O109" s="349">
        <v>2</v>
      </c>
      <c r="P109" s="349">
        <v>10</v>
      </c>
      <c r="Q109" s="349"/>
      <c r="R109" s="349">
        <v>9</v>
      </c>
      <c r="S109" s="349">
        <v>14</v>
      </c>
      <c r="T109" s="349">
        <v>23</v>
      </c>
    </row>
    <row r="110" spans="1:20" ht="11.25" customHeight="1" x14ac:dyDescent="0.2">
      <c r="A110" s="178" t="s">
        <v>130</v>
      </c>
      <c r="B110" s="154">
        <v>0</v>
      </c>
      <c r="C110" s="154">
        <v>3</v>
      </c>
      <c r="D110" s="154">
        <v>3</v>
      </c>
      <c r="E110" s="154"/>
      <c r="F110" s="360">
        <v>3</v>
      </c>
      <c r="G110" s="360">
        <v>0</v>
      </c>
      <c r="H110" s="360">
        <v>3</v>
      </c>
      <c r="I110" s="360"/>
      <c r="J110" s="360">
        <v>3</v>
      </c>
      <c r="K110" s="360">
        <v>0</v>
      </c>
      <c r="L110" s="360">
        <v>3</v>
      </c>
      <c r="M110" s="349"/>
      <c r="N110" s="349">
        <v>0</v>
      </c>
      <c r="O110" s="349">
        <v>0</v>
      </c>
      <c r="P110" s="349">
        <v>0</v>
      </c>
      <c r="Q110" s="349"/>
      <c r="R110" s="349">
        <v>2</v>
      </c>
      <c r="S110" s="349">
        <v>0</v>
      </c>
      <c r="T110" s="349">
        <v>1</v>
      </c>
    </row>
    <row r="111" spans="1:20" ht="11.25" customHeight="1" x14ac:dyDescent="0.2">
      <c r="A111" s="178" t="s">
        <v>131</v>
      </c>
      <c r="B111" s="154">
        <v>0</v>
      </c>
      <c r="C111" s="154">
        <v>2</v>
      </c>
      <c r="D111" s="154">
        <v>3</v>
      </c>
      <c r="E111" s="154"/>
      <c r="F111" s="360">
        <v>2</v>
      </c>
      <c r="G111" s="360">
        <v>1</v>
      </c>
      <c r="H111" s="360">
        <v>4</v>
      </c>
      <c r="I111" s="360"/>
      <c r="J111" s="360">
        <v>3</v>
      </c>
      <c r="K111" s="360">
        <v>0</v>
      </c>
      <c r="L111" s="360">
        <v>3</v>
      </c>
      <c r="M111" s="349"/>
      <c r="N111" s="349">
        <v>4</v>
      </c>
      <c r="O111" s="349">
        <v>0</v>
      </c>
      <c r="P111" s="349">
        <v>4</v>
      </c>
      <c r="Q111" s="349"/>
      <c r="R111" s="349">
        <v>0</v>
      </c>
      <c r="S111" s="349">
        <v>0</v>
      </c>
      <c r="T111" s="349">
        <v>0</v>
      </c>
    </row>
    <row r="112" spans="1:20" ht="11.25" customHeight="1" x14ac:dyDescent="0.2">
      <c r="A112" s="178" t="s">
        <v>132</v>
      </c>
      <c r="B112" s="154">
        <v>0</v>
      </c>
      <c r="C112" s="154">
        <v>2</v>
      </c>
      <c r="D112" s="154">
        <v>1</v>
      </c>
      <c r="E112" s="154"/>
      <c r="F112" s="360">
        <v>1</v>
      </c>
      <c r="G112" s="360">
        <v>0</v>
      </c>
      <c r="H112" s="360">
        <v>2</v>
      </c>
      <c r="I112" s="360"/>
      <c r="J112" s="360">
        <v>0</v>
      </c>
      <c r="K112" s="360">
        <v>0</v>
      </c>
      <c r="L112" s="360">
        <v>0</v>
      </c>
      <c r="M112" s="349"/>
      <c r="N112" s="349">
        <v>0</v>
      </c>
      <c r="O112" s="349">
        <v>4</v>
      </c>
      <c r="P112" s="349">
        <v>2</v>
      </c>
      <c r="Q112" s="349"/>
      <c r="R112" s="349">
        <v>1</v>
      </c>
      <c r="S112" s="349">
        <v>3</v>
      </c>
      <c r="T112" s="349">
        <v>2</v>
      </c>
    </row>
    <row r="113" spans="1:20" ht="11.25" customHeight="1" x14ac:dyDescent="0.2">
      <c r="A113" s="178" t="s">
        <v>133</v>
      </c>
      <c r="B113" s="154">
        <v>5</v>
      </c>
      <c r="C113" s="154">
        <v>3</v>
      </c>
      <c r="D113" s="154">
        <v>8</v>
      </c>
      <c r="E113" s="154"/>
      <c r="F113" s="360">
        <v>5</v>
      </c>
      <c r="G113" s="360">
        <v>2</v>
      </c>
      <c r="H113" s="360">
        <v>9</v>
      </c>
      <c r="I113" s="360"/>
      <c r="J113" s="360">
        <v>8</v>
      </c>
      <c r="K113" s="360">
        <v>3</v>
      </c>
      <c r="L113" s="360">
        <v>12</v>
      </c>
      <c r="M113" s="349"/>
      <c r="N113" s="349">
        <v>2</v>
      </c>
      <c r="O113" s="349">
        <v>0</v>
      </c>
      <c r="P113" s="349">
        <v>3</v>
      </c>
      <c r="Q113" s="349"/>
      <c r="R113" s="349">
        <v>3</v>
      </c>
      <c r="S113" s="349">
        <v>5</v>
      </c>
      <c r="T113" s="349">
        <v>6</v>
      </c>
    </row>
    <row r="114" spans="1:20" ht="11.25" customHeight="1" x14ac:dyDescent="0.2">
      <c r="A114" s="178" t="s">
        <v>134</v>
      </c>
      <c r="B114" s="154">
        <v>11</v>
      </c>
      <c r="C114" s="154">
        <v>4</v>
      </c>
      <c r="D114" s="154">
        <v>12</v>
      </c>
      <c r="E114" s="154"/>
      <c r="F114" s="360">
        <v>5</v>
      </c>
      <c r="G114" s="360">
        <v>8</v>
      </c>
      <c r="H114" s="360">
        <v>13</v>
      </c>
      <c r="I114" s="360"/>
      <c r="J114" s="360">
        <v>7</v>
      </c>
      <c r="K114" s="360">
        <v>4</v>
      </c>
      <c r="L114" s="360">
        <v>11</v>
      </c>
      <c r="M114" s="349"/>
      <c r="N114" s="349">
        <v>4</v>
      </c>
      <c r="O114" s="349">
        <v>1</v>
      </c>
      <c r="P114" s="349">
        <v>1</v>
      </c>
      <c r="Q114" s="349"/>
      <c r="R114" s="349">
        <v>4</v>
      </c>
      <c r="S114" s="349">
        <v>7</v>
      </c>
      <c r="T114" s="349">
        <v>10</v>
      </c>
    </row>
    <row r="115" spans="1:20" ht="11.25" customHeight="1" x14ac:dyDescent="0.2">
      <c r="A115" s="178" t="s">
        <v>135</v>
      </c>
      <c r="B115" s="154">
        <v>1</v>
      </c>
      <c r="C115" s="154">
        <v>3</v>
      </c>
      <c r="D115" s="154">
        <v>5</v>
      </c>
      <c r="E115" s="154"/>
      <c r="F115" s="360">
        <v>2</v>
      </c>
      <c r="G115" s="360">
        <v>1</v>
      </c>
      <c r="H115" s="360">
        <v>4</v>
      </c>
      <c r="I115" s="360"/>
      <c r="J115" s="360">
        <v>1</v>
      </c>
      <c r="K115" s="360">
        <v>3</v>
      </c>
      <c r="L115" s="360">
        <v>1</v>
      </c>
      <c r="M115" s="349"/>
      <c r="N115" s="349">
        <v>1</v>
      </c>
      <c r="O115" s="349">
        <v>0</v>
      </c>
      <c r="P115" s="349">
        <v>3</v>
      </c>
      <c r="Q115" s="349"/>
      <c r="R115" s="349">
        <v>1</v>
      </c>
      <c r="S115" s="349">
        <v>2</v>
      </c>
      <c r="T115" s="349">
        <v>1</v>
      </c>
    </row>
    <row r="116" spans="1:20" ht="11.25" customHeight="1" x14ac:dyDescent="0.2">
      <c r="A116" s="178" t="s">
        <v>136</v>
      </c>
      <c r="B116" s="154">
        <v>0</v>
      </c>
      <c r="C116" s="154">
        <v>0</v>
      </c>
      <c r="D116" s="154">
        <v>0</v>
      </c>
      <c r="E116" s="154"/>
      <c r="F116" s="360">
        <v>0</v>
      </c>
      <c r="G116" s="360">
        <v>0</v>
      </c>
      <c r="H116" s="360">
        <v>0</v>
      </c>
      <c r="I116" s="360"/>
      <c r="J116" s="360">
        <v>0</v>
      </c>
      <c r="K116" s="360">
        <v>0</v>
      </c>
      <c r="L116" s="360">
        <v>0</v>
      </c>
      <c r="M116" s="349"/>
      <c r="N116" s="349">
        <v>0</v>
      </c>
      <c r="O116" s="349">
        <v>4</v>
      </c>
      <c r="P116" s="349">
        <v>3</v>
      </c>
      <c r="Q116" s="349"/>
      <c r="R116" s="349">
        <v>0</v>
      </c>
      <c r="S116" s="349">
        <v>0</v>
      </c>
      <c r="T116" s="349">
        <v>0</v>
      </c>
    </row>
    <row r="117" spans="1:20" ht="11.25" customHeight="1" x14ac:dyDescent="0.2">
      <c r="A117" s="178" t="s">
        <v>137</v>
      </c>
      <c r="B117" s="154">
        <v>0</v>
      </c>
      <c r="C117" s="154">
        <v>0</v>
      </c>
      <c r="D117" s="154">
        <v>0</v>
      </c>
      <c r="E117" s="154"/>
      <c r="F117" s="360">
        <v>3</v>
      </c>
      <c r="G117" s="360">
        <v>0</v>
      </c>
      <c r="H117" s="360">
        <v>4</v>
      </c>
      <c r="I117" s="360"/>
      <c r="J117" s="360">
        <v>0</v>
      </c>
      <c r="K117" s="360">
        <v>0</v>
      </c>
      <c r="L117" s="360">
        <v>0</v>
      </c>
      <c r="M117" s="349"/>
      <c r="N117" s="349">
        <v>0</v>
      </c>
      <c r="O117" s="349">
        <v>0</v>
      </c>
      <c r="P117" s="349">
        <v>0</v>
      </c>
      <c r="Q117" s="349"/>
      <c r="R117" s="349">
        <v>0</v>
      </c>
      <c r="S117" s="349">
        <v>0</v>
      </c>
      <c r="T117" s="349">
        <v>0</v>
      </c>
    </row>
    <row r="118" spans="1:20" ht="11.25" customHeight="1" x14ac:dyDescent="0.2">
      <c r="A118" s="178" t="s">
        <v>138</v>
      </c>
      <c r="B118" s="154">
        <v>3</v>
      </c>
      <c r="C118" s="154">
        <v>0</v>
      </c>
      <c r="D118" s="154">
        <v>3</v>
      </c>
      <c r="E118" s="154"/>
      <c r="F118" s="360">
        <v>0</v>
      </c>
      <c r="G118" s="360">
        <v>0</v>
      </c>
      <c r="H118" s="360">
        <v>0</v>
      </c>
      <c r="I118" s="360"/>
      <c r="J118" s="360">
        <v>0</v>
      </c>
      <c r="K118" s="360">
        <v>0</v>
      </c>
      <c r="L118" s="360">
        <v>0</v>
      </c>
      <c r="M118" s="349"/>
      <c r="N118" s="349">
        <v>1</v>
      </c>
      <c r="O118" s="349">
        <v>0</v>
      </c>
      <c r="P118" s="349">
        <v>3</v>
      </c>
      <c r="Q118" s="349"/>
      <c r="R118" s="349">
        <v>0</v>
      </c>
      <c r="S118" s="349">
        <v>0</v>
      </c>
      <c r="T118" s="349">
        <v>0</v>
      </c>
    </row>
    <row r="119" spans="1:20" ht="11.25" customHeight="1" x14ac:dyDescent="0.2">
      <c r="A119" s="148" t="s">
        <v>139</v>
      </c>
      <c r="B119" s="154">
        <v>2</v>
      </c>
      <c r="C119" s="154">
        <v>1</v>
      </c>
      <c r="D119" s="154">
        <v>2</v>
      </c>
      <c r="E119" s="154"/>
      <c r="F119" s="360">
        <v>2</v>
      </c>
      <c r="G119" s="360">
        <v>1</v>
      </c>
      <c r="H119" s="360">
        <v>4</v>
      </c>
      <c r="I119" s="360"/>
      <c r="J119" s="360">
        <v>2</v>
      </c>
      <c r="K119" s="360">
        <v>0</v>
      </c>
      <c r="L119" s="360">
        <v>2</v>
      </c>
      <c r="M119" s="349"/>
      <c r="N119" s="349">
        <v>4</v>
      </c>
      <c r="O119" s="349">
        <v>2</v>
      </c>
      <c r="P119" s="349">
        <v>7</v>
      </c>
      <c r="Q119" s="349"/>
      <c r="R119" s="349">
        <v>3</v>
      </c>
      <c r="S119" s="349">
        <v>3</v>
      </c>
      <c r="T119" s="349">
        <v>3</v>
      </c>
    </row>
    <row r="120" spans="1:20" ht="11.25" customHeight="1" x14ac:dyDescent="0.2">
      <c r="A120" s="178" t="s">
        <v>140</v>
      </c>
      <c r="B120" s="154">
        <v>0</v>
      </c>
      <c r="C120" s="154">
        <v>0</v>
      </c>
      <c r="D120" s="154">
        <v>0</v>
      </c>
      <c r="E120" s="154"/>
      <c r="F120" s="360">
        <v>0</v>
      </c>
      <c r="G120" s="360">
        <v>0</v>
      </c>
      <c r="H120" s="360">
        <v>0</v>
      </c>
      <c r="I120" s="360"/>
      <c r="J120" s="360">
        <v>0</v>
      </c>
      <c r="K120" s="360">
        <v>0</v>
      </c>
      <c r="L120" s="360">
        <v>0</v>
      </c>
      <c r="M120" s="349"/>
      <c r="N120" s="349">
        <v>0</v>
      </c>
      <c r="O120" s="349">
        <v>1</v>
      </c>
      <c r="P120" s="349">
        <v>3</v>
      </c>
      <c r="Q120" s="349"/>
      <c r="R120" s="349">
        <v>0</v>
      </c>
      <c r="S120" s="349">
        <v>0</v>
      </c>
      <c r="T120" s="349">
        <v>0</v>
      </c>
    </row>
    <row r="121" spans="1:20" ht="11.25" customHeight="1" x14ac:dyDescent="0.2">
      <c r="A121" s="178" t="s">
        <v>141</v>
      </c>
      <c r="B121" s="154">
        <v>0</v>
      </c>
      <c r="C121" s="154">
        <v>0</v>
      </c>
      <c r="D121" s="154">
        <v>0</v>
      </c>
      <c r="E121" s="154"/>
      <c r="F121" s="360">
        <v>0</v>
      </c>
      <c r="G121" s="360">
        <v>0</v>
      </c>
      <c r="H121" s="360">
        <v>0</v>
      </c>
      <c r="I121" s="360"/>
      <c r="J121" s="360">
        <v>0</v>
      </c>
      <c r="K121" s="360">
        <v>0</v>
      </c>
      <c r="L121" s="360">
        <v>0</v>
      </c>
      <c r="M121" s="349"/>
      <c r="N121" s="349">
        <v>0</v>
      </c>
      <c r="O121" s="349">
        <v>0</v>
      </c>
      <c r="P121" s="349">
        <v>0</v>
      </c>
      <c r="Q121" s="349"/>
      <c r="R121" s="349">
        <v>0</v>
      </c>
      <c r="S121" s="349">
        <v>0</v>
      </c>
      <c r="T121" s="349">
        <v>0</v>
      </c>
    </row>
    <row r="122" spans="1:20" ht="11.25" customHeight="1" x14ac:dyDescent="0.2">
      <c r="A122" s="178" t="s">
        <v>142</v>
      </c>
      <c r="B122" s="154">
        <v>0</v>
      </c>
      <c r="C122" s="154">
        <v>4</v>
      </c>
      <c r="D122" s="154">
        <v>2</v>
      </c>
      <c r="E122" s="154"/>
      <c r="F122" s="360">
        <v>3</v>
      </c>
      <c r="G122" s="360">
        <v>0</v>
      </c>
      <c r="H122" s="360">
        <v>2</v>
      </c>
      <c r="I122" s="360"/>
      <c r="J122" s="360">
        <v>2</v>
      </c>
      <c r="K122" s="360">
        <v>0</v>
      </c>
      <c r="L122" s="360">
        <v>2</v>
      </c>
      <c r="M122" s="349"/>
      <c r="N122" s="349">
        <v>3</v>
      </c>
      <c r="O122" s="349">
        <v>0</v>
      </c>
      <c r="P122" s="349">
        <v>3</v>
      </c>
      <c r="Q122" s="349"/>
      <c r="R122" s="349">
        <v>0</v>
      </c>
      <c r="S122" s="349">
        <v>0</v>
      </c>
      <c r="T122" s="349">
        <v>0</v>
      </c>
    </row>
    <row r="123" spans="1:20" ht="11.25" customHeight="1" x14ac:dyDescent="0.2">
      <c r="A123" s="178" t="s">
        <v>143</v>
      </c>
      <c r="B123" s="154">
        <v>1</v>
      </c>
      <c r="C123" s="154">
        <v>0</v>
      </c>
      <c r="D123" s="154">
        <v>1</v>
      </c>
      <c r="E123" s="154"/>
      <c r="F123" s="360">
        <v>0</v>
      </c>
      <c r="G123" s="360">
        <v>3</v>
      </c>
      <c r="H123" s="360">
        <v>1</v>
      </c>
      <c r="I123" s="360"/>
      <c r="J123" s="360">
        <v>1</v>
      </c>
      <c r="K123" s="360">
        <v>0</v>
      </c>
      <c r="L123" s="360">
        <v>1</v>
      </c>
      <c r="M123" s="349"/>
      <c r="N123" s="349">
        <v>4</v>
      </c>
      <c r="O123" s="349">
        <v>2</v>
      </c>
      <c r="P123" s="349">
        <v>5</v>
      </c>
      <c r="Q123" s="349"/>
      <c r="R123" s="349">
        <v>0</v>
      </c>
      <c r="S123" s="349">
        <v>1</v>
      </c>
      <c r="T123" s="349">
        <v>2</v>
      </c>
    </row>
    <row r="124" spans="1:20" ht="11.25" customHeight="1" x14ac:dyDescent="0.2">
      <c r="A124" s="178" t="s">
        <v>144</v>
      </c>
      <c r="B124" s="154">
        <v>0</v>
      </c>
      <c r="C124" s="154">
        <v>0</v>
      </c>
      <c r="D124" s="154">
        <v>0</v>
      </c>
      <c r="E124" s="154"/>
      <c r="F124" s="360">
        <v>0</v>
      </c>
      <c r="G124" s="360">
        <v>0</v>
      </c>
      <c r="H124" s="360">
        <v>0</v>
      </c>
      <c r="I124" s="360"/>
      <c r="J124" s="360">
        <v>0</v>
      </c>
      <c r="K124" s="360">
        <v>0</v>
      </c>
      <c r="L124" s="360">
        <v>0</v>
      </c>
      <c r="M124" s="349"/>
      <c r="N124" s="349">
        <v>0</v>
      </c>
      <c r="O124" s="349">
        <v>0</v>
      </c>
      <c r="P124" s="349">
        <v>0</v>
      </c>
      <c r="Q124" s="349"/>
      <c r="R124" s="349">
        <v>3</v>
      </c>
      <c r="S124" s="349">
        <v>0</v>
      </c>
      <c r="T124" s="349">
        <v>4</v>
      </c>
    </row>
    <row r="125" spans="1:20" ht="11.25" customHeight="1" x14ac:dyDescent="0.2">
      <c r="A125" s="148" t="s">
        <v>145</v>
      </c>
      <c r="B125" s="154">
        <v>0</v>
      </c>
      <c r="C125" s="154">
        <v>4</v>
      </c>
      <c r="D125" s="154">
        <v>2</v>
      </c>
      <c r="E125" s="154"/>
      <c r="F125" s="360">
        <v>0</v>
      </c>
      <c r="G125" s="360">
        <v>0</v>
      </c>
      <c r="H125" s="360">
        <v>0</v>
      </c>
      <c r="I125" s="360"/>
      <c r="J125" s="360">
        <v>0</v>
      </c>
      <c r="K125" s="360">
        <v>0</v>
      </c>
      <c r="L125" s="360">
        <v>0</v>
      </c>
      <c r="M125" s="349"/>
      <c r="N125" s="349">
        <v>0</v>
      </c>
      <c r="O125" s="349">
        <v>0</v>
      </c>
      <c r="P125" s="349">
        <v>0</v>
      </c>
      <c r="Q125" s="349"/>
      <c r="R125" s="349">
        <v>0</v>
      </c>
      <c r="S125" s="349">
        <v>0</v>
      </c>
      <c r="T125" s="349">
        <v>0</v>
      </c>
    </row>
    <row r="126" spans="1:20" ht="11.25" customHeight="1" x14ac:dyDescent="0.2">
      <c r="A126" s="178" t="s">
        <v>146</v>
      </c>
      <c r="B126" s="154">
        <v>0</v>
      </c>
      <c r="C126" s="154">
        <v>1</v>
      </c>
      <c r="D126" s="154">
        <v>3</v>
      </c>
      <c r="E126" s="154"/>
      <c r="F126" s="360">
        <v>0</v>
      </c>
      <c r="G126" s="360">
        <v>0</v>
      </c>
      <c r="H126" s="360">
        <v>0</v>
      </c>
      <c r="I126" s="360"/>
      <c r="J126" s="360">
        <v>0</v>
      </c>
      <c r="K126" s="360">
        <v>0</v>
      </c>
      <c r="L126" s="360">
        <v>0</v>
      </c>
      <c r="M126" s="349"/>
      <c r="N126" s="349">
        <v>0</v>
      </c>
      <c r="O126" s="349">
        <v>0</v>
      </c>
      <c r="P126" s="349">
        <v>0</v>
      </c>
      <c r="Q126" s="349"/>
      <c r="R126" s="349">
        <v>0</v>
      </c>
      <c r="S126" s="349">
        <v>0</v>
      </c>
      <c r="T126" s="349">
        <v>0</v>
      </c>
    </row>
    <row r="127" spans="1:20" ht="11.25" customHeight="1" x14ac:dyDescent="0.2">
      <c r="A127" s="178" t="s">
        <v>147</v>
      </c>
      <c r="B127" s="154">
        <v>0</v>
      </c>
      <c r="C127" s="154">
        <v>0</v>
      </c>
      <c r="D127" s="154">
        <v>0</v>
      </c>
      <c r="E127" s="154"/>
      <c r="F127" s="360">
        <v>0</v>
      </c>
      <c r="G127" s="360">
        <v>0</v>
      </c>
      <c r="H127" s="360">
        <v>0</v>
      </c>
      <c r="I127" s="360"/>
      <c r="J127" s="360">
        <v>0</v>
      </c>
      <c r="K127" s="360">
        <v>0</v>
      </c>
      <c r="L127" s="360">
        <v>0</v>
      </c>
      <c r="M127" s="349"/>
      <c r="N127" s="349">
        <v>0</v>
      </c>
      <c r="O127" s="349">
        <v>0</v>
      </c>
      <c r="P127" s="349">
        <v>0</v>
      </c>
      <c r="Q127" s="349"/>
      <c r="R127" s="349">
        <v>0</v>
      </c>
      <c r="S127" s="349">
        <v>0</v>
      </c>
      <c r="T127" s="349">
        <v>0</v>
      </c>
    </row>
    <row r="128" spans="1:20" ht="11.25" customHeight="1" x14ac:dyDescent="0.2">
      <c r="A128" s="178" t="s">
        <v>148</v>
      </c>
      <c r="B128" s="154">
        <v>0</v>
      </c>
      <c r="C128" s="154">
        <v>0</v>
      </c>
      <c r="D128" s="154">
        <v>0</v>
      </c>
      <c r="E128" s="154"/>
      <c r="F128" s="360">
        <v>0</v>
      </c>
      <c r="G128" s="360">
        <v>0</v>
      </c>
      <c r="H128" s="360">
        <v>0</v>
      </c>
      <c r="I128" s="360"/>
      <c r="J128" s="360">
        <v>0</v>
      </c>
      <c r="K128" s="360">
        <v>0</v>
      </c>
      <c r="L128" s="360">
        <v>0</v>
      </c>
      <c r="M128" s="349"/>
      <c r="N128" s="349">
        <v>0</v>
      </c>
      <c r="O128" s="349">
        <v>0</v>
      </c>
      <c r="P128" s="349">
        <v>0</v>
      </c>
      <c r="Q128" s="349"/>
      <c r="R128" s="349">
        <v>0</v>
      </c>
      <c r="S128" s="349">
        <v>0</v>
      </c>
      <c r="T128" s="349">
        <v>0</v>
      </c>
    </row>
    <row r="129" spans="1:20" ht="11.25" customHeight="1" x14ac:dyDescent="0.2">
      <c r="A129" s="148" t="s">
        <v>149</v>
      </c>
      <c r="B129" s="154">
        <v>4</v>
      </c>
      <c r="C129" s="154">
        <v>0</v>
      </c>
      <c r="D129" s="154">
        <v>2</v>
      </c>
      <c r="E129" s="154"/>
      <c r="F129" s="360">
        <v>3</v>
      </c>
      <c r="G129" s="360">
        <v>0</v>
      </c>
      <c r="H129" s="360">
        <v>3</v>
      </c>
      <c r="I129" s="360"/>
      <c r="J129" s="360">
        <v>0</v>
      </c>
      <c r="K129" s="360">
        <v>0</v>
      </c>
      <c r="L129" s="360">
        <v>0</v>
      </c>
      <c r="M129" s="349"/>
      <c r="N129" s="349">
        <v>0</v>
      </c>
      <c r="O129" s="349">
        <v>0</v>
      </c>
      <c r="P129" s="349">
        <v>0</v>
      </c>
      <c r="Q129" s="349"/>
      <c r="R129" s="349">
        <v>0</v>
      </c>
      <c r="S129" s="349">
        <v>0</v>
      </c>
      <c r="T129" s="349">
        <v>0</v>
      </c>
    </row>
    <row r="130" spans="1:20" ht="11.25" customHeight="1" x14ac:dyDescent="0.2">
      <c r="A130" s="178" t="s">
        <v>150</v>
      </c>
      <c r="B130" s="154">
        <v>0</v>
      </c>
      <c r="C130" s="154">
        <v>0</v>
      </c>
      <c r="D130" s="154">
        <v>0</v>
      </c>
      <c r="E130" s="154"/>
      <c r="F130" s="360">
        <v>0</v>
      </c>
      <c r="G130" s="360">
        <v>0</v>
      </c>
      <c r="H130" s="360">
        <v>0</v>
      </c>
      <c r="I130" s="360"/>
      <c r="J130" s="360">
        <v>0</v>
      </c>
      <c r="K130" s="360">
        <v>0</v>
      </c>
      <c r="L130" s="360">
        <v>0</v>
      </c>
      <c r="M130" s="349"/>
      <c r="N130" s="349">
        <v>0</v>
      </c>
      <c r="O130" s="349">
        <v>0</v>
      </c>
      <c r="P130" s="349">
        <v>0</v>
      </c>
      <c r="Q130" s="349"/>
      <c r="R130" s="349">
        <v>0</v>
      </c>
      <c r="S130" s="349">
        <v>0</v>
      </c>
      <c r="T130" s="349">
        <v>0</v>
      </c>
    </row>
    <row r="131" spans="1:20" ht="11.25" customHeight="1" x14ac:dyDescent="0.2">
      <c r="A131" s="178" t="s">
        <v>151</v>
      </c>
      <c r="B131" s="154">
        <v>0</v>
      </c>
      <c r="C131" s="154">
        <v>0</v>
      </c>
      <c r="D131" s="154">
        <v>0</v>
      </c>
      <c r="E131" s="154"/>
      <c r="F131" s="360">
        <v>0</v>
      </c>
      <c r="G131" s="360">
        <v>0</v>
      </c>
      <c r="H131" s="360">
        <v>0</v>
      </c>
      <c r="I131" s="360"/>
      <c r="J131" s="360">
        <v>0</v>
      </c>
      <c r="K131" s="360">
        <v>0</v>
      </c>
      <c r="L131" s="360">
        <v>0</v>
      </c>
      <c r="M131" s="349"/>
      <c r="N131" s="349">
        <v>0</v>
      </c>
      <c r="O131" s="349">
        <v>0</v>
      </c>
      <c r="P131" s="349">
        <v>0</v>
      </c>
      <c r="Q131" s="349"/>
      <c r="R131" s="349">
        <v>0</v>
      </c>
      <c r="S131" s="349">
        <v>0</v>
      </c>
      <c r="T131" s="349">
        <v>0</v>
      </c>
    </row>
    <row r="132" spans="1:20" ht="11.25" customHeight="1" x14ac:dyDescent="0.2">
      <c r="A132" s="178" t="s">
        <v>152</v>
      </c>
      <c r="B132" s="154">
        <v>0</v>
      </c>
      <c r="C132" s="154">
        <v>0</v>
      </c>
      <c r="D132" s="154">
        <v>0</v>
      </c>
      <c r="E132" s="154"/>
      <c r="F132" s="360">
        <v>0</v>
      </c>
      <c r="G132" s="360">
        <v>0</v>
      </c>
      <c r="H132" s="360">
        <v>0</v>
      </c>
      <c r="I132" s="360"/>
      <c r="J132" s="360">
        <v>0</v>
      </c>
      <c r="K132" s="360">
        <v>0</v>
      </c>
      <c r="L132" s="360">
        <v>0</v>
      </c>
      <c r="M132" s="349"/>
      <c r="N132" s="349">
        <v>0</v>
      </c>
      <c r="O132" s="349">
        <v>0</v>
      </c>
      <c r="P132" s="349">
        <v>0</v>
      </c>
      <c r="Q132" s="349"/>
      <c r="R132" s="349">
        <v>0</v>
      </c>
      <c r="S132" s="349">
        <v>0</v>
      </c>
      <c r="T132" s="349">
        <v>0</v>
      </c>
    </row>
    <row r="133" spans="1:20" ht="11.25" customHeight="1" x14ac:dyDescent="0.2">
      <c r="A133" s="178" t="s">
        <v>153</v>
      </c>
      <c r="B133" s="154">
        <v>0</v>
      </c>
      <c r="C133" s="154">
        <v>0</v>
      </c>
      <c r="D133" s="154">
        <v>0</v>
      </c>
      <c r="E133" s="154"/>
      <c r="F133" s="360">
        <v>0</v>
      </c>
      <c r="G133" s="360">
        <v>0</v>
      </c>
      <c r="H133" s="360">
        <v>0</v>
      </c>
      <c r="I133" s="360"/>
      <c r="J133" s="360">
        <v>0</v>
      </c>
      <c r="K133" s="360">
        <v>0</v>
      </c>
      <c r="L133" s="360">
        <v>0</v>
      </c>
      <c r="M133" s="349"/>
      <c r="N133" s="349">
        <v>0</v>
      </c>
      <c r="O133" s="349">
        <v>0</v>
      </c>
      <c r="P133" s="349">
        <v>0</v>
      </c>
      <c r="Q133" s="349"/>
      <c r="R133" s="349">
        <v>0</v>
      </c>
      <c r="S133" s="349">
        <v>0</v>
      </c>
      <c r="T133" s="349">
        <v>0</v>
      </c>
    </row>
    <row r="134" spans="1:20" ht="11.25" customHeight="1" x14ac:dyDescent="0.2">
      <c r="A134" s="178" t="s">
        <v>154</v>
      </c>
      <c r="B134" s="154">
        <v>3</v>
      </c>
      <c r="C134" s="154">
        <v>0</v>
      </c>
      <c r="D134" s="154">
        <v>1</v>
      </c>
      <c r="E134" s="154"/>
      <c r="F134" s="360">
        <v>1</v>
      </c>
      <c r="G134" s="360">
        <v>0</v>
      </c>
      <c r="H134" s="360">
        <v>4</v>
      </c>
      <c r="I134" s="360"/>
      <c r="J134" s="360">
        <v>0</v>
      </c>
      <c r="K134" s="360">
        <v>0</v>
      </c>
      <c r="L134" s="360">
        <v>0</v>
      </c>
      <c r="M134" s="349"/>
      <c r="N134" s="349">
        <v>0</v>
      </c>
      <c r="O134" s="349">
        <v>0</v>
      </c>
      <c r="P134" s="349">
        <v>0</v>
      </c>
      <c r="Q134" s="349"/>
      <c r="R134" s="349">
        <v>0</v>
      </c>
      <c r="S134" s="349">
        <v>0</v>
      </c>
      <c r="T134" s="349">
        <v>0</v>
      </c>
    </row>
    <row r="135" spans="1:20" ht="11.25" customHeight="1" x14ac:dyDescent="0.2">
      <c r="A135" s="178" t="s">
        <v>155</v>
      </c>
      <c r="B135" s="154">
        <v>0</v>
      </c>
      <c r="C135" s="154">
        <v>0</v>
      </c>
      <c r="D135" s="154">
        <v>0</v>
      </c>
      <c r="E135" s="154"/>
      <c r="F135" s="360">
        <v>0</v>
      </c>
      <c r="G135" s="360">
        <v>0</v>
      </c>
      <c r="H135" s="360">
        <v>0</v>
      </c>
      <c r="I135" s="360"/>
      <c r="J135" s="360">
        <v>0</v>
      </c>
      <c r="K135" s="360">
        <v>0</v>
      </c>
      <c r="L135" s="360">
        <v>0</v>
      </c>
      <c r="M135" s="349"/>
      <c r="N135" s="349">
        <v>0</v>
      </c>
      <c r="O135" s="349">
        <v>0</v>
      </c>
      <c r="P135" s="349">
        <v>0</v>
      </c>
      <c r="Q135" s="349"/>
      <c r="R135" s="349">
        <v>0</v>
      </c>
      <c r="S135" s="349">
        <v>0</v>
      </c>
      <c r="T135" s="349">
        <v>0</v>
      </c>
    </row>
    <row r="136" spans="1:20" ht="11.25" customHeight="1" x14ac:dyDescent="0.2">
      <c r="A136" s="178" t="s">
        <v>156</v>
      </c>
      <c r="B136" s="154">
        <v>0</v>
      </c>
      <c r="C136" s="154">
        <v>0</v>
      </c>
      <c r="D136" s="154">
        <v>0</v>
      </c>
      <c r="E136" s="154"/>
      <c r="F136" s="360">
        <v>0</v>
      </c>
      <c r="G136" s="360">
        <v>0</v>
      </c>
      <c r="H136" s="360">
        <v>0</v>
      </c>
      <c r="I136" s="360"/>
      <c r="J136" s="360">
        <v>0</v>
      </c>
      <c r="K136" s="360">
        <v>0</v>
      </c>
      <c r="L136" s="360">
        <v>0</v>
      </c>
      <c r="M136" s="349"/>
      <c r="N136" s="349">
        <v>0</v>
      </c>
      <c r="O136" s="349">
        <v>0</v>
      </c>
      <c r="P136" s="349">
        <v>0</v>
      </c>
      <c r="Q136" s="349"/>
      <c r="R136" s="349">
        <v>0</v>
      </c>
      <c r="S136" s="349">
        <v>0</v>
      </c>
      <c r="T136" s="349">
        <v>0</v>
      </c>
    </row>
    <row r="137" spans="1:20" ht="11.25" customHeight="1" x14ac:dyDescent="0.2">
      <c r="A137" s="178" t="s">
        <v>157</v>
      </c>
      <c r="B137" s="154">
        <v>0</v>
      </c>
      <c r="C137" s="154">
        <v>0</v>
      </c>
      <c r="D137" s="154">
        <v>0</v>
      </c>
      <c r="E137" s="154"/>
      <c r="F137" s="360">
        <v>0</v>
      </c>
      <c r="G137" s="360">
        <v>0</v>
      </c>
      <c r="H137" s="360">
        <v>0</v>
      </c>
      <c r="I137" s="360"/>
      <c r="J137" s="360">
        <v>0</v>
      </c>
      <c r="K137" s="360">
        <v>0</v>
      </c>
      <c r="L137" s="360">
        <v>0</v>
      </c>
      <c r="M137" s="349"/>
      <c r="N137" s="349">
        <v>0</v>
      </c>
      <c r="O137" s="349">
        <v>0</v>
      </c>
      <c r="P137" s="349">
        <v>0</v>
      </c>
      <c r="Q137" s="349"/>
      <c r="R137" s="349">
        <v>0</v>
      </c>
      <c r="S137" s="349">
        <v>0</v>
      </c>
      <c r="T137" s="349">
        <v>0</v>
      </c>
    </row>
    <row r="138" spans="1:20" ht="11.25" customHeight="1" x14ac:dyDescent="0.2">
      <c r="A138" s="148" t="s">
        <v>158</v>
      </c>
      <c r="B138" s="154">
        <v>0</v>
      </c>
      <c r="C138" s="154">
        <v>0</v>
      </c>
      <c r="D138" s="154">
        <v>0</v>
      </c>
      <c r="E138" s="154"/>
      <c r="F138" s="360">
        <v>0</v>
      </c>
      <c r="G138" s="360">
        <v>0</v>
      </c>
      <c r="H138" s="360">
        <v>0</v>
      </c>
      <c r="I138" s="360"/>
      <c r="J138" s="360">
        <v>0</v>
      </c>
      <c r="K138" s="360">
        <v>0</v>
      </c>
      <c r="L138" s="360">
        <v>0</v>
      </c>
      <c r="M138" s="349"/>
      <c r="N138" s="349">
        <v>0</v>
      </c>
      <c r="O138" s="349">
        <v>0</v>
      </c>
      <c r="P138" s="349">
        <v>0</v>
      </c>
      <c r="Q138" s="349"/>
      <c r="R138" s="349">
        <v>0</v>
      </c>
      <c r="S138" s="349">
        <v>0</v>
      </c>
      <c r="T138" s="349">
        <v>0</v>
      </c>
    </row>
    <row r="139" spans="1:20" ht="11.25" customHeight="1" x14ac:dyDescent="0.2">
      <c r="A139" s="178" t="s">
        <v>159</v>
      </c>
      <c r="B139" s="154">
        <v>0</v>
      </c>
      <c r="C139" s="154">
        <v>0</v>
      </c>
      <c r="D139" s="154">
        <v>0</v>
      </c>
      <c r="E139" s="154"/>
      <c r="F139" s="360">
        <v>0</v>
      </c>
      <c r="G139" s="360">
        <v>0</v>
      </c>
      <c r="H139" s="360">
        <v>0</v>
      </c>
      <c r="I139" s="360"/>
      <c r="J139" s="360">
        <v>0</v>
      </c>
      <c r="K139" s="360">
        <v>0</v>
      </c>
      <c r="L139" s="360">
        <v>0</v>
      </c>
      <c r="M139" s="349"/>
      <c r="N139" s="349">
        <v>0</v>
      </c>
      <c r="O139" s="349">
        <v>0</v>
      </c>
      <c r="P139" s="349">
        <v>0</v>
      </c>
      <c r="Q139" s="349"/>
      <c r="R139" s="349">
        <v>0</v>
      </c>
      <c r="S139" s="349">
        <v>0</v>
      </c>
      <c r="T139" s="349">
        <v>0</v>
      </c>
    </row>
    <row r="140" spans="1:20" ht="11.25" customHeight="1" x14ac:dyDescent="0.2">
      <c r="A140" s="178" t="s">
        <v>160</v>
      </c>
      <c r="B140" s="154">
        <v>0</v>
      </c>
      <c r="C140" s="154">
        <v>0</v>
      </c>
      <c r="D140" s="154">
        <v>0</v>
      </c>
      <c r="E140" s="154"/>
      <c r="F140" s="360">
        <v>0</v>
      </c>
      <c r="G140" s="360">
        <v>0</v>
      </c>
      <c r="H140" s="360">
        <v>0</v>
      </c>
      <c r="I140" s="360"/>
      <c r="J140" s="360">
        <v>0</v>
      </c>
      <c r="K140" s="360">
        <v>0</v>
      </c>
      <c r="L140" s="360">
        <v>0</v>
      </c>
      <c r="M140" s="349"/>
      <c r="N140" s="349">
        <v>0</v>
      </c>
      <c r="O140" s="349">
        <v>0</v>
      </c>
      <c r="P140" s="349">
        <v>0</v>
      </c>
      <c r="Q140" s="349"/>
      <c r="R140" s="349">
        <v>0</v>
      </c>
      <c r="S140" s="349">
        <v>0</v>
      </c>
      <c r="T140" s="349">
        <v>0</v>
      </c>
    </row>
    <row r="141" spans="1:20" ht="11.25" customHeight="1" x14ac:dyDescent="0.2">
      <c r="A141" s="178" t="s">
        <v>161</v>
      </c>
      <c r="B141" s="154">
        <v>0</v>
      </c>
      <c r="C141" s="154">
        <v>0</v>
      </c>
      <c r="D141" s="154">
        <v>0</v>
      </c>
      <c r="E141" s="154"/>
      <c r="F141" s="360">
        <v>0</v>
      </c>
      <c r="G141" s="360">
        <v>0</v>
      </c>
      <c r="H141" s="360">
        <v>0</v>
      </c>
      <c r="I141" s="360"/>
      <c r="J141" s="360">
        <v>0</v>
      </c>
      <c r="K141" s="360">
        <v>0</v>
      </c>
      <c r="L141" s="360">
        <v>0</v>
      </c>
      <c r="M141" s="349"/>
      <c r="N141" s="349">
        <v>0</v>
      </c>
      <c r="O141" s="349">
        <v>0</v>
      </c>
      <c r="P141" s="349">
        <v>0</v>
      </c>
      <c r="Q141" s="349"/>
      <c r="R141" s="349">
        <v>0</v>
      </c>
      <c r="S141" s="349">
        <v>0</v>
      </c>
      <c r="T141" s="349">
        <v>0</v>
      </c>
    </row>
    <row r="142" spans="1:20" ht="11.25" customHeight="1" x14ac:dyDescent="0.2">
      <c r="A142" s="178" t="s">
        <v>162</v>
      </c>
      <c r="B142" s="154">
        <v>0</v>
      </c>
      <c r="C142" s="154">
        <v>0</v>
      </c>
      <c r="D142" s="154">
        <v>0</v>
      </c>
      <c r="E142" s="154"/>
      <c r="F142" s="360">
        <v>0</v>
      </c>
      <c r="G142" s="360">
        <v>0</v>
      </c>
      <c r="H142" s="360">
        <v>0</v>
      </c>
      <c r="I142" s="360"/>
      <c r="J142" s="360">
        <v>0</v>
      </c>
      <c r="K142" s="360">
        <v>0</v>
      </c>
      <c r="L142" s="360">
        <v>0</v>
      </c>
      <c r="M142" s="349"/>
      <c r="N142" s="349">
        <v>0</v>
      </c>
      <c r="O142" s="349">
        <v>0</v>
      </c>
      <c r="P142" s="349">
        <v>0</v>
      </c>
      <c r="Q142" s="349"/>
      <c r="R142" s="349">
        <v>0</v>
      </c>
      <c r="S142" s="349">
        <v>0</v>
      </c>
      <c r="T142" s="349">
        <v>0</v>
      </c>
    </row>
    <row r="143" spans="1:20" ht="11.25" customHeight="1" x14ac:dyDescent="0.2">
      <c r="A143" s="178" t="s">
        <v>163</v>
      </c>
      <c r="B143" s="154">
        <v>0</v>
      </c>
      <c r="C143" s="154">
        <v>0</v>
      </c>
      <c r="D143" s="154">
        <v>0</v>
      </c>
      <c r="E143" s="154"/>
      <c r="F143" s="360">
        <v>0</v>
      </c>
      <c r="G143" s="360">
        <v>0</v>
      </c>
      <c r="H143" s="360">
        <v>0</v>
      </c>
      <c r="I143" s="360"/>
      <c r="J143" s="360">
        <v>0</v>
      </c>
      <c r="K143" s="360">
        <v>0</v>
      </c>
      <c r="L143" s="360">
        <v>0</v>
      </c>
      <c r="M143" s="349"/>
      <c r="N143" s="349">
        <v>0</v>
      </c>
      <c r="O143" s="349">
        <v>0</v>
      </c>
      <c r="P143" s="349">
        <v>0</v>
      </c>
      <c r="Q143" s="349"/>
      <c r="R143" s="349">
        <v>0</v>
      </c>
      <c r="S143" s="349">
        <v>0</v>
      </c>
      <c r="T143" s="349">
        <v>0</v>
      </c>
    </row>
    <row r="144" spans="1:20" ht="11.25" customHeight="1" x14ac:dyDescent="0.2">
      <c r="A144" s="178" t="s">
        <v>164</v>
      </c>
      <c r="B144" s="154">
        <v>0</v>
      </c>
      <c r="C144" s="154">
        <v>0</v>
      </c>
      <c r="D144" s="154">
        <v>0</v>
      </c>
      <c r="E144" s="154"/>
      <c r="F144" s="360">
        <v>0</v>
      </c>
      <c r="G144" s="360">
        <v>0</v>
      </c>
      <c r="H144" s="360">
        <v>0</v>
      </c>
      <c r="I144" s="360"/>
      <c r="J144" s="360">
        <v>0</v>
      </c>
      <c r="K144" s="360">
        <v>0</v>
      </c>
      <c r="L144" s="360">
        <v>0</v>
      </c>
      <c r="M144" s="349"/>
      <c r="N144" s="349">
        <v>0</v>
      </c>
      <c r="O144" s="349">
        <v>0</v>
      </c>
      <c r="P144" s="349">
        <v>0</v>
      </c>
      <c r="Q144" s="349"/>
      <c r="R144" s="349">
        <v>0</v>
      </c>
      <c r="S144" s="349">
        <v>0</v>
      </c>
      <c r="T144" s="349">
        <v>0</v>
      </c>
    </row>
    <row r="145" spans="1:20" ht="11.25" customHeight="1" x14ac:dyDescent="0.2">
      <c r="A145" s="178" t="s">
        <v>165</v>
      </c>
      <c r="B145" s="154">
        <v>0</v>
      </c>
      <c r="C145" s="154">
        <v>0</v>
      </c>
      <c r="D145" s="154">
        <v>0</v>
      </c>
      <c r="E145" s="154"/>
      <c r="F145" s="360">
        <v>0</v>
      </c>
      <c r="G145" s="360">
        <v>0</v>
      </c>
      <c r="H145" s="360">
        <v>0</v>
      </c>
      <c r="I145" s="360"/>
      <c r="J145" s="360">
        <v>0</v>
      </c>
      <c r="K145" s="360">
        <v>0</v>
      </c>
      <c r="L145" s="360">
        <v>0</v>
      </c>
      <c r="M145" s="349"/>
      <c r="N145" s="349">
        <v>0</v>
      </c>
      <c r="O145" s="349">
        <v>0</v>
      </c>
      <c r="P145" s="349">
        <v>0</v>
      </c>
      <c r="Q145" s="349"/>
      <c r="R145" s="349">
        <v>0</v>
      </c>
      <c r="S145" s="349">
        <v>0</v>
      </c>
      <c r="T145" s="349">
        <v>0</v>
      </c>
    </row>
    <row r="146" spans="1:20" ht="11.25" customHeight="1" x14ac:dyDescent="0.2">
      <c r="A146" s="148" t="s">
        <v>166</v>
      </c>
      <c r="B146" s="154">
        <v>8</v>
      </c>
      <c r="C146" s="154">
        <v>5</v>
      </c>
      <c r="D146" s="154">
        <v>13</v>
      </c>
      <c r="E146" s="154"/>
      <c r="F146" s="360">
        <v>4</v>
      </c>
      <c r="G146" s="360">
        <v>4</v>
      </c>
      <c r="H146" s="360">
        <v>5</v>
      </c>
      <c r="I146" s="360"/>
      <c r="J146" s="360">
        <v>2</v>
      </c>
      <c r="K146" s="360">
        <v>2</v>
      </c>
      <c r="L146" s="360">
        <v>6</v>
      </c>
      <c r="M146" s="349"/>
      <c r="N146" s="349">
        <v>4</v>
      </c>
      <c r="O146" s="349">
        <v>4</v>
      </c>
      <c r="P146" s="349">
        <v>6</v>
      </c>
      <c r="Q146" s="349"/>
      <c r="R146" s="349">
        <v>2</v>
      </c>
      <c r="S146" s="349">
        <v>2</v>
      </c>
      <c r="T146" s="349">
        <v>5</v>
      </c>
    </row>
    <row r="147" spans="1:20" ht="11.25" customHeight="1" x14ac:dyDescent="0.2">
      <c r="A147" s="178" t="s">
        <v>167</v>
      </c>
      <c r="B147" s="154">
        <v>5</v>
      </c>
      <c r="C147" s="154">
        <v>2</v>
      </c>
      <c r="D147" s="154">
        <v>8</v>
      </c>
      <c r="E147" s="154"/>
      <c r="F147" s="360">
        <v>3</v>
      </c>
      <c r="G147" s="360">
        <v>0</v>
      </c>
      <c r="H147" s="360">
        <v>3</v>
      </c>
      <c r="I147" s="360"/>
      <c r="J147" s="360">
        <v>2</v>
      </c>
      <c r="K147" s="360">
        <v>2</v>
      </c>
      <c r="L147" s="360">
        <v>2</v>
      </c>
      <c r="M147" s="349"/>
      <c r="N147" s="349">
        <v>2</v>
      </c>
      <c r="O147" s="349">
        <v>3</v>
      </c>
      <c r="P147" s="349">
        <v>5</v>
      </c>
      <c r="Q147" s="349"/>
      <c r="R147" s="349">
        <v>3</v>
      </c>
      <c r="S147" s="349">
        <v>1</v>
      </c>
      <c r="T147" s="349">
        <v>1</v>
      </c>
    </row>
    <row r="148" spans="1:20" ht="11.25" customHeight="1" x14ac:dyDescent="0.2">
      <c r="A148" s="178" t="s">
        <v>168</v>
      </c>
      <c r="B148" s="154">
        <v>1</v>
      </c>
      <c r="C148" s="154">
        <v>2</v>
      </c>
      <c r="D148" s="154">
        <v>3</v>
      </c>
      <c r="E148" s="154"/>
      <c r="F148" s="360">
        <v>4</v>
      </c>
      <c r="G148" s="360">
        <v>4</v>
      </c>
      <c r="H148" s="360">
        <v>1</v>
      </c>
      <c r="I148" s="360"/>
      <c r="J148" s="360">
        <v>1</v>
      </c>
      <c r="K148" s="360">
        <v>2</v>
      </c>
      <c r="L148" s="360">
        <v>3</v>
      </c>
      <c r="M148" s="349"/>
      <c r="N148" s="349">
        <v>0</v>
      </c>
      <c r="O148" s="349">
        <v>0</v>
      </c>
      <c r="P148" s="349">
        <v>0</v>
      </c>
      <c r="Q148" s="349"/>
      <c r="R148" s="349">
        <v>4</v>
      </c>
      <c r="S148" s="349">
        <v>1</v>
      </c>
      <c r="T148" s="349">
        <v>3</v>
      </c>
    </row>
    <row r="149" spans="1:20" ht="11.25" customHeight="1" x14ac:dyDescent="0.2">
      <c r="A149" s="178" t="s">
        <v>169</v>
      </c>
      <c r="B149" s="154">
        <v>1</v>
      </c>
      <c r="C149" s="154">
        <v>0</v>
      </c>
      <c r="D149" s="154">
        <v>3</v>
      </c>
      <c r="E149" s="154"/>
      <c r="F149" s="360">
        <v>0</v>
      </c>
      <c r="G149" s="360">
        <v>0</v>
      </c>
      <c r="H149" s="360">
        <v>0</v>
      </c>
      <c r="I149" s="360"/>
      <c r="J149" s="360">
        <v>0</v>
      </c>
      <c r="K149" s="360">
        <v>0</v>
      </c>
      <c r="L149" s="360">
        <v>0</v>
      </c>
      <c r="M149" s="349"/>
      <c r="N149" s="349">
        <v>0</v>
      </c>
      <c r="O149" s="349">
        <v>0</v>
      </c>
      <c r="P149" s="349">
        <v>0</v>
      </c>
      <c r="Q149" s="349"/>
      <c r="R149" s="349">
        <v>0</v>
      </c>
      <c r="S149" s="349">
        <v>0</v>
      </c>
      <c r="T149" s="349">
        <v>0</v>
      </c>
    </row>
    <row r="150" spans="1:20" ht="11.25" customHeight="1" x14ac:dyDescent="0.2">
      <c r="A150" s="178" t="s">
        <v>170</v>
      </c>
      <c r="B150" s="154">
        <v>0</v>
      </c>
      <c r="C150" s="154">
        <v>0</v>
      </c>
      <c r="D150" s="154">
        <v>0</v>
      </c>
      <c r="E150" s="154"/>
      <c r="F150" s="360">
        <v>0</v>
      </c>
      <c r="G150" s="360">
        <v>0</v>
      </c>
      <c r="H150" s="360">
        <v>0</v>
      </c>
      <c r="I150" s="360"/>
      <c r="J150" s="360">
        <v>0</v>
      </c>
      <c r="K150" s="360">
        <v>0</v>
      </c>
      <c r="L150" s="360">
        <v>0</v>
      </c>
      <c r="M150" s="349"/>
      <c r="N150" s="349">
        <v>0</v>
      </c>
      <c r="O150" s="349">
        <v>0</v>
      </c>
      <c r="P150" s="349">
        <v>0</v>
      </c>
      <c r="Q150" s="349"/>
      <c r="R150" s="349">
        <v>0</v>
      </c>
      <c r="S150" s="349">
        <v>0</v>
      </c>
      <c r="T150" s="349">
        <v>0</v>
      </c>
    </row>
    <row r="151" spans="1:20" ht="11.25" customHeight="1" x14ac:dyDescent="0.2">
      <c r="A151" s="178" t="s">
        <v>171</v>
      </c>
      <c r="B151" s="154">
        <v>0</v>
      </c>
      <c r="C151" s="154">
        <v>0</v>
      </c>
      <c r="D151" s="154">
        <v>0</v>
      </c>
      <c r="E151" s="154"/>
      <c r="F151" s="360">
        <v>1</v>
      </c>
      <c r="G151" s="360">
        <v>0</v>
      </c>
      <c r="H151" s="360">
        <v>1</v>
      </c>
      <c r="I151" s="360"/>
      <c r="J151" s="360">
        <v>0</v>
      </c>
      <c r="K151" s="360">
        <v>0</v>
      </c>
      <c r="L151" s="360">
        <v>0</v>
      </c>
      <c r="M151" s="349"/>
      <c r="N151" s="349">
        <v>3</v>
      </c>
      <c r="O151" s="349">
        <v>0</v>
      </c>
      <c r="P151" s="349">
        <v>2</v>
      </c>
      <c r="Q151" s="349"/>
      <c r="R151" s="349">
        <v>0</v>
      </c>
      <c r="S151" s="349">
        <v>0</v>
      </c>
      <c r="T151" s="349">
        <v>0</v>
      </c>
    </row>
    <row r="152" spans="1:20" ht="11.25" customHeight="1" x14ac:dyDescent="0.2">
      <c r="A152" s="148" t="s">
        <v>172</v>
      </c>
      <c r="B152" s="154">
        <v>4</v>
      </c>
      <c r="C152" s="154">
        <v>4</v>
      </c>
      <c r="D152" s="154">
        <v>6</v>
      </c>
      <c r="E152" s="154"/>
      <c r="F152" s="360">
        <v>9</v>
      </c>
      <c r="G152" s="360">
        <v>2</v>
      </c>
      <c r="H152" s="360">
        <v>12</v>
      </c>
      <c r="I152" s="360"/>
      <c r="J152" s="360">
        <v>5</v>
      </c>
      <c r="K152" s="360">
        <v>4</v>
      </c>
      <c r="L152" s="360">
        <v>7</v>
      </c>
      <c r="M152" s="349"/>
      <c r="N152" s="349">
        <v>5</v>
      </c>
      <c r="O152" s="349">
        <v>6</v>
      </c>
      <c r="P152" s="349">
        <v>11</v>
      </c>
      <c r="Q152" s="349"/>
      <c r="R152" s="349">
        <v>6</v>
      </c>
      <c r="S152" s="349">
        <v>3</v>
      </c>
      <c r="T152" s="349">
        <v>9</v>
      </c>
    </row>
    <row r="153" spans="1:20" ht="11.25" customHeight="1" x14ac:dyDescent="0.2">
      <c r="A153" s="178" t="s">
        <v>173</v>
      </c>
      <c r="B153" s="154">
        <v>0</v>
      </c>
      <c r="C153" s="154">
        <v>0</v>
      </c>
      <c r="D153" s="154">
        <v>0</v>
      </c>
      <c r="E153" s="154"/>
      <c r="F153" s="360">
        <v>0</v>
      </c>
      <c r="G153" s="360">
        <v>0</v>
      </c>
      <c r="H153" s="360">
        <v>0</v>
      </c>
      <c r="I153" s="360"/>
      <c r="J153" s="360">
        <v>0</v>
      </c>
      <c r="K153" s="360">
        <v>0</v>
      </c>
      <c r="L153" s="360">
        <v>0</v>
      </c>
      <c r="M153" s="349"/>
      <c r="N153" s="349">
        <v>0</v>
      </c>
      <c r="O153" s="349">
        <v>0</v>
      </c>
      <c r="P153" s="349">
        <v>0</v>
      </c>
      <c r="Q153" s="349"/>
      <c r="R153" s="349">
        <v>0</v>
      </c>
      <c r="S153" s="349">
        <v>0</v>
      </c>
      <c r="T153" s="349">
        <v>0</v>
      </c>
    </row>
    <row r="154" spans="1:20" ht="11.25" customHeight="1" x14ac:dyDescent="0.2">
      <c r="A154" s="178" t="s">
        <v>174</v>
      </c>
      <c r="B154" s="154">
        <v>0</v>
      </c>
      <c r="C154" s="154">
        <v>0</v>
      </c>
      <c r="D154" s="154">
        <v>0</v>
      </c>
      <c r="E154" s="154"/>
      <c r="F154" s="360">
        <v>0</v>
      </c>
      <c r="G154" s="360">
        <v>0</v>
      </c>
      <c r="H154" s="360">
        <v>0</v>
      </c>
      <c r="I154" s="360"/>
      <c r="J154" s="360">
        <v>0</v>
      </c>
      <c r="K154" s="360">
        <v>0</v>
      </c>
      <c r="L154" s="360">
        <v>0</v>
      </c>
      <c r="M154" s="349"/>
      <c r="N154" s="349">
        <v>0</v>
      </c>
      <c r="O154" s="349">
        <v>0</v>
      </c>
      <c r="P154" s="349">
        <v>0</v>
      </c>
      <c r="Q154" s="349"/>
      <c r="R154" s="349">
        <v>0</v>
      </c>
      <c r="S154" s="349">
        <v>4</v>
      </c>
      <c r="T154" s="349">
        <v>2</v>
      </c>
    </row>
    <row r="155" spans="1:20" ht="11.25" customHeight="1" x14ac:dyDescent="0.2">
      <c r="A155" s="178" t="s">
        <v>175</v>
      </c>
      <c r="B155" s="154">
        <v>0</v>
      </c>
      <c r="C155" s="154">
        <v>0</v>
      </c>
      <c r="D155" s="154">
        <v>0</v>
      </c>
      <c r="E155" s="154"/>
      <c r="F155" s="360">
        <v>0</v>
      </c>
      <c r="G155" s="360">
        <v>0</v>
      </c>
      <c r="H155" s="360">
        <v>0</v>
      </c>
      <c r="I155" s="360"/>
      <c r="J155" s="360">
        <v>1</v>
      </c>
      <c r="K155" s="360">
        <v>0</v>
      </c>
      <c r="L155" s="360">
        <v>1</v>
      </c>
      <c r="M155" s="349"/>
      <c r="N155" s="349">
        <v>2</v>
      </c>
      <c r="O155" s="349">
        <v>0</v>
      </c>
      <c r="P155" s="349">
        <v>3</v>
      </c>
      <c r="Q155" s="349"/>
      <c r="R155" s="349">
        <v>0</v>
      </c>
      <c r="S155" s="349">
        <v>0</v>
      </c>
      <c r="T155" s="349">
        <v>0</v>
      </c>
    </row>
    <row r="156" spans="1:20" ht="11.25" customHeight="1" x14ac:dyDescent="0.2">
      <c r="A156" s="178" t="s">
        <v>176</v>
      </c>
      <c r="B156" s="154">
        <v>3</v>
      </c>
      <c r="C156" s="154">
        <v>0</v>
      </c>
      <c r="D156" s="154">
        <v>3</v>
      </c>
      <c r="E156" s="154"/>
      <c r="F156" s="360">
        <v>2</v>
      </c>
      <c r="G156" s="360">
        <v>0</v>
      </c>
      <c r="H156" s="360">
        <v>3</v>
      </c>
      <c r="I156" s="360"/>
      <c r="J156" s="360">
        <v>0</v>
      </c>
      <c r="K156" s="360">
        <v>0</v>
      </c>
      <c r="L156" s="360">
        <v>0</v>
      </c>
      <c r="M156" s="349"/>
      <c r="N156" s="349">
        <v>0</v>
      </c>
      <c r="O156" s="349">
        <v>3</v>
      </c>
      <c r="P156" s="349">
        <v>3</v>
      </c>
      <c r="Q156" s="349"/>
      <c r="R156" s="349">
        <v>0</v>
      </c>
      <c r="S156" s="349">
        <v>0</v>
      </c>
      <c r="T156" s="349">
        <v>0</v>
      </c>
    </row>
    <row r="157" spans="1:20" ht="11.25" customHeight="1" x14ac:dyDescent="0.2">
      <c r="A157" s="178" t="s">
        <v>177</v>
      </c>
      <c r="B157" s="154">
        <v>0</v>
      </c>
      <c r="C157" s="154">
        <v>0</v>
      </c>
      <c r="D157" s="154">
        <v>0</v>
      </c>
      <c r="E157" s="154"/>
      <c r="F157" s="360">
        <v>0</v>
      </c>
      <c r="G157" s="360">
        <v>0</v>
      </c>
      <c r="H157" s="360">
        <v>0</v>
      </c>
      <c r="I157" s="360"/>
      <c r="J157" s="360">
        <v>0</v>
      </c>
      <c r="K157" s="360">
        <v>0</v>
      </c>
      <c r="L157" s="360">
        <v>0</v>
      </c>
      <c r="M157" s="349"/>
      <c r="N157" s="349">
        <v>0</v>
      </c>
      <c r="O157" s="349">
        <v>0</v>
      </c>
      <c r="P157" s="349">
        <v>0</v>
      </c>
      <c r="Q157" s="349"/>
      <c r="R157" s="349">
        <v>0</v>
      </c>
      <c r="S157" s="349">
        <v>0</v>
      </c>
      <c r="T157" s="349">
        <v>0</v>
      </c>
    </row>
    <row r="158" spans="1:20" ht="11.25" customHeight="1" x14ac:dyDescent="0.2">
      <c r="A158" s="178" t="s">
        <v>178</v>
      </c>
      <c r="B158" s="154">
        <v>0</v>
      </c>
      <c r="C158" s="154">
        <v>0</v>
      </c>
      <c r="D158" s="154">
        <v>0</v>
      </c>
      <c r="E158" s="154"/>
      <c r="F158" s="360">
        <v>0</v>
      </c>
      <c r="G158" s="360">
        <v>0</v>
      </c>
      <c r="H158" s="360">
        <v>0</v>
      </c>
      <c r="I158" s="360"/>
      <c r="J158" s="360">
        <v>0</v>
      </c>
      <c r="K158" s="360">
        <v>0</v>
      </c>
      <c r="L158" s="360">
        <v>0</v>
      </c>
      <c r="M158" s="349"/>
      <c r="N158" s="349">
        <v>0</v>
      </c>
      <c r="O158" s="349">
        <v>0</v>
      </c>
      <c r="P158" s="349">
        <v>0</v>
      </c>
      <c r="Q158" s="349"/>
      <c r="R158" s="349">
        <v>0</v>
      </c>
      <c r="S158" s="349">
        <v>0</v>
      </c>
      <c r="T158" s="349">
        <v>0</v>
      </c>
    </row>
    <row r="159" spans="1:20" ht="11.25" customHeight="1" x14ac:dyDescent="0.2">
      <c r="A159" s="178" t="s">
        <v>179</v>
      </c>
      <c r="B159" s="154">
        <v>0</v>
      </c>
      <c r="C159" s="154">
        <v>0</v>
      </c>
      <c r="D159" s="154">
        <v>0</v>
      </c>
      <c r="E159" s="154"/>
      <c r="F159" s="360">
        <v>0</v>
      </c>
      <c r="G159" s="360">
        <v>4</v>
      </c>
      <c r="H159" s="360">
        <v>1</v>
      </c>
      <c r="I159" s="360"/>
      <c r="J159" s="360">
        <v>0</v>
      </c>
      <c r="K159" s="360">
        <v>0</v>
      </c>
      <c r="L159" s="360">
        <v>0</v>
      </c>
      <c r="M159" s="349"/>
      <c r="N159" s="349">
        <v>0</v>
      </c>
      <c r="O159" s="349">
        <v>0</v>
      </c>
      <c r="P159" s="349">
        <v>0</v>
      </c>
      <c r="Q159" s="349"/>
      <c r="R159" s="349">
        <v>0</v>
      </c>
      <c r="S159" s="349">
        <v>0</v>
      </c>
      <c r="T159" s="349">
        <v>0</v>
      </c>
    </row>
    <row r="160" spans="1:20" x14ac:dyDescent="0.2">
      <c r="A160" s="178" t="s">
        <v>180</v>
      </c>
      <c r="B160" s="154">
        <v>0</v>
      </c>
      <c r="C160" s="154">
        <v>0</v>
      </c>
      <c r="D160" s="154">
        <v>0</v>
      </c>
      <c r="E160" s="154"/>
      <c r="F160" s="360">
        <v>0</v>
      </c>
      <c r="G160" s="360">
        <v>0</v>
      </c>
      <c r="H160" s="360">
        <v>0</v>
      </c>
      <c r="I160" s="360"/>
      <c r="J160" s="360">
        <v>0</v>
      </c>
      <c r="K160" s="360">
        <v>0</v>
      </c>
      <c r="L160" s="360">
        <v>0</v>
      </c>
      <c r="M160" s="349"/>
      <c r="N160" s="349">
        <v>0</v>
      </c>
      <c r="O160" s="349">
        <v>0</v>
      </c>
      <c r="P160" s="349">
        <v>0</v>
      </c>
      <c r="Q160" s="349"/>
      <c r="R160" s="349">
        <v>0</v>
      </c>
      <c r="S160" s="349">
        <v>0</v>
      </c>
      <c r="T160" s="349">
        <v>0</v>
      </c>
    </row>
    <row r="161" spans="1:20" ht="11.25" customHeight="1" x14ac:dyDescent="0.2">
      <c r="A161" s="178" t="s">
        <v>181</v>
      </c>
      <c r="B161" s="154">
        <v>0</v>
      </c>
      <c r="C161" s="154">
        <v>0</v>
      </c>
      <c r="D161" s="154">
        <v>0</v>
      </c>
      <c r="E161" s="154"/>
      <c r="F161" s="360">
        <v>0</v>
      </c>
      <c r="G161" s="360">
        <v>0</v>
      </c>
      <c r="H161" s="360">
        <v>0</v>
      </c>
      <c r="I161" s="360"/>
      <c r="J161" s="360">
        <v>0</v>
      </c>
      <c r="K161" s="360">
        <v>0</v>
      </c>
      <c r="L161" s="360">
        <v>0</v>
      </c>
      <c r="M161" s="349"/>
      <c r="N161" s="349">
        <v>0</v>
      </c>
      <c r="O161" s="349">
        <v>0</v>
      </c>
      <c r="P161" s="349">
        <v>0</v>
      </c>
      <c r="Q161" s="349"/>
      <c r="R161" s="349">
        <v>0</v>
      </c>
      <c r="S161" s="349">
        <v>0</v>
      </c>
      <c r="T161" s="349">
        <v>0</v>
      </c>
    </row>
    <row r="162" spans="1:20" ht="11.25" customHeight="1" x14ac:dyDescent="0.2">
      <c r="A162" s="178" t="s">
        <v>182</v>
      </c>
      <c r="B162" s="154">
        <v>0</v>
      </c>
      <c r="C162" s="154">
        <v>0</v>
      </c>
      <c r="D162" s="154">
        <v>0</v>
      </c>
      <c r="E162" s="154"/>
      <c r="F162" s="360">
        <v>1</v>
      </c>
      <c r="G162" s="360">
        <v>0</v>
      </c>
      <c r="H162" s="360">
        <v>4</v>
      </c>
      <c r="I162" s="360"/>
      <c r="J162" s="360">
        <v>0</v>
      </c>
      <c r="K162" s="360">
        <v>0</v>
      </c>
      <c r="L162" s="360">
        <v>0</v>
      </c>
      <c r="M162" s="349"/>
      <c r="N162" s="349">
        <v>0</v>
      </c>
      <c r="O162" s="349">
        <v>0</v>
      </c>
      <c r="P162" s="349">
        <v>0</v>
      </c>
      <c r="Q162" s="349"/>
      <c r="R162" s="349">
        <v>0</v>
      </c>
      <c r="S162" s="349">
        <v>0</v>
      </c>
      <c r="T162" s="349">
        <v>0</v>
      </c>
    </row>
    <row r="163" spans="1:20" ht="11.25" customHeight="1" x14ac:dyDescent="0.2">
      <c r="A163" s="178" t="s">
        <v>183</v>
      </c>
      <c r="B163" s="154">
        <v>0</v>
      </c>
      <c r="C163" s="154">
        <v>0</v>
      </c>
      <c r="D163" s="154">
        <v>0</v>
      </c>
      <c r="E163" s="154"/>
      <c r="F163" s="360">
        <v>0</v>
      </c>
      <c r="G163" s="360">
        <v>0</v>
      </c>
      <c r="H163" s="360">
        <v>0</v>
      </c>
      <c r="I163" s="360"/>
      <c r="J163" s="360">
        <v>0</v>
      </c>
      <c r="K163" s="360">
        <v>0</v>
      </c>
      <c r="L163" s="360">
        <v>0</v>
      </c>
      <c r="M163" s="349"/>
      <c r="N163" s="349">
        <v>0</v>
      </c>
      <c r="O163" s="349">
        <v>0</v>
      </c>
      <c r="P163" s="349">
        <v>0</v>
      </c>
      <c r="Q163" s="349"/>
      <c r="R163" s="349">
        <v>0</v>
      </c>
      <c r="S163" s="349">
        <v>0</v>
      </c>
      <c r="T163" s="349">
        <v>0</v>
      </c>
    </row>
    <row r="164" spans="1:20" ht="11.25" customHeight="1" x14ac:dyDescent="0.2">
      <c r="A164" s="178" t="s">
        <v>184</v>
      </c>
      <c r="B164" s="154">
        <v>0</v>
      </c>
      <c r="C164" s="154">
        <v>0</v>
      </c>
      <c r="D164" s="154">
        <v>0</v>
      </c>
      <c r="E164" s="154"/>
      <c r="F164" s="360">
        <v>0</v>
      </c>
      <c r="G164" s="360">
        <v>0</v>
      </c>
      <c r="H164" s="360">
        <v>0</v>
      </c>
      <c r="I164" s="360"/>
      <c r="J164" s="360">
        <v>0</v>
      </c>
      <c r="K164" s="360">
        <v>0</v>
      </c>
      <c r="L164" s="360">
        <v>0</v>
      </c>
      <c r="M164" s="349"/>
      <c r="N164" s="349">
        <v>0</v>
      </c>
      <c r="O164" s="349">
        <v>0</v>
      </c>
      <c r="P164" s="349">
        <v>0</v>
      </c>
      <c r="Q164" s="349"/>
      <c r="R164" s="349">
        <v>0</v>
      </c>
      <c r="S164" s="349">
        <v>0</v>
      </c>
      <c r="T164" s="349">
        <v>0</v>
      </c>
    </row>
    <row r="165" spans="1:20" ht="11.25" customHeight="1" x14ac:dyDescent="0.2">
      <c r="A165" s="178" t="s">
        <v>185</v>
      </c>
      <c r="B165" s="154">
        <v>0</v>
      </c>
      <c r="C165" s="154">
        <v>4</v>
      </c>
      <c r="D165" s="154">
        <v>4</v>
      </c>
      <c r="E165" s="154"/>
      <c r="F165" s="360">
        <v>4</v>
      </c>
      <c r="G165" s="360">
        <v>0</v>
      </c>
      <c r="H165" s="360">
        <v>4</v>
      </c>
      <c r="I165" s="360"/>
      <c r="J165" s="360">
        <v>0</v>
      </c>
      <c r="K165" s="360">
        <v>4</v>
      </c>
      <c r="L165" s="360">
        <v>4</v>
      </c>
      <c r="M165" s="349"/>
      <c r="N165" s="349">
        <v>0</v>
      </c>
      <c r="O165" s="349">
        <v>0</v>
      </c>
      <c r="P165" s="349">
        <v>0</v>
      </c>
      <c r="Q165" s="349"/>
      <c r="R165" s="349">
        <v>1</v>
      </c>
      <c r="S165" s="349">
        <v>0</v>
      </c>
      <c r="T165" s="349">
        <v>1</v>
      </c>
    </row>
    <row r="166" spans="1:20" ht="11.25" customHeight="1" x14ac:dyDescent="0.2">
      <c r="A166" s="178" t="s">
        <v>186</v>
      </c>
      <c r="B166" s="154">
        <v>0</v>
      </c>
      <c r="C166" s="154">
        <v>0</v>
      </c>
      <c r="D166" s="154">
        <v>0</v>
      </c>
      <c r="E166" s="154"/>
      <c r="F166" s="360">
        <v>1</v>
      </c>
      <c r="G166" s="360">
        <v>2</v>
      </c>
      <c r="H166" s="360">
        <v>4</v>
      </c>
      <c r="I166" s="360"/>
      <c r="J166" s="360">
        <v>3</v>
      </c>
      <c r="K166" s="360">
        <v>0</v>
      </c>
      <c r="L166" s="360">
        <v>2</v>
      </c>
      <c r="M166" s="349"/>
      <c r="N166" s="349">
        <v>2</v>
      </c>
      <c r="O166" s="349">
        <v>2</v>
      </c>
      <c r="P166" s="349">
        <v>1</v>
      </c>
      <c r="Q166" s="349"/>
      <c r="R166" s="349">
        <v>3</v>
      </c>
      <c r="S166" s="349">
        <v>1</v>
      </c>
      <c r="T166" s="349">
        <v>3</v>
      </c>
    </row>
    <row r="167" spans="1:20" ht="11.25" customHeight="1" x14ac:dyDescent="0.2">
      <c r="A167" s="178" t="s">
        <v>187</v>
      </c>
      <c r="B167" s="154">
        <v>4</v>
      </c>
      <c r="C167" s="154">
        <v>4</v>
      </c>
      <c r="D167" s="154">
        <v>4</v>
      </c>
      <c r="E167" s="154"/>
      <c r="F167" s="360">
        <v>3</v>
      </c>
      <c r="G167" s="360">
        <v>0</v>
      </c>
      <c r="H167" s="360">
        <v>1</v>
      </c>
      <c r="I167" s="360"/>
      <c r="J167" s="360">
        <v>4</v>
      </c>
      <c r="K167" s="360">
        <v>4</v>
      </c>
      <c r="L167" s="360">
        <v>4</v>
      </c>
      <c r="M167" s="349"/>
      <c r="N167" s="349">
        <v>3</v>
      </c>
      <c r="O167" s="349">
        <v>4</v>
      </c>
      <c r="P167" s="349">
        <v>6</v>
      </c>
      <c r="Q167" s="349"/>
      <c r="R167" s="349">
        <v>3</v>
      </c>
      <c r="S167" s="349">
        <v>0</v>
      </c>
      <c r="T167" s="349">
        <v>2</v>
      </c>
    </row>
    <row r="168" spans="1:20" ht="11.25" customHeight="1" x14ac:dyDescent="0.2">
      <c r="A168" s="148" t="s">
        <v>188</v>
      </c>
      <c r="B168" s="154">
        <v>9</v>
      </c>
      <c r="C168" s="154">
        <v>1</v>
      </c>
      <c r="D168" s="154">
        <v>12</v>
      </c>
      <c r="E168" s="154"/>
      <c r="F168" s="360">
        <v>11</v>
      </c>
      <c r="G168" s="360">
        <v>1</v>
      </c>
      <c r="H168" s="360">
        <v>15</v>
      </c>
      <c r="I168" s="360"/>
      <c r="J168" s="360">
        <v>4</v>
      </c>
      <c r="K168" s="360">
        <v>16</v>
      </c>
      <c r="L168" s="360">
        <v>20</v>
      </c>
      <c r="M168" s="349"/>
      <c r="N168" s="349">
        <v>11</v>
      </c>
      <c r="O168" s="349">
        <v>8</v>
      </c>
      <c r="P168" s="349">
        <v>19</v>
      </c>
      <c r="Q168" s="349"/>
      <c r="R168" s="349">
        <v>11</v>
      </c>
      <c r="S168" s="349">
        <v>3</v>
      </c>
      <c r="T168" s="349">
        <v>14</v>
      </c>
    </row>
    <row r="169" spans="1:20" ht="11.25" customHeight="1" x14ac:dyDescent="0.2">
      <c r="A169" s="179" t="s">
        <v>189</v>
      </c>
      <c r="B169" s="154">
        <v>0</v>
      </c>
      <c r="C169" s="154">
        <v>0</v>
      </c>
      <c r="D169" s="154">
        <v>0</v>
      </c>
      <c r="E169" s="154"/>
      <c r="F169" s="360">
        <v>0</v>
      </c>
      <c r="G169" s="360">
        <v>0</v>
      </c>
      <c r="H169" s="360">
        <v>0</v>
      </c>
      <c r="I169" s="360"/>
      <c r="J169" s="360">
        <v>0</v>
      </c>
      <c r="K169" s="360">
        <v>0</v>
      </c>
      <c r="L169" s="360">
        <v>0</v>
      </c>
      <c r="M169" s="349"/>
      <c r="N169" s="349">
        <v>0</v>
      </c>
      <c r="O169" s="349">
        <v>0</v>
      </c>
      <c r="P169" s="349">
        <v>0</v>
      </c>
      <c r="Q169" s="349"/>
      <c r="R169" s="349">
        <v>0</v>
      </c>
      <c r="S169" s="349">
        <v>0</v>
      </c>
      <c r="T169" s="349">
        <v>0</v>
      </c>
    </row>
    <row r="170" spans="1:20" ht="11.25" customHeight="1" x14ac:dyDescent="0.2">
      <c r="A170" s="178" t="s">
        <v>190</v>
      </c>
      <c r="B170" s="154">
        <v>0</v>
      </c>
      <c r="C170" s="154">
        <v>0</v>
      </c>
      <c r="D170" s="154">
        <v>0</v>
      </c>
      <c r="E170" s="154"/>
      <c r="F170" s="360">
        <v>0</v>
      </c>
      <c r="G170" s="360">
        <v>0</v>
      </c>
      <c r="H170" s="360">
        <v>0</v>
      </c>
      <c r="I170" s="360"/>
      <c r="J170" s="360">
        <v>0</v>
      </c>
      <c r="K170" s="360">
        <v>0</v>
      </c>
      <c r="L170" s="360">
        <v>0</v>
      </c>
      <c r="M170" s="349"/>
      <c r="N170" s="349">
        <v>0</v>
      </c>
      <c r="O170" s="349">
        <v>0</v>
      </c>
      <c r="P170" s="349">
        <v>0</v>
      </c>
      <c r="Q170" s="349"/>
      <c r="R170" s="349">
        <v>0</v>
      </c>
      <c r="S170" s="349">
        <v>0</v>
      </c>
      <c r="T170" s="349">
        <v>0</v>
      </c>
    </row>
    <row r="171" spans="1:20" ht="11.25" customHeight="1" x14ac:dyDescent="0.2">
      <c r="A171" s="178" t="s">
        <v>191</v>
      </c>
      <c r="B171" s="154">
        <v>0</v>
      </c>
      <c r="C171" s="154">
        <v>0</v>
      </c>
      <c r="D171" s="154">
        <v>0</v>
      </c>
      <c r="E171" s="154"/>
      <c r="F171" s="360">
        <v>0</v>
      </c>
      <c r="G171" s="360">
        <v>0</v>
      </c>
      <c r="H171" s="360">
        <v>0</v>
      </c>
      <c r="I171" s="360"/>
      <c r="J171" s="360">
        <v>0</v>
      </c>
      <c r="K171" s="360">
        <v>0</v>
      </c>
      <c r="L171" s="360">
        <v>0</v>
      </c>
      <c r="M171" s="349"/>
      <c r="N171" s="349">
        <v>0</v>
      </c>
      <c r="O171" s="349">
        <v>0</v>
      </c>
      <c r="P171" s="349">
        <v>0</v>
      </c>
      <c r="Q171" s="349"/>
      <c r="R171" s="349">
        <v>0</v>
      </c>
      <c r="S171" s="349">
        <v>0</v>
      </c>
      <c r="T171" s="349">
        <v>0</v>
      </c>
    </row>
    <row r="172" spans="1:20" ht="11.25" customHeight="1" x14ac:dyDescent="0.2">
      <c r="A172" s="178" t="s">
        <v>192</v>
      </c>
      <c r="B172" s="154">
        <v>0</v>
      </c>
      <c r="C172" s="154">
        <v>0</v>
      </c>
      <c r="D172" s="154">
        <v>0</v>
      </c>
      <c r="E172" s="154"/>
      <c r="F172" s="360">
        <v>0</v>
      </c>
      <c r="G172" s="360">
        <v>0</v>
      </c>
      <c r="H172" s="360">
        <v>0</v>
      </c>
      <c r="I172" s="360"/>
      <c r="J172" s="360">
        <v>0</v>
      </c>
      <c r="K172" s="360">
        <v>0</v>
      </c>
      <c r="L172" s="360">
        <v>0</v>
      </c>
      <c r="M172" s="349"/>
      <c r="N172" s="349">
        <v>0</v>
      </c>
      <c r="O172" s="349">
        <v>0</v>
      </c>
      <c r="P172" s="349">
        <v>0</v>
      </c>
      <c r="Q172" s="349"/>
      <c r="R172" s="349">
        <v>0</v>
      </c>
      <c r="S172" s="349">
        <v>0</v>
      </c>
      <c r="T172" s="349">
        <v>0</v>
      </c>
    </row>
    <row r="173" spans="1:20" ht="11.25" customHeight="1" x14ac:dyDescent="0.2">
      <c r="A173" s="178" t="s">
        <v>193</v>
      </c>
      <c r="B173" s="154">
        <v>0</v>
      </c>
      <c r="C173" s="154">
        <v>0</v>
      </c>
      <c r="D173" s="154">
        <v>0</v>
      </c>
      <c r="E173" s="154"/>
      <c r="F173" s="360">
        <v>0</v>
      </c>
      <c r="G173" s="360">
        <v>0</v>
      </c>
      <c r="H173" s="360">
        <v>0</v>
      </c>
      <c r="I173" s="360"/>
      <c r="J173" s="360">
        <v>0</v>
      </c>
      <c r="K173" s="360">
        <v>0</v>
      </c>
      <c r="L173" s="360">
        <v>0</v>
      </c>
      <c r="M173" s="349"/>
      <c r="N173" s="349">
        <v>0</v>
      </c>
      <c r="O173" s="349">
        <v>0</v>
      </c>
      <c r="P173" s="349">
        <v>0</v>
      </c>
      <c r="Q173" s="349"/>
      <c r="R173" s="349">
        <v>0</v>
      </c>
      <c r="S173" s="349">
        <v>0</v>
      </c>
      <c r="T173" s="349">
        <v>0</v>
      </c>
    </row>
    <row r="174" spans="1:20" ht="11.25" customHeight="1" x14ac:dyDescent="0.2">
      <c r="A174" s="178" t="s">
        <v>194</v>
      </c>
      <c r="B174" s="154">
        <v>0</v>
      </c>
      <c r="C174" s="154">
        <v>0</v>
      </c>
      <c r="D174" s="154">
        <v>0</v>
      </c>
      <c r="E174" s="154"/>
      <c r="F174" s="360">
        <v>0</v>
      </c>
      <c r="G174" s="360">
        <v>0</v>
      </c>
      <c r="H174" s="360">
        <v>0</v>
      </c>
      <c r="I174" s="360"/>
      <c r="J174" s="360">
        <v>0</v>
      </c>
      <c r="K174" s="360">
        <v>0</v>
      </c>
      <c r="L174" s="360">
        <v>0</v>
      </c>
      <c r="M174" s="349"/>
      <c r="N174" s="349">
        <v>4</v>
      </c>
      <c r="O174" s="349">
        <v>0</v>
      </c>
      <c r="P174" s="349">
        <v>3</v>
      </c>
      <c r="Q174" s="349"/>
      <c r="R174" s="349">
        <v>0</v>
      </c>
      <c r="S174" s="349">
        <v>0</v>
      </c>
      <c r="T174" s="349">
        <v>0</v>
      </c>
    </row>
    <row r="175" spans="1:20" ht="11.25" customHeight="1" x14ac:dyDescent="0.2">
      <c r="A175" s="178" t="s">
        <v>195</v>
      </c>
      <c r="B175" s="154">
        <v>0</v>
      </c>
      <c r="C175" s="154">
        <v>0</v>
      </c>
      <c r="D175" s="154">
        <v>0</v>
      </c>
      <c r="E175" s="154"/>
      <c r="F175" s="360">
        <v>0</v>
      </c>
      <c r="G175" s="360">
        <v>1</v>
      </c>
      <c r="H175" s="360">
        <v>4</v>
      </c>
      <c r="I175" s="360"/>
      <c r="J175" s="360">
        <v>0</v>
      </c>
      <c r="K175" s="360">
        <v>0</v>
      </c>
      <c r="L175" s="360">
        <v>0</v>
      </c>
      <c r="M175" s="349"/>
      <c r="N175" s="349">
        <v>0</v>
      </c>
      <c r="O175" s="349">
        <v>0</v>
      </c>
      <c r="P175" s="349">
        <v>0</v>
      </c>
      <c r="Q175" s="349"/>
      <c r="R175" s="349">
        <v>0</v>
      </c>
      <c r="S175" s="349">
        <v>0</v>
      </c>
      <c r="T175" s="349">
        <v>0</v>
      </c>
    </row>
    <row r="176" spans="1:20" ht="11.25" customHeight="1" x14ac:dyDescent="0.2">
      <c r="A176" s="178" t="s">
        <v>196</v>
      </c>
      <c r="B176" s="154">
        <v>4</v>
      </c>
      <c r="C176" s="154">
        <v>1</v>
      </c>
      <c r="D176" s="154">
        <v>3</v>
      </c>
      <c r="E176" s="154"/>
      <c r="F176" s="360">
        <v>0</v>
      </c>
      <c r="G176" s="360">
        <v>0</v>
      </c>
      <c r="H176" s="360">
        <v>0</v>
      </c>
      <c r="I176" s="360"/>
      <c r="J176" s="360">
        <v>0</v>
      </c>
      <c r="K176" s="360">
        <v>1</v>
      </c>
      <c r="L176" s="360">
        <v>3</v>
      </c>
      <c r="M176" s="349"/>
      <c r="N176" s="349">
        <v>3</v>
      </c>
      <c r="O176" s="349">
        <v>4</v>
      </c>
      <c r="P176" s="349">
        <v>2</v>
      </c>
      <c r="Q176" s="349"/>
      <c r="R176" s="349">
        <v>1</v>
      </c>
      <c r="S176" s="349">
        <v>0</v>
      </c>
      <c r="T176" s="349">
        <v>3</v>
      </c>
    </row>
    <row r="177" spans="1:20" ht="11.25" customHeight="1" x14ac:dyDescent="0.2">
      <c r="A177" s="178" t="s">
        <v>197</v>
      </c>
      <c r="B177" s="154">
        <v>6</v>
      </c>
      <c r="C177" s="154">
        <v>3</v>
      </c>
      <c r="D177" s="154">
        <v>8</v>
      </c>
      <c r="E177" s="154"/>
      <c r="F177" s="360">
        <v>11</v>
      </c>
      <c r="G177" s="360">
        <v>1</v>
      </c>
      <c r="H177" s="360">
        <v>14</v>
      </c>
      <c r="I177" s="360"/>
      <c r="J177" s="360">
        <v>3</v>
      </c>
      <c r="K177" s="360">
        <v>13</v>
      </c>
      <c r="L177" s="360">
        <v>17</v>
      </c>
      <c r="M177" s="349"/>
      <c r="N177" s="349">
        <v>8</v>
      </c>
      <c r="O177" s="349">
        <v>6</v>
      </c>
      <c r="P177" s="349">
        <v>14</v>
      </c>
      <c r="Q177" s="349"/>
      <c r="R177" s="349">
        <v>10</v>
      </c>
      <c r="S177" s="349">
        <v>4</v>
      </c>
      <c r="T177" s="349">
        <v>13</v>
      </c>
    </row>
    <row r="178" spans="1:20" ht="11.25" customHeight="1" x14ac:dyDescent="0.2">
      <c r="A178" s="148" t="s">
        <v>198</v>
      </c>
      <c r="B178" s="154">
        <v>7</v>
      </c>
      <c r="C178" s="154">
        <v>9</v>
      </c>
      <c r="D178" s="154">
        <v>16</v>
      </c>
      <c r="E178" s="154"/>
      <c r="F178" s="360">
        <v>8</v>
      </c>
      <c r="G178" s="360">
        <v>8</v>
      </c>
      <c r="H178" s="360">
        <v>16</v>
      </c>
      <c r="I178" s="360"/>
      <c r="J178" s="360">
        <v>11</v>
      </c>
      <c r="K178" s="360">
        <v>11</v>
      </c>
      <c r="L178" s="360">
        <v>22</v>
      </c>
      <c r="M178" s="349"/>
      <c r="N178" s="349">
        <v>7</v>
      </c>
      <c r="O178" s="349">
        <v>9</v>
      </c>
      <c r="P178" s="349">
        <v>16</v>
      </c>
      <c r="Q178" s="349"/>
      <c r="R178" s="349">
        <v>10</v>
      </c>
      <c r="S178" s="349">
        <v>11</v>
      </c>
      <c r="T178" s="349">
        <v>21</v>
      </c>
    </row>
    <row r="179" spans="1:20" ht="11.25" customHeight="1" x14ac:dyDescent="0.2">
      <c r="A179" s="178" t="s">
        <v>199</v>
      </c>
      <c r="B179" s="154">
        <v>4</v>
      </c>
      <c r="C179" s="154">
        <v>4</v>
      </c>
      <c r="D179" s="154">
        <v>4</v>
      </c>
      <c r="E179" s="154"/>
      <c r="F179" s="360">
        <v>3</v>
      </c>
      <c r="G179" s="360">
        <v>2</v>
      </c>
      <c r="H179" s="360">
        <v>2</v>
      </c>
      <c r="I179" s="360"/>
      <c r="J179" s="360">
        <v>4</v>
      </c>
      <c r="K179" s="360">
        <v>4</v>
      </c>
      <c r="L179" s="360">
        <v>5</v>
      </c>
      <c r="M179" s="349"/>
      <c r="N179" s="349">
        <v>2</v>
      </c>
      <c r="O179" s="349">
        <v>2</v>
      </c>
      <c r="P179" s="349">
        <v>5</v>
      </c>
      <c r="Q179" s="349"/>
      <c r="R179" s="349">
        <v>3</v>
      </c>
      <c r="S179" s="349">
        <v>1</v>
      </c>
      <c r="T179" s="349">
        <v>3</v>
      </c>
    </row>
    <row r="180" spans="1:20" ht="11.25" customHeight="1" x14ac:dyDescent="0.2">
      <c r="A180" s="178" t="s">
        <v>200</v>
      </c>
      <c r="B180" s="154">
        <v>1</v>
      </c>
      <c r="C180" s="154">
        <v>4</v>
      </c>
      <c r="D180" s="154">
        <v>6</v>
      </c>
      <c r="E180" s="154"/>
      <c r="F180" s="360">
        <v>1</v>
      </c>
      <c r="G180" s="360">
        <v>1</v>
      </c>
      <c r="H180" s="360">
        <v>5</v>
      </c>
      <c r="I180" s="360"/>
      <c r="J180" s="360">
        <v>5</v>
      </c>
      <c r="K180" s="360">
        <v>7</v>
      </c>
      <c r="L180" s="360">
        <v>12</v>
      </c>
      <c r="M180" s="349"/>
      <c r="N180" s="349">
        <v>3</v>
      </c>
      <c r="O180" s="349">
        <v>2</v>
      </c>
      <c r="P180" s="349">
        <v>6</v>
      </c>
      <c r="Q180" s="349"/>
      <c r="R180" s="349">
        <v>1</v>
      </c>
      <c r="S180" s="349">
        <v>1</v>
      </c>
      <c r="T180" s="349">
        <v>8</v>
      </c>
    </row>
    <row r="181" spans="1:20" ht="11.25" customHeight="1" x14ac:dyDescent="0.2">
      <c r="A181" s="178" t="s">
        <v>201</v>
      </c>
      <c r="B181" s="154">
        <v>4</v>
      </c>
      <c r="C181" s="154">
        <v>3</v>
      </c>
      <c r="D181" s="154">
        <v>3</v>
      </c>
      <c r="E181" s="154"/>
      <c r="F181" s="360">
        <v>0</v>
      </c>
      <c r="G181" s="360">
        <v>0</v>
      </c>
      <c r="H181" s="360">
        <v>0</v>
      </c>
      <c r="I181" s="360"/>
      <c r="J181" s="360">
        <v>0</v>
      </c>
      <c r="K181" s="360">
        <v>3</v>
      </c>
      <c r="L181" s="360">
        <v>3</v>
      </c>
      <c r="M181" s="349"/>
      <c r="N181" s="349">
        <v>1</v>
      </c>
      <c r="O181" s="349">
        <v>2</v>
      </c>
      <c r="P181" s="349">
        <v>1</v>
      </c>
      <c r="Q181" s="349"/>
      <c r="R181" s="349">
        <v>4</v>
      </c>
      <c r="S181" s="349">
        <v>1</v>
      </c>
      <c r="T181" s="349">
        <v>3</v>
      </c>
    </row>
    <row r="182" spans="1:20" ht="11.25" customHeight="1" x14ac:dyDescent="0.2">
      <c r="A182" s="178" t="s">
        <v>202</v>
      </c>
      <c r="B182" s="154">
        <v>4</v>
      </c>
      <c r="C182" s="154">
        <v>4</v>
      </c>
      <c r="D182" s="154">
        <v>4</v>
      </c>
      <c r="E182" s="154"/>
      <c r="F182" s="360">
        <v>3</v>
      </c>
      <c r="G182" s="360">
        <v>3</v>
      </c>
      <c r="H182" s="360">
        <v>4</v>
      </c>
      <c r="I182" s="360"/>
      <c r="J182" s="360">
        <v>0</v>
      </c>
      <c r="K182" s="360">
        <v>0</v>
      </c>
      <c r="L182" s="360">
        <v>0</v>
      </c>
      <c r="M182" s="349"/>
      <c r="N182" s="349">
        <v>0</v>
      </c>
      <c r="O182" s="349">
        <v>1</v>
      </c>
      <c r="P182" s="349">
        <v>4</v>
      </c>
      <c r="Q182" s="349"/>
      <c r="R182" s="349">
        <v>0</v>
      </c>
      <c r="S182" s="349">
        <v>2</v>
      </c>
      <c r="T182" s="349">
        <v>1</v>
      </c>
    </row>
    <row r="183" spans="1:20" ht="11.25" customHeight="1" x14ac:dyDescent="0.2">
      <c r="A183" s="178" t="s">
        <v>203</v>
      </c>
      <c r="B183" s="154">
        <v>0</v>
      </c>
      <c r="C183" s="154">
        <v>0</v>
      </c>
      <c r="D183" s="154">
        <v>0</v>
      </c>
      <c r="E183" s="154"/>
      <c r="F183" s="360">
        <v>0</v>
      </c>
      <c r="G183" s="360">
        <v>0</v>
      </c>
      <c r="H183" s="360">
        <v>0</v>
      </c>
      <c r="I183" s="360"/>
      <c r="J183" s="360">
        <v>0</v>
      </c>
      <c r="K183" s="360">
        <v>0</v>
      </c>
      <c r="L183" s="360">
        <v>0</v>
      </c>
      <c r="M183" s="349"/>
      <c r="N183" s="349">
        <v>0</v>
      </c>
      <c r="O183" s="349">
        <v>0</v>
      </c>
      <c r="P183" s="349">
        <v>0</v>
      </c>
      <c r="Q183" s="349"/>
      <c r="R183" s="349">
        <v>0</v>
      </c>
      <c r="S183" s="349">
        <v>0</v>
      </c>
      <c r="T183" s="349">
        <v>0</v>
      </c>
    </row>
    <row r="184" spans="1:20" ht="11.25" customHeight="1" x14ac:dyDescent="0.2">
      <c r="A184" s="178" t="s">
        <v>204</v>
      </c>
      <c r="B184" s="154">
        <v>0</v>
      </c>
      <c r="C184" s="154">
        <v>4</v>
      </c>
      <c r="D184" s="154">
        <v>2</v>
      </c>
      <c r="E184" s="154"/>
      <c r="F184" s="360">
        <v>0</v>
      </c>
      <c r="G184" s="360">
        <v>0</v>
      </c>
      <c r="H184" s="360">
        <v>0</v>
      </c>
      <c r="I184" s="360"/>
      <c r="J184" s="360">
        <v>0</v>
      </c>
      <c r="K184" s="360">
        <v>4</v>
      </c>
      <c r="L184" s="360">
        <v>2</v>
      </c>
      <c r="M184" s="349"/>
      <c r="N184" s="349">
        <v>0</v>
      </c>
      <c r="O184" s="349">
        <v>0</v>
      </c>
      <c r="P184" s="349">
        <v>0</v>
      </c>
      <c r="Q184" s="349"/>
      <c r="R184" s="349">
        <v>0</v>
      </c>
      <c r="S184" s="349">
        <v>2</v>
      </c>
      <c r="T184" s="349">
        <v>2</v>
      </c>
    </row>
    <row r="185" spans="1:20" ht="11.25" customHeight="1" x14ac:dyDescent="0.2">
      <c r="A185" s="178" t="s">
        <v>205</v>
      </c>
      <c r="B185" s="154">
        <v>0</v>
      </c>
      <c r="C185" s="154">
        <v>0</v>
      </c>
      <c r="D185" s="154">
        <v>0</v>
      </c>
      <c r="E185" s="154"/>
      <c r="F185" s="360">
        <v>0</v>
      </c>
      <c r="G185" s="360">
        <v>0</v>
      </c>
      <c r="H185" s="360">
        <v>0</v>
      </c>
      <c r="I185" s="360"/>
      <c r="J185" s="360">
        <v>0</v>
      </c>
      <c r="K185" s="360">
        <v>0</v>
      </c>
      <c r="L185" s="360">
        <v>0</v>
      </c>
      <c r="M185" s="349"/>
      <c r="N185" s="349">
        <v>0</v>
      </c>
      <c r="O185" s="349">
        <v>0</v>
      </c>
      <c r="P185" s="349">
        <v>0</v>
      </c>
      <c r="Q185" s="349"/>
      <c r="R185" s="349">
        <v>0</v>
      </c>
      <c r="S185" s="349">
        <v>0</v>
      </c>
      <c r="T185" s="349">
        <v>0</v>
      </c>
    </row>
    <row r="186" spans="1:20" ht="11.25" customHeight="1" x14ac:dyDescent="0.2">
      <c r="A186" s="178" t="s">
        <v>206</v>
      </c>
      <c r="B186" s="154">
        <v>0</v>
      </c>
      <c r="C186" s="154">
        <v>0</v>
      </c>
      <c r="D186" s="154">
        <v>0</v>
      </c>
      <c r="E186" s="154"/>
      <c r="F186" s="360">
        <v>0</v>
      </c>
      <c r="G186" s="360">
        <v>0</v>
      </c>
      <c r="H186" s="360">
        <v>0</v>
      </c>
      <c r="I186" s="360"/>
      <c r="J186" s="360">
        <v>2</v>
      </c>
      <c r="K186" s="360">
        <v>0</v>
      </c>
      <c r="L186" s="360">
        <v>2</v>
      </c>
      <c r="M186" s="349"/>
      <c r="N186" s="349">
        <v>0</v>
      </c>
      <c r="O186" s="349">
        <v>0</v>
      </c>
      <c r="P186" s="349">
        <v>0</v>
      </c>
      <c r="Q186" s="349"/>
      <c r="R186" s="349">
        <v>1</v>
      </c>
      <c r="S186" s="349">
        <v>0</v>
      </c>
      <c r="T186" s="349">
        <v>1</v>
      </c>
    </row>
    <row r="187" spans="1:20" ht="11.25" customHeight="1" x14ac:dyDescent="0.2">
      <c r="A187" s="178" t="s">
        <v>207</v>
      </c>
      <c r="B187" s="154">
        <v>2</v>
      </c>
      <c r="C187" s="154">
        <v>1</v>
      </c>
      <c r="D187" s="154">
        <v>3</v>
      </c>
      <c r="E187" s="154"/>
      <c r="F187" s="360">
        <v>3</v>
      </c>
      <c r="G187" s="360">
        <v>1</v>
      </c>
      <c r="H187" s="360">
        <v>3</v>
      </c>
      <c r="I187" s="360"/>
      <c r="J187" s="360">
        <v>2</v>
      </c>
      <c r="K187" s="360">
        <v>1</v>
      </c>
      <c r="L187" s="360">
        <v>3</v>
      </c>
      <c r="M187" s="349"/>
      <c r="N187" s="349">
        <v>0</v>
      </c>
      <c r="O187" s="349">
        <v>3</v>
      </c>
      <c r="P187" s="349">
        <v>2</v>
      </c>
      <c r="Q187" s="349"/>
      <c r="R187" s="349">
        <v>0</v>
      </c>
      <c r="S187" s="349">
        <v>1</v>
      </c>
      <c r="T187" s="349">
        <v>1</v>
      </c>
    </row>
    <row r="188" spans="1:20" s="50" customFormat="1" ht="24" customHeight="1" x14ac:dyDescent="0.2">
      <c r="A188" s="59" t="s">
        <v>208</v>
      </c>
      <c r="B188" s="183">
        <v>1</v>
      </c>
      <c r="C188" s="183">
        <v>0</v>
      </c>
      <c r="D188" s="183">
        <v>1</v>
      </c>
      <c r="E188" s="183"/>
      <c r="F188" s="369">
        <v>3</v>
      </c>
      <c r="G188" s="369">
        <v>3</v>
      </c>
      <c r="H188" s="369">
        <v>2</v>
      </c>
      <c r="I188" s="369"/>
      <c r="J188" s="369">
        <v>1</v>
      </c>
      <c r="K188" s="369">
        <v>0</v>
      </c>
      <c r="L188" s="369">
        <v>1</v>
      </c>
      <c r="M188" s="358"/>
      <c r="N188" s="358">
        <v>4</v>
      </c>
      <c r="O188" s="358">
        <v>0</v>
      </c>
      <c r="P188" s="358">
        <v>3</v>
      </c>
      <c r="Q188" s="358"/>
      <c r="R188" s="358">
        <v>2</v>
      </c>
      <c r="S188" s="358">
        <v>4</v>
      </c>
      <c r="T188" s="358">
        <v>1</v>
      </c>
    </row>
    <row r="189" spans="1:20" ht="11.25" customHeight="1" x14ac:dyDescent="0.2">
      <c r="A189" s="178" t="s">
        <v>209</v>
      </c>
      <c r="B189" s="184">
        <v>0</v>
      </c>
      <c r="C189" s="184">
        <v>0</v>
      </c>
      <c r="D189" s="184">
        <v>0</v>
      </c>
      <c r="E189" s="184"/>
      <c r="F189" s="370">
        <v>0</v>
      </c>
      <c r="G189" s="370">
        <v>0</v>
      </c>
      <c r="H189" s="370">
        <v>0</v>
      </c>
      <c r="I189" s="370"/>
      <c r="J189" s="370">
        <v>0</v>
      </c>
      <c r="K189" s="370">
        <v>0</v>
      </c>
      <c r="L189" s="370">
        <v>0</v>
      </c>
      <c r="M189" s="349"/>
      <c r="N189" s="349">
        <v>2</v>
      </c>
      <c r="O189" s="349">
        <v>0</v>
      </c>
      <c r="P189" s="349">
        <v>4</v>
      </c>
      <c r="Q189" s="349"/>
      <c r="R189" s="349">
        <v>0</v>
      </c>
      <c r="S189" s="349">
        <v>0</v>
      </c>
      <c r="T189" s="349">
        <v>0</v>
      </c>
    </row>
    <row r="190" spans="1:20" ht="11.25" customHeight="1" x14ac:dyDescent="0.2">
      <c r="A190" s="272" t="s">
        <v>210</v>
      </c>
      <c r="B190" s="335">
        <v>4</v>
      </c>
      <c r="C190" s="335">
        <v>0</v>
      </c>
      <c r="D190" s="335">
        <v>2</v>
      </c>
      <c r="E190" s="335"/>
      <c r="F190" s="362">
        <v>4</v>
      </c>
      <c r="G190" s="362">
        <v>2</v>
      </c>
      <c r="H190" s="362">
        <v>1</v>
      </c>
      <c r="I190" s="362"/>
      <c r="J190" s="362">
        <v>4</v>
      </c>
      <c r="K190" s="362">
        <v>0</v>
      </c>
      <c r="L190" s="362">
        <v>2</v>
      </c>
      <c r="M190" s="350"/>
      <c r="N190" s="350">
        <v>0</v>
      </c>
      <c r="O190" s="350">
        <v>0</v>
      </c>
      <c r="P190" s="350">
        <v>0</v>
      </c>
      <c r="Q190" s="349"/>
      <c r="R190" s="349">
        <v>2</v>
      </c>
      <c r="S190" s="349">
        <v>1</v>
      </c>
      <c r="T190" s="349">
        <v>3</v>
      </c>
    </row>
    <row r="191" spans="1:20" ht="11.25" customHeight="1" x14ac:dyDescent="0.2">
      <c r="A191" s="49" t="s">
        <v>211</v>
      </c>
      <c r="B191" s="336">
        <v>0</v>
      </c>
      <c r="C191" s="336">
        <v>1</v>
      </c>
      <c r="D191" s="336">
        <v>1</v>
      </c>
      <c r="E191" s="336"/>
      <c r="F191" s="361">
        <v>0</v>
      </c>
      <c r="G191" s="361">
        <v>0</v>
      </c>
      <c r="H191" s="361">
        <v>0</v>
      </c>
      <c r="I191" s="361"/>
      <c r="J191" s="361">
        <v>0</v>
      </c>
      <c r="K191" s="361">
        <v>0</v>
      </c>
      <c r="L191" s="361">
        <v>0</v>
      </c>
      <c r="M191" s="346"/>
      <c r="N191" s="346">
        <v>0</v>
      </c>
      <c r="O191" s="346">
        <v>3</v>
      </c>
      <c r="P191" s="346">
        <v>3</v>
      </c>
      <c r="Q191" s="349"/>
      <c r="R191" s="349">
        <v>3</v>
      </c>
      <c r="S191" s="349">
        <v>0</v>
      </c>
      <c r="T191" s="349">
        <v>4</v>
      </c>
    </row>
    <row r="192" spans="1:20" ht="11.25" customHeight="1" x14ac:dyDescent="0.2">
      <c r="A192" s="331" t="s">
        <v>283</v>
      </c>
      <c r="B192" s="330">
        <v>0</v>
      </c>
      <c r="C192" s="330">
        <v>0</v>
      </c>
      <c r="D192" s="330">
        <v>0</v>
      </c>
      <c r="E192" s="330"/>
      <c r="F192" s="361">
        <v>0</v>
      </c>
      <c r="G192" s="361">
        <v>0</v>
      </c>
      <c r="H192" s="361">
        <v>0</v>
      </c>
      <c r="I192" s="346"/>
      <c r="J192" s="361">
        <v>0</v>
      </c>
      <c r="K192" s="361">
        <v>0</v>
      </c>
      <c r="L192" s="361">
        <v>0</v>
      </c>
      <c r="M192" s="361"/>
      <c r="N192" s="346">
        <v>0</v>
      </c>
      <c r="O192" s="346">
        <v>0</v>
      </c>
      <c r="P192" s="346">
        <v>0</v>
      </c>
      <c r="Q192" s="349"/>
      <c r="R192" s="346">
        <v>0</v>
      </c>
      <c r="S192" s="346">
        <v>0</v>
      </c>
      <c r="T192" s="346">
        <v>0</v>
      </c>
    </row>
    <row r="193" spans="1:85" ht="11.25" customHeight="1" x14ac:dyDescent="0.2">
      <c r="A193" s="332" t="s">
        <v>287</v>
      </c>
      <c r="B193" s="180">
        <v>0</v>
      </c>
      <c r="C193" s="180">
        <v>0</v>
      </c>
      <c r="D193" s="180">
        <v>0</v>
      </c>
      <c r="E193" s="180"/>
      <c r="F193" s="362">
        <v>0</v>
      </c>
      <c r="G193" s="362">
        <v>0</v>
      </c>
      <c r="H193" s="362">
        <v>0</v>
      </c>
      <c r="I193" s="350"/>
      <c r="J193" s="362">
        <v>0</v>
      </c>
      <c r="K193" s="362">
        <v>0</v>
      </c>
      <c r="L193" s="362">
        <v>0</v>
      </c>
      <c r="M193" s="362"/>
      <c r="N193" s="350">
        <v>0</v>
      </c>
      <c r="O193" s="350">
        <v>0</v>
      </c>
      <c r="P193" s="350">
        <v>0</v>
      </c>
      <c r="Q193" s="349"/>
      <c r="R193" s="350">
        <v>0</v>
      </c>
      <c r="S193" s="350">
        <v>0</v>
      </c>
      <c r="T193" s="350">
        <v>0</v>
      </c>
    </row>
    <row r="194" spans="1:85" ht="11.25" customHeight="1" x14ac:dyDescent="0.2">
      <c r="A194" s="332" t="s">
        <v>284</v>
      </c>
      <c r="B194" s="180">
        <v>0</v>
      </c>
      <c r="C194" s="180">
        <v>0</v>
      </c>
      <c r="D194" s="180">
        <v>0</v>
      </c>
      <c r="E194" s="180"/>
      <c r="F194" s="362">
        <v>0</v>
      </c>
      <c r="G194" s="362">
        <v>0</v>
      </c>
      <c r="H194" s="362">
        <v>0</v>
      </c>
      <c r="I194" s="350"/>
      <c r="J194" s="362">
        <v>0</v>
      </c>
      <c r="K194" s="362">
        <v>0</v>
      </c>
      <c r="L194" s="362">
        <v>0</v>
      </c>
      <c r="M194" s="362"/>
      <c r="N194" s="350">
        <v>0</v>
      </c>
      <c r="O194" s="350">
        <v>0</v>
      </c>
      <c r="P194" s="350">
        <v>0</v>
      </c>
      <c r="Q194" s="349"/>
      <c r="R194" s="350">
        <v>0</v>
      </c>
      <c r="S194" s="350">
        <v>0</v>
      </c>
      <c r="T194" s="350">
        <v>0</v>
      </c>
    </row>
    <row r="195" spans="1:85" ht="11.25" customHeight="1" x14ac:dyDescent="0.2">
      <c r="A195" s="332" t="s">
        <v>285</v>
      </c>
      <c r="B195" s="180">
        <v>0</v>
      </c>
      <c r="C195" s="180">
        <v>0</v>
      </c>
      <c r="D195" s="180">
        <v>0</v>
      </c>
      <c r="E195" s="180"/>
      <c r="F195" s="362">
        <v>0</v>
      </c>
      <c r="G195" s="362">
        <v>0</v>
      </c>
      <c r="H195" s="362">
        <v>0</v>
      </c>
      <c r="I195" s="350"/>
      <c r="J195" s="362">
        <v>0</v>
      </c>
      <c r="K195" s="362">
        <v>0</v>
      </c>
      <c r="L195" s="362">
        <v>0</v>
      </c>
      <c r="M195" s="362"/>
      <c r="N195" s="350">
        <v>0</v>
      </c>
      <c r="O195" s="350">
        <v>0</v>
      </c>
      <c r="P195" s="350">
        <v>0</v>
      </c>
      <c r="Q195" s="349"/>
      <c r="R195" s="350">
        <v>0</v>
      </c>
      <c r="S195" s="350">
        <v>0</v>
      </c>
      <c r="T195" s="350">
        <v>0</v>
      </c>
    </row>
    <row r="196" spans="1:85" s="50" customFormat="1" x14ac:dyDescent="0.2">
      <c r="A196" s="333" t="s">
        <v>286</v>
      </c>
      <c r="B196" s="334">
        <v>0</v>
      </c>
      <c r="C196" s="334">
        <v>0</v>
      </c>
      <c r="D196" s="334">
        <v>0</v>
      </c>
      <c r="E196" s="334"/>
      <c r="F196" s="363">
        <v>0</v>
      </c>
      <c r="G196" s="363">
        <v>0</v>
      </c>
      <c r="H196" s="363">
        <v>0</v>
      </c>
      <c r="I196" s="357"/>
      <c r="J196" s="363">
        <v>0</v>
      </c>
      <c r="K196" s="363">
        <v>0</v>
      </c>
      <c r="L196" s="363">
        <v>0</v>
      </c>
      <c r="M196" s="363"/>
      <c r="N196" s="357">
        <v>0</v>
      </c>
      <c r="O196" s="357">
        <v>0</v>
      </c>
      <c r="P196" s="357">
        <v>0</v>
      </c>
      <c r="Q196" s="343"/>
      <c r="R196" s="357">
        <v>0</v>
      </c>
      <c r="S196" s="357">
        <v>0</v>
      </c>
      <c r="T196" s="357">
        <v>0</v>
      </c>
    </row>
    <row r="197" spans="1:85" ht="11.25" customHeight="1" x14ac:dyDescent="0.2">
      <c r="A197" s="175"/>
      <c r="B197" s="64"/>
      <c r="C197" s="64"/>
      <c r="D197" s="64"/>
      <c r="E197" s="64"/>
      <c r="F197" s="64"/>
      <c r="G197" s="64"/>
      <c r="H197" s="64"/>
      <c r="I197" s="64"/>
      <c r="J197" s="64"/>
      <c r="K197" s="64"/>
      <c r="L197" s="64"/>
    </row>
    <row r="198" spans="1:85" ht="33.75" x14ac:dyDescent="0.2">
      <c r="A198" s="328" t="s">
        <v>26</v>
      </c>
    </row>
    <row r="199" spans="1:85" s="110" customFormat="1" ht="56.25" customHeight="1" x14ac:dyDescent="0.25">
      <c r="A199" s="327" t="s">
        <v>277</v>
      </c>
      <c r="B199" s="111"/>
      <c r="E199" s="111"/>
      <c r="F199" s="111"/>
      <c r="G199" s="111"/>
      <c r="H199" s="111"/>
      <c r="I199" s="111"/>
      <c r="AG199" s="112"/>
      <c r="AH199" s="112"/>
      <c r="AI199" s="112"/>
      <c r="AJ199" s="112"/>
      <c r="AK199" s="112"/>
      <c r="AL199" s="112"/>
      <c r="AM199" s="112"/>
      <c r="AN199" s="112"/>
      <c r="AO199" s="112"/>
      <c r="AP199" s="112"/>
      <c r="AQ199" s="112"/>
      <c r="AR199" s="112"/>
      <c r="AS199" s="112"/>
      <c r="AT199" s="112"/>
      <c r="AU199" s="112"/>
      <c r="AV199" s="112"/>
      <c r="AW199" s="112"/>
      <c r="AX199" s="112"/>
      <c r="AY199" s="112"/>
      <c r="AZ199" s="112"/>
      <c r="BA199" s="112"/>
      <c r="BB199" s="112"/>
      <c r="BC199" s="112"/>
      <c r="BD199" s="112"/>
      <c r="BE199" s="112"/>
      <c r="BF199" s="112"/>
      <c r="BG199" s="112"/>
      <c r="BH199" s="112"/>
      <c r="BI199" s="112"/>
      <c r="BJ199" s="112"/>
      <c r="BK199" s="112"/>
      <c r="BL199" s="112"/>
      <c r="BM199" s="112"/>
      <c r="BN199" s="112"/>
      <c r="BO199" s="112"/>
      <c r="BP199" s="112"/>
      <c r="BQ199" s="112"/>
      <c r="BR199" s="112"/>
      <c r="BS199" s="112"/>
      <c r="BT199" s="112"/>
      <c r="BU199" s="112"/>
      <c r="BV199" s="112"/>
      <c r="BW199" s="112"/>
      <c r="BX199" s="112"/>
      <c r="BY199" s="112"/>
      <c r="BZ199" s="112"/>
      <c r="CA199" s="112"/>
      <c r="CB199" s="112"/>
      <c r="CC199" s="112"/>
      <c r="CD199" s="112"/>
      <c r="CE199" s="112"/>
      <c r="CF199" s="112"/>
      <c r="CG199" s="112"/>
    </row>
    <row r="200" spans="1:85" s="110" customFormat="1" ht="22.5" customHeight="1" x14ac:dyDescent="0.25">
      <c r="A200" s="327" t="s">
        <v>251</v>
      </c>
      <c r="B200" s="111"/>
      <c r="E200" s="113"/>
      <c r="F200" s="113"/>
      <c r="G200" s="113"/>
      <c r="H200" s="113"/>
      <c r="I200" s="113"/>
      <c r="AG200" s="112"/>
      <c r="AH200" s="112"/>
      <c r="AI200" s="112"/>
      <c r="AJ200" s="112"/>
      <c r="AK200" s="112"/>
      <c r="AL200" s="112"/>
      <c r="AM200" s="112"/>
      <c r="AN200" s="112"/>
      <c r="AO200" s="112"/>
      <c r="AP200" s="112"/>
      <c r="AQ200" s="112"/>
      <c r="AR200" s="112"/>
      <c r="AS200" s="112"/>
      <c r="AT200" s="112"/>
      <c r="AU200" s="112"/>
      <c r="AV200" s="112"/>
      <c r="AW200" s="112"/>
      <c r="AX200" s="112"/>
      <c r="AY200" s="112"/>
      <c r="AZ200" s="112"/>
      <c r="BA200" s="112"/>
      <c r="BB200" s="112"/>
      <c r="BC200" s="112"/>
      <c r="BD200" s="112"/>
      <c r="BE200" s="112"/>
      <c r="BF200" s="112"/>
      <c r="BG200" s="112"/>
      <c r="BH200" s="112"/>
      <c r="BI200" s="112"/>
      <c r="BJ200" s="112"/>
      <c r="BK200" s="112"/>
      <c r="BL200" s="112"/>
      <c r="BM200" s="112"/>
      <c r="BN200" s="112"/>
      <c r="BO200" s="112"/>
      <c r="BP200" s="112"/>
      <c r="BQ200" s="112"/>
      <c r="BR200" s="112"/>
      <c r="BS200" s="112"/>
      <c r="BT200" s="112"/>
      <c r="BU200" s="112"/>
      <c r="BV200" s="112"/>
      <c r="BW200" s="112"/>
      <c r="BX200" s="112"/>
      <c r="BY200" s="112"/>
      <c r="BZ200" s="112"/>
      <c r="CA200" s="112"/>
      <c r="CB200" s="112"/>
      <c r="CC200" s="112"/>
      <c r="CD200" s="112"/>
      <c r="CE200" s="112"/>
      <c r="CF200" s="112"/>
      <c r="CG200" s="112"/>
    </row>
    <row r="201" spans="1:85" s="110" customFormat="1" ht="45" customHeight="1" x14ac:dyDescent="0.25">
      <c r="A201" s="327" t="s">
        <v>7</v>
      </c>
      <c r="B201" s="111"/>
      <c r="C201" s="114"/>
      <c r="D201" s="114"/>
      <c r="E201" s="111"/>
      <c r="F201" s="111"/>
      <c r="G201" s="111"/>
      <c r="H201" s="111"/>
      <c r="I201" s="111"/>
      <c r="J201" s="114"/>
      <c r="K201" s="115"/>
      <c r="L201" s="114"/>
      <c r="M201" s="114"/>
      <c r="N201" s="115"/>
      <c r="O201" s="114"/>
      <c r="P201" s="114"/>
      <c r="Q201" s="114"/>
      <c r="R201" s="115"/>
      <c r="S201" s="114"/>
      <c r="T201" s="114"/>
      <c r="U201" s="114"/>
      <c r="V201" s="114"/>
      <c r="W201" s="114"/>
    </row>
    <row r="202" spans="1:85" s="110" customFormat="1" ht="11.25" customHeight="1" x14ac:dyDescent="0.25">
      <c r="A202" s="111"/>
      <c r="B202" s="111"/>
      <c r="C202" s="114"/>
      <c r="D202" s="114"/>
      <c r="E202" s="111"/>
      <c r="F202" s="111"/>
      <c r="G202" s="111"/>
      <c r="H202" s="111"/>
      <c r="I202" s="111"/>
      <c r="J202" s="114"/>
      <c r="K202" s="115"/>
      <c r="L202" s="114"/>
      <c r="M202" s="114"/>
      <c r="N202" s="115"/>
      <c r="O202" s="114"/>
      <c r="P202" s="114"/>
      <c r="Q202" s="114"/>
      <c r="R202" s="115"/>
      <c r="S202" s="114"/>
      <c r="T202" s="114"/>
      <c r="U202" s="114"/>
      <c r="V202" s="114"/>
      <c r="W202" s="114"/>
    </row>
    <row r="203" spans="1:85" ht="11.25" customHeight="1" x14ac:dyDescent="0.2">
      <c r="A203" s="12" t="s">
        <v>250</v>
      </c>
    </row>
    <row r="204" spans="1:85" ht="11.25" customHeight="1" x14ac:dyDescent="0.2">
      <c r="A204" s="151"/>
    </row>
  </sheetData>
  <mergeCells count="7">
    <mergeCell ref="A1:D1"/>
    <mergeCell ref="A4:P4"/>
    <mergeCell ref="R6:T6"/>
    <mergeCell ref="N6:P6"/>
    <mergeCell ref="B6:D6"/>
    <mergeCell ref="F6:H6"/>
    <mergeCell ref="J6:L6"/>
  </mergeCells>
  <hyperlinks>
    <hyperlink ref="A84" r:id="rId1" display="© Commonwealth of Australia 2007" xr:uid="{D3926FD2-F52C-4E26-973A-B1561BB6A9B2}"/>
    <hyperlink ref="A203" r:id="rId2" display="© Commonwealth of Australia 2019" xr:uid="{DA2323F4-8DB9-49B3-A884-4FCDCCA1FA9E}"/>
  </hyperlinks>
  <printOptions gridLines="1"/>
  <pageMargins left="0.14000000000000001" right="0.12" top="0.28999999999999998" bottom="0.22" header="0.22" footer="0.18"/>
  <pageSetup paperSize="9" scale="22" orientation="landscape" r:id="rId3"/>
  <headerFooter alignWithMargins="0"/>
  <drawing r:id="rId4"/>
  <legacyDrawing r:id="rId5"/>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CDE37-54F0-4457-A409-B4D5C84FF6B7}">
  <sheetPr>
    <pageSetUpPr fitToPage="1"/>
  </sheetPr>
  <dimension ref="A1:CG25"/>
  <sheetViews>
    <sheetView workbookViewId="0">
      <pane ySplit="8" topLeftCell="A9" activePane="bottomLeft" state="frozen"/>
      <selection pane="bottomLeft" sqref="A1:D1"/>
    </sheetView>
  </sheetViews>
  <sheetFormatPr defaultRowHeight="11.25" x14ac:dyDescent="0.2"/>
  <cols>
    <col min="1" max="1" width="67.5703125" style="28" customWidth="1"/>
    <col min="2" max="4" width="9.140625" style="28" customWidth="1"/>
    <col min="5" max="5" width="1.42578125" style="28" customWidth="1"/>
    <col min="6" max="8" width="9.140625" style="28" customWidth="1"/>
    <col min="9" max="9" width="1.42578125" style="28" customWidth="1"/>
    <col min="10" max="12" width="9.140625" style="28" customWidth="1"/>
    <col min="13" max="13" width="1.42578125" style="28" customWidth="1"/>
    <col min="14" max="16" width="9.140625" style="28"/>
    <col min="17" max="17" width="1.42578125" style="28" customWidth="1"/>
    <col min="18" max="16384" width="9.140625" style="28"/>
  </cols>
  <sheetData>
    <row r="1" spans="1:20" s="27" customFormat="1" ht="60" customHeight="1" x14ac:dyDescent="0.2">
      <c r="A1" s="411" t="s">
        <v>0</v>
      </c>
      <c r="B1" s="411"/>
      <c r="C1" s="411"/>
      <c r="D1" s="411"/>
      <c r="E1" s="326"/>
      <c r="F1" s="326"/>
      <c r="G1" s="326"/>
    </row>
    <row r="2" spans="1:20" s="85" customFormat="1" ht="20.100000000000001" customHeight="1" x14ac:dyDescent="0.25">
      <c r="A2" s="86" t="str">
        <f>Contents!A2</f>
        <v>3303.0 Causes of Death, Australia, 2020</v>
      </c>
    </row>
    <row r="3" spans="1:20" s="83" customFormat="1" ht="12.75" customHeight="1" x14ac:dyDescent="0.2">
      <c r="A3" s="84" t="str">
        <f>Contents!A3</f>
        <v>Released at 11.30am (Canberra time) 29 September 2021</v>
      </c>
    </row>
    <row r="4" spans="1:20" s="77" customFormat="1" ht="20.100000000000001" customHeight="1" x14ac:dyDescent="0.2">
      <c r="A4" s="418" t="s">
        <v>316</v>
      </c>
      <c r="B4" s="418"/>
      <c r="C4" s="418"/>
      <c r="D4" s="418"/>
      <c r="E4" s="418"/>
      <c r="F4" s="418"/>
      <c r="G4" s="418"/>
      <c r="H4" s="418"/>
      <c r="I4" s="418"/>
      <c r="J4" s="418"/>
      <c r="K4" s="418"/>
      <c r="L4" s="418"/>
      <c r="M4" s="418"/>
      <c r="N4" s="418"/>
      <c r="O4" s="418"/>
      <c r="P4" s="418"/>
    </row>
    <row r="5" spans="1:20" s="81" customFormat="1" x14ac:dyDescent="0.2">
      <c r="A5" s="186"/>
    </row>
    <row r="6" spans="1:20" s="77" customFormat="1" ht="15" x14ac:dyDescent="0.2">
      <c r="A6" s="82"/>
      <c r="B6" s="421">
        <v>2016</v>
      </c>
      <c r="C6" s="416"/>
      <c r="D6" s="416"/>
      <c r="E6" s="133"/>
      <c r="F6" s="421">
        <v>2017</v>
      </c>
      <c r="G6" s="416"/>
      <c r="H6" s="416"/>
      <c r="I6" s="133"/>
      <c r="J6" s="421">
        <v>2018</v>
      </c>
      <c r="K6" s="416"/>
      <c r="L6" s="416"/>
      <c r="M6" s="133"/>
      <c r="N6" s="421">
        <v>2019</v>
      </c>
      <c r="O6" s="416"/>
      <c r="P6" s="416"/>
      <c r="Q6" s="133"/>
      <c r="R6" s="421">
        <v>2020</v>
      </c>
      <c r="S6" s="416"/>
      <c r="T6" s="416"/>
    </row>
    <row r="7" spans="1:20" s="77" customFormat="1" ht="15" customHeight="1" x14ac:dyDescent="0.2">
      <c r="A7" s="134"/>
      <c r="B7" s="135" t="s">
        <v>12</v>
      </c>
      <c r="C7" s="136" t="s">
        <v>11</v>
      </c>
      <c r="D7" s="136" t="s">
        <v>10</v>
      </c>
      <c r="E7" s="78"/>
      <c r="F7" s="135" t="s">
        <v>12</v>
      </c>
      <c r="G7" s="136" t="s">
        <v>11</v>
      </c>
      <c r="H7" s="136" t="s">
        <v>10</v>
      </c>
      <c r="I7" s="78"/>
      <c r="J7" s="135" t="s">
        <v>12</v>
      </c>
      <c r="K7" s="136" t="s">
        <v>11</v>
      </c>
      <c r="L7" s="136" t="s">
        <v>10</v>
      </c>
      <c r="M7" s="78"/>
      <c r="N7" s="135" t="s">
        <v>12</v>
      </c>
      <c r="O7" s="136" t="s">
        <v>11</v>
      </c>
      <c r="P7" s="136" t="s">
        <v>10</v>
      </c>
      <c r="Q7" s="78"/>
      <c r="R7" s="135" t="s">
        <v>12</v>
      </c>
      <c r="S7" s="136" t="s">
        <v>11</v>
      </c>
      <c r="T7" s="136" t="s">
        <v>10</v>
      </c>
    </row>
    <row r="8" spans="1:20" s="50" customFormat="1" x14ac:dyDescent="0.2">
      <c r="A8" s="137" t="s">
        <v>29</v>
      </c>
      <c r="B8" s="173">
        <v>305</v>
      </c>
      <c r="C8" s="173">
        <v>244</v>
      </c>
      <c r="D8" s="173">
        <v>550</v>
      </c>
      <c r="E8" s="173"/>
      <c r="F8" s="365">
        <v>298</v>
      </c>
      <c r="G8" s="365">
        <v>259</v>
      </c>
      <c r="H8" s="365">
        <v>563</v>
      </c>
      <c r="I8" s="366"/>
      <c r="J8" s="365">
        <v>289</v>
      </c>
      <c r="K8" s="365">
        <v>248</v>
      </c>
      <c r="L8" s="365">
        <v>545</v>
      </c>
      <c r="M8" s="358"/>
      <c r="N8" s="358">
        <v>290</v>
      </c>
      <c r="O8" s="358">
        <v>205</v>
      </c>
      <c r="P8" s="358">
        <v>499</v>
      </c>
      <c r="Q8" s="358"/>
      <c r="R8" s="358">
        <v>290</v>
      </c>
      <c r="S8" s="358">
        <v>278</v>
      </c>
      <c r="T8" s="358">
        <v>574</v>
      </c>
    </row>
    <row r="9" spans="1:20" x14ac:dyDescent="0.2">
      <c r="A9" s="64"/>
      <c r="B9" s="70"/>
      <c r="C9" s="70"/>
      <c r="D9" s="70"/>
      <c r="E9" s="70"/>
      <c r="F9" s="371"/>
      <c r="G9" s="371"/>
      <c r="H9" s="371"/>
      <c r="I9" s="371"/>
      <c r="J9" s="371"/>
      <c r="K9" s="371"/>
      <c r="L9" s="371"/>
      <c r="M9" s="349"/>
      <c r="N9" s="349"/>
      <c r="O9" s="349"/>
      <c r="P9" s="349"/>
      <c r="Q9" s="349"/>
      <c r="R9" s="349"/>
      <c r="S9" s="349"/>
      <c r="T9" s="349"/>
    </row>
    <row r="10" spans="1:20" ht="11.25" customHeight="1" x14ac:dyDescent="0.2">
      <c r="A10" s="153" t="s">
        <v>212</v>
      </c>
      <c r="B10" s="156">
        <v>95</v>
      </c>
      <c r="C10" s="156">
        <v>75</v>
      </c>
      <c r="D10" s="156">
        <v>170</v>
      </c>
      <c r="E10" s="156"/>
      <c r="F10" s="347">
        <v>89</v>
      </c>
      <c r="G10" s="347">
        <v>77</v>
      </c>
      <c r="H10" s="347">
        <v>166</v>
      </c>
      <c r="I10" s="371"/>
      <c r="J10" s="347">
        <v>96</v>
      </c>
      <c r="K10" s="347">
        <v>72</v>
      </c>
      <c r="L10" s="347">
        <v>170</v>
      </c>
      <c r="M10" s="349"/>
      <c r="N10" s="349">
        <v>83</v>
      </c>
      <c r="O10" s="349">
        <v>53</v>
      </c>
      <c r="P10" s="349">
        <v>137</v>
      </c>
      <c r="Q10" s="349"/>
      <c r="R10" s="349">
        <v>82</v>
      </c>
      <c r="S10" s="349">
        <v>73</v>
      </c>
      <c r="T10" s="349">
        <v>157</v>
      </c>
    </row>
    <row r="11" spans="1:20" ht="22.5" x14ac:dyDescent="0.2">
      <c r="A11" s="60" t="s">
        <v>213</v>
      </c>
      <c r="B11" s="156">
        <v>95</v>
      </c>
      <c r="C11" s="156">
        <v>75</v>
      </c>
      <c r="D11" s="156">
        <v>170</v>
      </c>
      <c r="E11" s="156"/>
      <c r="F11" s="347">
        <v>89</v>
      </c>
      <c r="G11" s="347">
        <v>77</v>
      </c>
      <c r="H11" s="347">
        <v>166</v>
      </c>
      <c r="I11" s="372"/>
      <c r="J11" s="347">
        <v>96</v>
      </c>
      <c r="K11" s="347">
        <v>72</v>
      </c>
      <c r="L11" s="347">
        <v>170</v>
      </c>
      <c r="M11" s="349"/>
      <c r="N11" s="349">
        <v>83</v>
      </c>
      <c r="O11" s="349">
        <v>53</v>
      </c>
      <c r="P11" s="349">
        <v>137</v>
      </c>
      <c r="Q11" s="349"/>
      <c r="R11" s="349">
        <v>82</v>
      </c>
      <c r="S11" s="349">
        <v>73</v>
      </c>
      <c r="T11" s="349">
        <v>157</v>
      </c>
    </row>
    <row r="12" spans="1:20" ht="11.25" customHeight="1" x14ac:dyDescent="0.2">
      <c r="A12" s="56" t="s">
        <v>214</v>
      </c>
      <c r="B12" s="156">
        <v>13</v>
      </c>
      <c r="C12" s="156">
        <v>9</v>
      </c>
      <c r="D12" s="156">
        <v>22</v>
      </c>
      <c r="E12" s="156"/>
      <c r="F12" s="347">
        <v>15</v>
      </c>
      <c r="G12" s="347">
        <v>12</v>
      </c>
      <c r="H12" s="347">
        <v>27</v>
      </c>
      <c r="I12" s="351"/>
      <c r="J12" s="347">
        <v>15</v>
      </c>
      <c r="K12" s="347">
        <v>14</v>
      </c>
      <c r="L12" s="347">
        <v>29</v>
      </c>
      <c r="M12" s="349"/>
      <c r="N12" s="349">
        <v>10</v>
      </c>
      <c r="O12" s="349">
        <v>7</v>
      </c>
      <c r="P12" s="349">
        <v>17</v>
      </c>
      <c r="Q12" s="349"/>
      <c r="R12" s="349">
        <v>12</v>
      </c>
      <c r="S12" s="349">
        <v>8</v>
      </c>
      <c r="T12" s="349">
        <v>22</v>
      </c>
    </row>
    <row r="13" spans="1:20" x14ac:dyDescent="0.2">
      <c r="A13" s="56" t="s">
        <v>215</v>
      </c>
      <c r="B13" s="156">
        <v>30</v>
      </c>
      <c r="C13" s="156">
        <v>20</v>
      </c>
      <c r="D13" s="156">
        <v>50</v>
      </c>
      <c r="E13" s="156"/>
      <c r="F13" s="347">
        <v>26</v>
      </c>
      <c r="G13" s="347">
        <v>12</v>
      </c>
      <c r="H13" s="347">
        <v>38</v>
      </c>
      <c r="I13" s="351"/>
      <c r="J13" s="347">
        <v>41</v>
      </c>
      <c r="K13" s="347">
        <v>23</v>
      </c>
      <c r="L13" s="347">
        <v>65</v>
      </c>
      <c r="M13" s="349"/>
      <c r="N13" s="349">
        <v>25</v>
      </c>
      <c r="O13" s="349">
        <v>13</v>
      </c>
      <c r="P13" s="349">
        <v>38</v>
      </c>
      <c r="Q13" s="349"/>
      <c r="R13" s="349">
        <v>21</v>
      </c>
      <c r="S13" s="349">
        <v>17</v>
      </c>
      <c r="T13" s="349">
        <v>38</v>
      </c>
    </row>
    <row r="14" spans="1:20" ht="11.25" customHeight="1" x14ac:dyDescent="0.2">
      <c r="A14" s="56" t="s">
        <v>216</v>
      </c>
      <c r="B14" s="156">
        <v>44</v>
      </c>
      <c r="C14" s="156">
        <v>41</v>
      </c>
      <c r="D14" s="156">
        <v>85</v>
      </c>
      <c r="E14" s="156"/>
      <c r="F14" s="347">
        <v>36</v>
      </c>
      <c r="G14" s="347">
        <v>40</v>
      </c>
      <c r="H14" s="347">
        <v>76</v>
      </c>
      <c r="I14" s="351"/>
      <c r="J14" s="347">
        <v>35</v>
      </c>
      <c r="K14" s="347">
        <v>27</v>
      </c>
      <c r="L14" s="347">
        <v>62</v>
      </c>
      <c r="M14" s="349"/>
      <c r="N14" s="349">
        <v>43</v>
      </c>
      <c r="O14" s="349">
        <v>21</v>
      </c>
      <c r="P14" s="349">
        <v>64</v>
      </c>
      <c r="Q14" s="349"/>
      <c r="R14" s="349">
        <v>37</v>
      </c>
      <c r="S14" s="349">
        <v>35</v>
      </c>
      <c r="T14" s="349">
        <v>72</v>
      </c>
    </row>
    <row r="15" spans="1:20" ht="11.25" customHeight="1" x14ac:dyDescent="0.2">
      <c r="A15" s="56" t="s">
        <v>217</v>
      </c>
      <c r="B15" s="156">
        <v>8</v>
      </c>
      <c r="C15" s="156">
        <v>5</v>
      </c>
      <c r="D15" s="156">
        <v>13</v>
      </c>
      <c r="E15" s="156"/>
      <c r="F15" s="347">
        <v>11</v>
      </c>
      <c r="G15" s="347">
        <v>11</v>
      </c>
      <c r="H15" s="347">
        <v>22</v>
      </c>
      <c r="I15" s="351"/>
      <c r="J15" s="347">
        <v>4</v>
      </c>
      <c r="K15" s="347">
        <v>5</v>
      </c>
      <c r="L15" s="347">
        <v>9</v>
      </c>
      <c r="M15" s="349"/>
      <c r="N15" s="349">
        <v>5</v>
      </c>
      <c r="O15" s="349">
        <v>8</v>
      </c>
      <c r="P15" s="349">
        <v>14</v>
      </c>
      <c r="Q15" s="349"/>
      <c r="R15" s="349">
        <v>11</v>
      </c>
      <c r="S15" s="349">
        <v>12</v>
      </c>
      <c r="T15" s="349">
        <v>23</v>
      </c>
    </row>
    <row r="16" spans="1:20" ht="11.25" customHeight="1" x14ac:dyDescent="0.2">
      <c r="A16" s="56" t="s">
        <v>218</v>
      </c>
      <c r="B16" s="156">
        <v>0</v>
      </c>
      <c r="C16" s="156">
        <v>0</v>
      </c>
      <c r="D16" s="156">
        <v>0</v>
      </c>
      <c r="E16" s="156"/>
      <c r="F16" s="352">
        <v>4</v>
      </c>
      <c r="G16" s="352">
        <v>2</v>
      </c>
      <c r="H16" s="352">
        <v>3</v>
      </c>
      <c r="I16" s="353"/>
      <c r="J16" s="352">
        <v>1</v>
      </c>
      <c r="K16" s="352">
        <v>2</v>
      </c>
      <c r="L16" s="352">
        <v>5</v>
      </c>
      <c r="M16" s="349"/>
      <c r="N16" s="349">
        <v>0</v>
      </c>
      <c r="O16" s="349">
        <v>1</v>
      </c>
      <c r="P16" s="349">
        <v>1</v>
      </c>
      <c r="Q16" s="349"/>
      <c r="R16" s="349">
        <v>2</v>
      </c>
      <c r="S16" s="349">
        <v>1</v>
      </c>
      <c r="T16" s="349">
        <v>2</v>
      </c>
    </row>
    <row r="17" spans="1:85" ht="11.25" customHeight="1" x14ac:dyDescent="0.2">
      <c r="A17" s="159" t="s">
        <v>219</v>
      </c>
      <c r="B17" s="162">
        <v>210</v>
      </c>
      <c r="C17" s="162">
        <v>169</v>
      </c>
      <c r="D17" s="162">
        <v>380</v>
      </c>
      <c r="E17" s="162"/>
      <c r="F17" s="354">
        <v>209</v>
      </c>
      <c r="G17" s="354">
        <v>182</v>
      </c>
      <c r="H17" s="355">
        <v>397</v>
      </c>
      <c r="I17" s="356"/>
      <c r="J17" s="354">
        <v>193</v>
      </c>
      <c r="K17" s="354">
        <v>176</v>
      </c>
      <c r="L17" s="355">
        <v>375</v>
      </c>
      <c r="M17" s="357"/>
      <c r="N17" s="357">
        <v>207</v>
      </c>
      <c r="O17" s="357">
        <v>152</v>
      </c>
      <c r="P17" s="357">
        <v>362</v>
      </c>
      <c r="Q17" s="357"/>
      <c r="R17" s="357">
        <v>208</v>
      </c>
      <c r="S17" s="357">
        <v>205</v>
      </c>
      <c r="T17" s="357">
        <v>417</v>
      </c>
    </row>
    <row r="18" spans="1:85" ht="11.25" customHeight="1" x14ac:dyDescent="0.2">
      <c r="A18" s="163"/>
      <c r="B18" s="157"/>
      <c r="C18" s="157"/>
      <c r="D18" s="164"/>
      <c r="E18" s="158"/>
      <c r="F18" s="157"/>
      <c r="G18" s="157"/>
      <c r="H18" s="164"/>
      <c r="I18" s="158"/>
      <c r="J18" s="157"/>
      <c r="K18" s="157"/>
      <c r="L18" s="164"/>
    </row>
    <row r="19" spans="1:85" ht="33.75" x14ac:dyDescent="0.2">
      <c r="A19" s="111" t="s">
        <v>26</v>
      </c>
    </row>
    <row r="20" spans="1:85" s="110" customFormat="1" ht="56.25" customHeight="1" x14ac:dyDescent="0.25">
      <c r="A20" s="327" t="s">
        <v>277</v>
      </c>
      <c r="B20" s="111"/>
      <c r="E20" s="111"/>
      <c r="F20" s="111"/>
      <c r="G20" s="111"/>
      <c r="H20" s="111"/>
      <c r="I20" s="111"/>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row>
    <row r="21" spans="1:85" s="110" customFormat="1" ht="22.5" customHeight="1" x14ac:dyDescent="0.25">
      <c r="A21" s="327" t="s">
        <v>251</v>
      </c>
      <c r="B21" s="111"/>
      <c r="E21" s="113"/>
      <c r="F21" s="113"/>
      <c r="G21" s="113"/>
      <c r="H21" s="113"/>
      <c r="I21" s="113"/>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row>
    <row r="22" spans="1:85" s="110" customFormat="1" ht="45" customHeight="1" x14ac:dyDescent="0.25">
      <c r="A22" s="111" t="s">
        <v>7</v>
      </c>
      <c r="B22" s="111"/>
      <c r="C22" s="114"/>
      <c r="D22" s="114"/>
      <c r="E22" s="111"/>
      <c r="F22" s="111"/>
      <c r="G22" s="111"/>
      <c r="H22" s="111"/>
      <c r="I22" s="111"/>
      <c r="J22" s="114"/>
      <c r="K22" s="115"/>
      <c r="L22" s="114"/>
      <c r="M22" s="114"/>
      <c r="N22" s="115"/>
      <c r="O22" s="114"/>
      <c r="P22" s="114"/>
      <c r="Q22" s="114"/>
      <c r="R22" s="115"/>
      <c r="S22" s="114"/>
      <c r="T22" s="114"/>
      <c r="U22" s="114"/>
      <c r="V22" s="114"/>
      <c r="W22" s="114"/>
    </row>
    <row r="23" spans="1:85" s="110" customFormat="1" ht="11.25" customHeight="1" x14ac:dyDescent="0.25">
      <c r="A23" s="111"/>
      <c r="B23" s="111"/>
      <c r="C23" s="114"/>
      <c r="D23" s="114"/>
      <c r="E23" s="111"/>
      <c r="F23" s="111"/>
      <c r="G23" s="111"/>
      <c r="H23" s="111"/>
      <c r="I23" s="111"/>
      <c r="J23" s="114"/>
      <c r="K23" s="115"/>
      <c r="L23" s="114"/>
      <c r="M23" s="114"/>
      <c r="N23" s="115"/>
      <c r="O23" s="114"/>
      <c r="P23" s="114"/>
      <c r="Q23" s="114"/>
      <c r="R23" s="115"/>
      <c r="S23" s="114"/>
      <c r="T23" s="114"/>
      <c r="U23" s="114"/>
      <c r="V23" s="114"/>
      <c r="W23" s="114"/>
    </row>
    <row r="24" spans="1:85" ht="11.25" customHeight="1" x14ac:dyDescent="0.2">
      <c r="A24" s="12" t="s">
        <v>250</v>
      </c>
    </row>
    <row r="25" spans="1:85" ht="11.25" customHeight="1" x14ac:dyDescent="0.2">
      <c r="A25" s="151"/>
    </row>
  </sheetData>
  <mergeCells count="7">
    <mergeCell ref="A1:D1"/>
    <mergeCell ref="A4:P4"/>
    <mergeCell ref="R6:T6"/>
    <mergeCell ref="N6:P6"/>
    <mergeCell ref="B6:D6"/>
    <mergeCell ref="F6:H6"/>
    <mergeCell ref="J6:L6"/>
  </mergeCells>
  <hyperlinks>
    <hyperlink ref="A24" r:id="rId1" display="© Commonwealth of Australia 2019" xr:uid="{E81DBC37-0A11-4E04-A8B5-923627DC3B82}"/>
  </hyperlinks>
  <printOptions gridLines="1"/>
  <pageMargins left="0.14000000000000001" right="0.12" top="0.28999999999999998" bottom="0.22" header="0.22" footer="0.18"/>
  <pageSetup paperSize="9" scale="71" orientation="landscape"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69057-4FCC-4990-BB38-A388B6D524CD}">
  <sheetPr>
    <pageSetUpPr fitToPage="1"/>
  </sheetPr>
  <dimension ref="A1:AD31"/>
  <sheetViews>
    <sheetView workbookViewId="0">
      <pane ySplit="7" topLeftCell="A8" activePane="bottomLeft" state="frozen"/>
      <selection activeCell="C42" sqref="C42"/>
      <selection pane="bottomLeft" activeCell="A27" sqref="A27:I27"/>
    </sheetView>
  </sheetViews>
  <sheetFormatPr defaultRowHeight="11.25" x14ac:dyDescent="0.2"/>
  <cols>
    <col min="1" max="1" width="26.42578125" style="28" customWidth="1"/>
    <col min="2" max="3" width="9.140625" style="28" customWidth="1"/>
    <col min="4" max="4" width="1.42578125" style="28" customWidth="1"/>
    <col min="5" max="6" width="9.140625" style="28" customWidth="1"/>
    <col min="7" max="7" width="1.42578125" style="28" customWidth="1"/>
    <col min="8" max="9" width="9.140625" style="28" customWidth="1"/>
    <col min="10" max="10" width="1.42578125" style="28" customWidth="1"/>
    <col min="11" max="12" width="9.140625" style="28" customWidth="1"/>
    <col min="13" max="13" width="1.42578125" style="28" customWidth="1"/>
    <col min="14" max="15" width="9.140625" style="28" customWidth="1"/>
    <col min="16" max="16" width="1.42578125" style="28" customWidth="1"/>
    <col min="17" max="18" width="9.140625" style="28" customWidth="1"/>
    <col min="19" max="19" width="1.42578125" style="28" customWidth="1"/>
    <col min="20" max="21" width="9.140625" style="28" customWidth="1"/>
    <col min="22" max="22" width="1.42578125" style="28" customWidth="1"/>
    <col min="23" max="24" width="9.140625" style="28" customWidth="1"/>
    <col min="25" max="25" width="1.42578125" style="28" customWidth="1"/>
    <col min="26" max="27" width="9.140625" style="28" customWidth="1"/>
    <col min="28" max="28" width="1.42578125" style="28" customWidth="1"/>
    <col min="29" max="30" width="9.140625" style="28" customWidth="1"/>
    <col min="31" max="16384" width="9.140625" style="28"/>
  </cols>
  <sheetData>
    <row r="1" spans="1:30" s="27" customFormat="1" ht="60" customHeight="1" x14ac:dyDescent="0.2">
      <c r="A1" s="411" t="s">
        <v>0</v>
      </c>
      <c r="B1" s="411"/>
      <c r="C1" s="411"/>
      <c r="D1" s="411"/>
      <c r="E1" s="411"/>
      <c r="F1" s="411"/>
      <c r="G1" s="411"/>
      <c r="H1" s="411"/>
      <c r="I1" s="411"/>
      <c r="J1" s="326"/>
      <c r="K1" s="326"/>
    </row>
    <row r="2" spans="1:30" s="85" customFormat="1" ht="20.100000000000001" customHeight="1" x14ac:dyDescent="0.25">
      <c r="A2" s="86" t="str">
        <f>Contents!A2</f>
        <v>3303.0 Causes of Death, Australia, 2020</v>
      </c>
    </row>
    <row r="3" spans="1:30" s="83" customFormat="1" ht="12.75" customHeight="1" x14ac:dyDescent="0.2">
      <c r="A3" s="84" t="str">
        <f>Contents!A3</f>
        <v>Released at 11.30am (Canberra time) 29 September 2021</v>
      </c>
    </row>
    <row r="4" spans="1:30" s="77" customFormat="1" ht="20.100000000000001" customHeight="1" x14ac:dyDescent="0.2">
      <c r="A4" s="414" t="s">
        <v>299</v>
      </c>
      <c r="B4" s="414"/>
      <c r="C4" s="414"/>
      <c r="D4" s="414"/>
      <c r="E4" s="414"/>
      <c r="F4" s="414"/>
      <c r="G4" s="185"/>
      <c r="H4" s="185"/>
      <c r="N4" s="82"/>
    </row>
    <row r="5" spans="1:30" s="81" customFormat="1" x14ac:dyDescent="0.2">
      <c r="A5" s="50"/>
    </row>
    <row r="6" spans="1:30" s="77" customFormat="1" ht="15" customHeight="1" x14ac:dyDescent="0.2">
      <c r="A6" s="12"/>
      <c r="B6" s="415">
        <v>2011</v>
      </c>
      <c r="C6" s="416"/>
      <c r="D6" s="80"/>
      <c r="E6" s="415">
        <v>2012</v>
      </c>
      <c r="F6" s="416"/>
      <c r="G6" s="79"/>
      <c r="H6" s="415">
        <v>2013</v>
      </c>
      <c r="I6" s="416"/>
      <c r="J6" s="79"/>
      <c r="K6" s="415">
        <v>2014</v>
      </c>
      <c r="L6" s="416"/>
      <c r="M6" s="78"/>
      <c r="N6" s="415">
        <v>2015</v>
      </c>
      <c r="O6" s="416"/>
      <c r="P6" s="78"/>
      <c r="Q6" s="415">
        <v>2016</v>
      </c>
      <c r="R6" s="416"/>
      <c r="S6" s="78"/>
      <c r="T6" s="415">
        <v>2017</v>
      </c>
      <c r="U6" s="416"/>
      <c r="V6" s="78"/>
      <c r="W6" s="415">
        <v>2018</v>
      </c>
      <c r="X6" s="416"/>
      <c r="Y6" s="78"/>
      <c r="Z6" s="415">
        <v>2019</v>
      </c>
      <c r="AA6" s="416"/>
      <c r="AC6" s="415">
        <v>2020</v>
      </c>
      <c r="AD6" s="416"/>
    </row>
    <row r="7" spans="1:30" x14ac:dyDescent="0.2">
      <c r="A7" s="76"/>
      <c r="B7" s="75" t="s">
        <v>17</v>
      </c>
      <c r="C7" s="75" t="s">
        <v>16</v>
      </c>
      <c r="D7" s="75"/>
      <c r="E7" s="75" t="s">
        <v>17</v>
      </c>
      <c r="F7" s="75" t="s">
        <v>16</v>
      </c>
      <c r="G7" s="75"/>
      <c r="H7" s="75" t="s">
        <v>17</v>
      </c>
      <c r="I7" s="75" t="s">
        <v>16</v>
      </c>
      <c r="J7" s="75"/>
      <c r="K7" s="75" t="s">
        <v>17</v>
      </c>
      <c r="L7" s="75" t="s">
        <v>16</v>
      </c>
      <c r="M7" s="75"/>
      <c r="N7" s="75" t="s">
        <v>17</v>
      </c>
      <c r="O7" s="75" t="s">
        <v>16</v>
      </c>
      <c r="P7" s="75"/>
      <c r="Q7" s="75" t="s">
        <v>17</v>
      </c>
      <c r="R7" s="75" t="s">
        <v>16</v>
      </c>
      <c r="S7" s="75"/>
      <c r="T7" s="75" t="s">
        <v>17</v>
      </c>
      <c r="U7" s="75" t="s">
        <v>16</v>
      </c>
      <c r="V7" s="75"/>
      <c r="W7" s="75" t="s">
        <v>17</v>
      </c>
      <c r="X7" s="75" t="s">
        <v>16</v>
      </c>
      <c r="Y7" s="75"/>
      <c r="Z7" s="75" t="s">
        <v>17</v>
      </c>
      <c r="AA7" s="75" t="s">
        <v>16</v>
      </c>
      <c r="AC7" s="75" t="s">
        <v>17</v>
      </c>
      <c r="AD7" s="75" t="s">
        <v>16</v>
      </c>
    </row>
    <row r="9" spans="1:30" s="50" customFormat="1" ht="11.25" customHeight="1" x14ac:dyDescent="0.2">
      <c r="A9" s="74" t="s">
        <v>15</v>
      </c>
      <c r="B9" s="72"/>
      <c r="C9" s="73"/>
      <c r="D9" s="72"/>
      <c r="F9" s="71"/>
      <c r="I9" s="71"/>
      <c r="L9" s="71"/>
      <c r="O9" s="71"/>
      <c r="R9" s="71"/>
      <c r="U9" s="71"/>
    </row>
    <row r="10" spans="1:30" x14ac:dyDescent="0.2">
      <c r="A10" s="56" t="s">
        <v>12</v>
      </c>
      <c r="B10" s="70">
        <v>923</v>
      </c>
      <c r="C10" s="69">
        <v>5.9</v>
      </c>
      <c r="D10" s="70"/>
      <c r="E10" s="70">
        <v>943</v>
      </c>
      <c r="F10" s="69">
        <v>5.9</v>
      </c>
      <c r="G10" s="70"/>
      <c r="H10" s="70">
        <v>941</v>
      </c>
      <c r="I10" s="69">
        <v>5.9</v>
      </c>
      <c r="J10" s="70"/>
      <c r="K10" s="70">
        <v>868</v>
      </c>
      <c r="L10" s="69">
        <v>5.6</v>
      </c>
      <c r="M10" s="70"/>
      <c r="N10" s="70">
        <v>896</v>
      </c>
      <c r="O10" s="69">
        <v>5.7</v>
      </c>
      <c r="P10" s="70"/>
      <c r="Q10" s="70">
        <v>916</v>
      </c>
      <c r="R10" s="69">
        <v>5.7</v>
      </c>
      <c r="S10" s="70"/>
      <c r="T10" s="70">
        <v>916</v>
      </c>
      <c r="U10" s="69">
        <v>5.7</v>
      </c>
      <c r="V10" s="70"/>
      <c r="W10" s="70">
        <v>883</v>
      </c>
      <c r="X10" s="69">
        <v>5.4</v>
      </c>
      <c r="Y10" s="293"/>
      <c r="Z10" s="70">
        <v>869</v>
      </c>
      <c r="AA10" s="69">
        <v>5.5</v>
      </c>
      <c r="AC10" s="70">
        <v>905</v>
      </c>
      <c r="AD10" s="69">
        <v>6</v>
      </c>
    </row>
    <row r="11" spans="1:30" ht="11.25" customHeight="1" x14ac:dyDescent="0.2">
      <c r="A11" s="56" t="s">
        <v>11</v>
      </c>
      <c r="B11" s="70">
        <v>818</v>
      </c>
      <c r="C11" s="69">
        <v>5.5</v>
      </c>
      <c r="D11" s="70"/>
      <c r="E11" s="70">
        <v>875</v>
      </c>
      <c r="F11" s="69">
        <v>5.8</v>
      </c>
      <c r="G11" s="70"/>
      <c r="H11" s="70">
        <v>826</v>
      </c>
      <c r="I11" s="69">
        <v>5.5</v>
      </c>
      <c r="J11" s="70"/>
      <c r="K11" s="70">
        <v>812</v>
      </c>
      <c r="L11" s="69">
        <v>5.5</v>
      </c>
      <c r="M11" s="70"/>
      <c r="N11" s="70">
        <v>802</v>
      </c>
      <c r="O11" s="69">
        <v>5.4</v>
      </c>
      <c r="P11" s="70"/>
      <c r="Q11" s="70">
        <v>793</v>
      </c>
      <c r="R11" s="69">
        <v>5.2</v>
      </c>
      <c r="S11" s="70"/>
      <c r="T11" s="70">
        <v>822</v>
      </c>
      <c r="U11" s="69">
        <v>5.5</v>
      </c>
      <c r="V11" s="70"/>
      <c r="W11" s="70">
        <v>778</v>
      </c>
      <c r="X11" s="69">
        <v>5.0999999999999996</v>
      </c>
      <c r="Y11" s="293"/>
      <c r="Z11" s="70">
        <v>800</v>
      </c>
      <c r="AA11" s="69">
        <v>5.4</v>
      </c>
      <c r="AC11" s="70">
        <v>860</v>
      </c>
      <c r="AD11" s="69">
        <v>6</v>
      </c>
    </row>
    <row r="12" spans="1:30" s="50" customFormat="1" ht="11.25" customHeight="1" x14ac:dyDescent="0.2">
      <c r="A12" s="63" t="s">
        <v>10</v>
      </c>
      <c r="B12" s="68">
        <v>1748</v>
      </c>
      <c r="C12" s="67">
        <v>5.8</v>
      </c>
      <c r="D12" s="68"/>
      <c r="E12" s="68">
        <v>1832</v>
      </c>
      <c r="F12" s="67">
        <v>5.9</v>
      </c>
      <c r="G12" s="68"/>
      <c r="H12" s="68">
        <v>1781</v>
      </c>
      <c r="I12" s="67">
        <v>5.7</v>
      </c>
      <c r="J12" s="68"/>
      <c r="K12" s="68">
        <v>1698</v>
      </c>
      <c r="L12" s="67">
        <v>5.6</v>
      </c>
      <c r="M12" s="68"/>
      <c r="N12" s="68">
        <v>1718</v>
      </c>
      <c r="O12" s="67">
        <v>5.6</v>
      </c>
      <c r="P12" s="68"/>
      <c r="Q12" s="68">
        <v>1724</v>
      </c>
      <c r="R12" s="67">
        <v>5.5</v>
      </c>
      <c r="S12" s="68"/>
      <c r="T12" s="68">
        <v>1760</v>
      </c>
      <c r="U12" s="67">
        <v>5.7</v>
      </c>
      <c r="V12" s="68"/>
      <c r="W12" s="68">
        <v>1682</v>
      </c>
      <c r="X12" s="67">
        <v>5.3</v>
      </c>
      <c r="Y12" s="297"/>
      <c r="Z12" s="68">
        <v>1686</v>
      </c>
      <c r="AA12" s="67">
        <v>5.5</v>
      </c>
      <c r="AC12" s="68">
        <v>1784</v>
      </c>
      <c r="AD12" s="67">
        <v>6</v>
      </c>
    </row>
    <row r="13" spans="1:30" ht="11.25" customHeight="1" x14ac:dyDescent="0.2">
      <c r="A13" s="60"/>
      <c r="B13" s="66"/>
      <c r="C13" s="65"/>
      <c r="D13" s="66"/>
      <c r="E13" s="66"/>
      <c r="F13" s="65"/>
      <c r="G13" s="66"/>
      <c r="H13" s="66"/>
      <c r="I13" s="65"/>
      <c r="J13" s="66"/>
      <c r="K13" s="66"/>
      <c r="L13" s="65"/>
      <c r="M13" s="66"/>
      <c r="N13" s="66"/>
      <c r="O13" s="65"/>
      <c r="P13" s="66"/>
      <c r="Q13" s="66"/>
      <c r="R13" s="65"/>
      <c r="S13" s="66"/>
      <c r="T13" s="66"/>
      <c r="U13" s="65"/>
      <c r="V13" s="66"/>
      <c r="W13" s="66"/>
      <c r="X13" s="65"/>
      <c r="Y13" s="291"/>
      <c r="Z13" s="66"/>
      <c r="AA13" s="65"/>
      <c r="AC13" s="66"/>
      <c r="AD13" s="65"/>
    </row>
    <row r="14" spans="1:30" s="50" customFormat="1" ht="11.25" customHeight="1" x14ac:dyDescent="0.2">
      <c r="A14" s="59" t="s">
        <v>14</v>
      </c>
      <c r="B14" s="58"/>
      <c r="C14" s="57"/>
      <c r="D14" s="58"/>
      <c r="E14" s="58"/>
      <c r="F14" s="57"/>
      <c r="G14" s="58"/>
      <c r="H14" s="58"/>
      <c r="I14" s="57"/>
      <c r="J14" s="58"/>
      <c r="K14" s="58"/>
      <c r="L14" s="57"/>
      <c r="M14" s="58"/>
      <c r="N14" s="58"/>
      <c r="O14" s="57"/>
      <c r="P14" s="58"/>
      <c r="Q14" s="58"/>
      <c r="R14" s="57"/>
      <c r="S14" s="58"/>
      <c r="T14" s="58"/>
      <c r="U14" s="57"/>
      <c r="V14" s="58"/>
      <c r="W14" s="58"/>
      <c r="X14" s="57"/>
      <c r="Y14" s="294"/>
      <c r="Z14" s="58"/>
      <c r="AA14" s="57"/>
      <c r="AC14" s="58"/>
      <c r="AD14" s="57"/>
    </row>
    <row r="15" spans="1:30" s="64" customFormat="1" ht="11.25" customHeight="1" x14ac:dyDescent="0.2">
      <c r="A15" s="56" t="s">
        <v>12</v>
      </c>
      <c r="B15" s="55">
        <v>450</v>
      </c>
      <c r="C15" s="54">
        <v>2.9</v>
      </c>
      <c r="D15" s="55"/>
      <c r="E15" s="55">
        <v>398</v>
      </c>
      <c r="F15" s="54">
        <v>2.5</v>
      </c>
      <c r="G15" s="55"/>
      <c r="H15" s="55">
        <v>401</v>
      </c>
      <c r="I15" s="54">
        <v>2.5</v>
      </c>
      <c r="J15" s="55"/>
      <c r="K15" s="55">
        <v>372</v>
      </c>
      <c r="L15" s="54">
        <v>2.4</v>
      </c>
      <c r="M15" s="55"/>
      <c r="N15" s="55">
        <v>382</v>
      </c>
      <c r="O15" s="54">
        <v>2.4</v>
      </c>
      <c r="P15" s="55"/>
      <c r="Q15" s="55">
        <v>395</v>
      </c>
      <c r="R15" s="54">
        <v>2.5</v>
      </c>
      <c r="S15" s="55"/>
      <c r="T15" s="55">
        <v>422</v>
      </c>
      <c r="U15" s="54">
        <v>2.7</v>
      </c>
      <c r="V15" s="55"/>
      <c r="W15" s="55">
        <v>425</v>
      </c>
      <c r="X15" s="54">
        <v>2.6</v>
      </c>
      <c r="Y15" s="295"/>
      <c r="Z15" s="55">
        <v>419</v>
      </c>
      <c r="AA15" s="54">
        <v>2.7</v>
      </c>
      <c r="AC15" s="55">
        <v>373</v>
      </c>
      <c r="AD15" s="54">
        <v>2.5</v>
      </c>
    </row>
    <row r="16" spans="1:30" ht="11.25" customHeight="1" x14ac:dyDescent="0.2">
      <c r="A16" s="56" t="s">
        <v>11</v>
      </c>
      <c r="B16" s="55">
        <v>355</v>
      </c>
      <c r="C16" s="54">
        <v>2.4</v>
      </c>
      <c r="D16" s="55"/>
      <c r="E16" s="55">
        <v>328</v>
      </c>
      <c r="F16" s="54">
        <v>2.2000000000000002</v>
      </c>
      <c r="G16" s="55"/>
      <c r="H16" s="55">
        <v>362</v>
      </c>
      <c r="I16" s="54">
        <v>2.4</v>
      </c>
      <c r="J16" s="55"/>
      <c r="K16" s="55">
        <v>342</v>
      </c>
      <c r="L16" s="54">
        <v>2.2999999999999998</v>
      </c>
      <c r="M16" s="55"/>
      <c r="N16" s="55">
        <v>325</v>
      </c>
      <c r="O16" s="54">
        <v>2.2000000000000002</v>
      </c>
      <c r="P16" s="55"/>
      <c r="Q16" s="55">
        <v>305</v>
      </c>
      <c r="R16" s="54">
        <v>2</v>
      </c>
      <c r="S16" s="55"/>
      <c r="T16" s="55">
        <v>322</v>
      </c>
      <c r="U16" s="54">
        <v>2.1</v>
      </c>
      <c r="V16" s="55"/>
      <c r="W16" s="55">
        <v>312</v>
      </c>
      <c r="X16" s="54">
        <v>2</v>
      </c>
      <c r="Y16" s="295"/>
      <c r="Z16" s="55">
        <v>308</v>
      </c>
      <c r="AA16" s="54">
        <v>2.1</v>
      </c>
      <c r="AC16" s="55">
        <v>333</v>
      </c>
      <c r="AD16" s="54">
        <v>2.2999999999999998</v>
      </c>
    </row>
    <row r="17" spans="1:30" s="50" customFormat="1" ht="11.25" customHeight="1" x14ac:dyDescent="0.2">
      <c r="A17" s="63" t="s">
        <v>10</v>
      </c>
      <c r="B17" s="62">
        <v>805</v>
      </c>
      <c r="C17" s="61">
        <v>2.7</v>
      </c>
      <c r="D17" s="62"/>
      <c r="E17" s="62">
        <v>726</v>
      </c>
      <c r="F17" s="61">
        <v>2.2999999999999998</v>
      </c>
      <c r="G17" s="62"/>
      <c r="H17" s="62">
        <v>763</v>
      </c>
      <c r="I17" s="61">
        <v>2.5</v>
      </c>
      <c r="J17" s="62"/>
      <c r="K17" s="62">
        <v>714</v>
      </c>
      <c r="L17" s="61">
        <v>2.4</v>
      </c>
      <c r="M17" s="62"/>
      <c r="N17" s="62">
        <v>707</v>
      </c>
      <c r="O17" s="61">
        <v>2.2999999999999998</v>
      </c>
      <c r="P17" s="62"/>
      <c r="Q17" s="62">
        <v>700</v>
      </c>
      <c r="R17" s="61">
        <v>2.2999999999999998</v>
      </c>
      <c r="S17" s="62"/>
      <c r="T17" s="62">
        <v>744</v>
      </c>
      <c r="U17" s="61">
        <v>2.4</v>
      </c>
      <c r="V17" s="62"/>
      <c r="W17" s="62">
        <v>737</v>
      </c>
      <c r="X17" s="61">
        <v>2.2999999999999998</v>
      </c>
      <c r="Y17" s="296"/>
      <c r="Z17" s="62">
        <v>727</v>
      </c>
      <c r="AA17" s="61">
        <v>2.4</v>
      </c>
      <c r="AC17" s="62">
        <v>706</v>
      </c>
      <c r="AD17" s="61">
        <v>2.4</v>
      </c>
    </row>
    <row r="18" spans="1:30" ht="11.25" customHeight="1" x14ac:dyDescent="0.2">
      <c r="A18" s="60"/>
      <c r="B18" s="58"/>
      <c r="C18" s="57"/>
      <c r="D18" s="58"/>
      <c r="E18" s="58"/>
      <c r="F18" s="57"/>
      <c r="G18" s="58"/>
      <c r="H18" s="58"/>
      <c r="I18" s="57"/>
      <c r="J18" s="58"/>
      <c r="K18" s="58"/>
      <c r="L18" s="57"/>
      <c r="M18" s="58"/>
      <c r="N18" s="58"/>
      <c r="O18" s="57"/>
      <c r="P18" s="58"/>
      <c r="Q18" s="58"/>
      <c r="R18" s="57"/>
      <c r="S18" s="58"/>
      <c r="T18" s="58"/>
      <c r="U18" s="57"/>
      <c r="V18" s="58"/>
      <c r="W18" s="58"/>
      <c r="X18" s="57"/>
      <c r="Y18" s="294"/>
      <c r="Z18" s="58"/>
      <c r="AA18" s="57"/>
      <c r="AC18" s="58"/>
      <c r="AD18" s="57"/>
    </row>
    <row r="19" spans="1:30" s="50" customFormat="1" ht="11.25" customHeight="1" x14ac:dyDescent="0.2">
      <c r="A19" s="59" t="s">
        <v>13</v>
      </c>
      <c r="B19" s="58"/>
      <c r="C19" s="57"/>
      <c r="D19" s="58"/>
      <c r="E19" s="58"/>
      <c r="F19" s="57"/>
      <c r="G19" s="58"/>
      <c r="H19" s="58"/>
      <c r="I19" s="57"/>
      <c r="J19" s="58"/>
      <c r="K19" s="58"/>
      <c r="L19" s="57"/>
      <c r="M19" s="58"/>
      <c r="N19" s="58"/>
      <c r="O19" s="57"/>
      <c r="P19" s="58"/>
      <c r="Q19" s="58"/>
      <c r="R19" s="57"/>
      <c r="S19" s="58"/>
      <c r="T19" s="58"/>
      <c r="U19" s="57"/>
      <c r="V19" s="58"/>
      <c r="W19" s="58"/>
      <c r="X19" s="57"/>
      <c r="Y19" s="294"/>
      <c r="Z19" s="58"/>
      <c r="AA19" s="57"/>
      <c r="AC19" s="58"/>
      <c r="AD19" s="57"/>
    </row>
    <row r="20" spans="1:30" ht="11.25" customHeight="1" x14ac:dyDescent="0.2">
      <c r="A20" s="56" t="s">
        <v>12</v>
      </c>
      <c r="B20" s="55">
        <v>1373</v>
      </c>
      <c r="C20" s="54">
        <v>8.8000000000000007</v>
      </c>
      <c r="D20" s="55"/>
      <c r="E20" s="55">
        <v>1341</v>
      </c>
      <c r="F20" s="54">
        <v>8.4</v>
      </c>
      <c r="G20" s="55"/>
      <c r="H20" s="55">
        <v>1342</v>
      </c>
      <c r="I20" s="54">
        <v>8.4</v>
      </c>
      <c r="J20" s="55"/>
      <c r="K20" s="55">
        <v>1240</v>
      </c>
      <c r="L20" s="54">
        <v>8</v>
      </c>
      <c r="M20" s="55"/>
      <c r="N20" s="55">
        <v>1278</v>
      </c>
      <c r="O20" s="54">
        <v>8.1</v>
      </c>
      <c r="P20" s="55"/>
      <c r="Q20" s="55">
        <v>1311</v>
      </c>
      <c r="R20" s="54">
        <v>8.1999999999999993</v>
      </c>
      <c r="S20" s="55"/>
      <c r="T20" s="55">
        <v>1338</v>
      </c>
      <c r="U20" s="54">
        <v>8.4</v>
      </c>
      <c r="V20" s="55"/>
      <c r="W20" s="55">
        <v>1308</v>
      </c>
      <c r="X20" s="54">
        <v>8</v>
      </c>
      <c r="Y20" s="295"/>
      <c r="Z20" s="55">
        <v>1288</v>
      </c>
      <c r="AA20" s="54">
        <v>8.1</v>
      </c>
      <c r="AC20" s="55">
        <v>1278</v>
      </c>
      <c r="AD20" s="54">
        <v>8.4</v>
      </c>
    </row>
    <row r="21" spans="1:30" ht="11.25" customHeight="1" x14ac:dyDescent="0.2">
      <c r="A21" s="56" t="s">
        <v>11</v>
      </c>
      <c r="B21" s="55">
        <v>1173</v>
      </c>
      <c r="C21" s="54">
        <v>8</v>
      </c>
      <c r="D21" s="55"/>
      <c r="E21" s="55">
        <v>1203</v>
      </c>
      <c r="F21" s="54">
        <v>7.9</v>
      </c>
      <c r="G21" s="55"/>
      <c r="H21" s="55">
        <v>1188</v>
      </c>
      <c r="I21" s="54">
        <v>7.9</v>
      </c>
      <c r="J21" s="55"/>
      <c r="K21" s="55">
        <v>1154</v>
      </c>
      <c r="L21" s="54">
        <v>7.9</v>
      </c>
      <c r="M21" s="55"/>
      <c r="N21" s="55">
        <v>1127</v>
      </c>
      <c r="O21" s="54">
        <v>7.6</v>
      </c>
      <c r="P21" s="55"/>
      <c r="Q21" s="55">
        <v>1098</v>
      </c>
      <c r="R21" s="54">
        <v>7.2</v>
      </c>
      <c r="S21" s="55"/>
      <c r="T21" s="55">
        <v>1144</v>
      </c>
      <c r="U21" s="54">
        <v>7.6</v>
      </c>
      <c r="V21" s="55"/>
      <c r="W21" s="55">
        <v>1090</v>
      </c>
      <c r="X21" s="54">
        <v>7.1</v>
      </c>
      <c r="Y21" s="295"/>
      <c r="Z21" s="55">
        <v>1108</v>
      </c>
      <c r="AA21" s="54">
        <v>7.4</v>
      </c>
      <c r="AC21" s="55">
        <v>1193</v>
      </c>
      <c r="AD21" s="54">
        <v>8.3000000000000007</v>
      </c>
    </row>
    <row r="22" spans="1:30" s="50" customFormat="1" ht="11.25" customHeight="1" x14ac:dyDescent="0.2">
      <c r="A22" s="53" t="s">
        <v>10</v>
      </c>
      <c r="B22" s="52">
        <v>2553</v>
      </c>
      <c r="C22" s="51">
        <v>8.4</v>
      </c>
      <c r="D22" s="52"/>
      <c r="E22" s="52">
        <v>2558</v>
      </c>
      <c r="F22" s="51">
        <v>8.1999999999999993</v>
      </c>
      <c r="G22" s="52"/>
      <c r="H22" s="52">
        <v>2544</v>
      </c>
      <c r="I22" s="51">
        <v>8.1999999999999993</v>
      </c>
      <c r="J22" s="52"/>
      <c r="K22" s="52">
        <v>2412</v>
      </c>
      <c r="L22" s="51">
        <v>8</v>
      </c>
      <c r="M22" s="52"/>
      <c r="N22" s="52">
        <v>2425</v>
      </c>
      <c r="O22" s="51">
        <v>7.9</v>
      </c>
      <c r="P22" s="52"/>
      <c r="Q22" s="52">
        <v>2424</v>
      </c>
      <c r="R22" s="51">
        <v>7.7</v>
      </c>
      <c r="S22" s="52"/>
      <c r="T22" s="52">
        <v>2504</v>
      </c>
      <c r="U22" s="51">
        <v>8.1</v>
      </c>
      <c r="V22" s="52"/>
      <c r="W22" s="52">
        <v>2419</v>
      </c>
      <c r="X22" s="51">
        <v>7.6</v>
      </c>
      <c r="Y22" s="298"/>
      <c r="Z22" s="52">
        <v>2413</v>
      </c>
      <c r="AA22" s="51">
        <v>7.8</v>
      </c>
      <c r="AB22" s="128"/>
      <c r="AC22" s="52">
        <v>2490</v>
      </c>
      <c r="AD22" s="51">
        <v>8.4</v>
      </c>
    </row>
    <row r="23" spans="1:30" ht="11.25" customHeight="1" x14ac:dyDescent="0.2">
      <c r="A23" s="49"/>
      <c r="B23" s="48"/>
      <c r="C23" s="46"/>
      <c r="D23" s="46"/>
      <c r="E23" s="48"/>
      <c r="F23" s="46"/>
      <c r="G23" s="46"/>
      <c r="H23" s="47"/>
      <c r="I23" s="46"/>
      <c r="J23" s="46"/>
      <c r="K23" s="42"/>
      <c r="L23" s="45"/>
      <c r="M23" s="45"/>
      <c r="N23" s="42"/>
      <c r="O23" s="45"/>
      <c r="P23" s="45"/>
      <c r="Q23" s="42"/>
      <c r="R23" s="45"/>
      <c r="S23" s="45"/>
      <c r="T23" s="42"/>
      <c r="U23" s="45"/>
      <c r="V23" s="64"/>
      <c r="W23" s="64"/>
      <c r="X23" s="64"/>
    </row>
    <row r="24" spans="1:30" s="110" customFormat="1" ht="22.5" customHeight="1" x14ac:dyDescent="0.25">
      <c r="A24" s="413" t="s">
        <v>251</v>
      </c>
      <c r="B24" s="413"/>
      <c r="C24" s="413"/>
      <c r="D24" s="413"/>
      <c r="E24" s="413"/>
      <c r="F24" s="413"/>
      <c r="G24" s="413"/>
      <c r="H24" s="413"/>
      <c r="I24" s="413"/>
      <c r="J24" s="406"/>
    </row>
    <row r="25" spans="1:30" s="110" customFormat="1" ht="35.25" customHeight="1" x14ac:dyDescent="0.25">
      <c r="A25" s="417" t="s">
        <v>7</v>
      </c>
      <c r="B25" s="417"/>
      <c r="C25" s="417"/>
      <c r="D25" s="417"/>
      <c r="E25" s="417"/>
      <c r="F25" s="417"/>
      <c r="G25" s="417"/>
      <c r="H25" s="417"/>
      <c r="I25" s="417"/>
      <c r="J25" s="111"/>
      <c r="K25" s="114"/>
      <c r="L25" s="115"/>
      <c r="M25" s="114"/>
      <c r="N25" s="114"/>
      <c r="O25" s="115"/>
      <c r="P25" s="114"/>
      <c r="Q25" s="114"/>
      <c r="R25" s="115"/>
      <c r="S25" s="114"/>
      <c r="T25" s="114"/>
      <c r="U25" s="115"/>
      <c r="V25" s="114"/>
      <c r="W25" s="114"/>
      <c r="X25" s="114"/>
    </row>
    <row r="26" spans="1:30" s="110" customFormat="1" ht="34.5" customHeight="1" x14ac:dyDescent="0.25">
      <c r="A26" s="413" t="s">
        <v>278</v>
      </c>
      <c r="B26" s="413"/>
      <c r="C26" s="413"/>
      <c r="D26" s="413"/>
      <c r="E26" s="413"/>
      <c r="F26" s="413"/>
      <c r="G26" s="413"/>
      <c r="H26" s="413"/>
      <c r="I26" s="413"/>
      <c r="J26" s="111"/>
    </row>
    <row r="27" spans="1:30" s="116" customFormat="1" ht="36" customHeight="1" x14ac:dyDescent="0.25">
      <c r="A27" s="413" t="s">
        <v>324</v>
      </c>
      <c r="B27" s="413"/>
      <c r="C27" s="413"/>
      <c r="D27" s="413"/>
      <c r="E27" s="413"/>
      <c r="F27" s="413"/>
      <c r="G27" s="413"/>
      <c r="H27" s="413"/>
      <c r="I27" s="413"/>
    </row>
    <row r="28" spans="1:30" s="39" customFormat="1" ht="22.5" customHeight="1" x14ac:dyDescent="0.25">
      <c r="A28" s="413" t="s">
        <v>251</v>
      </c>
      <c r="B28" s="413"/>
      <c r="C28" s="413"/>
      <c r="D28" s="413"/>
      <c r="E28" s="413"/>
      <c r="F28" s="413"/>
      <c r="G28" s="413"/>
      <c r="H28" s="413"/>
      <c r="I28" s="413"/>
      <c r="J28" s="41"/>
      <c r="U28" s="40"/>
    </row>
    <row r="29" spans="1:30" ht="11.25" customHeight="1" x14ac:dyDescent="0.2">
      <c r="A29" s="38"/>
      <c r="B29" s="37"/>
      <c r="C29" s="37"/>
      <c r="D29" s="37"/>
      <c r="E29" s="37"/>
      <c r="F29" s="35"/>
      <c r="G29" s="35"/>
      <c r="H29" s="36"/>
      <c r="I29" s="35"/>
      <c r="J29" s="35"/>
      <c r="U29" s="31"/>
    </row>
    <row r="30" spans="1:30" ht="11.25" customHeight="1" x14ac:dyDescent="0.2">
      <c r="A30" s="410" t="s">
        <v>250</v>
      </c>
      <c r="B30" s="410"/>
      <c r="C30" s="29"/>
      <c r="D30" s="29"/>
      <c r="E30" s="29"/>
      <c r="F30" s="33"/>
      <c r="G30" s="29"/>
      <c r="H30" s="34"/>
      <c r="I30" s="33"/>
      <c r="J30" s="29"/>
      <c r="K30" s="29"/>
      <c r="L30" s="32"/>
      <c r="M30" s="31"/>
      <c r="N30" s="29"/>
      <c r="O30" s="32"/>
      <c r="P30" s="31"/>
      <c r="Q30" s="29"/>
      <c r="R30" s="31"/>
      <c r="U30" s="31"/>
    </row>
    <row r="31" spans="1:30" ht="11.25" customHeight="1" x14ac:dyDescent="0.2">
      <c r="A31" s="30"/>
      <c r="B31" s="30"/>
      <c r="C31" s="30"/>
      <c r="D31" s="30"/>
      <c r="E31" s="30"/>
      <c r="F31" s="30"/>
      <c r="G31" s="30"/>
      <c r="H31" s="29"/>
      <c r="I31" s="29"/>
    </row>
  </sheetData>
  <mergeCells count="18">
    <mergeCell ref="A25:I25"/>
    <mergeCell ref="A26:I26"/>
    <mergeCell ref="A27:I27"/>
    <mergeCell ref="A4:F4"/>
    <mergeCell ref="A1:I1"/>
    <mergeCell ref="AC6:AD6"/>
    <mergeCell ref="A30:B30"/>
    <mergeCell ref="Z6:AA6"/>
    <mergeCell ref="N6:O6"/>
    <mergeCell ref="Q6:R6"/>
    <mergeCell ref="B6:C6"/>
    <mergeCell ref="E6:F6"/>
    <mergeCell ref="H6:I6"/>
    <mergeCell ref="T6:U6"/>
    <mergeCell ref="W6:X6"/>
    <mergeCell ref="K6:L6"/>
    <mergeCell ref="A28:I28"/>
    <mergeCell ref="A24:I24"/>
  </mergeCells>
  <hyperlinks>
    <hyperlink ref="A30" r:id="rId1" display="© Commonwealth of Australia &lt;&lt;yyyy&gt;&gt;" xr:uid="{1571B6B7-D422-4B72-BFA9-4E14648C6886}"/>
  </hyperlinks>
  <printOptions gridLines="1"/>
  <pageMargins left="0.14000000000000001" right="0.12" top="0.28999999999999998" bottom="0.22" header="0.22" footer="0.18"/>
  <pageSetup paperSize="9" scale="72" orientation="landscape" r:id="rId2"/>
  <headerFooter alignWithMargins="0"/>
  <drawing r:id="rId3"/>
  <legacyDrawing r:id="rId4"/>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AA173-6507-4C66-A5D9-180C16D6DB7D}">
  <dimension ref="A1:AA43"/>
  <sheetViews>
    <sheetView zoomScaleNormal="100" workbookViewId="0">
      <selection sqref="A1:C1"/>
    </sheetView>
  </sheetViews>
  <sheetFormatPr defaultRowHeight="11.25" x14ac:dyDescent="0.2"/>
  <cols>
    <col min="1" max="1" width="74.140625" style="28" customWidth="1"/>
    <col min="2" max="3" width="10.140625" style="28" customWidth="1"/>
    <col min="4" max="4" width="1.5703125" style="28" customWidth="1"/>
    <col min="5" max="6" width="10.140625" style="28" customWidth="1"/>
    <col min="7" max="7" width="1.5703125" style="28" customWidth="1"/>
    <col min="8" max="9" width="10.140625" style="28" customWidth="1"/>
    <col min="10" max="10" width="1.5703125" style="28" customWidth="1"/>
    <col min="11" max="12" width="10.140625" style="28" customWidth="1"/>
    <col min="13" max="16384" width="9.140625" style="28"/>
  </cols>
  <sheetData>
    <row r="1" spans="1:15" s="27" customFormat="1" ht="60" customHeight="1" x14ac:dyDescent="0.2">
      <c r="A1" s="411" t="s">
        <v>0</v>
      </c>
      <c r="B1" s="411"/>
      <c r="C1" s="411"/>
      <c r="D1" s="326"/>
      <c r="E1" s="326"/>
      <c r="F1" s="326"/>
      <c r="G1" s="326"/>
      <c r="H1" s="326"/>
      <c r="I1" s="326"/>
      <c r="J1" s="326"/>
      <c r="K1" s="326"/>
    </row>
    <row r="2" spans="1:15" s="85" customFormat="1" ht="20.100000000000001" customHeight="1" x14ac:dyDescent="0.25">
      <c r="A2" s="86" t="str">
        <f>Contents!A2</f>
        <v>3303.0 Causes of Death, Australia, 2020</v>
      </c>
      <c r="E2" s="189"/>
    </row>
    <row r="3" spans="1:15" s="83" customFormat="1" ht="12.75" customHeight="1" x14ac:dyDescent="0.2">
      <c r="A3" s="84" t="str">
        <f>Contents!A3</f>
        <v>Released at 11.30am (Canberra time) 29 September 2021</v>
      </c>
      <c r="N3" s="82"/>
    </row>
    <row r="4" spans="1:15" s="77" customFormat="1" ht="20.100000000000001" customHeight="1" x14ac:dyDescent="0.2">
      <c r="A4" s="418" t="s">
        <v>317</v>
      </c>
      <c r="B4" s="418"/>
      <c r="C4" s="418"/>
      <c r="D4" s="418"/>
      <c r="E4" s="418"/>
      <c r="F4" s="418"/>
      <c r="G4" s="418"/>
      <c r="H4" s="418"/>
      <c r="I4" s="418"/>
      <c r="J4" s="418"/>
      <c r="K4" s="418"/>
      <c r="L4" s="418"/>
    </row>
    <row r="5" spans="1:15" s="81" customFormat="1" x14ac:dyDescent="0.2">
      <c r="A5" s="50"/>
    </row>
    <row r="6" spans="1:15" s="77" customFormat="1" ht="27" customHeight="1" x14ac:dyDescent="0.2">
      <c r="A6" s="82"/>
      <c r="B6" s="423" t="s">
        <v>221</v>
      </c>
      <c r="C6" s="423"/>
      <c r="D6" s="190"/>
      <c r="E6" s="424" t="s">
        <v>222</v>
      </c>
      <c r="F6" s="424"/>
      <c r="G6" s="191"/>
      <c r="H6" s="424" t="s">
        <v>223</v>
      </c>
      <c r="I6" s="425"/>
      <c r="J6" s="192"/>
      <c r="K6" s="422" t="s">
        <v>224</v>
      </c>
      <c r="L6" s="422" t="s">
        <v>225</v>
      </c>
    </row>
    <row r="7" spans="1:15" s="77" customFormat="1" ht="15" customHeight="1" x14ac:dyDescent="0.2">
      <c r="A7" s="193" t="s">
        <v>226</v>
      </c>
      <c r="B7" s="194" t="s">
        <v>227</v>
      </c>
      <c r="C7" s="75" t="s">
        <v>16</v>
      </c>
      <c r="D7" s="195"/>
      <c r="E7" s="194" t="s">
        <v>227</v>
      </c>
      <c r="F7" s="75" t="s">
        <v>16</v>
      </c>
      <c r="G7" s="196"/>
      <c r="H7" s="194" t="s">
        <v>227</v>
      </c>
      <c r="I7" s="75" t="s">
        <v>16</v>
      </c>
      <c r="J7" s="192"/>
      <c r="K7" s="423"/>
      <c r="L7" s="423"/>
    </row>
    <row r="8" spans="1:15" ht="12" x14ac:dyDescent="0.2">
      <c r="A8" s="197"/>
      <c r="B8" s="165"/>
      <c r="C8" s="165"/>
      <c r="D8" s="165"/>
      <c r="E8" s="165"/>
      <c r="F8" s="165"/>
      <c r="G8" s="165"/>
      <c r="H8" s="165"/>
      <c r="I8" s="166"/>
      <c r="J8" s="166"/>
      <c r="K8" s="166"/>
      <c r="L8" s="166"/>
    </row>
    <row r="9" spans="1:15" ht="11.25" customHeight="1" x14ac:dyDescent="0.2">
      <c r="A9" s="198" t="s">
        <v>228</v>
      </c>
      <c r="B9" s="199"/>
      <c r="C9" s="199"/>
      <c r="D9" s="199"/>
      <c r="E9" s="199"/>
      <c r="F9" s="199"/>
      <c r="G9" s="199"/>
      <c r="H9" s="199"/>
      <c r="I9" s="199"/>
      <c r="J9" s="199"/>
      <c r="K9" s="199"/>
      <c r="L9" s="199"/>
    </row>
    <row r="10" spans="1:15" x14ac:dyDescent="0.2">
      <c r="A10" s="200" t="s">
        <v>288</v>
      </c>
      <c r="B10" s="154">
        <v>282</v>
      </c>
      <c r="C10" s="381">
        <v>3</v>
      </c>
      <c r="D10" s="154"/>
      <c r="E10" s="70">
        <v>2796</v>
      </c>
      <c r="F10" s="381">
        <v>2.8</v>
      </c>
      <c r="G10" s="154"/>
      <c r="H10" s="70">
        <v>3153</v>
      </c>
      <c r="I10" s="381">
        <v>2.9</v>
      </c>
      <c r="J10" s="154"/>
      <c r="K10" s="381">
        <v>1.1000000000000001</v>
      </c>
      <c r="L10" s="381">
        <v>0.2</v>
      </c>
    </row>
    <row r="11" spans="1:15" x14ac:dyDescent="0.2">
      <c r="A11" s="200" t="s">
        <v>289</v>
      </c>
      <c r="B11" s="154">
        <v>221</v>
      </c>
      <c r="C11" s="381">
        <v>2.4</v>
      </c>
      <c r="D11" s="154"/>
      <c r="E11" s="70">
        <v>1128</v>
      </c>
      <c r="F11" s="381">
        <v>1.1000000000000001</v>
      </c>
      <c r="G11" s="154"/>
      <c r="H11" s="70">
        <v>1361</v>
      </c>
      <c r="I11" s="381">
        <v>1.2</v>
      </c>
      <c r="J11" s="154"/>
      <c r="K11" s="381">
        <v>2.1</v>
      </c>
      <c r="L11" s="381">
        <v>1.2</v>
      </c>
    </row>
    <row r="12" spans="1:15" ht="11.25" customHeight="1" x14ac:dyDescent="0.2">
      <c r="A12" s="200" t="s">
        <v>290</v>
      </c>
      <c r="B12" s="154">
        <v>88</v>
      </c>
      <c r="C12" s="381">
        <v>0.9</v>
      </c>
      <c r="D12" s="154"/>
      <c r="E12" s="70">
        <v>570</v>
      </c>
      <c r="F12" s="381">
        <v>0.6</v>
      </c>
      <c r="G12" s="154"/>
      <c r="H12" s="70">
        <v>664</v>
      </c>
      <c r="I12" s="381">
        <v>0.6</v>
      </c>
      <c r="J12" s="154"/>
      <c r="K12" s="381">
        <v>1.6</v>
      </c>
      <c r="L12" s="381">
        <v>0.4</v>
      </c>
    </row>
    <row r="13" spans="1:15" ht="11.25" customHeight="1" x14ac:dyDescent="0.2">
      <c r="A13" s="200" t="s">
        <v>291</v>
      </c>
      <c r="B13" s="154">
        <v>28</v>
      </c>
      <c r="C13" s="381">
        <v>0.3</v>
      </c>
      <c r="D13" s="154"/>
      <c r="E13" s="66">
        <v>122</v>
      </c>
      <c r="F13" s="381">
        <v>0.1</v>
      </c>
      <c r="G13" s="154"/>
      <c r="H13" s="66">
        <v>151</v>
      </c>
      <c r="I13" s="381">
        <v>0.1</v>
      </c>
      <c r="J13" s="154"/>
      <c r="K13" s="381">
        <v>2.4</v>
      </c>
      <c r="L13" s="381">
        <v>0.2</v>
      </c>
      <c r="N13" s="337"/>
      <c r="O13" s="338"/>
    </row>
    <row r="14" spans="1:15" ht="11.25" customHeight="1" x14ac:dyDescent="0.2">
      <c r="A14" s="200" t="s">
        <v>292</v>
      </c>
      <c r="B14" s="154">
        <v>25</v>
      </c>
      <c r="C14" s="381">
        <v>0.3</v>
      </c>
      <c r="D14" s="154"/>
      <c r="E14" s="58">
        <v>267</v>
      </c>
      <c r="F14" s="381">
        <v>0.3</v>
      </c>
      <c r="G14" s="154"/>
      <c r="H14" s="58">
        <v>295</v>
      </c>
      <c r="I14" s="381">
        <v>0.3</v>
      </c>
      <c r="J14" s="154"/>
      <c r="K14" s="381">
        <v>1</v>
      </c>
      <c r="L14" s="381" t="s">
        <v>28</v>
      </c>
    </row>
    <row r="15" spans="1:15" ht="11.25" customHeight="1" x14ac:dyDescent="0.2">
      <c r="A15" s="200" t="s">
        <v>293</v>
      </c>
      <c r="B15" s="154">
        <v>18</v>
      </c>
      <c r="C15" s="381">
        <v>0.2</v>
      </c>
      <c r="D15" s="154"/>
      <c r="E15" s="55">
        <v>83</v>
      </c>
      <c r="F15" s="381">
        <v>0.1</v>
      </c>
      <c r="G15" s="154"/>
      <c r="H15" s="55">
        <v>103</v>
      </c>
      <c r="I15" s="381">
        <v>0.1</v>
      </c>
      <c r="J15" s="154"/>
      <c r="K15" s="381">
        <v>2.2999999999999998</v>
      </c>
      <c r="L15" s="381">
        <v>0.1</v>
      </c>
    </row>
    <row r="16" spans="1:15" ht="11.25" customHeight="1" x14ac:dyDescent="0.2">
      <c r="A16" s="200" t="s">
        <v>294</v>
      </c>
      <c r="B16" s="154">
        <v>17</v>
      </c>
      <c r="C16" s="381">
        <v>0.2</v>
      </c>
      <c r="D16" s="154"/>
      <c r="E16" s="55">
        <v>142</v>
      </c>
      <c r="F16" s="381">
        <v>0.1</v>
      </c>
      <c r="G16" s="154"/>
      <c r="H16" s="55">
        <v>162</v>
      </c>
      <c r="I16" s="381">
        <v>0.1</v>
      </c>
      <c r="J16" s="154"/>
      <c r="K16" s="381">
        <v>1.3</v>
      </c>
      <c r="L16" s="381" t="s">
        <v>28</v>
      </c>
    </row>
    <row r="17" spans="1:14" ht="11.25" customHeight="1" x14ac:dyDescent="0.2">
      <c r="A17" s="200" t="s">
        <v>295</v>
      </c>
      <c r="B17" s="154">
        <v>16</v>
      </c>
      <c r="C17" s="381">
        <v>0.2</v>
      </c>
      <c r="D17" s="154"/>
      <c r="E17" s="55">
        <v>194</v>
      </c>
      <c r="F17" s="381">
        <v>0.2</v>
      </c>
      <c r="G17" s="154"/>
      <c r="H17" s="55">
        <v>213</v>
      </c>
      <c r="I17" s="381">
        <v>0.2</v>
      </c>
      <c r="J17" s="154"/>
      <c r="K17" s="381">
        <v>0.9</v>
      </c>
      <c r="L17" s="381" t="s">
        <v>28</v>
      </c>
    </row>
    <row r="18" spans="1:14" ht="11.25" customHeight="1" x14ac:dyDescent="0.2">
      <c r="A18" s="200" t="s">
        <v>296</v>
      </c>
      <c r="B18" s="154">
        <v>16</v>
      </c>
      <c r="C18" s="381">
        <v>0.2</v>
      </c>
      <c r="D18" s="154"/>
      <c r="E18" s="58">
        <v>127</v>
      </c>
      <c r="F18" s="381">
        <v>0.1</v>
      </c>
      <c r="G18" s="154"/>
      <c r="H18" s="58">
        <v>143</v>
      </c>
      <c r="I18" s="381">
        <v>0.1</v>
      </c>
      <c r="J18" s="154"/>
      <c r="K18" s="381">
        <v>1.3</v>
      </c>
      <c r="L18" s="381" t="s">
        <v>28</v>
      </c>
      <c r="N18" s="202"/>
    </row>
    <row r="19" spans="1:14" ht="11.25" customHeight="1" x14ac:dyDescent="0.2">
      <c r="A19" s="201" t="s">
        <v>297</v>
      </c>
      <c r="B19" s="154">
        <v>13</v>
      </c>
      <c r="C19" s="381">
        <v>0.1</v>
      </c>
      <c r="D19" s="154"/>
      <c r="E19" s="58">
        <v>179</v>
      </c>
      <c r="F19" s="381">
        <v>0.2</v>
      </c>
      <c r="G19" s="154"/>
      <c r="H19" s="58">
        <v>194</v>
      </c>
      <c r="I19" s="381">
        <v>0.2</v>
      </c>
      <c r="J19" s="154"/>
      <c r="K19" s="381">
        <v>0.8</v>
      </c>
      <c r="L19" s="381" t="s">
        <v>28</v>
      </c>
      <c r="N19" s="64"/>
    </row>
    <row r="20" spans="1:14" x14ac:dyDescent="0.2">
      <c r="A20" s="203" t="s">
        <v>229</v>
      </c>
      <c r="B20" s="154">
        <v>202</v>
      </c>
      <c r="C20" s="381">
        <v>2.2000000000000002</v>
      </c>
      <c r="D20" s="154"/>
      <c r="E20" s="55">
        <v>2066</v>
      </c>
      <c r="F20" s="381">
        <v>2.1</v>
      </c>
      <c r="G20" s="154"/>
      <c r="H20" s="55">
        <v>2283</v>
      </c>
      <c r="I20" s="381">
        <v>2.1</v>
      </c>
      <c r="J20" s="154"/>
      <c r="K20" s="381">
        <v>1</v>
      </c>
      <c r="L20" s="381">
        <v>0.1</v>
      </c>
    </row>
    <row r="21" spans="1:14" s="50" customFormat="1" ht="11.25" customHeight="1" x14ac:dyDescent="0.2">
      <c r="A21" s="203" t="s">
        <v>29</v>
      </c>
      <c r="B21" s="145">
        <v>926</v>
      </c>
      <c r="C21" s="382">
        <v>10</v>
      </c>
      <c r="D21" s="145"/>
      <c r="E21" s="62">
        <v>7674</v>
      </c>
      <c r="F21" s="382">
        <v>7.7</v>
      </c>
      <c r="G21" s="145"/>
      <c r="H21" s="62">
        <v>8722</v>
      </c>
      <c r="I21" s="382">
        <v>8</v>
      </c>
      <c r="J21" s="145"/>
      <c r="K21" s="382">
        <v>1.3</v>
      </c>
      <c r="L21" s="382">
        <v>2.2000000000000002</v>
      </c>
    </row>
    <row r="22" spans="1:14" ht="11.25" customHeight="1" x14ac:dyDescent="0.2">
      <c r="A22" s="204"/>
      <c r="B22" s="145"/>
      <c r="C22" s="207"/>
      <c r="D22" s="145"/>
      <c r="E22" s="58"/>
      <c r="F22" s="207"/>
      <c r="G22" s="145"/>
      <c r="H22" s="58"/>
      <c r="I22" s="207"/>
      <c r="J22" s="145"/>
      <c r="K22" s="207"/>
      <c r="L22" s="207"/>
    </row>
    <row r="23" spans="1:14" ht="11.25" customHeight="1" x14ac:dyDescent="0.2">
      <c r="A23" s="205" t="s">
        <v>230</v>
      </c>
      <c r="B23" s="154"/>
      <c r="C23" s="381"/>
      <c r="D23" s="154"/>
      <c r="E23" s="68"/>
      <c r="F23" s="381"/>
      <c r="G23" s="154"/>
      <c r="H23" s="68"/>
      <c r="I23" s="381"/>
      <c r="J23" s="154"/>
      <c r="K23" s="381"/>
      <c r="L23" s="381"/>
    </row>
    <row r="24" spans="1:14" ht="11.25" customHeight="1" x14ac:dyDescent="0.2">
      <c r="A24" s="204" t="s">
        <v>216</v>
      </c>
      <c r="B24" s="154">
        <v>127</v>
      </c>
      <c r="C24" s="381">
        <v>1.4</v>
      </c>
      <c r="D24" s="154"/>
      <c r="E24" s="70">
        <v>930</v>
      </c>
      <c r="F24" s="381">
        <v>0.9</v>
      </c>
      <c r="G24" s="154"/>
      <c r="H24" s="70">
        <v>1063</v>
      </c>
      <c r="I24" s="381">
        <v>1</v>
      </c>
      <c r="J24" s="154"/>
      <c r="K24" s="381">
        <v>1.5</v>
      </c>
      <c r="L24" s="381">
        <v>0.4</v>
      </c>
    </row>
    <row r="25" spans="1:14" x14ac:dyDescent="0.2">
      <c r="A25" s="206" t="s">
        <v>215</v>
      </c>
      <c r="B25" s="64">
        <v>113</v>
      </c>
      <c r="C25" s="381">
        <v>1.2</v>
      </c>
      <c r="D25" s="154"/>
      <c r="E25" s="70">
        <v>635</v>
      </c>
      <c r="F25" s="381">
        <v>0.6</v>
      </c>
      <c r="G25" s="154"/>
      <c r="H25" s="70">
        <v>754</v>
      </c>
      <c r="I25" s="381">
        <v>0.7</v>
      </c>
      <c r="J25" s="154"/>
      <c r="K25" s="381">
        <v>1.9</v>
      </c>
      <c r="L25" s="381">
        <v>0.6</v>
      </c>
    </row>
    <row r="26" spans="1:14" ht="11.25" customHeight="1" x14ac:dyDescent="0.2">
      <c r="A26" s="204" t="s">
        <v>214</v>
      </c>
      <c r="B26" s="154">
        <v>65</v>
      </c>
      <c r="C26" s="381">
        <v>0.7</v>
      </c>
      <c r="D26" s="154"/>
      <c r="E26" s="66">
        <v>312</v>
      </c>
      <c r="F26" s="381">
        <v>0.3</v>
      </c>
      <c r="G26" s="154"/>
      <c r="H26" s="66">
        <v>377</v>
      </c>
      <c r="I26" s="381">
        <v>0.3</v>
      </c>
      <c r="J26" s="154"/>
      <c r="K26" s="381">
        <v>2.2000000000000002</v>
      </c>
      <c r="L26" s="381">
        <v>0.4</v>
      </c>
    </row>
    <row r="27" spans="1:14" ht="11.25" customHeight="1" x14ac:dyDescent="0.2">
      <c r="A27" s="204" t="s">
        <v>217</v>
      </c>
      <c r="B27" s="154">
        <v>36</v>
      </c>
      <c r="C27" s="381">
        <v>0.4</v>
      </c>
      <c r="D27" s="154"/>
      <c r="E27" s="58">
        <v>183</v>
      </c>
      <c r="F27" s="381">
        <v>0.2</v>
      </c>
      <c r="G27" s="154"/>
      <c r="H27" s="58">
        <v>223</v>
      </c>
      <c r="I27" s="381">
        <v>0.2</v>
      </c>
      <c r="J27" s="154"/>
      <c r="K27" s="381">
        <v>2.1</v>
      </c>
      <c r="L27" s="207">
        <v>0.2</v>
      </c>
    </row>
    <row r="28" spans="1:14" ht="11.25" customHeight="1" x14ac:dyDescent="0.2">
      <c r="A28" s="208" t="s">
        <v>218</v>
      </c>
      <c r="B28" s="154">
        <v>11</v>
      </c>
      <c r="C28" s="381">
        <v>0.1</v>
      </c>
      <c r="D28" s="154"/>
      <c r="E28" s="55">
        <v>12</v>
      </c>
      <c r="F28" s="383" t="s">
        <v>28</v>
      </c>
      <c r="G28" s="154"/>
      <c r="H28" s="55">
        <v>26</v>
      </c>
      <c r="I28" s="383" t="s">
        <v>28</v>
      </c>
      <c r="J28" s="154"/>
      <c r="K28" s="383">
        <v>9.8000000000000007</v>
      </c>
      <c r="L28" s="383">
        <v>0.1</v>
      </c>
    </row>
    <row r="29" spans="1:14" ht="11.25" customHeight="1" x14ac:dyDescent="0.2">
      <c r="A29" s="209" t="s">
        <v>219</v>
      </c>
      <c r="B29" s="154">
        <v>574</v>
      </c>
      <c r="C29" s="381">
        <v>6.2</v>
      </c>
      <c r="D29" s="154"/>
      <c r="E29" s="55">
        <v>5602</v>
      </c>
      <c r="F29" s="381">
        <v>5.7</v>
      </c>
      <c r="G29" s="154"/>
      <c r="H29" s="55">
        <v>6279</v>
      </c>
      <c r="I29" s="381">
        <v>5.8</v>
      </c>
      <c r="J29" s="154"/>
      <c r="K29" s="381">
        <v>1.1000000000000001</v>
      </c>
      <c r="L29" s="381">
        <v>0.5</v>
      </c>
    </row>
    <row r="30" spans="1:14" ht="11.25" customHeight="1" x14ac:dyDescent="0.2">
      <c r="A30" s="210"/>
      <c r="B30" s="154"/>
      <c r="C30" s="207"/>
      <c r="D30" s="154"/>
      <c r="E30" s="55"/>
      <c r="F30" s="381"/>
      <c r="G30" s="154"/>
      <c r="H30" s="55"/>
      <c r="I30" s="381"/>
      <c r="J30" s="154"/>
      <c r="K30" s="381"/>
      <c r="L30" s="381"/>
    </row>
    <row r="31" spans="1:14" s="50" customFormat="1" ht="11.25" customHeight="1" x14ac:dyDescent="0.2">
      <c r="A31" s="211" t="s">
        <v>29</v>
      </c>
      <c r="B31" s="384">
        <v>926</v>
      </c>
      <c r="C31" s="385">
        <v>10</v>
      </c>
      <c r="D31" s="384"/>
      <c r="E31" s="52">
        <v>7674</v>
      </c>
      <c r="F31" s="385">
        <v>7.7</v>
      </c>
      <c r="G31" s="384"/>
      <c r="H31" s="52">
        <v>8722</v>
      </c>
      <c r="I31" s="385">
        <v>8</v>
      </c>
      <c r="J31" s="384"/>
      <c r="K31" s="385">
        <v>1.3</v>
      </c>
      <c r="L31" s="385">
        <v>2.2000000000000002</v>
      </c>
    </row>
    <row r="32" spans="1:14" ht="11.25" customHeight="1" x14ac:dyDescent="0.2">
      <c r="A32" s="178"/>
      <c r="B32" s="154"/>
      <c r="C32" s="154"/>
      <c r="D32" s="154"/>
      <c r="E32" s="154"/>
      <c r="F32" s="154"/>
      <c r="G32" s="154"/>
      <c r="H32" s="154"/>
      <c r="I32" s="154"/>
      <c r="J32" s="154"/>
      <c r="K32" s="154"/>
      <c r="L32" s="154"/>
    </row>
    <row r="33" spans="1:27" ht="11.25" customHeight="1" x14ac:dyDescent="0.2">
      <c r="A33" s="212" t="s">
        <v>9</v>
      </c>
      <c r="B33" s="154"/>
      <c r="C33" s="154"/>
      <c r="D33" s="154"/>
      <c r="E33" s="154"/>
      <c r="F33" s="154"/>
      <c r="G33" s="154"/>
      <c r="H33" s="154"/>
      <c r="I33" s="154"/>
      <c r="J33" s="154"/>
      <c r="K33" s="154"/>
      <c r="L33" s="154"/>
    </row>
    <row r="34" spans="1:27" ht="11.25" customHeight="1" x14ac:dyDescent="0.2">
      <c r="A34" s="181" t="s">
        <v>8</v>
      </c>
      <c r="B34" s="154"/>
      <c r="C34" s="154"/>
      <c r="D34" s="154"/>
      <c r="E34" s="154"/>
      <c r="F34" s="154"/>
      <c r="G34" s="154"/>
      <c r="H34" s="154"/>
      <c r="I34" s="154"/>
      <c r="J34" s="154"/>
      <c r="K34" s="154"/>
      <c r="L34" s="154"/>
    </row>
    <row r="35" spans="1:27" ht="11.25" customHeight="1" x14ac:dyDescent="0.2">
      <c r="A35" s="178"/>
      <c r="B35" s="154"/>
      <c r="C35" s="154"/>
      <c r="D35" s="154"/>
      <c r="E35" s="154"/>
      <c r="F35" s="154"/>
      <c r="G35" s="154"/>
      <c r="H35" s="154"/>
      <c r="I35" s="154"/>
      <c r="J35" s="154"/>
      <c r="K35" s="154"/>
      <c r="L35" s="154"/>
    </row>
    <row r="36" spans="1:27" ht="33.75" x14ac:dyDescent="0.2">
      <c r="A36" s="327" t="s">
        <v>26</v>
      </c>
    </row>
    <row r="37" spans="1:27" ht="56.25" x14ac:dyDescent="0.2">
      <c r="A37" s="327" t="s">
        <v>277</v>
      </c>
    </row>
    <row r="38" spans="1:27" ht="22.5" x14ac:dyDescent="0.2">
      <c r="A38" s="327" t="s">
        <v>251</v>
      </c>
    </row>
    <row r="39" spans="1:27" s="110" customFormat="1" ht="33.75" customHeight="1" x14ac:dyDescent="0.25">
      <c r="A39" s="327" t="s">
        <v>7</v>
      </c>
      <c r="B39" s="111"/>
      <c r="C39" s="111"/>
      <c r="D39" s="111"/>
      <c r="E39" s="111"/>
      <c r="F39" s="111"/>
      <c r="G39" s="114"/>
      <c r="H39" s="114"/>
      <c r="I39" s="111"/>
      <c r="J39" s="111"/>
      <c r="K39" s="111"/>
      <c r="L39" s="111"/>
      <c r="M39" s="111"/>
      <c r="N39" s="114"/>
      <c r="O39" s="115"/>
      <c r="P39" s="114"/>
      <c r="Q39" s="114"/>
      <c r="R39" s="115"/>
      <c r="S39" s="114"/>
      <c r="T39" s="114"/>
      <c r="U39" s="115"/>
      <c r="V39" s="114"/>
      <c r="W39" s="114"/>
      <c r="X39" s="115"/>
      <c r="Y39" s="114"/>
      <c r="Z39" s="114"/>
      <c r="AA39" s="114"/>
    </row>
    <row r="40" spans="1:27" s="116" customFormat="1" ht="45.75" customHeight="1" x14ac:dyDescent="0.25">
      <c r="A40" s="327" t="s">
        <v>278</v>
      </c>
      <c r="B40" s="111"/>
      <c r="C40" s="111"/>
      <c r="D40" s="111"/>
      <c r="E40" s="111"/>
      <c r="F40" s="111"/>
    </row>
    <row r="41" spans="1:27" s="110" customFormat="1" ht="36.75" customHeight="1" x14ac:dyDescent="0.25">
      <c r="A41" s="327" t="s">
        <v>324</v>
      </c>
      <c r="B41" s="327"/>
      <c r="C41" s="327"/>
      <c r="D41" s="327"/>
      <c r="E41" s="327"/>
      <c r="F41" s="327"/>
      <c r="G41" s="114"/>
      <c r="H41" s="114"/>
      <c r="I41" s="111"/>
      <c r="J41" s="111"/>
      <c r="K41" s="111"/>
      <c r="L41" s="111"/>
      <c r="M41" s="111"/>
      <c r="N41" s="114"/>
      <c r="O41" s="115"/>
      <c r="P41" s="114"/>
      <c r="Q41" s="114"/>
      <c r="R41" s="115"/>
      <c r="S41" s="114"/>
      <c r="T41" s="114"/>
      <c r="U41" s="115"/>
      <c r="V41" s="114"/>
      <c r="W41" s="114"/>
      <c r="X41" s="115"/>
      <c r="Y41" s="114"/>
      <c r="Z41" s="114"/>
      <c r="AA41" s="114"/>
    </row>
    <row r="42" spans="1:27" x14ac:dyDescent="0.2">
      <c r="A42" s="111"/>
      <c r="B42" s="111"/>
      <c r="C42" s="111"/>
      <c r="D42" s="111"/>
      <c r="E42" s="111"/>
      <c r="F42" s="111"/>
    </row>
    <row r="43" spans="1:27" x14ac:dyDescent="0.2">
      <c r="A43" s="12" t="s">
        <v>250</v>
      </c>
    </row>
  </sheetData>
  <mergeCells count="7">
    <mergeCell ref="A1:C1"/>
    <mergeCell ref="A4:L4"/>
    <mergeCell ref="L6:L7"/>
    <mergeCell ref="B6:C6"/>
    <mergeCell ref="E6:F6"/>
    <mergeCell ref="H6:I6"/>
    <mergeCell ref="K6:K7"/>
  </mergeCells>
  <hyperlinks>
    <hyperlink ref="A43" r:id="rId1" display="© Commonwealth of Australia 2019" xr:uid="{D596F548-4468-403F-9E5F-58DB725085B0}"/>
  </hyperlinks>
  <pageMargins left="0.7" right="0.7" top="0.75" bottom="0.75" header="0.3" footer="0.3"/>
  <pageSetup paperSize="9" orientation="portrait" r:id="rId2"/>
  <drawing r:id="rId3"/>
  <legacyDrawing r:id="rId4"/>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B2813-C1A3-4528-A959-B2476A61E0C8}">
  <dimension ref="A1:AA41"/>
  <sheetViews>
    <sheetView workbookViewId="0">
      <selection sqref="A1:H1"/>
    </sheetView>
  </sheetViews>
  <sheetFormatPr defaultRowHeight="11.25" x14ac:dyDescent="0.2"/>
  <cols>
    <col min="1" max="1" width="26.140625" style="28" customWidth="1"/>
    <col min="2" max="4" width="10.140625" style="28" customWidth="1"/>
    <col min="5" max="5" width="1.5703125" style="28" customWidth="1"/>
    <col min="6" max="8" width="10.140625" style="28" customWidth="1"/>
    <col min="9" max="9" width="1.5703125" style="28" customWidth="1"/>
    <col min="10" max="12" width="10.140625" style="28" customWidth="1"/>
    <col min="13" max="13" width="1.5703125" style="28" customWidth="1"/>
    <col min="14" max="15" width="10.140625" style="28" customWidth="1"/>
    <col min="16" max="16384" width="9.140625" style="28"/>
  </cols>
  <sheetData>
    <row r="1" spans="1:19" s="27" customFormat="1" ht="60" customHeight="1" x14ac:dyDescent="0.2">
      <c r="A1" s="411" t="s">
        <v>0</v>
      </c>
      <c r="B1" s="411"/>
      <c r="C1" s="411"/>
      <c r="D1" s="411"/>
      <c r="E1" s="411"/>
      <c r="F1" s="411"/>
      <c r="G1" s="411"/>
      <c r="H1" s="411"/>
      <c r="I1" s="326"/>
      <c r="J1" s="326"/>
      <c r="K1" s="326"/>
    </row>
    <row r="2" spans="1:19" s="85" customFormat="1" ht="20.100000000000001" customHeight="1" x14ac:dyDescent="0.25">
      <c r="A2" s="86" t="str">
        <f>Contents!A2</f>
        <v>3303.0 Causes of Death, Australia, 2020</v>
      </c>
    </row>
    <row r="3" spans="1:19" s="83" customFormat="1" ht="12.75" customHeight="1" x14ac:dyDescent="0.2">
      <c r="A3" s="84" t="str">
        <f>Contents!A3</f>
        <v>Released at 11.30am (Canberra time) 29 September 2021</v>
      </c>
      <c r="Q3" s="82"/>
    </row>
    <row r="4" spans="1:19" s="77" customFormat="1" ht="20.100000000000001" customHeight="1" x14ac:dyDescent="0.2">
      <c r="A4" s="418" t="s">
        <v>318</v>
      </c>
      <c r="B4" s="418"/>
      <c r="C4" s="418"/>
      <c r="D4" s="418"/>
      <c r="E4" s="418"/>
      <c r="F4" s="418"/>
      <c r="G4" s="418"/>
      <c r="H4" s="418"/>
      <c r="I4" s="418"/>
      <c r="J4" s="418"/>
      <c r="K4" s="418"/>
    </row>
    <row r="5" spans="1:19" s="81" customFormat="1" x14ac:dyDescent="0.2">
      <c r="A5" s="50"/>
    </row>
    <row r="6" spans="1:19" s="77" customFormat="1" ht="27" customHeight="1" x14ac:dyDescent="0.2">
      <c r="A6" s="82"/>
      <c r="B6" s="423" t="s">
        <v>221</v>
      </c>
      <c r="C6" s="423"/>
      <c r="D6" s="423"/>
      <c r="E6" s="213"/>
      <c r="F6" s="424" t="s">
        <v>222</v>
      </c>
      <c r="G6" s="424"/>
      <c r="H6" s="424"/>
      <c r="I6" s="191"/>
      <c r="J6" s="424" t="s">
        <v>223</v>
      </c>
      <c r="K6" s="424"/>
      <c r="L6" s="425"/>
      <c r="M6" s="214"/>
      <c r="N6" s="422" t="s">
        <v>224</v>
      </c>
      <c r="O6" s="422" t="s">
        <v>225</v>
      </c>
      <c r="S6" s="82"/>
    </row>
    <row r="7" spans="1:19" s="77" customFormat="1" ht="15" customHeight="1" x14ac:dyDescent="0.2">
      <c r="A7" s="193"/>
      <c r="B7" s="194" t="s">
        <v>227</v>
      </c>
      <c r="C7" s="194" t="s">
        <v>231</v>
      </c>
      <c r="D7" s="75" t="s">
        <v>16</v>
      </c>
      <c r="E7" s="195"/>
      <c r="F7" s="194" t="s">
        <v>227</v>
      </c>
      <c r="G7" s="194" t="s">
        <v>231</v>
      </c>
      <c r="H7" s="75" t="s">
        <v>16</v>
      </c>
      <c r="I7" s="196"/>
      <c r="J7" s="194" t="s">
        <v>227</v>
      </c>
      <c r="K7" s="194" t="s">
        <v>231</v>
      </c>
      <c r="L7" s="75" t="s">
        <v>16</v>
      </c>
      <c r="M7" s="192"/>
      <c r="N7" s="423"/>
      <c r="O7" s="423"/>
    </row>
    <row r="8" spans="1:19" ht="12" x14ac:dyDescent="0.2">
      <c r="A8" s="197"/>
      <c r="B8" s="165"/>
      <c r="C8" s="165"/>
      <c r="D8" s="165"/>
      <c r="E8" s="165"/>
      <c r="F8" s="165"/>
      <c r="G8" s="165"/>
      <c r="H8" s="165"/>
      <c r="I8" s="165"/>
      <c r="J8" s="165"/>
      <c r="K8" s="165"/>
      <c r="L8" s="166"/>
      <c r="M8" s="166"/>
      <c r="N8" s="166"/>
      <c r="O8" s="166"/>
    </row>
    <row r="9" spans="1:19" ht="11.25" customHeight="1" x14ac:dyDescent="0.2">
      <c r="A9" s="215" t="s">
        <v>232</v>
      </c>
      <c r="B9" s="174"/>
      <c r="C9" s="174"/>
      <c r="D9" s="174"/>
      <c r="E9" s="174"/>
      <c r="F9" s="174"/>
      <c r="G9" s="174"/>
      <c r="H9" s="174"/>
      <c r="I9" s="174"/>
      <c r="J9" s="174"/>
      <c r="K9" s="174"/>
      <c r="L9" s="174"/>
      <c r="M9" s="174"/>
      <c r="N9" s="174"/>
      <c r="O9" s="174"/>
    </row>
    <row r="10" spans="1:19" x14ac:dyDescent="0.2">
      <c r="A10" s="216" t="s">
        <v>233</v>
      </c>
      <c r="B10" s="154">
        <v>95</v>
      </c>
      <c r="C10" s="381">
        <v>3.8</v>
      </c>
      <c r="D10" s="381">
        <v>2.7</v>
      </c>
      <c r="E10" s="154"/>
      <c r="F10" s="70">
        <v>2341</v>
      </c>
      <c r="G10" s="154">
        <v>93.6</v>
      </c>
      <c r="H10" s="381">
        <v>5.0999999999999996</v>
      </c>
      <c r="I10" s="154"/>
      <c r="J10" s="70">
        <v>2500</v>
      </c>
      <c r="K10" s="386">
        <v>100</v>
      </c>
      <c r="L10" s="381">
        <v>5</v>
      </c>
      <c r="M10" s="154"/>
      <c r="N10" s="381">
        <v>0.5</v>
      </c>
      <c r="O10" s="381">
        <v>-2.2999999999999998</v>
      </c>
    </row>
    <row r="11" spans="1:19" ht="11.25" customHeight="1" x14ac:dyDescent="0.2">
      <c r="A11" s="216" t="s">
        <v>234</v>
      </c>
      <c r="B11" s="154">
        <v>227</v>
      </c>
      <c r="C11" s="381">
        <v>11.4</v>
      </c>
      <c r="D11" s="381">
        <v>7.1</v>
      </c>
      <c r="E11" s="154"/>
      <c r="F11" s="70">
        <v>1769</v>
      </c>
      <c r="G11" s="154">
        <v>88.6</v>
      </c>
      <c r="H11" s="381">
        <v>6.4</v>
      </c>
      <c r="I11" s="154"/>
      <c r="J11" s="70">
        <v>1997</v>
      </c>
      <c r="K11" s="386">
        <v>100</v>
      </c>
      <c r="L11" s="381">
        <v>6.5</v>
      </c>
      <c r="M11" s="154"/>
      <c r="N11" s="381">
        <v>1.1000000000000001</v>
      </c>
      <c r="O11" s="381">
        <v>0.7</v>
      </c>
    </row>
    <row r="12" spans="1:19" x14ac:dyDescent="0.2">
      <c r="A12" s="216" t="s">
        <v>235</v>
      </c>
      <c r="B12" s="154">
        <v>36</v>
      </c>
      <c r="C12" s="387">
        <v>10.7</v>
      </c>
      <c r="D12" s="387">
        <v>6.9</v>
      </c>
      <c r="E12" s="154"/>
      <c r="F12" s="70">
        <v>296</v>
      </c>
      <c r="G12" s="154">
        <v>88.1</v>
      </c>
      <c r="H12" s="381">
        <v>3.3</v>
      </c>
      <c r="I12" s="154"/>
      <c r="J12" s="70">
        <v>336</v>
      </c>
      <c r="K12" s="386">
        <v>100</v>
      </c>
      <c r="L12" s="381">
        <v>3.5</v>
      </c>
      <c r="M12" s="154"/>
      <c r="N12" s="387">
        <v>2.1</v>
      </c>
      <c r="O12" s="387">
        <v>3.5</v>
      </c>
    </row>
    <row r="13" spans="1:19" ht="11.25" customHeight="1" x14ac:dyDescent="0.2">
      <c r="A13" s="216" t="s">
        <v>236</v>
      </c>
      <c r="B13" s="154">
        <v>128</v>
      </c>
      <c r="C13" s="381">
        <v>11.3</v>
      </c>
      <c r="D13" s="381">
        <v>9.1999999999999993</v>
      </c>
      <c r="E13" s="154"/>
      <c r="F13" s="66">
        <v>983</v>
      </c>
      <c r="G13" s="154">
        <v>86.8</v>
      </c>
      <c r="H13" s="381">
        <v>6.4</v>
      </c>
      <c r="I13" s="154"/>
      <c r="J13" s="66">
        <v>1133</v>
      </c>
      <c r="K13" s="386">
        <v>100</v>
      </c>
      <c r="L13" s="381">
        <v>6.7</v>
      </c>
      <c r="M13" s="154"/>
      <c r="N13" s="381">
        <v>1.4</v>
      </c>
      <c r="O13" s="381">
        <v>2.8</v>
      </c>
    </row>
    <row r="14" spans="1:19" ht="11.25" customHeight="1" x14ac:dyDescent="0.2">
      <c r="A14" s="216" t="s">
        <v>237</v>
      </c>
      <c r="B14" s="154">
        <v>90</v>
      </c>
      <c r="C14" s="381">
        <v>49.5</v>
      </c>
      <c r="D14" s="381">
        <v>12.4</v>
      </c>
      <c r="E14" s="154"/>
      <c r="F14" s="58">
        <v>92</v>
      </c>
      <c r="G14" s="154">
        <v>50.5</v>
      </c>
      <c r="H14" s="381">
        <v>7.6</v>
      </c>
      <c r="I14" s="154"/>
      <c r="J14" s="58">
        <v>182</v>
      </c>
      <c r="K14" s="386">
        <v>100</v>
      </c>
      <c r="L14" s="381">
        <v>9.4</v>
      </c>
      <c r="M14" s="154"/>
      <c r="N14" s="381">
        <v>1.6</v>
      </c>
      <c r="O14" s="381">
        <v>4.8</v>
      </c>
    </row>
    <row r="15" spans="1:19" s="50" customFormat="1" ht="11.25" customHeight="1" x14ac:dyDescent="0.2">
      <c r="A15" s="217" t="s">
        <v>238</v>
      </c>
      <c r="B15" s="145">
        <v>576</v>
      </c>
      <c r="C15" s="382">
        <v>9.4</v>
      </c>
      <c r="D15" s="382">
        <v>6.2</v>
      </c>
      <c r="E15" s="145"/>
      <c r="F15" s="62">
        <v>5481</v>
      </c>
      <c r="G15" s="145">
        <v>89.2</v>
      </c>
      <c r="H15" s="382">
        <v>5.5</v>
      </c>
      <c r="I15" s="145"/>
      <c r="J15" s="62">
        <v>6148</v>
      </c>
      <c r="K15" s="388">
        <v>100</v>
      </c>
      <c r="L15" s="382">
        <v>5.6</v>
      </c>
      <c r="M15" s="145"/>
      <c r="N15" s="382">
        <v>1.1000000000000001</v>
      </c>
      <c r="O15" s="389">
        <v>0.7</v>
      </c>
    </row>
    <row r="16" spans="1:19" ht="11.25" customHeight="1" x14ac:dyDescent="0.2">
      <c r="A16" s="218"/>
      <c r="B16" s="154"/>
      <c r="C16" s="381"/>
      <c r="D16" s="381"/>
      <c r="E16" s="154"/>
      <c r="F16" s="55"/>
      <c r="G16" s="154"/>
      <c r="H16" s="381"/>
      <c r="I16" s="154"/>
      <c r="J16" s="55"/>
      <c r="K16" s="386"/>
      <c r="L16" s="381"/>
      <c r="M16" s="154"/>
      <c r="N16" s="381"/>
      <c r="O16" s="381"/>
    </row>
    <row r="17" spans="1:15" ht="11.25" customHeight="1" x14ac:dyDescent="0.2">
      <c r="A17" s="215" t="s">
        <v>239</v>
      </c>
      <c r="B17" s="154"/>
      <c r="C17" s="381"/>
      <c r="D17" s="381"/>
      <c r="E17" s="154"/>
      <c r="F17" s="55"/>
      <c r="G17" s="154"/>
      <c r="H17" s="381"/>
      <c r="I17" s="154"/>
      <c r="J17" s="55"/>
      <c r="K17" s="386"/>
      <c r="L17" s="381"/>
      <c r="M17" s="154"/>
      <c r="N17" s="381"/>
      <c r="O17" s="381"/>
    </row>
    <row r="18" spans="1:15" ht="11.25" customHeight="1" x14ac:dyDescent="0.2">
      <c r="A18" s="216" t="s">
        <v>233</v>
      </c>
      <c r="B18" s="154">
        <v>94</v>
      </c>
      <c r="C18" s="381">
        <v>8.6</v>
      </c>
      <c r="D18" s="381">
        <v>2.7</v>
      </c>
      <c r="E18" s="154"/>
      <c r="F18" s="58">
        <v>989</v>
      </c>
      <c r="G18" s="381">
        <v>90</v>
      </c>
      <c r="H18" s="381">
        <v>2.2000000000000002</v>
      </c>
      <c r="I18" s="154"/>
      <c r="J18" s="58">
        <v>1099</v>
      </c>
      <c r="K18" s="386">
        <v>100</v>
      </c>
      <c r="L18" s="381">
        <v>2.2000000000000002</v>
      </c>
      <c r="M18" s="154"/>
      <c r="N18" s="381">
        <v>1.3</v>
      </c>
      <c r="O18" s="381">
        <v>0.6</v>
      </c>
    </row>
    <row r="19" spans="1:15" ht="11.25" customHeight="1" x14ac:dyDescent="0.2">
      <c r="A19" s="216" t="s">
        <v>234</v>
      </c>
      <c r="B19" s="154">
        <v>131</v>
      </c>
      <c r="C19" s="381">
        <v>14.8</v>
      </c>
      <c r="D19" s="381">
        <v>4.0999999999999996</v>
      </c>
      <c r="E19" s="154"/>
      <c r="F19" s="58">
        <v>750</v>
      </c>
      <c r="G19" s="154">
        <v>84.6</v>
      </c>
      <c r="H19" s="381">
        <v>2.7</v>
      </c>
      <c r="I19" s="154"/>
      <c r="J19" s="58">
        <v>887</v>
      </c>
      <c r="K19" s="386">
        <v>100</v>
      </c>
      <c r="L19" s="381">
        <v>2.9</v>
      </c>
      <c r="M19" s="154"/>
      <c r="N19" s="381">
        <v>1.5</v>
      </c>
      <c r="O19" s="381">
        <v>1.4</v>
      </c>
    </row>
    <row r="20" spans="1:15" ht="11.25" customHeight="1" x14ac:dyDescent="0.2">
      <c r="A20" s="216" t="s">
        <v>235</v>
      </c>
      <c r="B20" s="154">
        <v>14</v>
      </c>
      <c r="C20" s="381">
        <v>7.9</v>
      </c>
      <c r="D20" s="381">
        <v>2.7</v>
      </c>
      <c r="E20" s="154"/>
      <c r="F20" s="55">
        <v>161</v>
      </c>
      <c r="G20" s="381">
        <v>91</v>
      </c>
      <c r="H20" s="381">
        <v>1.8</v>
      </c>
      <c r="I20" s="154"/>
      <c r="J20" s="55">
        <v>177</v>
      </c>
      <c r="K20" s="386">
        <v>100</v>
      </c>
      <c r="L20" s="381">
        <v>1.8</v>
      </c>
      <c r="M20" s="154"/>
      <c r="N20" s="381">
        <v>1.5</v>
      </c>
      <c r="O20" s="381">
        <v>0.9</v>
      </c>
    </row>
    <row r="21" spans="1:15" ht="11.25" customHeight="1" x14ac:dyDescent="0.2">
      <c r="A21" s="216" t="s">
        <v>236</v>
      </c>
      <c r="B21" s="154">
        <v>41</v>
      </c>
      <c r="C21" s="381">
        <v>14</v>
      </c>
      <c r="D21" s="381">
        <v>3</v>
      </c>
      <c r="E21" s="154"/>
      <c r="F21" s="55">
        <v>244</v>
      </c>
      <c r="G21" s="154">
        <v>83.6</v>
      </c>
      <c r="H21" s="381">
        <v>1.6</v>
      </c>
      <c r="I21" s="154"/>
      <c r="J21" s="55">
        <v>292</v>
      </c>
      <c r="K21" s="386">
        <v>100</v>
      </c>
      <c r="L21" s="381">
        <v>1.7</v>
      </c>
      <c r="M21" s="154"/>
      <c r="N21" s="381">
        <v>1.9</v>
      </c>
      <c r="O21" s="381">
        <v>1.4</v>
      </c>
    </row>
    <row r="22" spans="1:15" x14ac:dyDescent="0.2">
      <c r="A22" s="216" t="s">
        <v>237</v>
      </c>
      <c r="B22" s="154">
        <v>70</v>
      </c>
      <c r="C22" s="381">
        <v>58.8</v>
      </c>
      <c r="D22" s="381">
        <v>9.6999999999999993</v>
      </c>
      <c r="E22" s="154"/>
      <c r="F22" s="58">
        <v>49</v>
      </c>
      <c r="G22" s="154">
        <v>41.2</v>
      </c>
      <c r="H22" s="381">
        <v>4.0999999999999996</v>
      </c>
      <c r="I22" s="154"/>
      <c r="J22" s="58">
        <v>119</v>
      </c>
      <c r="K22" s="386">
        <v>100</v>
      </c>
      <c r="L22" s="381">
        <v>6.2</v>
      </c>
      <c r="M22" s="154"/>
      <c r="N22" s="381">
        <v>2.4</v>
      </c>
      <c r="O22" s="381">
        <v>5.7</v>
      </c>
    </row>
    <row r="23" spans="1:15" s="50" customFormat="1" ht="11.25" customHeight="1" x14ac:dyDescent="0.2">
      <c r="A23" s="217" t="s">
        <v>238</v>
      </c>
      <c r="B23" s="145">
        <v>350</v>
      </c>
      <c r="C23" s="382">
        <v>13.6</v>
      </c>
      <c r="D23" s="382">
        <v>3.8</v>
      </c>
      <c r="E23" s="145"/>
      <c r="F23" s="68">
        <v>2193</v>
      </c>
      <c r="G23" s="145">
        <v>85.2</v>
      </c>
      <c r="H23" s="382">
        <v>2.2000000000000002</v>
      </c>
      <c r="I23" s="145"/>
      <c r="J23" s="68">
        <v>2574</v>
      </c>
      <c r="K23" s="388">
        <v>100</v>
      </c>
      <c r="L23" s="382">
        <v>2.4</v>
      </c>
      <c r="M23" s="145"/>
      <c r="N23" s="382">
        <v>1.7</v>
      </c>
      <c r="O23" s="382">
        <v>1.6</v>
      </c>
    </row>
    <row r="24" spans="1:15" ht="11.25" customHeight="1" x14ac:dyDescent="0.2">
      <c r="A24" s="218"/>
      <c r="B24" s="154"/>
      <c r="C24" s="381"/>
      <c r="D24" s="381"/>
      <c r="E24" s="154"/>
      <c r="F24" s="70"/>
      <c r="G24" s="154"/>
      <c r="H24" s="381"/>
      <c r="I24" s="154"/>
      <c r="J24" s="70"/>
      <c r="K24" s="386"/>
      <c r="L24" s="381"/>
      <c r="M24" s="154"/>
      <c r="N24" s="381"/>
      <c r="O24" s="381"/>
    </row>
    <row r="25" spans="1:15" ht="11.25" customHeight="1" x14ac:dyDescent="0.2">
      <c r="A25" s="215" t="s">
        <v>240</v>
      </c>
      <c r="B25" s="154"/>
      <c r="C25" s="381"/>
      <c r="D25" s="381"/>
      <c r="E25" s="154"/>
      <c r="F25" s="70"/>
      <c r="G25" s="154"/>
      <c r="H25" s="381"/>
      <c r="I25" s="154"/>
      <c r="J25" s="70"/>
      <c r="K25" s="386"/>
      <c r="L25" s="381"/>
      <c r="M25" s="154"/>
      <c r="N25" s="381"/>
      <c r="O25" s="381"/>
    </row>
    <row r="26" spans="1:15" ht="11.25" customHeight="1" x14ac:dyDescent="0.2">
      <c r="A26" s="216" t="s">
        <v>233</v>
      </c>
      <c r="B26" s="154">
        <v>189</v>
      </c>
      <c r="C26" s="381">
        <v>5.3</v>
      </c>
      <c r="D26" s="390">
        <v>5.5</v>
      </c>
      <c r="E26" s="154"/>
      <c r="F26" s="66">
        <v>3330</v>
      </c>
      <c r="G26" s="154">
        <v>92.5</v>
      </c>
      <c r="H26" s="381">
        <v>7.2</v>
      </c>
      <c r="I26" s="154"/>
      <c r="J26" s="66">
        <v>3599</v>
      </c>
      <c r="K26" s="386">
        <v>100</v>
      </c>
      <c r="L26" s="381">
        <v>7.2</v>
      </c>
      <c r="M26" s="154"/>
      <c r="N26" s="390">
        <v>0.8</v>
      </c>
      <c r="O26" s="381">
        <v>-1.8</v>
      </c>
    </row>
    <row r="27" spans="1:15" x14ac:dyDescent="0.2">
      <c r="A27" s="216" t="s">
        <v>234</v>
      </c>
      <c r="B27" s="154">
        <v>358</v>
      </c>
      <c r="C27" s="381">
        <v>12.4</v>
      </c>
      <c r="D27" s="390">
        <v>11.2</v>
      </c>
      <c r="E27" s="154"/>
      <c r="F27" s="58">
        <v>2519</v>
      </c>
      <c r="G27" s="154">
        <v>87.3</v>
      </c>
      <c r="H27" s="381">
        <v>9.1</v>
      </c>
      <c r="I27" s="154"/>
      <c r="J27" s="58">
        <v>2884</v>
      </c>
      <c r="K27" s="386">
        <v>100</v>
      </c>
      <c r="L27" s="381">
        <v>9.4</v>
      </c>
      <c r="M27" s="154"/>
      <c r="N27" s="390">
        <v>1.2</v>
      </c>
      <c r="O27" s="381">
        <v>2.1</v>
      </c>
    </row>
    <row r="28" spans="1:15" ht="11.25" customHeight="1" x14ac:dyDescent="0.2">
      <c r="A28" s="216" t="s">
        <v>235</v>
      </c>
      <c r="B28" s="154">
        <v>50</v>
      </c>
      <c r="C28" s="381">
        <v>9.6999999999999993</v>
      </c>
      <c r="D28" s="381">
        <v>9.5</v>
      </c>
      <c r="E28" s="154"/>
      <c r="F28" s="55">
        <v>457</v>
      </c>
      <c r="G28" s="154">
        <v>89.1</v>
      </c>
      <c r="H28" s="381">
        <v>5.0999999999999996</v>
      </c>
      <c r="I28" s="154"/>
      <c r="J28" s="55">
        <v>513</v>
      </c>
      <c r="K28" s="386">
        <v>100</v>
      </c>
      <c r="L28" s="381">
        <v>5.3</v>
      </c>
      <c r="M28" s="154"/>
      <c r="N28" s="390">
        <v>1.9</v>
      </c>
      <c r="O28" s="381">
        <v>4.4000000000000004</v>
      </c>
    </row>
    <row r="29" spans="1:15" ht="11.25" customHeight="1" x14ac:dyDescent="0.2">
      <c r="A29" s="216" t="s">
        <v>236</v>
      </c>
      <c r="B29" s="154">
        <v>169</v>
      </c>
      <c r="C29" s="381">
        <v>11.9</v>
      </c>
      <c r="D29" s="381">
        <v>12.2</v>
      </c>
      <c r="E29" s="154"/>
      <c r="F29" s="55">
        <v>1227</v>
      </c>
      <c r="G29" s="154">
        <v>86.1</v>
      </c>
      <c r="H29" s="381">
        <v>8</v>
      </c>
      <c r="I29" s="154"/>
      <c r="J29" s="55">
        <v>1425</v>
      </c>
      <c r="K29" s="386">
        <v>100</v>
      </c>
      <c r="L29" s="381">
        <v>8.4</v>
      </c>
      <c r="M29" s="154"/>
      <c r="N29" s="390">
        <v>1.5</v>
      </c>
      <c r="O29" s="381">
        <v>4.2</v>
      </c>
    </row>
    <row r="30" spans="1:15" ht="11.25" customHeight="1" x14ac:dyDescent="0.2">
      <c r="A30" s="216" t="s">
        <v>237</v>
      </c>
      <c r="B30" s="154">
        <v>160</v>
      </c>
      <c r="C30" s="381">
        <v>53.2</v>
      </c>
      <c r="D30" s="381">
        <v>22</v>
      </c>
      <c r="E30" s="154"/>
      <c r="F30" s="55">
        <v>141</v>
      </c>
      <c r="G30" s="154">
        <v>46.8</v>
      </c>
      <c r="H30" s="381">
        <v>11.6</v>
      </c>
      <c r="I30" s="154"/>
      <c r="J30" s="55">
        <v>301</v>
      </c>
      <c r="K30" s="386">
        <v>100</v>
      </c>
      <c r="L30" s="381">
        <v>15.5</v>
      </c>
      <c r="M30" s="154"/>
      <c r="N30" s="390">
        <v>1.9</v>
      </c>
      <c r="O30" s="381">
        <v>10.4</v>
      </c>
    </row>
    <row r="31" spans="1:15" s="50" customFormat="1" ht="11.25" customHeight="1" x14ac:dyDescent="0.2">
      <c r="A31" s="219" t="s">
        <v>238</v>
      </c>
      <c r="B31" s="384">
        <v>926</v>
      </c>
      <c r="C31" s="385">
        <v>10.6</v>
      </c>
      <c r="D31" s="385">
        <v>10</v>
      </c>
      <c r="E31" s="384"/>
      <c r="F31" s="52">
        <v>7674</v>
      </c>
      <c r="G31" s="385">
        <v>88</v>
      </c>
      <c r="H31" s="385">
        <v>7.7</v>
      </c>
      <c r="I31" s="384"/>
      <c r="J31" s="52">
        <v>8722</v>
      </c>
      <c r="K31" s="391">
        <v>100</v>
      </c>
      <c r="L31" s="385">
        <v>8</v>
      </c>
      <c r="M31" s="384"/>
      <c r="N31" s="385">
        <v>1.3</v>
      </c>
      <c r="O31" s="385">
        <v>2.2000000000000002</v>
      </c>
    </row>
    <row r="32" spans="1:15" ht="11.25" customHeight="1" x14ac:dyDescent="0.2">
      <c r="A32" s="220"/>
      <c r="B32" s="220"/>
      <c r="C32" s="220"/>
      <c r="D32" s="220"/>
      <c r="E32" s="154"/>
      <c r="F32" s="154"/>
      <c r="G32" s="154"/>
      <c r="H32" s="154"/>
      <c r="I32" s="154"/>
      <c r="J32" s="154"/>
      <c r="K32" s="154"/>
      <c r="L32" s="154"/>
      <c r="M32" s="154"/>
      <c r="N32" s="154"/>
      <c r="O32" s="154"/>
    </row>
    <row r="33" spans="1:27" s="221" customFormat="1" ht="38.25" customHeight="1" x14ac:dyDescent="0.25">
      <c r="A33" s="417" t="s">
        <v>26</v>
      </c>
      <c r="B33" s="417"/>
      <c r="C33" s="417"/>
      <c r="D33" s="417"/>
      <c r="E33" s="417"/>
      <c r="F33" s="417"/>
    </row>
    <row r="34" spans="1:27" s="221" customFormat="1" ht="60" customHeight="1" x14ac:dyDescent="0.25">
      <c r="A34" s="413" t="s">
        <v>277</v>
      </c>
      <c r="B34" s="413"/>
      <c r="C34" s="413"/>
      <c r="D34" s="413"/>
      <c r="E34" s="413"/>
      <c r="F34" s="413"/>
    </row>
    <row r="35" spans="1:27" s="221" customFormat="1" ht="24" customHeight="1" x14ac:dyDescent="0.25">
      <c r="A35" s="413" t="s">
        <v>251</v>
      </c>
      <c r="B35" s="413"/>
      <c r="C35" s="413"/>
      <c r="D35" s="413"/>
      <c r="E35" s="413"/>
      <c r="F35" s="413"/>
    </row>
    <row r="36" spans="1:27" s="224" customFormat="1" ht="45" customHeight="1" x14ac:dyDescent="0.25">
      <c r="A36" s="413" t="s">
        <v>7</v>
      </c>
      <c r="B36" s="413"/>
      <c r="C36" s="413"/>
      <c r="D36" s="413"/>
      <c r="E36" s="413"/>
      <c r="F36" s="413"/>
      <c r="G36" s="222"/>
      <c r="H36" s="222"/>
      <c r="I36" s="406"/>
      <c r="J36" s="406"/>
      <c r="K36" s="406"/>
      <c r="L36" s="406"/>
      <c r="M36" s="406"/>
      <c r="N36" s="222"/>
      <c r="O36" s="223"/>
      <c r="P36" s="222"/>
      <c r="Q36" s="222"/>
      <c r="R36" s="223"/>
      <c r="S36" s="222"/>
      <c r="T36" s="222"/>
      <c r="U36" s="223"/>
      <c r="V36" s="222"/>
      <c r="W36" s="222"/>
      <c r="X36" s="223"/>
      <c r="Y36" s="222"/>
      <c r="Z36" s="222"/>
      <c r="AA36" s="222"/>
    </row>
    <row r="37" spans="1:27" s="224" customFormat="1" ht="73.5" customHeight="1" x14ac:dyDescent="0.25">
      <c r="A37" s="413" t="s">
        <v>279</v>
      </c>
      <c r="B37" s="413"/>
      <c r="C37" s="413"/>
      <c r="D37" s="413"/>
      <c r="E37" s="413"/>
      <c r="F37" s="413"/>
      <c r="G37" s="222"/>
      <c r="H37" s="222"/>
      <c r="I37" s="406"/>
      <c r="J37" s="406"/>
      <c r="K37" s="406"/>
      <c r="L37" s="406"/>
      <c r="M37" s="406"/>
      <c r="N37" s="222"/>
      <c r="O37" s="223"/>
      <c r="P37" s="222"/>
      <c r="Q37" s="222"/>
      <c r="R37" s="223"/>
      <c r="S37" s="222"/>
      <c r="T37" s="222"/>
      <c r="U37" s="223"/>
      <c r="V37" s="222"/>
      <c r="W37" s="222"/>
      <c r="X37" s="223"/>
      <c r="Y37" s="222"/>
      <c r="Z37" s="222"/>
      <c r="AA37" s="222"/>
    </row>
    <row r="38" spans="1:27" s="225" customFormat="1" ht="81.75" customHeight="1" x14ac:dyDescent="0.25">
      <c r="A38" s="413" t="s">
        <v>280</v>
      </c>
      <c r="B38" s="413"/>
      <c r="C38" s="413"/>
      <c r="D38" s="413"/>
      <c r="E38" s="413"/>
      <c r="F38" s="413"/>
    </row>
    <row r="39" spans="1:27" s="224" customFormat="1" ht="36" customHeight="1" x14ac:dyDescent="0.25">
      <c r="A39" s="413" t="s">
        <v>324</v>
      </c>
      <c r="B39" s="413"/>
      <c r="C39" s="413"/>
      <c r="D39" s="413"/>
      <c r="E39" s="413"/>
      <c r="F39" s="413"/>
      <c r="G39" s="222"/>
      <c r="H39" s="222"/>
      <c r="I39" s="113"/>
      <c r="J39" s="113"/>
      <c r="K39" s="113"/>
      <c r="L39" s="113"/>
      <c r="M39" s="113"/>
      <c r="N39" s="222"/>
      <c r="O39" s="223"/>
      <c r="P39" s="222"/>
      <c r="Q39" s="222"/>
      <c r="R39" s="223"/>
      <c r="S39" s="222"/>
      <c r="T39" s="222"/>
      <c r="U39" s="223"/>
      <c r="V39" s="222"/>
      <c r="W39" s="222"/>
      <c r="X39" s="223"/>
      <c r="Y39" s="222"/>
      <c r="Z39" s="222"/>
      <c r="AA39" s="222"/>
    </row>
    <row r="40" spans="1:27" s="221" customFormat="1" ht="11.25" customHeight="1" x14ac:dyDescent="0.25">
      <c r="A40" s="111"/>
      <c r="B40" s="226"/>
      <c r="C40" s="226"/>
      <c r="D40" s="226"/>
    </row>
    <row r="41" spans="1:27" x14ac:dyDescent="0.2">
      <c r="A41" s="226" t="s">
        <v>250</v>
      </c>
    </row>
  </sheetData>
  <mergeCells count="14">
    <mergeCell ref="A1:H1"/>
    <mergeCell ref="A4:K4"/>
    <mergeCell ref="A39:F39"/>
    <mergeCell ref="A36:F36"/>
    <mergeCell ref="A35:F35"/>
    <mergeCell ref="A34:F34"/>
    <mergeCell ref="A33:F33"/>
    <mergeCell ref="A38:F38"/>
    <mergeCell ref="A37:F37"/>
    <mergeCell ref="N6:N7"/>
    <mergeCell ref="O6:O7"/>
    <mergeCell ref="B6:D6"/>
    <mergeCell ref="F6:H6"/>
    <mergeCell ref="J6:L6"/>
  </mergeCells>
  <hyperlinks>
    <hyperlink ref="A41" r:id="rId1" display="© Commonwealth of Australia 2019" xr:uid="{A4D4A27C-9BE5-4B3F-B439-7E27E6E4CD39}"/>
  </hyperlinks>
  <pageMargins left="0.7" right="0.7" top="0.75" bottom="0.75" header="0.3" footer="0.3"/>
  <pageSetup paperSize="9" orientation="portrait" r:id="rId2"/>
  <drawing r:id="rId3"/>
  <legacyDrawing r:id="rId4"/>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36BCB-5BCC-4A19-B747-5A1C775DF744}">
  <sheetPr>
    <pageSetUpPr fitToPage="1"/>
  </sheetPr>
  <dimension ref="A1:AD30"/>
  <sheetViews>
    <sheetView zoomScaleNormal="100" workbookViewId="0">
      <pane ySplit="7" topLeftCell="A8" activePane="bottomLeft" state="frozen"/>
      <selection activeCell="C42" sqref="C42"/>
      <selection pane="bottomLeft" sqref="A1:I1"/>
    </sheetView>
  </sheetViews>
  <sheetFormatPr defaultRowHeight="11.25" x14ac:dyDescent="0.2"/>
  <cols>
    <col min="1" max="1" width="29.140625" style="28" customWidth="1"/>
    <col min="2" max="3" width="9.140625" style="28" customWidth="1"/>
    <col min="4" max="4" width="1.42578125" style="28" customWidth="1"/>
    <col min="5" max="6" width="9.140625" style="28" customWidth="1"/>
    <col min="7" max="7" width="1.42578125" style="28" customWidth="1"/>
    <col min="8" max="9" width="9.140625" style="28" customWidth="1"/>
    <col min="10" max="10" width="1.42578125" style="28" customWidth="1"/>
    <col min="11" max="12" width="9.140625" style="28" customWidth="1"/>
    <col min="13" max="13" width="1.42578125" style="28" customWidth="1"/>
    <col min="14" max="15" width="9.140625" style="28" customWidth="1"/>
    <col min="16" max="16" width="1.42578125" style="28" customWidth="1"/>
    <col min="17" max="18" width="9.140625" style="28" customWidth="1"/>
    <col min="19" max="19" width="1.42578125" style="28" customWidth="1"/>
    <col min="20" max="21" width="9.140625" style="28" customWidth="1"/>
    <col min="22" max="22" width="1.42578125" style="28" customWidth="1"/>
    <col min="23" max="24" width="9.140625" style="28" customWidth="1"/>
    <col min="25" max="25" width="1.42578125" style="28" customWidth="1"/>
    <col min="26" max="27" width="9.140625" style="28"/>
    <col min="28" max="28" width="1.42578125" style="28" customWidth="1"/>
    <col min="29" max="16384" width="9.140625" style="28"/>
  </cols>
  <sheetData>
    <row r="1" spans="1:30" s="27" customFormat="1" ht="60" customHeight="1" x14ac:dyDescent="0.2">
      <c r="A1" s="411" t="s">
        <v>0</v>
      </c>
      <c r="B1" s="411"/>
      <c r="C1" s="411"/>
      <c r="D1" s="411"/>
      <c r="E1" s="411"/>
      <c r="F1" s="411"/>
      <c r="G1" s="411"/>
      <c r="H1" s="411"/>
      <c r="I1" s="411"/>
    </row>
    <row r="2" spans="1:30" s="85" customFormat="1" ht="20.100000000000001" customHeight="1" x14ac:dyDescent="0.25">
      <c r="A2" s="86" t="str">
        <f>Contents!A2</f>
        <v>3303.0 Causes of Death, Australia, 2020</v>
      </c>
    </row>
    <row r="3" spans="1:30" s="83" customFormat="1" ht="12.75" customHeight="1" x14ac:dyDescent="0.2">
      <c r="A3" s="84" t="str">
        <f>Contents!A3</f>
        <v>Released at 11.30am (Canberra time) 29 September 2021</v>
      </c>
    </row>
    <row r="4" spans="1:30" s="77" customFormat="1" ht="20.100000000000001" customHeight="1" x14ac:dyDescent="0.2">
      <c r="A4" s="418" t="s">
        <v>319</v>
      </c>
      <c r="B4" s="418"/>
      <c r="C4" s="418"/>
      <c r="D4" s="418"/>
      <c r="E4" s="418"/>
      <c r="F4" s="418"/>
      <c r="G4" s="418"/>
      <c r="H4" s="418"/>
      <c r="I4" s="418"/>
      <c r="J4" s="418"/>
      <c r="K4" s="418"/>
      <c r="L4" s="418"/>
      <c r="M4" s="418"/>
      <c r="N4" s="418"/>
    </row>
    <row r="5" spans="1:30" s="81" customFormat="1" x14ac:dyDescent="0.2">
      <c r="A5" s="50"/>
    </row>
    <row r="6" spans="1:30" s="77" customFormat="1" ht="15" customHeight="1" x14ac:dyDescent="0.2">
      <c r="A6" s="12"/>
      <c r="B6" s="415">
        <v>2011</v>
      </c>
      <c r="C6" s="416"/>
      <c r="D6" s="80"/>
      <c r="E6" s="415">
        <v>2012</v>
      </c>
      <c r="F6" s="416"/>
      <c r="G6" s="79"/>
      <c r="H6" s="415">
        <v>2013</v>
      </c>
      <c r="I6" s="416"/>
      <c r="J6" s="79"/>
      <c r="K6" s="415">
        <v>2014</v>
      </c>
      <c r="L6" s="416"/>
      <c r="M6" s="78"/>
      <c r="N6" s="415">
        <v>2015</v>
      </c>
      <c r="O6" s="416"/>
      <c r="P6" s="78"/>
      <c r="Q6" s="415">
        <v>2016</v>
      </c>
      <c r="R6" s="416"/>
      <c r="S6" s="78"/>
      <c r="T6" s="415">
        <v>2017</v>
      </c>
      <c r="U6" s="416"/>
      <c r="V6" s="78"/>
      <c r="W6" s="415">
        <v>2018</v>
      </c>
      <c r="X6" s="416"/>
      <c r="Y6" s="78"/>
      <c r="Z6" s="415">
        <v>2019</v>
      </c>
      <c r="AA6" s="416"/>
      <c r="AB6" s="78"/>
      <c r="AC6" s="415">
        <v>2020</v>
      </c>
      <c r="AD6" s="416"/>
    </row>
    <row r="7" spans="1:30" x14ac:dyDescent="0.2">
      <c r="A7" s="76"/>
      <c r="B7" s="75" t="s">
        <v>17</v>
      </c>
      <c r="C7" s="75" t="s">
        <v>16</v>
      </c>
      <c r="D7" s="75"/>
      <c r="E7" s="75" t="s">
        <v>17</v>
      </c>
      <c r="F7" s="75" t="s">
        <v>16</v>
      </c>
      <c r="G7" s="75"/>
      <c r="H7" s="75" t="s">
        <v>17</v>
      </c>
      <c r="I7" s="75" t="s">
        <v>16</v>
      </c>
      <c r="J7" s="75"/>
      <c r="K7" s="75" t="s">
        <v>17</v>
      </c>
      <c r="L7" s="75" t="s">
        <v>16</v>
      </c>
      <c r="M7" s="75"/>
      <c r="N7" s="75" t="s">
        <v>17</v>
      </c>
      <c r="O7" s="75" t="s">
        <v>16</v>
      </c>
      <c r="P7" s="75"/>
      <c r="Q7" s="75" t="s">
        <v>17</v>
      </c>
      <c r="R7" s="75" t="s">
        <v>16</v>
      </c>
      <c r="S7" s="75"/>
      <c r="T7" s="75" t="s">
        <v>17</v>
      </c>
      <c r="U7" s="75" t="s">
        <v>16</v>
      </c>
      <c r="V7" s="75"/>
      <c r="W7" s="75" t="s">
        <v>17</v>
      </c>
      <c r="X7" s="75" t="s">
        <v>16</v>
      </c>
      <c r="Y7" s="75"/>
      <c r="Z7" s="75" t="s">
        <v>17</v>
      </c>
      <c r="AA7" s="75" t="s">
        <v>16</v>
      </c>
      <c r="AB7" s="75"/>
      <c r="AC7" s="75" t="s">
        <v>17</v>
      </c>
      <c r="AD7" s="75" t="s">
        <v>16</v>
      </c>
    </row>
    <row r="9" spans="1:30" ht="11.25" customHeight="1" x14ac:dyDescent="0.2">
      <c r="A9" s="59" t="s">
        <v>15</v>
      </c>
      <c r="B9" s="227"/>
      <c r="C9" s="228"/>
      <c r="D9" s="227"/>
      <c r="F9" s="93"/>
      <c r="I9" s="93"/>
      <c r="L9" s="93"/>
      <c r="N9" s="64"/>
      <c r="O9" s="207"/>
      <c r="P9" s="64"/>
      <c r="Q9" s="64"/>
      <c r="R9" s="207"/>
      <c r="S9" s="64"/>
      <c r="T9" s="64"/>
      <c r="U9" s="93"/>
      <c r="V9" s="64"/>
      <c r="W9" s="64"/>
    </row>
    <row r="10" spans="1:30" x14ac:dyDescent="0.2">
      <c r="A10" s="56" t="s">
        <v>12</v>
      </c>
      <c r="B10" s="66">
        <v>741</v>
      </c>
      <c r="C10" s="229">
        <v>4.8</v>
      </c>
      <c r="D10" s="231"/>
      <c r="E10" s="70">
        <v>784</v>
      </c>
      <c r="F10" s="229">
        <v>4.9000000000000004</v>
      </c>
      <c r="G10" s="231"/>
      <c r="H10" s="66">
        <v>830</v>
      </c>
      <c r="I10" s="229">
        <v>5.2</v>
      </c>
      <c r="J10" s="22"/>
      <c r="K10" s="66">
        <v>759</v>
      </c>
      <c r="L10" s="229">
        <v>4.9000000000000004</v>
      </c>
      <c r="M10" s="21"/>
      <c r="N10" s="66">
        <v>775</v>
      </c>
      <c r="O10" s="229">
        <v>4.9000000000000004</v>
      </c>
      <c r="P10" s="21"/>
      <c r="Q10" s="66">
        <v>767</v>
      </c>
      <c r="R10" s="229">
        <v>4.8</v>
      </c>
      <c r="S10" s="21"/>
      <c r="T10" s="66">
        <v>772</v>
      </c>
      <c r="U10" s="317">
        <v>4.8</v>
      </c>
      <c r="V10" s="21"/>
      <c r="W10" s="66">
        <v>753</v>
      </c>
      <c r="X10" s="317">
        <v>4.5999999999999996</v>
      </c>
      <c r="Y10" s="64"/>
      <c r="Z10" s="66">
        <v>699</v>
      </c>
      <c r="AA10" s="317">
        <v>4.4000000000000004</v>
      </c>
      <c r="AC10" s="66">
        <v>714</v>
      </c>
      <c r="AD10" s="317">
        <v>4.7</v>
      </c>
    </row>
    <row r="11" spans="1:30" ht="11.25" customHeight="1" x14ac:dyDescent="0.2">
      <c r="A11" s="56" t="s">
        <v>11</v>
      </c>
      <c r="B11" s="66">
        <v>672</v>
      </c>
      <c r="C11" s="229">
        <v>4.5999999999999996</v>
      </c>
      <c r="D11" s="231"/>
      <c r="E11" s="70">
        <v>718</v>
      </c>
      <c r="F11" s="229">
        <v>4.7</v>
      </c>
      <c r="G11" s="231"/>
      <c r="H11" s="66">
        <v>760</v>
      </c>
      <c r="I11" s="229">
        <v>5.0999999999999996</v>
      </c>
      <c r="J11" s="22"/>
      <c r="K11" s="66">
        <v>738</v>
      </c>
      <c r="L11" s="229">
        <v>5</v>
      </c>
      <c r="M11" s="21"/>
      <c r="N11" s="66">
        <v>714</v>
      </c>
      <c r="O11" s="229">
        <v>4.8</v>
      </c>
      <c r="P11" s="21"/>
      <c r="Q11" s="66">
        <v>675</v>
      </c>
      <c r="R11" s="229">
        <v>4.4000000000000004</v>
      </c>
      <c r="S11" s="21"/>
      <c r="T11" s="66">
        <v>718</v>
      </c>
      <c r="U11" s="317">
        <v>4.8</v>
      </c>
      <c r="V11" s="21"/>
      <c r="W11" s="66">
        <v>665</v>
      </c>
      <c r="X11" s="317">
        <v>4.3</v>
      </c>
      <c r="Y11" s="64"/>
      <c r="Z11" s="66">
        <v>656</v>
      </c>
      <c r="AA11" s="317">
        <v>4.4000000000000004</v>
      </c>
      <c r="AC11" s="66">
        <v>704</v>
      </c>
      <c r="AD11" s="317">
        <v>4.9000000000000004</v>
      </c>
    </row>
    <row r="12" spans="1:30" s="50" customFormat="1" ht="11.25" customHeight="1" x14ac:dyDescent="0.2">
      <c r="A12" s="232" t="s">
        <v>10</v>
      </c>
      <c r="B12" s="142">
        <v>1416</v>
      </c>
      <c r="C12" s="233">
        <v>4.7</v>
      </c>
      <c r="D12" s="235"/>
      <c r="E12" s="68">
        <v>1514</v>
      </c>
      <c r="F12" s="233">
        <v>4.9000000000000004</v>
      </c>
      <c r="G12" s="235"/>
      <c r="H12" s="142">
        <v>1603</v>
      </c>
      <c r="I12" s="233">
        <v>5.2</v>
      </c>
      <c r="J12" s="23"/>
      <c r="K12" s="142">
        <v>1513</v>
      </c>
      <c r="L12" s="233">
        <v>5</v>
      </c>
      <c r="M12" s="234"/>
      <c r="N12" s="142">
        <v>1504</v>
      </c>
      <c r="O12" s="233">
        <v>4.9000000000000004</v>
      </c>
      <c r="P12" s="234"/>
      <c r="Q12" s="142">
        <v>1451</v>
      </c>
      <c r="R12" s="233">
        <v>4.5999999999999996</v>
      </c>
      <c r="S12" s="234"/>
      <c r="T12" s="142">
        <v>1508</v>
      </c>
      <c r="U12" s="318">
        <v>4.9000000000000004</v>
      </c>
      <c r="V12" s="234"/>
      <c r="W12" s="142">
        <v>1433</v>
      </c>
      <c r="X12" s="318">
        <v>4.5</v>
      </c>
      <c r="Z12" s="142">
        <v>1365</v>
      </c>
      <c r="AA12" s="318">
        <v>4.4000000000000004</v>
      </c>
      <c r="AC12" s="142">
        <v>1433</v>
      </c>
      <c r="AD12" s="318">
        <v>4.8</v>
      </c>
    </row>
    <row r="13" spans="1:30" ht="11.25" customHeight="1" x14ac:dyDescent="0.2">
      <c r="A13" s="60"/>
      <c r="B13" s="66"/>
      <c r="C13" s="229"/>
      <c r="D13" s="230"/>
      <c r="E13" s="66"/>
      <c r="F13" s="229"/>
      <c r="G13" s="230"/>
      <c r="H13" s="236"/>
      <c r="I13" s="229"/>
      <c r="J13" s="21"/>
      <c r="K13" s="237"/>
      <c r="L13" s="229"/>
      <c r="M13" s="21"/>
      <c r="N13" s="237"/>
      <c r="O13" s="229"/>
      <c r="P13" s="21"/>
      <c r="Q13" s="237"/>
      <c r="R13" s="229"/>
      <c r="S13" s="21"/>
      <c r="T13" s="237"/>
      <c r="U13" s="317"/>
      <c r="V13" s="21"/>
      <c r="W13" s="237"/>
      <c r="X13" s="317"/>
      <c r="Y13" s="64"/>
      <c r="Z13" s="64"/>
      <c r="AA13" s="64"/>
      <c r="AC13" s="64"/>
      <c r="AD13" s="64"/>
    </row>
    <row r="14" spans="1:30" ht="11.25" customHeight="1" x14ac:dyDescent="0.2">
      <c r="A14" s="59" t="s">
        <v>14</v>
      </c>
      <c r="B14" s="58"/>
      <c r="C14" s="238"/>
      <c r="D14" s="239"/>
      <c r="E14" s="58"/>
      <c r="F14" s="238"/>
      <c r="G14" s="239"/>
      <c r="H14" s="240"/>
      <c r="I14" s="238"/>
      <c r="J14" s="241"/>
      <c r="K14" s="240"/>
      <c r="L14" s="238"/>
      <c r="M14" s="241"/>
      <c r="N14" s="240"/>
      <c r="O14" s="238"/>
      <c r="P14" s="241"/>
      <c r="Q14" s="240"/>
      <c r="R14" s="238"/>
      <c r="S14" s="241"/>
      <c r="T14" s="240"/>
      <c r="U14" s="319"/>
      <c r="V14" s="241"/>
      <c r="W14" s="240"/>
      <c r="X14" s="319"/>
      <c r="Y14" s="64"/>
      <c r="Z14" s="64"/>
      <c r="AA14" s="64"/>
      <c r="AC14" s="64"/>
      <c r="AD14" s="64"/>
    </row>
    <row r="15" spans="1:30" ht="11.25" customHeight="1" x14ac:dyDescent="0.2">
      <c r="A15" s="56" t="s">
        <v>12</v>
      </c>
      <c r="B15" s="55">
        <v>450</v>
      </c>
      <c r="C15" s="238">
        <v>2.9</v>
      </c>
      <c r="D15" s="243"/>
      <c r="E15" s="55">
        <v>398</v>
      </c>
      <c r="F15" s="238">
        <v>2.5</v>
      </c>
      <c r="G15" s="243"/>
      <c r="H15" s="66">
        <v>401</v>
      </c>
      <c r="I15" s="229">
        <v>2.5</v>
      </c>
      <c r="J15" s="244"/>
      <c r="K15" s="66">
        <v>372</v>
      </c>
      <c r="L15" s="229">
        <v>2.4</v>
      </c>
      <c r="M15" s="241"/>
      <c r="N15" s="66">
        <v>382</v>
      </c>
      <c r="O15" s="229">
        <v>2.4</v>
      </c>
      <c r="P15" s="241"/>
      <c r="Q15" s="66">
        <v>395</v>
      </c>
      <c r="R15" s="229">
        <v>2.5</v>
      </c>
      <c r="S15" s="241"/>
      <c r="T15" s="66">
        <v>422</v>
      </c>
      <c r="U15" s="317">
        <v>2.7</v>
      </c>
      <c r="V15" s="241"/>
      <c r="W15" s="66">
        <v>425</v>
      </c>
      <c r="X15" s="317">
        <v>2.6</v>
      </c>
      <c r="Y15" s="64"/>
      <c r="Z15" s="66">
        <v>419</v>
      </c>
      <c r="AA15" s="317">
        <v>2.7</v>
      </c>
      <c r="AC15" s="66">
        <v>373</v>
      </c>
      <c r="AD15" s="317">
        <v>2.5</v>
      </c>
    </row>
    <row r="16" spans="1:30" ht="11.25" customHeight="1" x14ac:dyDescent="0.2">
      <c r="A16" s="56" t="s">
        <v>11</v>
      </c>
      <c r="B16" s="55">
        <v>355</v>
      </c>
      <c r="C16" s="238">
        <v>2.4</v>
      </c>
      <c r="D16" s="243"/>
      <c r="E16" s="55">
        <v>328</v>
      </c>
      <c r="F16" s="238">
        <v>2.2000000000000002</v>
      </c>
      <c r="G16" s="243"/>
      <c r="H16" s="66">
        <v>362</v>
      </c>
      <c r="I16" s="229">
        <v>2.4</v>
      </c>
      <c r="J16" s="244"/>
      <c r="K16" s="66">
        <v>342</v>
      </c>
      <c r="L16" s="229">
        <v>2.2999999999999998</v>
      </c>
      <c r="M16" s="241"/>
      <c r="N16" s="66">
        <v>325</v>
      </c>
      <c r="O16" s="229">
        <v>2.2000000000000002</v>
      </c>
      <c r="P16" s="241"/>
      <c r="Q16" s="66">
        <v>305</v>
      </c>
      <c r="R16" s="229">
        <v>2</v>
      </c>
      <c r="S16" s="241"/>
      <c r="T16" s="66">
        <v>322</v>
      </c>
      <c r="U16" s="317">
        <v>2.1</v>
      </c>
      <c r="V16" s="241"/>
      <c r="W16" s="66">
        <v>312</v>
      </c>
      <c r="X16" s="317">
        <v>2</v>
      </c>
      <c r="Y16" s="64"/>
      <c r="Z16" s="66">
        <v>308</v>
      </c>
      <c r="AA16" s="317">
        <v>2.1</v>
      </c>
      <c r="AC16" s="66">
        <v>333</v>
      </c>
      <c r="AD16" s="317">
        <v>2.2999999999999998</v>
      </c>
    </row>
    <row r="17" spans="1:30" s="50" customFormat="1" ht="11.25" customHeight="1" x14ac:dyDescent="0.2">
      <c r="A17" s="63" t="s">
        <v>10</v>
      </c>
      <c r="B17" s="62">
        <v>805</v>
      </c>
      <c r="C17" s="246">
        <v>2.7</v>
      </c>
      <c r="D17" s="245"/>
      <c r="E17" s="62">
        <v>726</v>
      </c>
      <c r="F17" s="246">
        <v>2.2999999999999998</v>
      </c>
      <c r="G17" s="245"/>
      <c r="H17" s="142">
        <v>763</v>
      </c>
      <c r="I17" s="233">
        <v>2.5</v>
      </c>
      <c r="J17" s="247"/>
      <c r="K17" s="142">
        <v>714</v>
      </c>
      <c r="L17" s="233">
        <v>2.4</v>
      </c>
      <c r="M17" s="248"/>
      <c r="N17" s="142">
        <v>707</v>
      </c>
      <c r="O17" s="233">
        <v>2.2999999999999998</v>
      </c>
      <c r="P17" s="248"/>
      <c r="Q17" s="142">
        <v>700</v>
      </c>
      <c r="R17" s="233">
        <v>2.2999999999999998</v>
      </c>
      <c r="S17" s="248"/>
      <c r="T17" s="142">
        <v>744</v>
      </c>
      <c r="U17" s="318">
        <v>2.4</v>
      </c>
      <c r="V17" s="248"/>
      <c r="W17" s="142">
        <v>737</v>
      </c>
      <c r="X17" s="318">
        <v>2.2999999999999998</v>
      </c>
      <c r="Z17" s="142">
        <v>727</v>
      </c>
      <c r="AA17" s="318">
        <v>2.4</v>
      </c>
      <c r="AC17" s="142">
        <v>706</v>
      </c>
      <c r="AD17" s="318">
        <v>2.4</v>
      </c>
    </row>
    <row r="18" spans="1:30" ht="11.25" customHeight="1" x14ac:dyDescent="0.2">
      <c r="A18" s="60"/>
      <c r="B18" s="58"/>
      <c r="C18" s="238"/>
      <c r="D18" s="239"/>
      <c r="E18" s="58"/>
      <c r="F18" s="238"/>
      <c r="G18" s="239"/>
      <c r="H18" s="240"/>
      <c r="I18" s="238"/>
      <c r="J18" s="241"/>
      <c r="K18" s="240"/>
      <c r="L18" s="238"/>
      <c r="M18" s="241"/>
      <c r="N18" s="240"/>
      <c r="O18" s="238"/>
      <c r="P18" s="241"/>
      <c r="Q18" s="240"/>
      <c r="R18" s="238"/>
      <c r="S18" s="241"/>
      <c r="T18" s="240"/>
      <c r="U18" s="319"/>
      <c r="V18" s="241"/>
      <c r="W18" s="240"/>
      <c r="X18" s="319"/>
      <c r="Y18" s="64"/>
      <c r="Z18" s="64"/>
      <c r="AA18" s="64"/>
      <c r="AC18" s="64"/>
      <c r="AD18" s="64"/>
    </row>
    <row r="19" spans="1:30" ht="11.25" customHeight="1" x14ac:dyDescent="0.2">
      <c r="A19" s="59" t="s">
        <v>13</v>
      </c>
      <c r="B19" s="58"/>
      <c r="C19" s="238"/>
      <c r="D19" s="239"/>
      <c r="E19" s="58"/>
      <c r="F19" s="238"/>
      <c r="G19" s="239"/>
      <c r="H19" s="240"/>
      <c r="I19" s="238"/>
      <c r="J19" s="241"/>
      <c r="K19" s="240"/>
      <c r="L19" s="238"/>
      <c r="M19" s="241"/>
      <c r="N19" s="240"/>
      <c r="O19" s="238"/>
      <c r="P19" s="241"/>
      <c r="Q19" s="240"/>
      <c r="R19" s="238"/>
      <c r="S19" s="241"/>
      <c r="T19" s="240"/>
      <c r="U19" s="319"/>
      <c r="V19" s="241"/>
      <c r="W19" s="240"/>
      <c r="X19" s="319"/>
      <c r="Y19" s="64"/>
      <c r="Z19" s="64"/>
      <c r="AA19" s="64"/>
      <c r="AC19" s="64"/>
      <c r="AD19" s="64"/>
    </row>
    <row r="20" spans="1:30" ht="11.25" customHeight="1" x14ac:dyDescent="0.2">
      <c r="A20" s="56" t="s">
        <v>12</v>
      </c>
      <c r="B20" s="55">
        <v>1191</v>
      </c>
      <c r="C20" s="238">
        <v>7.6</v>
      </c>
      <c r="D20" s="243"/>
      <c r="E20" s="55">
        <v>1182</v>
      </c>
      <c r="F20" s="238">
        <v>7.4</v>
      </c>
      <c r="G20" s="243"/>
      <c r="H20" s="242">
        <v>1231</v>
      </c>
      <c r="I20" s="229">
        <v>7.7</v>
      </c>
      <c r="J20" s="244"/>
      <c r="K20" s="242">
        <v>1131</v>
      </c>
      <c r="L20" s="229">
        <v>7.3</v>
      </c>
      <c r="M20" s="241"/>
      <c r="N20" s="242">
        <v>1157</v>
      </c>
      <c r="O20" s="229">
        <v>7.3</v>
      </c>
      <c r="P20" s="241"/>
      <c r="Q20" s="242">
        <v>1162</v>
      </c>
      <c r="R20" s="229">
        <v>7.2</v>
      </c>
      <c r="S20" s="241"/>
      <c r="T20" s="70">
        <v>1194</v>
      </c>
      <c r="U20" s="317">
        <v>7.5</v>
      </c>
      <c r="V20" s="241"/>
      <c r="W20" s="70">
        <v>1178</v>
      </c>
      <c r="X20" s="317">
        <v>7.2</v>
      </c>
      <c r="Y20" s="64"/>
      <c r="Z20" s="70">
        <v>1118</v>
      </c>
      <c r="AA20" s="317">
        <v>7.1</v>
      </c>
      <c r="AC20" s="70">
        <v>1087</v>
      </c>
      <c r="AD20" s="317">
        <v>7.2</v>
      </c>
    </row>
    <row r="21" spans="1:30" ht="11.25" customHeight="1" x14ac:dyDescent="0.2">
      <c r="A21" s="56" t="s">
        <v>11</v>
      </c>
      <c r="B21" s="55">
        <v>1027</v>
      </c>
      <c r="C21" s="238">
        <v>7</v>
      </c>
      <c r="D21" s="243"/>
      <c r="E21" s="55">
        <v>1046</v>
      </c>
      <c r="F21" s="238">
        <v>6.9</v>
      </c>
      <c r="G21" s="243"/>
      <c r="H21" s="242">
        <v>1122</v>
      </c>
      <c r="I21" s="229">
        <v>7.5</v>
      </c>
      <c r="J21" s="244"/>
      <c r="K21" s="242">
        <v>1080</v>
      </c>
      <c r="L21" s="229">
        <v>7.4</v>
      </c>
      <c r="M21" s="241"/>
      <c r="N21" s="242">
        <v>1039</v>
      </c>
      <c r="O21" s="229">
        <v>7</v>
      </c>
      <c r="P21" s="241"/>
      <c r="Q21" s="242">
        <v>980</v>
      </c>
      <c r="R21" s="229">
        <v>6.4</v>
      </c>
      <c r="S21" s="241"/>
      <c r="T21" s="70">
        <v>1040</v>
      </c>
      <c r="U21" s="317">
        <v>6.9</v>
      </c>
      <c r="V21" s="241"/>
      <c r="W21" s="70">
        <v>977</v>
      </c>
      <c r="X21" s="317">
        <v>6.4</v>
      </c>
      <c r="Y21" s="64"/>
      <c r="Z21" s="70">
        <v>964</v>
      </c>
      <c r="AA21" s="317">
        <v>6.5</v>
      </c>
      <c r="AC21" s="70">
        <v>1037</v>
      </c>
      <c r="AD21" s="317">
        <v>7.2</v>
      </c>
    </row>
    <row r="22" spans="1:30" s="50" customFormat="1" ht="11.25" customHeight="1" x14ac:dyDescent="0.2">
      <c r="A22" s="53" t="s">
        <v>10</v>
      </c>
      <c r="B22" s="52">
        <v>2221</v>
      </c>
      <c r="C22" s="251">
        <v>7.3</v>
      </c>
      <c r="D22" s="250"/>
      <c r="E22" s="52">
        <v>2240</v>
      </c>
      <c r="F22" s="251">
        <v>7.2</v>
      </c>
      <c r="G22" s="250"/>
      <c r="H22" s="139">
        <v>2366</v>
      </c>
      <c r="I22" s="249">
        <v>7.6</v>
      </c>
      <c r="J22" s="252"/>
      <c r="K22" s="139">
        <v>2227</v>
      </c>
      <c r="L22" s="249">
        <v>7.4</v>
      </c>
      <c r="M22" s="250"/>
      <c r="N22" s="139">
        <v>2211</v>
      </c>
      <c r="O22" s="249">
        <v>7.2</v>
      </c>
      <c r="P22" s="250"/>
      <c r="Q22" s="139">
        <v>2151</v>
      </c>
      <c r="R22" s="249">
        <v>6.9</v>
      </c>
      <c r="S22" s="250"/>
      <c r="T22" s="139">
        <v>2252</v>
      </c>
      <c r="U22" s="320">
        <v>7.2</v>
      </c>
      <c r="V22" s="250"/>
      <c r="W22" s="139">
        <v>2170</v>
      </c>
      <c r="X22" s="320">
        <v>6.9</v>
      </c>
      <c r="Y22" s="128"/>
      <c r="Z22" s="139">
        <v>2092</v>
      </c>
      <c r="AA22" s="320">
        <v>6.8</v>
      </c>
      <c r="AB22" s="128"/>
      <c r="AC22" s="139">
        <v>2139</v>
      </c>
      <c r="AD22" s="320">
        <v>7.2</v>
      </c>
    </row>
    <row r="23" spans="1:30" ht="11.25" customHeight="1" x14ac:dyDescent="0.2">
      <c r="A23" s="49"/>
      <c r="B23" s="48"/>
      <c r="C23" s="46"/>
      <c r="D23" s="46"/>
      <c r="E23" s="47"/>
      <c r="F23" s="46"/>
      <c r="G23" s="46"/>
      <c r="H23" s="42"/>
      <c r="I23" s="45"/>
      <c r="J23" s="45"/>
      <c r="K23" s="42"/>
      <c r="L23" s="45"/>
      <c r="M23" s="45"/>
      <c r="N23" s="42"/>
      <c r="O23" s="45"/>
      <c r="P23" s="45"/>
      <c r="Q23" s="42"/>
      <c r="R23" s="45"/>
    </row>
    <row r="24" spans="1:30" ht="22.5" customHeight="1" x14ac:dyDescent="0.2">
      <c r="A24" s="413" t="s">
        <v>251</v>
      </c>
      <c r="B24" s="413"/>
      <c r="C24" s="413"/>
      <c r="D24" s="413"/>
      <c r="E24" s="413"/>
      <c r="F24" s="413"/>
      <c r="G24" s="35"/>
      <c r="L24" s="113"/>
      <c r="M24" s="113"/>
      <c r="N24" s="113"/>
      <c r="O24" s="113"/>
      <c r="P24" s="113"/>
      <c r="Q24" s="113"/>
      <c r="R24" s="31"/>
    </row>
    <row r="25" spans="1:30" ht="45" customHeight="1" x14ac:dyDescent="0.2">
      <c r="A25" s="413" t="s">
        <v>7</v>
      </c>
      <c r="B25" s="413"/>
      <c r="C25" s="413"/>
      <c r="D25" s="413"/>
      <c r="E25" s="413"/>
      <c r="F25" s="413"/>
      <c r="G25" s="88"/>
      <c r="H25" s="29"/>
      <c r="I25" s="32"/>
      <c r="J25" s="29"/>
      <c r="K25" s="29"/>
      <c r="L25" s="111"/>
      <c r="M25" s="111"/>
      <c r="N25" s="111"/>
      <c r="O25" s="111"/>
      <c r="P25" s="111"/>
      <c r="Q25" s="111"/>
      <c r="R25" s="31"/>
    </row>
    <row r="26" spans="1:30" ht="50.25" customHeight="1" x14ac:dyDescent="0.2">
      <c r="A26" s="413" t="s">
        <v>278</v>
      </c>
      <c r="B26" s="413"/>
      <c r="C26" s="413"/>
      <c r="D26" s="413"/>
      <c r="E26" s="413"/>
      <c r="F26" s="413"/>
      <c r="G26" s="88"/>
      <c r="H26" s="29"/>
      <c r="I26" s="32"/>
      <c r="J26" s="29"/>
      <c r="K26" s="29"/>
      <c r="L26" s="111"/>
      <c r="M26" s="111"/>
      <c r="N26" s="111"/>
      <c r="O26" s="111"/>
      <c r="P26" s="111"/>
      <c r="Q26" s="111"/>
      <c r="R26" s="31"/>
    </row>
    <row r="27" spans="1:30" ht="36.75" customHeight="1" x14ac:dyDescent="0.2">
      <c r="A27" s="413" t="s">
        <v>324</v>
      </c>
      <c r="B27" s="413"/>
      <c r="C27" s="413"/>
      <c r="D27" s="413"/>
      <c r="E27" s="413"/>
      <c r="F27" s="413"/>
      <c r="G27" s="29"/>
      <c r="H27" s="29"/>
      <c r="I27" s="29"/>
      <c r="J27" s="29"/>
      <c r="K27" s="29"/>
      <c r="L27" s="111"/>
      <c r="M27" s="111"/>
      <c r="N27" s="111"/>
      <c r="O27" s="111"/>
      <c r="P27" s="111"/>
      <c r="Q27" s="111"/>
      <c r="R27" s="29"/>
      <c r="S27" s="29"/>
      <c r="T27" s="29"/>
      <c r="U27" s="29"/>
      <c r="V27" s="29"/>
      <c r="W27" s="29"/>
      <c r="X27" s="29"/>
    </row>
    <row r="28" spans="1:30" ht="11.25" customHeight="1" x14ac:dyDescent="0.2">
      <c r="A28" s="116"/>
      <c r="B28" s="116"/>
      <c r="C28" s="116"/>
      <c r="D28" s="29"/>
      <c r="E28" s="29"/>
      <c r="F28" s="29"/>
      <c r="G28" s="29"/>
      <c r="H28" s="29"/>
      <c r="I28" s="29"/>
      <c r="J28" s="29"/>
      <c r="K28" s="29"/>
      <c r="L28" s="111"/>
      <c r="M28" s="111"/>
      <c r="N28" s="111"/>
      <c r="O28" s="111"/>
      <c r="P28" s="111"/>
      <c r="Q28" s="111"/>
      <c r="R28" s="29"/>
      <c r="S28" s="29"/>
      <c r="T28" s="29"/>
      <c r="U28" s="29"/>
      <c r="V28" s="29"/>
      <c r="W28" s="29"/>
      <c r="X28" s="29"/>
    </row>
    <row r="29" spans="1:30" ht="11.25" customHeight="1" x14ac:dyDescent="0.2">
      <c r="A29" s="12" t="s">
        <v>250</v>
      </c>
      <c r="B29" s="12"/>
      <c r="C29" s="12"/>
      <c r="D29" s="29"/>
      <c r="E29" s="29"/>
      <c r="F29" s="29"/>
      <c r="G29" s="29"/>
      <c r="H29" s="29"/>
      <c r="I29" s="29"/>
      <c r="J29" s="29"/>
      <c r="K29" s="29"/>
      <c r="L29" s="29"/>
      <c r="M29" s="29"/>
      <c r="N29" s="29"/>
      <c r="O29" s="29"/>
      <c r="P29" s="29"/>
      <c r="Q29" s="29"/>
      <c r="R29" s="29"/>
      <c r="S29" s="29"/>
      <c r="T29" s="29"/>
      <c r="U29" s="29"/>
      <c r="V29" s="29"/>
      <c r="W29" s="29"/>
      <c r="X29" s="29"/>
    </row>
    <row r="30" spans="1:30" x14ac:dyDescent="0.2">
      <c r="A30" s="30"/>
      <c r="B30" s="29"/>
      <c r="C30" s="29"/>
      <c r="D30" s="29"/>
      <c r="E30" s="29"/>
      <c r="F30" s="29"/>
    </row>
  </sheetData>
  <mergeCells count="16">
    <mergeCell ref="AC6:AD6"/>
    <mergeCell ref="Z6:AA6"/>
    <mergeCell ref="B6:C6"/>
    <mergeCell ref="E6:F6"/>
    <mergeCell ref="H6:I6"/>
    <mergeCell ref="K6:L6"/>
    <mergeCell ref="N6:O6"/>
    <mergeCell ref="Q6:R6"/>
    <mergeCell ref="T6:U6"/>
    <mergeCell ref="W6:X6"/>
    <mergeCell ref="A1:I1"/>
    <mergeCell ref="A4:N4"/>
    <mergeCell ref="A27:F27"/>
    <mergeCell ref="A26:F26"/>
    <mergeCell ref="A25:F25"/>
    <mergeCell ref="A24:F24"/>
  </mergeCells>
  <hyperlinks>
    <hyperlink ref="A29" r:id="rId1" display="© Commonwealth of Australia 2019" xr:uid="{BE7D4978-765C-4CB9-872C-16463FEF6123}"/>
  </hyperlinks>
  <printOptions gridLines="1"/>
  <pageMargins left="0.14000000000000001" right="0.12" top="0.28999999999999998" bottom="0.22" header="0.22" footer="0.18"/>
  <pageSetup paperSize="9" scale="70" orientation="landscape" r:id="rId2"/>
  <headerFooter alignWithMargins="0"/>
  <drawing r:id="rId3"/>
  <legacyDrawing r:id="rId4"/>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D3C3A-A250-4D0F-88EA-4FE13D99E37B}">
  <dimension ref="A1:L73"/>
  <sheetViews>
    <sheetView workbookViewId="0">
      <selection sqref="A1:B1"/>
    </sheetView>
  </sheetViews>
  <sheetFormatPr defaultRowHeight="11.25" x14ac:dyDescent="0.2"/>
  <cols>
    <col min="1" max="1" width="74.28515625" style="28" customWidth="1"/>
    <col min="2" max="9" width="19.28515625" style="28" customWidth="1"/>
    <col min="10" max="16384" width="9.140625" style="28"/>
  </cols>
  <sheetData>
    <row r="1" spans="1:12" s="27" customFormat="1" ht="60" customHeight="1" x14ac:dyDescent="0.2">
      <c r="A1" s="411" t="s">
        <v>0</v>
      </c>
      <c r="B1" s="411"/>
      <c r="C1" s="326"/>
      <c r="D1" s="326"/>
      <c r="E1" s="326"/>
      <c r="F1" s="326"/>
      <c r="G1" s="326"/>
      <c r="H1" s="326"/>
      <c r="I1" s="326"/>
      <c r="J1" s="326"/>
      <c r="K1" s="326"/>
    </row>
    <row r="2" spans="1:12" s="85" customFormat="1" ht="20.100000000000001" customHeight="1" x14ac:dyDescent="0.25">
      <c r="A2" s="86" t="str">
        <f>Contents!A2</f>
        <v>3303.0 Causes of Death, Australia, 2020</v>
      </c>
    </row>
    <row r="3" spans="1:12" s="83" customFormat="1" ht="12.75" customHeight="1" x14ac:dyDescent="0.2">
      <c r="A3" s="84" t="str">
        <f>Contents!A3</f>
        <v>Released at 11.30am (Canberra time) 29 September 2021</v>
      </c>
    </row>
    <row r="4" spans="1:12" s="77" customFormat="1" ht="20.100000000000001" customHeight="1" x14ac:dyDescent="0.2">
      <c r="A4" s="418" t="s">
        <v>320</v>
      </c>
      <c r="B4" s="418"/>
      <c r="I4" s="10"/>
    </row>
    <row r="5" spans="1:12" s="81" customFormat="1" ht="17.45" customHeight="1" x14ac:dyDescent="0.2">
      <c r="A5" s="50"/>
    </row>
    <row r="6" spans="1:12" s="77" customFormat="1" ht="67.5" x14ac:dyDescent="0.2">
      <c r="A6" s="253" t="s">
        <v>241</v>
      </c>
      <c r="B6" s="254" t="s">
        <v>325</v>
      </c>
      <c r="C6" s="254" t="s">
        <v>215</v>
      </c>
      <c r="D6" s="254" t="s">
        <v>216</v>
      </c>
      <c r="E6" s="254" t="s">
        <v>217</v>
      </c>
      <c r="F6" s="254" t="s">
        <v>242</v>
      </c>
      <c r="G6" s="254" t="s">
        <v>326</v>
      </c>
      <c r="H6" s="254" t="s">
        <v>243</v>
      </c>
      <c r="I6" s="255" t="s">
        <v>238</v>
      </c>
    </row>
    <row r="7" spans="1:12" s="77" customFormat="1" ht="10.5" customHeight="1" x14ac:dyDescent="0.2">
      <c r="A7" s="256">
        <v>2020</v>
      </c>
      <c r="B7" s="257"/>
      <c r="C7" s="257"/>
      <c r="D7" s="257"/>
      <c r="E7" s="257"/>
      <c r="F7" s="257"/>
      <c r="G7" s="257"/>
      <c r="H7" s="257"/>
      <c r="I7" s="258"/>
    </row>
    <row r="8" spans="1:12" x14ac:dyDescent="0.2">
      <c r="A8" s="259" t="s">
        <v>47</v>
      </c>
      <c r="B8" s="392">
        <v>23</v>
      </c>
      <c r="C8" s="392">
        <v>59</v>
      </c>
      <c r="D8" s="392">
        <v>42</v>
      </c>
      <c r="E8" s="392">
        <v>20</v>
      </c>
      <c r="F8" s="392">
        <v>1</v>
      </c>
      <c r="G8" s="392">
        <v>145</v>
      </c>
      <c r="H8" s="392">
        <v>115</v>
      </c>
      <c r="I8" s="393">
        <v>260</v>
      </c>
    </row>
    <row r="9" spans="1:12" x14ac:dyDescent="0.2">
      <c r="A9" s="260" t="s">
        <v>49</v>
      </c>
      <c r="B9" s="321">
        <v>4</v>
      </c>
      <c r="C9" s="321">
        <v>47</v>
      </c>
      <c r="D9" s="321">
        <v>28</v>
      </c>
      <c r="E9" s="321">
        <v>19</v>
      </c>
      <c r="F9" s="321">
        <v>1</v>
      </c>
      <c r="G9" s="321">
        <v>99</v>
      </c>
      <c r="H9" s="321">
        <v>62</v>
      </c>
      <c r="I9" s="321">
        <v>161</v>
      </c>
    </row>
    <row r="10" spans="1:12" ht="11.25" customHeight="1" x14ac:dyDescent="0.2">
      <c r="A10" s="259" t="s">
        <v>58</v>
      </c>
      <c r="B10" s="321">
        <v>1</v>
      </c>
      <c r="C10" s="321">
        <v>3</v>
      </c>
      <c r="D10" s="321">
        <v>25</v>
      </c>
      <c r="E10" s="321">
        <v>0</v>
      </c>
      <c r="F10" s="321">
        <v>0</v>
      </c>
      <c r="G10" s="321">
        <v>29</v>
      </c>
      <c r="H10" s="321">
        <v>15</v>
      </c>
      <c r="I10" s="321">
        <v>44</v>
      </c>
      <c r="L10" s="50"/>
    </row>
    <row r="11" spans="1:12" ht="15" x14ac:dyDescent="0.25">
      <c r="A11" s="259" t="s">
        <v>244</v>
      </c>
      <c r="B11" s="321">
        <v>1</v>
      </c>
      <c r="C11" s="321">
        <v>0</v>
      </c>
      <c r="D11" s="321">
        <v>0</v>
      </c>
      <c r="E11" s="321">
        <v>0</v>
      </c>
      <c r="F11" s="321">
        <v>0</v>
      </c>
      <c r="G11" s="321">
        <v>1</v>
      </c>
      <c r="H11" s="321">
        <v>6</v>
      </c>
      <c r="I11" s="321">
        <v>7</v>
      </c>
      <c r="L11" s="261"/>
    </row>
    <row r="12" spans="1:12" ht="11.25" customHeight="1" x14ac:dyDescent="0.25">
      <c r="A12" s="259" t="s">
        <v>75</v>
      </c>
      <c r="B12" s="321">
        <v>2</v>
      </c>
      <c r="C12" s="321">
        <v>0</v>
      </c>
      <c r="D12" s="321">
        <v>1</v>
      </c>
      <c r="E12" s="321">
        <v>0</v>
      </c>
      <c r="F12" s="321">
        <v>0</v>
      </c>
      <c r="G12" s="321">
        <v>3</v>
      </c>
      <c r="H12" s="321">
        <v>10</v>
      </c>
      <c r="I12" s="321">
        <v>13</v>
      </c>
      <c r="L12" s="261"/>
    </row>
    <row r="13" spans="1:12" ht="11.25" customHeight="1" x14ac:dyDescent="0.2">
      <c r="A13" s="259" t="s">
        <v>101</v>
      </c>
      <c r="B13" s="321">
        <v>43</v>
      </c>
      <c r="C13" s="321">
        <v>42</v>
      </c>
      <c r="D13" s="321">
        <v>116</v>
      </c>
      <c r="E13" s="321">
        <v>2</v>
      </c>
      <c r="F13" s="321">
        <v>3</v>
      </c>
      <c r="G13" s="321">
        <v>206</v>
      </c>
      <c r="H13" s="321">
        <v>770</v>
      </c>
      <c r="I13" s="321">
        <v>976</v>
      </c>
      <c r="L13" s="262"/>
    </row>
    <row r="14" spans="1:12" ht="11.25" customHeight="1" x14ac:dyDescent="0.25">
      <c r="A14" s="260" t="s">
        <v>107</v>
      </c>
      <c r="B14" s="321">
        <v>26</v>
      </c>
      <c r="C14" s="321">
        <v>28</v>
      </c>
      <c r="D14" s="321">
        <v>108</v>
      </c>
      <c r="E14" s="321">
        <v>2</v>
      </c>
      <c r="F14" s="321">
        <v>3</v>
      </c>
      <c r="G14" s="321">
        <v>167</v>
      </c>
      <c r="H14" s="321">
        <v>645</v>
      </c>
      <c r="I14" s="322">
        <v>812</v>
      </c>
      <c r="L14" s="261"/>
    </row>
    <row r="15" spans="1:12" ht="11.25" customHeight="1" x14ac:dyDescent="0.2">
      <c r="A15" s="259" t="s">
        <v>245</v>
      </c>
      <c r="B15" s="321">
        <v>6</v>
      </c>
      <c r="C15" s="321">
        <v>3</v>
      </c>
      <c r="D15" s="321">
        <v>4</v>
      </c>
      <c r="E15" s="321">
        <v>0</v>
      </c>
      <c r="F15" s="321">
        <v>0</v>
      </c>
      <c r="G15" s="321">
        <v>13</v>
      </c>
      <c r="H15" s="321">
        <v>40</v>
      </c>
      <c r="I15" s="322">
        <v>53</v>
      </c>
      <c r="L15" s="263"/>
    </row>
    <row r="16" spans="1:12" ht="11.25" customHeight="1" x14ac:dyDescent="0.25">
      <c r="A16" s="259" t="s">
        <v>246</v>
      </c>
      <c r="B16" s="321">
        <v>15</v>
      </c>
      <c r="C16" s="321">
        <v>15</v>
      </c>
      <c r="D16" s="321">
        <v>8</v>
      </c>
      <c r="E16" s="321">
        <v>0</v>
      </c>
      <c r="F16" s="321">
        <v>0</v>
      </c>
      <c r="G16" s="321">
        <v>38</v>
      </c>
      <c r="H16" s="321">
        <v>380</v>
      </c>
      <c r="I16" s="321">
        <v>418</v>
      </c>
      <c r="L16" s="261"/>
    </row>
    <row r="17" spans="1:12" ht="11.25" customHeight="1" x14ac:dyDescent="0.25">
      <c r="A17" s="259" t="s">
        <v>247</v>
      </c>
      <c r="B17" s="321">
        <v>2</v>
      </c>
      <c r="C17" s="321">
        <v>0</v>
      </c>
      <c r="D17" s="321">
        <v>2</v>
      </c>
      <c r="E17" s="321">
        <v>0</v>
      </c>
      <c r="F17" s="321">
        <v>0</v>
      </c>
      <c r="G17" s="321">
        <v>4</v>
      </c>
      <c r="H17" s="321">
        <v>9</v>
      </c>
      <c r="I17" s="321">
        <v>13</v>
      </c>
      <c r="L17" s="261"/>
    </row>
    <row r="18" spans="1:12" ht="11.25" customHeight="1" x14ac:dyDescent="0.2">
      <c r="A18" s="264" t="s">
        <v>238</v>
      </c>
      <c r="B18" s="265">
        <v>93</v>
      </c>
      <c r="C18" s="265">
        <v>122</v>
      </c>
      <c r="D18" s="265">
        <v>198</v>
      </c>
      <c r="E18" s="265">
        <v>22</v>
      </c>
      <c r="F18" s="265">
        <v>4</v>
      </c>
      <c r="G18" s="265">
        <v>439</v>
      </c>
      <c r="H18" s="142">
        <v>1345</v>
      </c>
      <c r="I18" s="142">
        <v>1784</v>
      </c>
      <c r="L18" s="263"/>
    </row>
    <row r="19" spans="1:12" ht="11.25" customHeight="1" x14ac:dyDescent="0.25">
      <c r="A19" s="256">
        <v>2019</v>
      </c>
      <c r="B19" s="392"/>
      <c r="C19" s="392"/>
      <c r="D19" s="392"/>
      <c r="E19" s="392"/>
      <c r="F19" s="392"/>
      <c r="G19" s="392"/>
      <c r="H19" s="392"/>
      <c r="I19" s="393"/>
      <c r="L19" s="261"/>
    </row>
    <row r="20" spans="1:12" ht="11.25" customHeight="1" x14ac:dyDescent="0.2">
      <c r="A20" s="259" t="s">
        <v>47</v>
      </c>
      <c r="B20" s="321">
        <v>23</v>
      </c>
      <c r="C20" s="321">
        <v>50</v>
      </c>
      <c r="D20" s="321">
        <v>43</v>
      </c>
      <c r="E20" s="321">
        <v>15</v>
      </c>
      <c r="F20" s="321">
        <v>1</v>
      </c>
      <c r="G20" s="321">
        <v>132</v>
      </c>
      <c r="H20" s="321">
        <v>106</v>
      </c>
      <c r="I20" s="321">
        <v>238</v>
      </c>
      <c r="L20" s="263"/>
    </row>
    <row r="21" spans="1:12" ht="11.25" customHeight="1" x14ac:dyDescent="0.25">
      <c r="A21" s="260" t="s">
        <v>49</v>
      </c>
      <c r="B21" s="321">
        <v>3</v>
      </c>
      <c r="C21" s="321">
        <v>45</v>
      </c>
      <c r="D21" s="321">
        <v>31</v>
      </c>
      <c r="E21" s="321">
        <v>14</v>
      </c>
      <c r="F21" s="321">
        <v>0</v>
      </c>
      <c r="G21" s="321">
        <v>93</v>
      </c>
      <c r="H21" s="321">
        <v>60</v>
      </c>
      <c r="I21" s="321">
        <v>153</v>
      </c>
      <c r="L21" s="261"/>
    </row>
    <row r="22" spans="1:12" ht="11.25" customHeight="1" x14ac:dyDescent="0.2">
      <c r="A22" s="259" t="s">
        <v>58</v>
      </c>
      <c r="B22" s="321">
        <v>4</v>
      </c>
      <c r="C22" s="321">
        <v>1</v>
      </c>
      <c r="D22" s="321">
        <v>38</v>
      </c>
      <c r="E22" s="321">
        <v>4</v>
      </c>
      <c r="F22" s="321">
        <v>0</v>
      </c>
      <c r="G22" s="321">
        <v>47</v>
      </c>
      <c r="H22" s="321">
        <v>12</v>
      </c>
      <c r="I22" s="321">
        <v>59</v>
      </c>
    </row>
    <row r="23" spans="1:12" ht="11.25" customHeight="1" x14ac:dyDescent="0.2">
      <c r="A23" s="259" t="s">
        <v>244</v>
      </c>
      <c r="B23" s="321">
        <v>3</v>
      </c>
      <c r="C23" s="321">
        <v>2</v>
      </c>
      <c r="D23" s="321">
        <v>0</v>
      </c>
      <c r="E23" s="321">
        <v>0</v>
      </c>
      <c r="F23" s="321">
        <v>0</v>
      </c>
      <c r="G23" s="321">
        <v>5</v>
      </c>
      <c r="H23" s="321">
        <v>5</v>
      </c>
      <c r="I23" s="321">
        <v>10</v>
      </c>
    </row>
    <row r="24" spans="1:12" ht="11.25" customHeight="1" x14ac:dyDescent="0.2">
      <c r="A24" s="259" t="s">
        <v>75</v>
      </c>
      <c r="B24" s="321">
        <v>1</v>
      </c>
      <c r="C24" s="321">
        <v>0</v>
      </c>
      <c r="D24" s="321">
        <v>0</v>
      </c>
      <c r="E24" s="321">
        <v>0</v>
      </c>
      <c r="F24" s="321">
        <v>0</v>
      </c>
      <c r="G24" s="321">
        <v>1</v>
      </c>
      <c r="H24" s="321">
        <v>8</v>
      </c>
      <c r="I24" s="321">
        <v>9</v>
      </c>
    </row>
    <row r="25" spans="1:12" ht="11.25" customHeight="1" x14ac:dyDescent="0.2">
      <c r="A25" s="259" t="s">
        <v>101</v>
      </c>
      <c r="B25" s="321">
        <v>48</v>
      </c>
      <c r="C25" s="321">
        <v>42</v>
      </c>
      <c r="D25" s="321">
        <v>94</v>
      </c>
      <c r="E25" s="321">
        <v>10</v>
      </c>
      <c r="F25" s="321">
        <v>3</v>
      </c>
      <c r="G25" s="321">
        <v>197</v>
      </c>
      <c r="H25" s="321">
        <v>694</v>
      </c>
      <c r="I25" s="322">
        <v>891</v>
      </c>
    </row>
    <row r="26" spans="1:12" ht="11.25" customHeight="1" x14ac:dyDescent="0.2">
      <c r="A26" s="260" t="s">
        <v>107</v>
      </c>
      <c r="B26" s="321">
        <v>29</v>
      </c>
      <c r="C26" s="321">
        <v>38</v>
      </c>
      <c r="D26" s="321">
        <v>88</v>
      </c>
      <c r="E26" s="321">
        <v>10</v>
      </c>
      <c r="F26" s="321">
        <v>3</v>
      </c>
      <c r="G26" s="321">
        <v>168</v>
      </c>
      <c r="H26" s="321">
        <v>624</v>
      </c>
      <c r="I26" s="322">
        <v>792</v>
      </c>
    </row>
    <row r="27" spans="1:12" x14ac:dyDescent="0.2">
      <c r="A27" s="259" t="s">
        <v>245</v>
      </c>
      <c r="B27" s="321">
        <v>8</v>
      </c>
      <c r="C27" s="321">
        <v>2</v>
      </c>
      <c r="D27" s="321">
        <v>5</v>
      </c>
      <c r="E27" s="321">
        <v>0</v>
      </c>
      <c r="F27" s="321">
        <v>0</v>
      </c>
      <c r="G27" s="321">
        <v>15</v>
      </c>
      <c r="H27" s="321">
        <v>37</v>
      </c>
      <c r="I27" s="321">
        <v>52</v>
      </c>
    </row>
    <row r="28" spans="1:12" ht="11.25" customHeight="1" x14ac:dyDescent="0.2">
      <c r="A28" s="259" t="s">
        <v>246</v>
      </c>
      <c r="B28" s="321">
        <v>7</v>
      </c>
      <c r="C28" s="321">
        <v>14</v>
      </c>
      <c r="D28" s="321">
        <v>9</v>
      </c>
      <c r="E28" s="321">
        <v>0</v>
      </c>
      <c r="F28" s="321">
        <v>0</v>
      </c>
      <c r="G28" s="321">
        <v>30</v>
      </c>
      <c r="H28" s="321">
        <v>379</v>
      </c>
      <c r="I28" s="321">
        <v>409</v>
      </c>
    </row>
    <row r="29" spans="1:12" ht="11.25" customHeight="1" x14ac:dyDescent="0.2">
      <c r="A29" s="259" t="s">
        <v>247</v>
      </c>
      <c r="B29" s="323">
        <v>0</v>
      </c>
      <c r="C29" s="323">
        <v>0</v>
      </c>
      <c r="D29" s="323">
        <v>0</v>
      </c>
      <c r="E29" s="323">
        <v>0</v>
      </c>
      <c r="F29" s="323">
        <v>0</v>
      </c>
      <c r="G29" s="323">
        <v>0</v>
      </c>
      <c r="H29" s="323">
        <v>18</v>
      </c>
      <c r="I29" s="323">
        <v>18</v>
      </c>
    </row>
    <row r="30" spans="1:12" ht="11.25" customHeight="1" x14ac:dyDescent="0.2">
      <c r="A30" s="264" t="s">
        <v>238</v>
      </c>
      <c r="B30" s="265">
        <v>94</v>
      </c>
      <c r="C30" s="265">
        <v>111</v>
      </c>
      <c r="D30" s="265">
        <v>189</v>
      </c>
      <c r="E30" s="265">
        <v>29</v>
      </c>
      <c r="F30" s="265">
        <v>4</v>
      </c>
      <c r="G30" s="265">
        <v>427</v>
      </c>
      <c r="H30" s="142">
        <v>1259</v>
      </c>
      <c r="I30" s="142">
        <v>1686</v>
      </c>
    </row>
    <row r="31" spans="1:12" ht="11.25" customHeight="1" x14ac:dyDescent="0.2">
      <c r="A31" s="256">
        <v>2018</v>
      </c>
      <c r="B31" s="44"/>
      <c r="C31" s="44"/>
      <c r="D31" s="44"/>
      <c r="E31" s="44"/>
      <c r="F31" s="44"/>
      <c r="G31" s="44"/>
      <c r="H31" s="44"/>
      <c r="I31" s="44"/>
    </row>
    <row r="32" spans="1:12" ht="11.25" customHeight="1" x14ac:dyDescent="0.2">
      <c r="A32" s="259" t="s">
        <v>47</v>
      </c>
      <c r="B32" s="322">
        <v>13</v>
      </c>
      <c r="C32" s="322">
        <v>63</v>
      </c>
      <c r="D32" s="322">
        <v>51</v>
      </c>
      <c r="E32" s="322">
        <v>10</v>
      </c>
      <c r="F32" s="322">
        <v>2</v>
      </c>
      <c r="G32" s="322">
        <v>139</v>
      </c>
      <c r="H32" s="322">
        <v>56</v>
      </c>
      <c r="I32" s="322">
        <v>195</v>
      </c>
    </row>
    <row r="33" spans="1:9" ht="11.25" customHeight="1" x14ac:dyDescent="0.2">
      <c r="A33" s="260" t="s">
        <v>49</v>
      </c>
      <c r="B33" s="322">
        <v>2</v>
      </c>
      <c r="C33" s="322">
        <v>57</v>
      </c>
      <c r="D33" s="322">
        <v>40</v>
      </c>
      <c r="E33" s="322">
        <v>9</v>
      </c>
      <c r="F33" s="322">
        <v>1</v>
      </c>
      <c r="G33" s="322">
        <v>109</v>
      </c>
      <c r="H33" s="322">
        <v>27</v>
      </c>
      <c r="I33" s="322">
        <v>136</v>
      </c>
    </row>
    <row r="34" spans="1:9" ht="11.25" customHeight="1" x14ac:dyDescent="0.2">
      <c r="A34" s="259" t="s">
        <v>58</v>
      </c>
      <c r="B34" s="322">
        <v>1</v>
      </c>
      <c r="C34" s="322">
        <v>2</v>
      </c>
      <c r="D34" s="322">
        <v>18</v>
      </c>
      <c r="E34" s="322">
        <v>4</v>
      </c>
      <c r="F34" s="322">
        <v>0</v>
      </c>
      <c r="G34" s="322">
        <v>25</v>
      </c>
      <c r="H34" s="322">
        <v>7</v>
      </c>
      <c r="I34" s="322">
        <v>32</v>
      </c>
    </row>
    <row r="35" spans="1:9" ht="11.25" customHeight="1" x14ac:dyDescent="0.2">
      <c r="A35" s="259" t="s">
        <v>244</v>
      </c>
      <c r="B35" s="322">
        <v>1</v>
      </c>
      <c r="C35" s="322">
        <v>2</v>
      </c>
      <c r="D35" s="322">
        <v>3</v>
      </c>
      <c r="E35" s="322">
        <v>0</v>
      </c>
      <c r="F35" s="322">
        <v>0</v>
      </c>
      <c r="G35" s="322">
        <v>6</v>
      </c>
      <c r="H35" s="322">
        <v>6</v>
      </c>
      <c r="I35" s="322">
        <v>12</v>
      </c>
    </row>
    <row r="36" spans="1:9" ht="11.25" customHeight="1" x14ac:dyDescent="0.2">
      <c r="A36" s="259" t="s">
        <v>75</v>
      </c>
      <c r="B36" s="322">
        <v>0</v>
      </c>
      <c r="C36" s="322">
        <v>0</v>
      </c>
      <c r="D36" s="322">
        <v>1</v>
      </c>
      <c r="E36" s="322">
        <v>0</v>
      </c>
      <c r="F36" s="322">
        <v>0</v>
      </c>
      <c r="G36" s="322">
        <v>1</v>
      </c>
      <c r="H36" s="322">
        <v>7</v>
      </c>
      <c r="I36" s="322">
        <v>8</v>
      </c>
    </row>
    <row r="37" spans="1:9" ht="11.25" customHeight="1" x14ac:dyDescent="0.2">
      <c r="A37" s="259" t="s">
        <v>101</v>
      </c>
      <c r="B37" s="322">
        <v>18</v>
      </c>
      <c r="C37" s="322">
        <v>38</v>
      </c>
      <c r="D37" s="322">
        <v>78</v>
      </c>
      <c r="E37" s="322">
        <v>3</v>
      </c>
      <c r="F37" s="322">
        <v>5</v>
      </c>
      <c r="G37" s="322">
        <v>142</v>
      </c>
      <c r="H37" s="322">
        <v>899</v>
      </c>
      <c r="I37" s="322">
        <v>1041</v>
      </c>
    </row>
    <row r="38" spans="1:9" ht="11.25" customHeight="1" x14ac:dyDescent="0.2">
      <c r="A38" s="260" t="s">
        <v>107</v>
      </c>
      <c r="B38" s="322">
        <v>13</v>
      </c>
      <c r="C38" s="322">
        <v>29</v>
      </c>
      <c r="D38" s="322">
        <v>71</v>
      </c>
      <c r="E38" s="322">
        <v>3</v>
      </c>
      <c r="F38" s="322">
        <v>4</v>
      </c>
      <c r="G38" s="322">
        <v>120</v>
      </c>
      <c r="H38" s="322">
        <v>893</v>
      </c>
      <c r="I38" s="322">
        <v>1013</v>
      </c>
    </row>
    <row r="39" spans="1:9" ht="11.25" customHeight="1" x14ac:dyDescent="0.2">
      <c r="A39" s="259" t="s">
        <v>245</v>
      </c>
      <c r="B39" s="322">
        <v>11</v>
      </c>
      <c r="C39" s="322">
        <v>3</v>
      </c>
      <c r="D39" s="322">
        <v>10</v>
      </c>
      <c r="E39" s="322">
        <v>1</v>
      </c>
      <c r="F39" s="322">
        <v>1</v>
      </c>
      <c r="G39" s="322">
        <v>26</v>
      </c>
      <c r="H39" s="322">
        <v>28</v>
      </c>
      <c r="I39" s="322">
        <v>54</v>
      </c>
    </row>
    <row r="40" spans="1:9" ht="11.25" customHeight="1" x14ac:dyDescent="0.2">
      <c r="A40" s="259" t="s">
        <v>246</v>
      </c>
      <c r="B40" s="322">
        <v>10</v>
      </c>
      <c r="C40" s="322">
        <v>15</v>
      </c>
      <c r="D40" s="322">
        <v>8</v>
      </c>
      <c r="E40" s="322">
        <v>1</v>
      </c>
      <c r="F40" s="322">
        <v>0</v>
      </c>
      <c r="G40" s="322">
        <v>34</v>
      </c>
      <c r="H40" s="322">
        <v>298</v>
      </c>
      <c r="I40" s="322">
        <v>332</v>
      </c>
    </row>
    <row r="41" spans="1:9" ht="11.25" customHeight="1" x14ac:dyDescent="0.2">
      <c r="A41" s="259" t="s">
        <v>247</v>
      </c>
      <c r="B41" s="325">
        <v>1</v>
      </c>
      <c r="C41" s="325">
        <v>0</v>
      </c>
      <c r="D41" s="325">
        <v>0</v>
      </c>
      <c r="E41" s="325">
        <v>0</v>
      </c>
      <c r="F41" s="325">
        <v>0</v>
      </c>
      <c r="G41" s="325">
        <v>1</v>
      </c>
      <c r="H41" s="325">
        <v>7</v>
      </c>
      <c r="I41" s="325">
        <v>8</v>
      </c>
    </row>
    <row r="42" spans="1:9" ht="11.25" customHeight="1" x14ac:dyDescent="0.2">
      <c r="A42" s="264" t="s">
        <v>238</v>
      </c>
      <c r="B42" s="266">
        <v>55</v>
      </c>
      <c r="C42" s="266">
        <v>123</v>
      </c>
      <c r="D42" s="266">
        <v>169</v>
      </c>
      <c r="E42" s="266">
        <v>19</v>
      </c>
      <c r="F42" s="266">
        <v>8</v>
      </c>
      <c r="G42" s="266">
        <v>374</v>
      </c>
      <c r="H42" s="266">
        <v>1308</v>
      </c>
      <c r="I42" s="266">
        <v>1682</v>
      </c>
    </row>
    <row r="43" spans="1:9" ht="11.25" customHeight="1" x14ac:dyDescent="0.2">
      <c r="A43" s="256">
        <v>2017</v>
      </c>
      <c r="B43" s="44"/>
      <c r="C43" s="44"/>
      <c r="D43" s="44"/>
      <c r="E43" s="44"/>
      <c r="F43" s="44"/>
      <c r="G43" s="44"/>
      <c r="H43" s="44"/>
      <c r="I43" s="44"/>
    </row>
    <row r="44" spans="1:9" ht="11.25" customHeight="1" x14ac:dyDescent="0.2">
      <c r="A44" s="259" t="s">
        <v>47</v>
      </c>
      <c r="B44" s="325">
        <v>23</v>
      </c>
      <c r="C44" s="325">
        <v>66</v>
      </c>
      <c r="D44" s="325">
        <v>65</v>
      </c>
      <c r="E44" s="325">
        <v>8</v>
      </c>
      <c r="F44" s="325">
        <v>1</v>
      </c>
      <c r="G44" s="325">
        <v>163</v>
      </c>
      <c r="H44" s="325">
        <v>72</v>
      </c>
      <c r="I44" s="325">
        <v>235</v>
      </c>
    </row>
    <row r="45" spans="1:9" ht="11.25" customHeight="1" x14ac:dyDescent="0.2">
      <c r="A45" s="260" t="s">
        <v>49</v>
      </c>
      <c r="B45" s="325">
        <v>9</v>
      </c>
      <c r="C45" s="325">
        <v>58</v>
      </c>
      <c r="D45" s="325">
        <v>53</v>
      </c>
      <c r="E45" s="325">
        <v>8</v>
      </c>
      <c r="F45" s="325">
        <v>0</v>
      </c>
      <c r="G45" s="325">
        <v>128</v>
      </c>
      <c r="H45" s="325">
        <v>42</v>
      </c>
      <c r="I45" s="325">
        <v>170</v>
      </c>
    </row>
    <row r="46" spans="1:9" ht="11.25" customHeight="1" x14ac:dyDescent="0.2">
      <c r="A46" s="259" t="s">
        <v>58</v>
      </c>
      <c r="B46" s="325">
        <v>2</v>
      </c>
      <c r="C46" s="325">
        <v>4</v>
      </c>
      <c r="D46" s="325">
        <v>25</v>
      </c>
      <c r="E46" s="325">
        <v>1</v>
      </c>
      <c r="F46" s="325">
        <v>0</v>
      </c>
      <c r="G46" s="325">
        <v>32</v>
      </c>
      <c r="H46" s="325">
        <v>9</v>
      </c>
      <c r="I46" s="325">
        <v>41</v>
      </c>
    </row>
    <row r="47" spans="1:9" ht="11.25" customHeight="1" x14ac:dyDescent="0.2">
      <c r="A47" s="259" t="s">
        <v>244</v>
      </c>
      <c r="B47" s="325">
        <v>1</v>
      </c>
      <c r="C47" s="325">
        <v>1</v>
      </c>
      <c r="D47" s="325">
        <v>0</v>
      </c>
      <c r="E47" s="325">
        <v>0</v>
      </c>
      <c r="F47" s="325">
        <v>0</v>
      </c>
      <c r="G47" s="325">
        <v>2</v>
      </c>
      <c r="H47" s="325">
        <v>5</v>
      </c>
      <c r="I47" s="325">
        <v>7</v>
      </c>
    </row>
    <row r="48" spans="1:9" ht="11.25" customHeight="1" x14ac:dyDescent="0.2">
      <c r="A48" s="259" t="s">
        <v>75</v>
      </c>
      <c r="B48" s="325">
        <v>1</v>
      </c>
      <c r="C48" s="325">
        <v>0</v>
      </c>
      <c r="D48" s="325">
        <v>2</v>
      </c>
      <c r="E48" s="325">
        <v>1</v>
      </c>
      <c r="F48" s="325">
        <v>0</v>
      </c>
      <c r="G48" s="325">
        <v>4</v>
      </c>
      <c r="H48" s="325">
        <v>0</v>
      </c>
      <c r="I48" s="325">
        <v>4</v>
      </c>
    </row>
    <row r="49" spans="1:9" ht="11.25" customHeight="1" x14ac:dyDescent="0.2">
      <c r="A49" s="259" t="s">
        <v>101</v>
      </c>
      <c r="B49" s="325">
        <v>38</v>
      </c>
      <c r="C49" s="325">
        <v>41</v>
      </c>
      <c r="D49" s="325">
        <v>87</v>
      </c>
      <c r="E49" s="325">
        <v>1</v>
      </c>
      <c r="F49" s="325">
        <v>2</v>
      </c>
      <c r="G49" s="325">
        <v>169</v>
      </c>
      <c r="H49" s="325">
        <v>899</v>
      </c>
      <c r="I49" s="325">
        <v>1068</v>
      </c>
    </row>
    <row r="50" spans="1:9" ht="11.25" customHeight="1" x14ac:dyDescent="0.2">
      <c r="A50" s="260" t="s">
        <v>107</v>
      </c>
      <c r="B50" s="325">
        <v>33</v>
      </c>
      <c r="C50" s="325">
        <v>36</v>
      </c>
      <c r="D50" s="325">
        <v>79</v>
      </c>
      <c r="E50" s="325">
        <v>1</v>
      </c>
      <c r="F50" s="325">
        <v>2</v>
      </c>
      <c r="G50" s="325">
        <v>151</v>
      </c>
      <c r="H50" s="325">
        <v>882</v>
      </c>
      <c r="I50" s="325">
        <v>1033</v>
      </c>
    </row>
    <row r="51" spans="1:9" ht="11.25" customHeight="1" x14ac:dyDescent="0.2">
      <c r="A51" s="259" t="s">
        <v>245</v>
      </c>
      <c r="B51" s="325">
        <v>7</v>
      </c>
      <c r="C51" s="325">
        <v>3</v>
      </c>
      <c r="D51" s="325">
        <v>9</v>
      </c>
      <c r="E51" s="325">
        <v>1</v>
      </c>
      <c r="F51" s="325">
        <v>0</v>
      </c>
      <c r="G51" s="325">
        <v>20</v>
      </c>
      <c r="H51" s="325">
        <v>42</v>
      </c>
      <c r="I51" s="325">
        <v>62</v>
      </c>
    </row>
    <row r="52" spans="1:9" ht="11.25" customHeight="1" x14ac:dyDescent="0.2">
      <c r="A52" s="259" t="s">
        <v>246</v>
      </c>
      <c r="B52" s="325">
        <v>5</v>
      </c>
      <c r="C52" s="325">
        <v>17</v>
      </c>
      <c r="D52" s="325">
        <v>8</v>
      </c>
      <c r="E52" s="325">
        <v>0</v>
      </c>
      <c r="F52" s="325">
        <v>0</v>
      </c>
      <c r="G52" s="325">
        <v>30</v>
      </c>
      <c r="H52" s="325">
        <v>300</v>
      </c>
      <c r="I52" s="325">
        <v>330</v>
      </c>
    </row>
    <row r="53" spans="1:9" ht="11.25" customHeight="1" x14ac:dyDescent="0.2">
      <c r="A53" s="259" t="s">
        <v>247</v>
      </c>
      <c r="B53" s="325">
        <v>2</v>
      </c>
      <c r="C53" s="325">
        <v>0</v>
      </c>
      <c r="D53" s="325">
        <v>0</v>
      </c>
      <c r="E53" s="325">
        <v>0</v>
      </c>
      <c r="F53" s="325">
        <v>0</v>
      </c>
      <c r="G53" s="325">
        <v>2</v>
      </c>
      <c r="H53" s="325">
        <v>10</v>
      </c>
      <c r="I53" s="325">
        <v>12</v>
      </c>
    </row>
    <row r="54" spans="1:9" ht="11.25" customHeight="1" x14ac:dyDescent="0.2">
      <c r="A54" s="264" t="s">
        <v>238</v>
      </c>
      <c r="B54" s="266">
        <v>79</v>
      </c>
      <c r="C54" s="266">
        <v>132</v>
      </c>
      <c r="D54" s="266">
        <v>196</v>
      </c>
      <c r="E54" s="266">
        <v>12</v>
      </c>
      <c r="F54" s="266">
        <v>3</v>
      </c>
      <c r="G54" s="266">
        <v>422</v>
      </c>
      <c r="H54" s="266">
        <v>1338</v>
      </c>
      <c r="I54" s="266">
        <v>1760</v>
      </c>
    </row>
    <row r="55" spans="1:9" ht="11.25" customHeight="1" x14ac:dyDescent="0.2">
      <c r="A55" s="256">
        <v>2016</v>
      </c>
      <c r="B55" s="155"/>
      <c r="C55" s="155"/>
      <c r="D55" s="155"/>
      <c r="E55" s="155"/>
      <c r="F55" s="155"/>
      <c r="G55" s="155"/>
      <c r="H55" s="155"/>
      <c r="I55" s="155"/>
    </row>
    <row r="56" spans="1:9" s="64" customFormat="1" ht="11.25" customHeight="1" x14ac:dyDescent="0.2">
      <c r="A56" s="259" t="s">
        <v>47</v>
      </c>
      <c r="B56" s="325">
        <v>16</v>
      </c>
      <c r="C56" s="325">
        <v>44</v>
      </c>
      <c r="D56" s="325">
        <v>33</v>
      </c>
      <c r="E56" s="325">
        <v>7</v>
      </c>
      <c r="F56" s="325">
        <v>1</v>
      </c>
      <c r="G56" s="325">
        <v>101</v>
      </c>
      <c r="H56" s="325">
        <v>63</v>
      </c>
      <c r="I56" s="325">
        <v>164</v>
      </c>
    </row>
    <row r="57" spans="1:9" s="64" customFormat="1" ht="11.25" customHeight="1" x14ac:dyDescent="0.2">
      <c r="A57" s="260" t="s">
        <v>49</v>
      </c>
      <c r="B57" s="325">
        <v>5</v>
      </c>
      <c r="C57" s="325">
        <v>41</v>
      </c>
      <c r="D57" s="325">
        <v>23</v>
      </c>
      <c r="E57" s="325">
        <v>7</v>
      </c>
      <c r="F57" s="325">
        <v>1</v>
      </c>
      <c r="G57" s="325">
        <v>77</v>
      </c>
      <c r="H57" s="325">
        <v>38</v>
      </c>
      <c r="I57" s="325">
        <v>115</v>
      </c>
    </row>
    <row r="58" spans="1:9" ht="11.25" customHeight="1" x14ac:dyDescent="0.2">
      <c r="A58" s="259" t="s">
        <v>58</v>
      </c>
      <c r="B58" s="325">
        <v>0</v>
      </c>
      <c r="C58" s="325">
        <v>3</v>
      </c>
      <c r="D58" s="325">
        <v>22</v>
      </c>
      <c r="E58" s="325">
        <v>2</v>
      </c>
      <c r="F58" s="325">
        <v>0</v>
      </c>
      <c r="G58" s="325">
        <v>27</v>
      </c>
      <c r="H58" s="325">
        <v>19</v>
      </c>
      <c r="I58" s="325">
        <v>46</v>
      </c>
    </row>
    <row r="59" spans="1:9" ht="11.25" customHeight="1" x14ac:dyDescent="0.2">
      <c r="A59" s="259" t="s">
        <v>244</v>
      </c>
      <c r="B59" s="325">
        <v>1</v>
      </c>
      <c r="C59" s="325">
        <v>1</v>
      </c>
      <c r="D59" s="325">
        <v>6</v>
      </c>
      <c r="E59" s="325">
        <v>0</v>
      </c>
      <c r="F59" s="325">
        <v>0</v>
      </c>
      <c r="G59" s="325">
        <v>8</v>
      </c>
      <c r="H59" s="325">
        <v>7</v>
      </c>
      <c r="I59" s="325">
        <v>15</v>
      </c>
    </row>
    <row r="60" spans="1:9" ht="11.25" customHeight="1" x14ac:dyDescent="0.2">
      <c r="A60" s="259" t="s">
        <v>75</v>
      </c>
      <c r="B60" s="325">
        <v>3</v>
      </c>
      <c r="C60" s="325">
        <v>0</v>
      </c>
      <c r="D60" s="325">
        <v>3</v>
      </c>
      <c r="E60" s="325">
        <v>0</v>
      </c>
      <c r="F60" s="325">
        <v>0</v>
      </c>
      <c r="G60" s="325">
        <v>6</v>
      </c>
      <c r="H60" s="325">
        <v>3</v>
      </c>
      <c r="I60" s="325">
        <v>9</v>
      </c>
    </row>
    <row r="61" spans="1:9" ht="11.25" customHeight="1" x14ac:dyDescent="0.2">
      <c r="A61" s="259" t="s">
        <v>101</v>
      </c>
      <c r="B61" s="325">
        <v>48</v>
      </c>
      <c r="C61" s="325">
        <v>46</v>
      </c>
      <c r="D61" s="325">
        <v>126</v>
      </c>
      <c r="E61" s="325">
        <v>7</v>
      </c>
      <c r="F61" s="325">
        <v>1</v>
      </c>
      <c r="G61" s="325">
        <v>228</v>
      </c>
      <c r="H61" s="325">
        <v>893</v>
      </c>
      <c r="I61" s="325">
        <v>1121</v>
      </c>
    </row>
    <row r="62" spans="1:9" ht="11.25" customHeight="1" x14ac:dyDescent="0.2">
      <c r="A62" s="260" t="s">
        <v>107</v>
      </c>
      <c r="B62" s="325">
        <v>40</v>
      </c>
      <c r="C62" s="325">
        <v>43</v>
      </c>
      <c r="D62" s="325">
        <v>120</v>
      </c>
      <c r="E62" s="325">
        <v>7</v>
      </c>
      <c r="F62" s="325">
        <v>1</v>
      </c>
      <c r="G62" s="325">
        <v>211</v>
      </c>
      <c r="H62" s="325">
        <v>890</v>
      </c>
      <c r="I62" s="325">
        <v>1101</v>
      </c>
    </row>
    <row r="63" spans="1:9" ht="11.25" customHeight="1" x14ac:dyDescent="0.2">
      <c r="A63" s="259" t="s">
        <v>245</v>
      </c>
      <c r="B63" s="325">
        <v>10</v>
      </c>
      <c r="C63" s="325">
        <v>2</v>
      </c>
      <c r="D63" s="325">
        <v>9</v>
      </c>
      <c r="E63" s="325">
        <v>0</v>
      </c>
      <c r="F63" s="325">
        <v>0</v>
      </c>
      <c r="G63" s="325">
        <v>21</v>
      </c>
      <c r="H63" s="325">
        <v>30</v>
      </c>
      <c r="I63" s="325">
        <v>51</v>
      </c>
    </row>
    <row r="64" spans="1:9" ht="11.25" customHeight="1" x14ac:dyDescent="0.2">
      <c r="A64" s="259" t="s">
        <v>246</v>
      </c>
      <c r="B64" s="325">
        <v>6</v>
      </c>
      <c r="C64" s="325">
        <v>13</v>
      </c>
      <c r="D64" s="325">
        <v>3</v>
      </c>
      <c r="E64" s="325">
        <v>1</v>
      </c>
      <c r="F64" s="325">
        <v>0</v>
      </c>
      <c r="G64" s="325">
        <v>23</v>
      </c>
      <c r="H64" s="325">
        <v>284</v>
      </c>
      <c r="I64" s="325">
        <v>307</v>
      </c>
    </row>
    <row r="65" spans="1:9" ht="11.25" customHeight="1" x14ac:dyDescent="0.2">
      <c r="A65" s="259" t="s">
        <v>247</v>
      </c>
      <c r="B65" s="325">
        <v>0</v>
      </c>
      <c r="C65" s="325">
        <v>0</v>
      </c>
      <c r="D65" s="325">
        <v>0</v>
      </c>
      <c r="E65" s="325">
        <v>0</v>
      </c>
      <c r="F65" s="325">
        <v>0</v>
      </c>
      <c r="G65" s="325">
        <v>0</v>
      </c>
      <c r="H65" s="325">
        <v>11</v>
      </c>
      <c r="I65" s="325">
        <v>11</v>
      </c>
    </row>
    <row r="66" spans="1:9" s="50" customFormat="1" ht="11.25" customHeight="1" x14ac:dyDescent="0.2">
      <c r="A66" s="267" t="s">
        <v>238</v>
      </c>
      <c r="B66" s="268">
        <v>84</v>
      </c>
      <c r="C66" s="268">
        <v>109</v>
      </c>
      <c r="D66" s="268">
        <v>202</v>
      </c>
      <c r="E66" s="268">
        <v>17</v>
      </c>
      <c r="F66" s="268">
        <v>2</v>
      </c>
      <c r="G66" s="268">
        <v>414</v>
      </c>
      <c r="H66" s="268">
        <v>1310</v>
      </c>
      <c r="I66" s="268">
        <v>1724</v>
      </c>
    </row>
    <row r="67" spans="1:9" ht="11.25" customHeight="1" x14ac:dyDescent="0.2">
      <c r="A67" s="129"/>
    </row>
    <row r="68" spans="1:9" ht="56.25" customHeight="1" x14ac:dyDescent="0.2">
      <c r="A68" s="327" t="s">
        <v>277</v>
      </c>
      <c r="B68" s="111"/>
      <c r="C68" s="111"/>
      <c r="D68" s="111"/>
      <c r="E68" s="111"/>
      <c r="F68" s="111"/>
    </row>
    <row r="69" spans="1:9" ht="22.5" customHeight="1" x14ac:dyDescent="0.2">
      <c r="A69" s="327" t="s">
        <v>251</v>
      </c>
      <c r="B69" s="111"/>
      <c r="C69" s="111"/>
      <c r="D69" s="111"/>
      <c r="E69" s="111"/>
      <c r="F69" s="111"/>
    </row>
    <row r="70" spans="1:9" ht="33.75" customHeight="1" x14ac:dyDescent="0.2">
      <c r="A70" s="327" t="s">
        <v>7</v>
      </c>
      <c r="B70" s="111"/>
      <c r="C70" s="111"/>
      <c r="D70" s="111"/>
      <c r="E70" s="111"/>
      <c r="F70" s="111"/>
    </row>
    <row r="71" spans="1:9" ht="11.25" customHeight="1" x14ac:dyDescent="0.2">
      <c r="A71" s="111"/>
      <c r="B71" s="111"/>
      <c r="C71" s="111"/>
      <c r="D71" s="111"/>
      <c r="E71" s="111"/>
      <c r="F71" s="111"/>
    </row>
    <row r="72" spans="1:9" ht="11.25" customHeight="1" x14ac:dyDescent="0.2">
      <c r="A72" s="12" t="s">
        <v>250</v>
      </c>
    </row>
    <row r="73" spans="1:9" ht="11.25" customHeight="1" x14ac:dyDescent="0.2">
      <c r="A73" s="129"/>
    </row>
  </sheetData>
  <mergeCells count="2">
    <mergeCell ref="A1:B1"/>
    <mergeCell ref="A4:B4"/>
  </mergeCells>
  <hyperlinks>
    <hyperlink ref="A72" r:id="rId1" display="© Commonwealth of Australia 2019" xr:uid="{0B5D88D8-D59C-41DA-AE0E-3F7024744C95}"/>
  </hyperlinks>
  <pageMargins left="0.7" right="0.7" top="0.75" bottom="0.75" header="0.3" footer="0.3"/>
  <pageSetup paperSize="9" orientation="portrait" r:id="rId2"/>
  <drawing r:id="rId3"/>
  <legacyDrawing r:id="rId4"/>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C18B2-DBEA-4B30-A34B-27AD89C0FC96}">
  <sheetPr>
    <pageSetUpPr fitToPage="1"/>
  </sheetPr>
  <dimension ref="A1:K68"/>
  <sheetViews>
    <sheetView workbookViewId="0">
      <pane ySplit="6" topLeftCell="A7" activePane="bottomLeft" state="frozen"/>
      <selection pane="bottomLeft" sqref="A1:B1"/>
    </sheetView>
  </sheetViews>
  <sheetFormatPr defaultRowHeight="11.25" x14ac:dyDescent="0.2"/>
  <cols>
    <col min="1" max="1" width="68.85546875" style="28" customWidth="1"/>
    <col min="2" max="9" width="19.28515625" style="28" customWidth="1"/>
    <col min="10" max="16384" width="9.140625" style="28"/>
  </cols>
  <sheetData>
    <row r="1" spans="1:11" s="27" customFormat="1" ht="60" customHeight="1" x14ac:dyDescent="0.2">
      <c r="A1" s="411" t="s">
        <v>0</v>
      </c>
      <c r="B1" s="411"/>
      <c r="C1" s="326"/>
      <c r="D1" s="326"/>
      <c r="E1" s="326"/>
      <c r="F1" s="326"/>
      <c r="G1" s="326"/>
      <c r="H1" s="326"/>
      <c r="I1" s="326"/>
      <c r="J1" s="326"/>
      <c r="K1" s="326"/>
    </row>
    <row r="2" spans="1:11" s="85" customFormat="1" ht="20.100000000000001" customHeight="1" x14ac:dyDescent="0.25">
      <c r="A2" s="86" t="str">
        <f>Contents!A2</f>
        <v>3303.0 Causes of Death, Australia, 2020</v>
      </c>
    </row>
    <row r="3" spans="1:11" s="83" customFormat="1" ht="12.75" customHeight="1" x14ac:dyDescent="0.2">
      <c r="A3" s="84" t="str">
        <f>Contents!A3</f>
        <v>Released at 11.30am (Canberra time) 29 September 2021</v>
      </c>
    </row>
    <row r="4" spans="1:11" s="77" customFormat="1" ht="20.100000000000001" customHeight="1" x14ac:dyDescent="0.2">
      <c r="A4" s="418" t="s">
        <v>321</v>
      </c>
      <c r="B4" s="418"/>
      <c r="C4" s="418"/>
      <c r="H4" s="10"/>
    </row>
    <row r="5" spans="1:11" s="81" customFormat="1" ht="17.45" customHeight="1" x14ac:dyDescent="0.2">
      <c r="A5" s="50"/>
    </row>
    <row r="6" spans="1:11" s="77" customFormat="1" ht="78" customHeight="1" x14ac:dyDescent="0.2">
      <c r="A6" s="253" t="s">
        <v>241</v>
      </c>
      <c r="B6" s="254" t="s">
        <v>325</v>
      </c>
      <c r="C6" s="254" t="s">
        <v>215</v>
      </c>
      <c r="D6" s="254" t="s">
        <v>216</v>
      </c>
      <c r="E6" s="254" t="s">
        <v>217</v>
      </c>
      <c r="F6" s="254" t="s">
        <v>242</v>
      </c>
      <c r="G6" s="254" t="s">
        <v>326</v>
      </c>
      <c r="H6" s="254" t="s">
        <v>243</v>
      </c>
      <c r="I6" s="255" t="s">
        <v>238</v>
      </c>
    </row>
    <row r="7" spans="1:11" s="77" customFormat="1" ht="11.25" customHeight="1" x14ac:dyDescent="0.2">
      <c r="A7" s="256">
        <v>2020</v>
      </c>
      <c r="B7" s="257"/>
      <c r="C7" s="257"/>
      <c r="D7" s="257"/>
      <c r="E7" s="257"/>
      <c r="F7" s="257"/>
      <c r="G7" s="257"/>
      <c r="H7" s="257"/>
      <c r="I7" s="258"/>
    </row>
    <row r="8" spans="1:11" x14ac:dyDescent="0.2">
      <c r="A8" s="259" t="s">
        <v>47</v>
      </c>
      <c r="B8" s="392">
        <v>11</v>
      </c>
      <c r="C8" s="392">
        <v>55</v>
      </c>
      <c r="D8" s="392">
        <v>43</v>
      </c>
      <c r="E8" s="392">
        <v>31</v>
      </c>
      <c r="F8" s="392">
        <v>1</v>
      </c>
      <c r="G8" s="392">
        <v>141</v>
      </c>
      <c r="H8" s="392">
        <v>67</v>
      </c>
      <c r="I8" s="393">
        <v>208</v>
      </c>
    </row>
    <row r="9" spans="1:11" x14ac:dyDescent="0.2">
      <c r="A9" s="260" t="s">
        <v>49</v>
      </c>
      <c r="B9" s="321">
        <v>6</v>
      </c>
      <c r="C9" s="321">
        <v>55</v>
      </c>
      <c r="D9" s="321">
        <v>41</v>
      </c>
      <c r="E9" s="321">
        <v>31</v>
      </c>
      <c r="F9" s="321">
        <v>1</v>
      </c>
      <c r="G9" s="321">
        <v>134</v>
      </c>
      <c r="H9" s="321">
        <v>61</v>
      </c>
      <c r="I9" s="321">
        <v>195</v>
      </c>
    </row>
    <row r="10" spans="1:11" ht="11.25" customHeight="1" x14ac:dyDescent="0.2">
      <c r="A10" s="259" t="s">
        <v>58</v>
      </c>
      <c r="B10" s="321">
        <v>5</v>
      </c>
      <c r="C10" s="321">
        <v>5</v>
      </c>
      <c r="D10" s="321">
        <v>10</v>
      </c>
      <c r="E10" s="321">
        <v>3</v>
      </c>
      <c r="F10" s="321">
        <v>1</v>
      </c>
      <c r="G10" s="321">
        <v>24</v>
      </c>
      <c r="H10" s="321">
        <v>37</v>
      </c>
      <c r="I10" s="321">
        <v>61</v>
      </c>
    </row>
    <row r="11" spans="1:11" x14ac:dyDescent="0.2">
      <c r="A11" s="259" t="s">
        <v>244</v>
      </c>
      <c r="B11" s="321">
        <v>1</v>
      </c>
      <c r="C11" s="321">
        <v>1</v>
      </c>
      <c r="D11" s="321">
        <v>3</v>
      </c>
      <c r="E11" s="321">
        <v>2</v>
      </c>
      <c r="F11" s="321">
        <v>0</v>
      </c>
      <c r="G11" s="321">
        <v>7</v>
      </c>
      <c r="H11" s="321">
        <v>13</v>
      </c>
      <c r="I11" s="321">
        <v>20</v>
      </c>
    </row>
    <row r="12" spans="1:11" ht="11.25" customHeight="1" x14ac:dyDescent="0.2">
      <c r="A12" s="259" t="s">
        <v>75</v>
      </c>
      <c r="B12" s="321">
        <v>1</v>
      </c>
      <c r="C12" s="321">
        <v>3</v>
      </c>
      <c r="D12" s="321">
        <v>14</v>
      </c>
      <c r="E12" s="321">
        <v>7</v>
      </c>
      <c r="F12" s="321">
        <v>0</v>
      </c>
      <c r="G12" s="321">
        <v>25</v>
      </c>
      <c r="H12" s="321">
        <v>22</v>
      </c>
      <c r="I12" s="321">
        <v>47</v>
      </c>
    </row>
    <row r="13" spans="1:11" ht="11.25" customHeight="1" x14ac:dyDescent="0.2">
      <c r="A13" s="259" t="s">
        <v>101</v>
      </c>
      <c r="B13" s="321">
        <v>4</v>
      </c>
      <c r="C13" s="321">
        <v>6</v>
      </c>
      <c r="D13" s="321">
        <v>17</v>
      </c>
      <c r="E13" s="321">
        <v>5</v>
      </c>
      <c r="F13" s="321">
        <v>0</v>
      </c>
      <c r="G13" s="321">
        <v>32</v>
      </c>
      <c r="H13" s="321">
        <v>96</v>
      </c>
      <c r="I13" s="321">
        <v>128</v>
      </c>
    </row>
    <row r="14" spans="1:11" ht="11.25" customHeight="1" x14ac:dyDescent="0.2">
      <c r="A14" s="259" t="s">
        <v>245</v>
      </c>
      <c r="B14" s="321">
        <v>3</v>
      </c>
      <c r="C14" s="321">
        <v>3</v>
      </c>
      <c r="D14" s="321">
        <v>4</v>
      </c>
      <c r="E14" s="321">
        <v>1</v>
      </c>
      <c r="F14" s="321">
        <v>0</v>
      </c>
      <c r="G14" s="321">
        <v>11</v>
      </c>
      <c r="H14" s="321">
        <v>18</v>
      </c>
      <c r="I14" s="321">
        <v>29</v>
      </c>
    </row>
    <row r="15" spans="1:11" ht="11.25" customHeight="1" x14ac:dyDescent="0.2">
      <c r="A15" s="259" t="s">
        <v>246</v>
      </c>
      <c r="B15" s="321">
        <v>4</v>
      </c>
      <c r="C15" s="321">
        <v>6</v>
      </c>
      <c r="D15" s="321">
        <v>2</v>
      </c>
      <c r="E15" s="321">
        <v>3</v>
      </c>
      <c r="F15" s="321">
        <v>0</v>
      </c>
      <c r="G15" s="321">
        <v>15</v>
      </c>
      <c r="H15" s="321">
        <v>171</v>
      </c>
      <c r="I15" s="321">
        <v>186</v>
      </c>
    </row>
    <row r="16" spans="1:11" ht="11.25" customHeight="1" x14ac:dyDescent="0.2">
      <c r="A16" s="259" t="s">
        <v>247</v>
      </c>
      <c r="B16" s="321">
        <v>1</v>
      </c>
      <c r="C16" s="321">
        <v>0</v>
      </c>
      <c r="D16" s="321">
        <v>0</v>
      </c>
      <c r="E16" s="321">
        <v>1</v>
      </c>
      <c r="F16" s="321">
        <v>0</v>
      </c>
      <c r="G16" s="321">
        <v>2</v>
      </c>
      <c r="H16" s="321">
        <v>25</v>
      </c>
      <c r="I16" s="321">
        <v>27</v>
      </c>
    </row>
    <row r="17" spans="1:9" s="50" customFormat="1" ht="11.25" customHeight="1" x14ac:dyDescent="0.2">
      <c r="A17" s="264" t="s">
        <v>238</v>
      </c>
      <c r="B17" s="394">
        <v>30</v>
      </c>
      <c r="C17" s="394">
        <v>79</v>
      </c>
      <c r="D17" s="394">
        <v>93</v>
      </c>
      <c r="E17" s="394">
        <v>53</v>
      </c>
      <c r="F17" s="394">
        <v>2</v>
      </c>
      <c r="G17" s="394">
        <v>257</v>
      </c>
      <c r="H17" s="394">
        <v>449</v>
      </c>
      <c r="I17" s="394">
        <v>706</v>
      </c>
    </row>
    <row r="18" spans="1:9" ht="11.25" customHeight="1" x14ac:dyDescent="0.2">
      <c r="A18" s="256">
        <v>2019</v>
      </c>
      <c r="B18" s="155"/>
      <c r="C18" s="155"/>
      <c r="D18" s="155"/>
      <c r="E18" s="155"/>
      <c r="F18" s="155"/>
      <c r="G18" s="155"/>
      <c r="H18" s="155"/>
      <c r="I18" s="155"/>
    </row>
    <row r="19" spans="1:9" ht="11.25" customHeight="1" x14ac:dyDescent="0.2">
      <c r="A19" s="259" t="s">
        <v>47</v>
      </c>
      <c r="B19" s="321">
        <v>5</v>
      </c>
      <c r="C19" s="321">
        <v>74</v>
      </c>
      <c r="D19" s="321">
        <v>66</v>
      </c>
      <c r="E19" s="321">
        <v>19</v>
      </c>
      <c r="F19" s="321">
        <v>0</v>
      </c>
      <c r="G19" s="321">
        <v>164</v>
      </c>
      <c r="H19" s="321">
        <v>65</v>
      </c>
      <c r="I19" s="321">
        <v>229</v>
      </c>
    </row>
    <row r="20" spans="1:9" ht="11.25" customHeight="1" x14ac:dyDescent="0.2">
      <c r="A20" s="260" t="s">
        <v>49</v>
      </c>
      <c r="B20" s="321">
        <v>2</v>
      </c>
      <c r="C20" s="321">
        <v>73</v>
      </c>
      <c r="D20" s="321">
        <v>65</v>
      </c>
      <c r="E20" s="321">
        <v>19</v>
      </c>
      <c r="F20" s="321">
        <v>0</v>
      </c>
      <c r="G20" s="321">
        <v>159</v>
      </c>
      <c r="H20" s="321">
        <v>62</v>
      </c>
      <c r="I20" s="321">
        <v>221</v>
      </c>
    </row>
    <row r="21" spans="1:9" ht="11.25" customHeight="1" x14ac:dyDescent="0.2">
      <c r="A21" s="259" t="s">
        <v>58</v>
      </c>
      <c r="B21" s="321">
        <v>2</v>
      </c>
      <c r="C21" s="321">
        <v>5</v>
      </c>
      <c r="D21" s="321">
        <v>10</v>
      </c>
      <c r="E21" s="321">
        <v>3</v>
      </c>
      <c r="F21" s="321">
        <v>1</v>
      </c>
      <c r="G21" s="321">
        <v>21</v>
      </c>
      <c r="H21" s="321">
        <v>29</v>
      </c>
      <c r="I21" s="321">
        <v>50</v>
      </c>
    </row>
    <row r="22" spans="1:9" ht="11.25" customHeight="1" x14ac:dyDescent="0.2">
      <c r="A22" s="259" t="s">
        <v>244</v>
      </c>
      <c r="B22" s="321">
        <v>2</v>
      </c>
      <c r="C22" s="321">
        <v>2</v>
      </c>
      <c r="D22" s="321">
        <v>3</v>
      </c>
      <c r="E22" s="321">
        <v>2</v>
      </c>
      <c r="F22" s="321">
        <v>0</v>
      </c>
      <c r="G22" s="321">
        <v>9</v>
      </c>
      <c r="H22" s="321">
        <v>27</v>
      </c>
      <c r="I22" s="321">
        <v>36</v>
      </c>
    </row>
    <row r="23" spans="1:9" ht="11.25" customHeight="1" x14ac:dyDescent="0.2">
      <c r="A23" s="259" t="s">
        <v>75</v>
      </c>
      <c r="B23" s="321">
        <v>1</v>
      </c>
      <c r="C23" s="321">
        <v>4</v>
      </c>
      <c r="D23" s="321">
        <v>4</v>
      </c>
      <c r="E23" s="321">
        <v>2</v>
      </c>
      <c r="F23" s="321">
        <v>0</v>
      </c>
      <c r="G23" s="321">
        <v>11</v>
      </c>
      <c r="H23" s="321">
        <v>28</v>
      </c>
      <c r="I23" s="321">
        <v>39</v>
      </c>
    </row>
    <row r="24" spans="1:9" ht="11.25" customHeight="1" x14ac:dyDescent="0.2">
      <c r="A24" s="259" t="s">
        <v>101</v>
      </c>
      <c r="B24" s="321">
        <v>3</v>
      </c>
      <c r="C24" s="321">
        <v>8</v>
      </c>
      <c r="D24" s="321">
        <v>19</v>
      </c>
      <c r="E24" s="321">
        <v>3</v>
      </c>
      <c r="F24" s="321">
        <v>1</v>
      </c>
      <c r="G24" s="321">
        <v>34</v>
      </c>
      <c r="H24" s="321">
        <v>91</v>
      </c>
      <c r="I24" s="321">
        <v>125</v>
      </c>
    </row>
    <row r="25" spans="1:9" ht="11.25" customHeight="1" x14ac:dyDescent="0.2">
      <c r="A25" s="259" t="s">
        <v>245</v>
      </c>
      <c r="B25" s="321">
        <v>0</v>
      </c>
      <c r="C25" s="321">
        <v>3</v>
      </c>
      <c r="D25" s="321">
        <v>1</v>
      </c>
      <c r="E25" s="321">
        <v>4</v>
      </c>
      <c r="F25" s="321">
        <v>0</v>
      </c>
      <c r="G25" s="321">
        <v>8</v>
      </c>
      <c r="H25" s="321">
        <v>11</v>
      </c>
      <c r="I25" s="321">
        <v>19</v>
      </c>
    </row>
    <row r="26" spans="1:9" ht="11.25" customHeight="1" x14ac:dyDescent="0.2">
      <c r="A26" s="259" t="s">
        <v>246</v>
      </c>
      <c r="B26" s="321">
        <v>1</v>
      </c>
      <c r="C26" s="321">
        <v>14</v>
      </c>
      <c r="D26" s="321">
        <v>7</v>
      </c>
      <c r="E26" s="321">
        <v>2</v>
      </c>
      <c r="F26" s="321">
        <v>0</v>
      </c>
      <c r="G26" s="321">
        <v>24</v>
      </c>
      <c r="H26" s="321">
        <v>176</v>
      </c>
      <c r="I26" s="321">
        <v>200</v>
      </c>
    </row>
    <row r="27" spans="1:9" x14ac:dyDescent="0.2">
      <c r="A27" s="259" t="s">
        <v>247</v>
      </c>
      <c r="B27" s="321">
        <v>0</v>
      </c>
      <c r="C27" s="321">
        <v>1</v>
      </c>
      <c r="D27" s="321">
        <v>1</v>
      </c>
      <c r="E27" s="321">
        <v>0</v>
      </c>
      <c r="F27" s="321">
        <v>2</v>
      </c>
      <c r="G27" s="321">
        <v>4</v>
      </c>
      <c r="H27" s="321">
        <v>25</v>
      </c>
      <c r="I27" s="321">
        <v>29</v>
      </c>
    </row>
    <row r="28" spans="1:9" ht="11.25" customHeight="1" x14ac:dyDescent="0.2">
      <c r="A28" s="264" t="s">
        <v>238</v>
      </c>
      <c r="B28" s="324">
        <v>14</v>
      </c>
      <c r="C28" s="324">
        <v>111</v>
      </c>
      <c r="D28" s="324">
        <v>111</v>
      </c>
      <c r="E28" s="324">
        <v>35</v>
      </c>
      <c r="F28" s="324">
        <v>4</v>
      </c>
      <c r="G28" s="324">
        <v>275</v>
      </c>
      <c r="H28" s="324">
        <v>452</v>
      </c>
      <c r="I28" s="324">
        <v>727</v>
      </c>
    </row>
    <row r="29" spans="1:9" ht="11.25" customHeight="1" x14ac:dyDescent="0.2">
      <c r="A29" s="256">
        <v>2018</v>
      </c>
      <c r="B29" s="155"/>
      <c r="C29" s="155"/>
      <c r="D29" s="155"/>
      <c r="E29" s="155"/>
      <c r="F29" s="155"/>
      <c r="G29" s="155"/>
      <c r="H29" s="155"/>
      <c r="I29" s="155"/>
    </row>
    <row r="30" spans="1:9" ht="11.25" customHeight="1" x14ac:dyDescent="0.2">
      <c r="A30" s="259" t="s">
        <v>47</v>
      </c>
      <c r="B30" s="321">
        <v>12</v>
      </c>
      <c r="C30" s="321">
        <v>65</v>
      </c>
      <c r="D30" s="321">
        <v>32</v>
      </c>
      <c r="E30" s="321">
        <v>23</v>
      </c>
      <c r="F30" s="321">
        <v>0</v>
      </c>
      <c r="G30" s="321">
        <v>132</v>
      </c>
      <c r="H30" s="321">
        <v>89</v>
      </c>
      <c r="I30" s="321">
        <v>221</v>
      </c>
    </row>
    <row r="31" spans="1:9" ht="11.25" customHeight="1" x14ac:dyDescent="0.2">
      <c r="A31" s="260" t="s">
        <v>49</v>
      </c>
      <c r="B31" s="321">
        <v>8</v>
      </c>
      <c r="C31" s="321">
        <v>64</v>
      </c>
      <c r="D31" s="321">
        <v>30</v>
      </c>
      <c r="E31" s="321">
        <v>23</v>
      </c>
      <c r="F31" s="321">
        <v>0</v>
      </c>
      <c r="G31" s="321">
        <v>125</v>
      </c>
      <c r="H31" s="321">
        <v>84</v>
      </c>
      <c r="I31" s="321">
        <v>209</v>
      </c>
    </row>
    <row r="32" spans="1:9" ht="11.25" customHeight="1" x14ac:dyDescent="0.2">
      <c r="A32" s="259" t="s">
        <v>58</v>
      </c>
      <c r="B32" s="321">
        <v>4</v>
      </c>
      <c r="C32" s="321">
        <v>7</v>
      </c>
      <c r="D32" s="321">
        <v>13</v>
      </c>
      <c r="E32" s="321">
        <v>5</v>
      </c>
      <c r="F32" s="321">
        <v>1</v>
      </c>
      <c r="G32" s="321">
        <v>30</v>
      </c>
      <c r="H32" s="321">
        <v>33</v>
      </c>
      <c r="I32" s="321">
        <v>63</v>
      </c>
    </row>
    <row r="33" spans="1:9" ht="11.25" customHeight="1" x14ac:dyDescent="0.2">
      <c r="A33" s="259" t="s">
        <v>244</v>
      </c>
      <c r="B33" s="321">
        <v>0</v>
      </c>
      <c r="C33" s="321">
        <v>3</v>
      </c>
      <c r="D33" s="321">
        <v>6</v>
      </c>
      <c r="E33" s="321">
        <v>1</v>
      </c>
      <c r="F33" s="321">
        <v>0</v>
      </c>
      <c r="G33" s="321">
        <v>10</v>
      </c>
      <c r="H33" s="321">
        <v>28</v>
      </c>
      <c r="I33" s="321">
        <v>38</v>
      </c>
    </row>
    <row r="34" spans="1:9" ht="11.25" customHeight="1" x14ac:dyDescent="0.2">
      <c r="A34" s="259" t="s">
        <v>75</v>
      </c>
      <c r="B34" s="321">
        <v>2</v>
      </c>
      <c r="C34" s="321">
        <v>1</v>
      </c>
      <c r="D34" s="321">
        <v>9</v>
      </c>
      <c r="E34" s="321">
        <v>1</v>
      </c>
      <c r="F34" s="321">
        <v>0</v>
      </c>
      <c r="G34" s="321">
        <v>13</v>
      </c>
      <c r="H34" s="321">
        <v>26</v>
      </c>
      <c r="I34" s="321">
        <v>39</v>
      </c>
    </row>
    <row r="35" spans="1:9" ht="11.25" customHeight="1" x14ac:dyDescent="0.2">
      <c r="A35" s="259" t="s">
        <v>101</v>
      </c>
      <c r="B35" s="321">
        <v>7</v>
      </c>
      <c r="C35" s="321">
        <v>15</v>
      </c>
      <c r="D35" s="321">
        <v>14</v>
      </c>
      <c r="E35" s="321">
        <v>3</v>
      </c>
      <c r="F35" s="321">
        <v>0</v>
      </c>
      <c r="G35" s="321">
        <v>39</v>
      </c>
      <c r="H35" s="321">
        <v>72</v>
      </c>
      <c r="I35" s="321">
        <v>111</v>
      </c>
    </row>
    <row r="36" spans="1:9" ht="11.25" customHeight="1" x14ac:dyDescent="0.2">
      <c r="A36" s="259" t="s">
        <v>245</v>
      </c>
      <c r="B36" s="321">
        <v>2</v>
      </c>
      <c r="C36" s="321">
        <v>1</v>
      </c>
      <c r="D36" s="321">
        <v>3</v>
      </c>
      <c r="E36" s="321">
        <v>4</v>
      </c>
      <c r="F36" s="321">
        <v>0</v>
      </c>
      <c r="G36" s="321">
        <v>10</v>
      </c>
      <c r="H36" s="321">
        <v>18</v>
      </c>
      <c r="I36" s="321">
        <v>28</v>
      </c>
    </row>
    <row r="37" spans="1:9" ht="11.25" customHeight="1" x14ac:dyDescent="0.2">
      <c r="A37" s="259" t="s">
        <v>246</v>
      </c>
      <c r="B37" s="321">
        <v>2</v>
      </c>
      <c r="C37" s="321">
        <v>9</v>
      </c>
      <c r="D37" s="321">
        <v>2</v>
      </c>
      <c r="E37" s="321">
        <v>1</v>
      </c>
      <c r="F37" s="321">
        <v>0</v>
      </c>
      <c r="G37" s="321">
        <v>14</v>
      </c>
      <c r="H37" s="321">
        <v>190</v>
      </c>
      <c r="I37" s="321">
        <v>204</v>
      </c>
    </row>
    <row r="38" spans="1:9" ht="11.25" customHeight="1" x14ac:dyDescent="0.2">
      <c r="A38" s="259" t="s">
        <v>247</v>
      </c>
      <c r="B38" s="321">
        <v>0</v>
      </c>
      <c r="C38" s="321">
        <v>1</v>
      </c>
      <c r="D38" s="321">
        <v>1</v>
      </c>
      <c r="E38" s="321">
        <v>0</v>
      </c>
      <c r="F38" s="321">
        <v>0</v>
      </c>
      <c r="G38" s="321">
        <v>2</v>
      </c>
      <c r="H38" s="321">
        <v>31</v>
      </c>
      <c r="I38" s="321">
        <v>33</v>
      </c>
    </row>
    <row r="39" spans="1:9" ht="11.25" customHeight="1" x14ac:dyDescent="0.2">
      <c r="A39" s="264" t="s">
        <v>238</v>
      </c>
      <c r="B39" s="324">
        <v>29</v>
      </c>
      <c r="C39" s="324">
        <v>102</v>
      </c>
      <c r="D39" s="324">
        <v>80</v>
      </c>
      <c r="E39" s="324">
        <v>38</v>
      </c>
      <c r="F39" s="324">
        <v>1</v>
      </c>
      <c r="G39" s="324">
        <v>250</v>
      </c>
      <c r="H39" s="324">
        <v>487</v>
      </c>
      <c r="I39" s="324">
        <v>737</v>
      </c>
    </row>
    <row r="40" spans="1:9" ht="11.25" customHeight="1" x14ac:dyDescent="0.2">
      <c r="A40" s="256">
        <v>2017</v>
      </c>
      <c r="B40" s="155"/>
      <c r="C40" s="155"/>
      <c r="D40" s="155"/>
      <c r="E40" s="155"/>
      <c r="F40" s="155"/>
      <c r="G40" s="155"/>
      <c r="H40" s="155"/>
      <c r="I40" s="155"/>
    </row>
    <row r="41" spans="1:9" ht="11.25" customHeight="1" x14ac:dyDescent="0.2">
      <c r="A41" s="259" t="s">
        <v>47</v>
      </c>
      <c r="B41" s="321">
        <v>5</v>
      </c>
      <c r="C41" s="321">
        <v>78</v>
      </c>
      <c r="D41" s="321">
        <v>50</v>
      </c>
      <c r="E41" s="321">
        <v>26</v>
      </c>
      <c r="F41" s="321">
        <v>0</v>
      </c>
      <c r="G41" s="321">
        <v>159</v>
      </c>
      <c r="H41" s="321">
        <v>88</v>
      </c>
      <c r="I41" s="321">
        <v>247</v>
      </c>
    </row>
    <row r="42" spans="1:9" ht="11.25" customHeight="1" x14ac:dyDescent="0.2">
      <c r="A42" s="260" t="s">
        <v>49</v>
      </c>
      <c r="B42" s="321">
        <v>4</v>
      </c>
      <c r="C42" s="321">
        <v>78</v>
      </c>
      <c r="D42" s="321">
        <v>49</v>
      </c>
      <c r="E42" s="321">
        <v>26</v>
      </c>
      <c r="F42" s="321">
        <v>0</v>
      </c>
      <c r="G42" s="321">
        <v>157</v>
      </c>
      <c r="H42" s="321">
        <v>82</v>
      </c>
      <c r="I42" s="321">
        <v>239</v>
      </c>
    </row>
    <row r="43" spans="1:9" ht="11.25" customHeight="1" x14ac:dyDescent="0.2">
      <c r="A43" s="259" t="s">
        <v>58</v>
      </c>
      <c r="B43" s="321">
        <v>1</v>
      </c>
      <c r="C43" s="321">
        <v>7</v>
      </c>
      <c r="D43" s="321">
        <v>11</v>
      </c>
      <c r="E43" s="321">
        <v>3</v>
      </c>
      <c r="F43" s="321">
        <v>0</v>
      </c>
      <c r="G43" s="321">
        <v>22</v>
      </c>
      <c r="H43" s="321">
        <v>38</v>
      </c>
      <c r="I43" s="321">
        <v>60</v>
      </c>
    </row>
    <row r="44" spans="1:9" ht="11.25" customHeight="1" x14ac:dyDescent="0.2">
      <c r="A44" s="259" t="s">
        <v>244</v>
      </c>
      <c r="B44" s="321">
        <v>2</v>
      </c>
      <c r="C44" s="321">
        <v>1</v>
      </c>
      <c r="D44" s="321">
        <v>6</v>
      </c>
      <c r="E44" s="321">
        <v>2</v>
      </c>
      <c r="F44" s="321">
        <v>0</v>
      </c>
      <c r="G44" s="321">
        <v>11</v>
      </c>
      <c r="H44" s="321">
        <v>24</v>
      </c>
      <c r="I44" s="321">
        <v>35</v>
      </c>
    </row>
    <row r="45" spans="1:9" ht="11.25" customHeight="1" x14ac:dyDescent="0.2">
      <c r="A45" s="259" t="s">
        <v>75</v>
      </c>
      <c r="B45" s="321">
        <v>1</v>
      </c>
      <c r="C45" s="321">
        <v>2</v>
      </c>
      <c r="D45" s="321">
        <v>10</v>
      </c>
      <c r="E45" s="321">
        <v>4</v>
      </c>
      <c r="F45" s="321">
        <v>0</v>
      </c>
      <c r="G45" s="321">
        <v>17</v>
      </c>
      <c r="H45" s="321">
        <v>18</v>
      </c>
      <c r="I45" s="321">
        <v>35</v>
      </c>
    </row>
    <row r="46" spans="1:9" ht="11.25" customHeight="1" x14ac:dyDescent="0.2">
      <c r="A46" s="259" t="s">
        <v>101</v>
      </c>
      <c r="B46" s="321">
        <v>3</v>
      </c>
      <c r="C46" s="321">
        <v>8</v>
      </c>
      <c r="D46" s="321">
        <v>14</v>
      </c>
      <c r="E46" s="321">
        <v>7</v>
      </c>
      <c r="F46" s="321">
        <v>1</v>
      </c>
      <c r="G46" s="321">
        <v>33</v>
      </c>
      <c r="H46" s="321">
        <v>92</v>
      </c>
      <c r="I46" s="321">
        <v>125</v>
      </c>
    </row>
    <row r="47" spans="1:9" ht="11.25" customHeight="1" x14ac:dyDescent="0.2">
      <c r="A47" s="259" t="s">
        <v>245</v>
      </c>
      <c r="B47" s="321">
        <v>0</v>
      </c>
      <c r="C47" s="321">
        <v>0</v>
      </c>
      <c r="D47" s="321">
        <v>3</v>
      </c>
      <c r="E47" s="321">
        <v>2</v>
      </c>
      <c r="F47" s="321">
        <v>0</v>
      </c>
      <c r="G47" s="321">
        <v>5</v>
      </c>
      <c r="H47" s="321">
        <v>26</v>
      </c>
      <c r="I47" s="321">
        <v>31</v>
      </c>
    </row>
    <row r="48" spans="1:9" ht="11.25" customHeight="1" x14ac:dyDescent="0.2">
      <c r="A48" s="259" t="s">
        <v>246</v>
      </c>
      <c r="B48" s="321">
        <v>2</v>
      </c>
      <c r="C48" s="321">
        <v>6</v>
      </c>
      <c r="D48" s="321">
        <v>3</v>
      </c>
      <c r="E48" s="321">
        <v>2</v>
      </c>
      <c r="F48" s="321">
        <v>1</v>
      </c>
      <c r="G48" s="321">
        <v>14</v>
      </c>
      <c r="H48" s="321">
        <v>175</v>
      </c>
      <c r="I48" s="321">
        <v>189</v>
      </c>
    </row>
    <row r="49" spans="1:9" ht="11.25" customHeight="1" x14ac:dyDescent="0.2">
      <c r="A49" s="259" t="s">
        <v>247</v>
      </c>
      <c r="B49" s="321">
        <v>0</v>
      </c>
      <c r="C49" s="321">
        <v>0</v>
      </c>
      <c r="D49" s="321">
        <v>0</v>
      </c>
      <c r="E49" s="321">
        <v>0</v>
      </c>
      <c r="F49" s="321">
        <v>0</v>
      </c>
      <c r="G49" s="321">
        <v>0</v>
      </c>
      <c r="H49" s="321">
        <v>22</v>
      </c>
      <c r="I49" s="321">
        <v>22</v>
      </c>
    </row>
    <row r="50" spans="1:9" ht="11.25" customHeight="1" x14ac:dyDescent="0.2">
      <c r="A50" s="264" t="s">
        <v>238</v>
      </c>
      <c r="B50" s="324">
        <v>14</v>
      </c>
      <c r="C50" s="324">
        <v>102</v>
      </c>
      <c r="D50" s="324">
        <v>97</v>
      </c>
      <c r="E50" s="324">
        <v>46</v>
      </c>
      <c r="F50" s="324">
        <v>2</v>
      </c>
      <c r="G50" s="324">
        <v>261</v>
      </c>
      <c r="H50" s="324">
        <v>483</v>
      </c>
      <c r="I50" s="324">
        <v>744</v>
      </c>
    </row>
    <row r="51" spans="1:9" ht="11.25" customHeight="1" x14ac:dyDescent="0.2">
      <c r="A51" s="256">
        <v>2016</v>
      </c>
      <c r="B51" s="64"/>
      <c r="C51" s="64"/>
      <c r="D51" s="64"/>
      <c r="E51" s="64"/>
      <c r="F51" s="64"/>
      <c r="G51" s="64"/>
      <c r="H51" s="64"/>
      <c r="I51" s="64"/>
    </row>
    <row r="52" spans="1:9" ht="11.25" customHeight="1" x14ac:dyDescent="0.2">
      <c r="A52" s="259" t="s">
        <v>47</v>
      </c>
      <c r="B52" s="181">
        <v>8</v>
      </c>
      <c r="C52" s="181">
        <v>54</v>
      </c>
      <c r="D52" s="181">
        <v>43</v>
      </c>
      <c r="E52" s="181">
        <v>26</v>
      </c>
      <c r="F52" s="181">
        <v>0</v>
      </c>
      <c r="G52" s="181">
        <v>131</v>
      </c>
      <c r="H52" s="181">
        <v>82</v>
      </c>
      <c r="I52" s="64">
        <v>213</v>
      </c>
    </row>
    <row r="53" spans="1:9" x14ac:dyDescent="0.2">
      <c r="A53" s="260" t="s">
        <v>49</v>
      </c>
      <c r="B53" s="181">
        <v>6</v>
      </c>
      <c r="C53" s="181">
        <v>51</v>
      </c>
      <c r="D53" s="181">
        <v>40</v>
      </c>
      <c r="E53" s="181">
        <v>26</v>
      </c>
      <c r="F53" s="181">
        <v>0</v>
      </c>
      <c r="G53" s="181">
        <v>123</v>
      </c>
      <c r="H53" s="181">
        <v>80</v>
      </c>
      <c r="I53" s="64">
        <v>203</v>
      </c>
    </row>
    <row r="54" spans="1:9" x14ac:dyDescent="0.2">
      <c r="A54" s="259" t="s">
        <v>58</v>
      </c>
      <c r="B54" s="269">
        <v>9</v>
      </c>
      <c r="C54" s="269">
        <v>5</v>
      </c>
      <c r="D54" s="269">
        <v>9</v>
      </c>
      <c r="E54" s="269">
        <v>1</v>
      </c>
      <c r="F54" s="269">
        <v>0</v>
      </c>
      <c r="G54" s="269">
        <v>24</v>
      </c>
      <c r="H54" s="269">
        <v>38</v>
      </c>
      <c r="I54" s="64">
        <v>62</v>
      </c>
    </row>
    <row r="55" spans="1:9" x14ac:dyDescent="0.2">
      <c r="A55" s="259" t="s">
        <v>244</v>
      </c>
      <c r="B55" s="269">
        <v>2</v>
      </c>
      <c r="C55" s="269">
        <v>2</v>
      </c>
      <c r="D55" s="269">
        <v>6</v>
      </c>
      <c r="E55" s="269">
        <v>3</v>
      </c>
      <c r="F55" s="269">
        <v>0</v>
      </c>
      <c r="G55" s="269">
        <v>13</v>
      </c>
      <c r="H55" s="269">
        <v>20</v>
      </c>
      <c r="I55" s="64">
        <v>33</v>
      </c>
    </row>
    <row r="56" spans="1:9" x14ac:dyDescent="0.2">
      <c r="A56" s="259" t="s">
        <v>75</v>
      </c>
      <c r="B56" s="269">
        <v>5</v>
      </c>
      <c r="C56" s="269">
        <v>6</v>
      </c>
      <c r="D56" s="269">
        <v>6</v>
      </c>
      <c r="E56" s="269">
        <v>2</v>
      </c>
      <c r="F56" s="269">
        <v>0</v>
      </c>
      <c r="G56" s="269">
        <v>19</v>
      </c>
      <c r="H56" s="269">
        <v>22</v>
      </c>
      <c r="I56" s="64">
        <v>41</v>
      </c>
    </row>
    <row r="57" spans="1:9" ht="12.75" customHeight="1" x14ac:dyDescent="0.2">
      <c r="A57" s="259" t="s">
        <v>101</v>
      </c>
      <c r="B57" s="269">
        <v>4</v>
      </c>
      <c r="C57" s="269">
        <v>9</v>
      </c>
      <c r="D57" s="269">
        <v>18</v>
      </c>
      <c r="E57" s="269">
        <v>4</v>
      </c>
      <c r="F57" s="269">
        <v>0</v>
      </c>
      <c r="G57" s="269">
        <v>35</v>
      </c>
      <c r="H57" s="269">
        <v>108</v>
      </c>
      <c r="I57" s="64">
        <v>143</v>
      </c>
    </row>
    <row r="58" spans="1:9" ht="11.25" customHeight="1" x14ac:dyDescent="0.2">
      <c r="A58" s="259" t="s">
        <v>245</v>
      </c>
      <c r="B58" s="64">
        <v>1</v>
      </c>
      <c r="C58" s="64">
        <v>2</v>
      </c>
      <c r="D58" s="64">
        <v>2</v>
      </c>
      <c r="E58" s="64">
        <v>3</v>
      </c>
      <c r="F58" s="64">
        <v>0</v>
      </c>
      <c r="G58" s="64">
        <v>8</v>
      </c>
      <c r="H58" s="64">
        <v>19</v>
      </c>
      <c r="I58" s="64">
        <v>27</v>
      </c>
    </row>
    <row r="59" spans="1:9" ht="11.25" customHeight="1" x14ac:dyDescent="0.2">
      <c r="A59" s="259" t="s">
        <v>246</v>
      </c>
      <c r="B59" s="64">
        <v>1</v>
      </c>
      <c r="C59" s="64">
        <v>5</v>
      </c>
      <c r="D59" s="64">
        <v>3</v>
      </c>
      <c r="E59" s="64">
        <v>1</v>
      </c>
      <c r="F59" s="64">
        <v>0</v>
      </c>
      <c r="G59" s="64">
        <v>10</v>
      </c>
      <c r="H59" s="64">
        <v>153</v>
      </c>
      <c r="I59" s="64">
        <v>163</v>
      </c>
    </row>
    <row r="60" spans="1:9" ht="11.25" customHeight="1" x14ac:dyDescent="0.2">
      <c r="A60" s="259" t="s">
        <v>247</v>
      </c>
      <c r="B60" s="64">
        <v>1</v>
      </c>
      <c r="C60" s="64">
        <v>0</v>
      </c>
      <c r="D60" s="64">
        <v>0</v>
      </c>
      <c r="E60" s="64">
        <v>0</v>
      </c>
      <c r="F60" s="64">
        <v>0</v>
      </c>
      <c r="G60" s="64">
        <v>1</v>
      </c>
      <c r="H60" s="64">
        <v>17</v>
      </c>
      <c r="I60" s="64">
        <v>18</v>
      </c>
    </row>
    <row r="61" spans="1:9" s="50" customFormat="1" ht="11.25" customHeight="1" x14ac:dyDescent="0.2">
      <c r="A61" s="267" t="s">
        <v>238</v>
      </c>
      <c r="B61" s="128">
        <v>31</v>
      </c>
      <c r="C61" s="128">
        <v>83</v>
      </c>
      <c r="D61" s="128">
        <v>87</v>
      </c>
      <c r="E61" s="128">
        <v>40</v>
      </c>
      <c r="F61" s="128">
        <v>0</v>
      </c>
      <c r="G61" s="128">
        <v>241</v>
      </c>
      <c r="H61" s="128">
        <v>459</v>
      </c>
      <c r="I61" s="128">
        <v>700</v>
      </c>
    </row>
    <row r="62" spans="1:9" ht="11.25" customHeight="1" x14ac:dyDescent="0.2"/>
    <row r="63" spans="1:9" ht="56.25" customHeight="1" x14ac:dyDescent="0.2">
      <c r="A63" s="327" t="s">
        <v>277</v>
      </c>
      <c r="B63" s="111"/>
      <c r="C63" s="111"/>
      <c r="D63" s="111"/>
      <c r="E63" s="111"/>
      <c r="F63" s="111"/>
    </row>
    <row r="64" spans="1:9" ht="22.5" customHeight="1" x14ac:dyDescent="0.2">
      <c r="A64" s="327" t="s">
        <v>251</v>
      </c>
      <c r="B64" s="111"/>
      <c r="C64" s="111"/>
      <c r="D64" s="111"/>
      <c r="E64" s="111"/>
      <c r="F64" s="111"/>
    </row>
    <row r="65" spans="1:6" ht="46.5" customHeight="1" x14ac:dyDescent="0.2">
      <c r="A65" s="327" t="s">
        <v>7</v>
      </c>
      <c r="B65" s="111"/>
      <c r="C65" s="111"/>
      <c r="D65" s="111"/>
      <c r="E65" s="111"/>
      <c r="F65" s="111"/>
    </row>
    <row r="66" spans="1:6" ht="11.25" customHeight="1" x14ac:dyDescent="0.2">
      <c r="A66" s="111"/>
      <c r="B66" s="111"/>
      <c r="C66" s="111"/>
      <c r="D66" s="111"/>
      <c r="E66" s="111"/>
      <c r="F66" s="111"/>
    </row>
    <row r="67" spans="1:6" ht="11.25" customHeight="1" x14ac:dyDescent="0.2">
      <c r="A67" s="12" t="s">
        <v>250</v>
      </c>
    </row>
    <row r="68" spans="1:6" ht="11.25" customHeight="1" x14ac:dyDescent="0.2">
      <c r="A68" s="270"/>
    </row>
  </sheetData>
  <mergeCells count="2">
    <mergeCell ref="A1:B1"/>
    <mergeCell ref="A4:C4"/>
  </mergeCells>
  <hyperlinks>
    <hyperlink ref="A67" r:id="rId1" display="© Commonwealth of Australia 2019" xr:uid="{47579855-883D-4800-80AB-B43BB1795753}"/>
  </hyperlinks>
  <printOptions gridLines="1"/>
  <pageMargins left="0.14000000000000001" right="0.12" top="0.28999999999999998" bottom="0.22" header="0.22" footer="0.18"/>
  <pageSetup paperSize="9" scale="58" orientation="landscape" r:id="rId2"/>
  <headerFooter alignWithMargins="0"/>
  <drawing r:id="rId3"/>
  <legacyDrawing r:id="rId4"/>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7017C-29F2-43B2-8516-A89BBFBC65A0}">
  <sheetPr>
    <pageSetUpPr fitToPage="1"/>
  </sheetPr>
  <dimension ref="A1:K1913"/>
  <sheetViews>
    <sheetView workbookViewId="0">
      <pane ySplit="6" topLeftCell="A7" activePane="bottomLeft" state="frozen"/>
      <selection pane="bottomLeft" sqref="A1:B1"/>
    </sheetView>
  </sheetViews>
  <sheetFormatPr defaultRowHeight="11.25" x14ac:dyDescent="0.2"/>
  <cols>
    <col min="1" max="1" width="68.85546875" style="28" customWidth="1"/>
    <col min="2" max="9" width="19.28515625" style="28" customWidth="1"/>
    <col min="10" max="16384" width="9.140625" style="28"/>
  </cols>
  <sheetData>
    <row r="1" spans="1:11" s="27" customFormat="1" ht="60" customHeight="1" x14ac:dyDescent="0.2">
      <c r="A1" s="411" t="s">
        <v>0</v>
      </c>
      <c r="B1" s="411"/>
      <c r="C1" s="326"/>
      <c r="D1" s="326"/>
      <c r="E1" s="326"/>
      <c r="F1" s="326"/>
      <c r="G1" s="326"/>
      <c r="H1" s="326"/>
      <c r="I1" s="326"/>
      <c r="J1" s="326"/>
      <c r="K1" s="326"/>
    </row>
    <row r="2" spans="1:11" s="85" customFormat="1" ht="20.100000000000001" customHeight="1" x14ac:dyDescent="0.25">
      <c r="A2" s="271" t="str">
        <f>Contents!A2</f>
        <v>3303.0 Causes of Death, Australia, 2020</v>
      </c>
    </row>
    <row r="3" spans="1:11" s="83" customFormat="1" ht="12.75" customHeight="1" x14ac:dyDescent="0.2">
      <c r="A3" s="84" t="str">
        <f>Contents!A3</f>
        <v>Released at 11.30am (Canberra time) 29 September 2021</v>
      </c>
      <c r="E3" s="10"/>
    </row>
    <row r="4" spans="1:11" s="77" customFormat="1" ht="20.100000000000001" customHeight="1" x14ac:dyDescent="0.2">
      <c r="A4" s="418" t="s">
        <v>322</v>
      </c>
      <c r="B4" s="418"/>
      <c r="C4" s="418"/>
    </row>
    <row r="5" spans="1:11" s="81" customFormat="1" ht="17.45" customHeight="1" x14ac:dyDescent="0.2">
      <c r="A5" s="50"/>
    </row>
    <row r="6" spans="1:11" s="77" customFormat="1" ht="78" customHeight="1" x14ac:dyDescent="0.2">
      <c r="A6" s="253" t="s">
        <v>241</v>
      </c>
      <c r="B6" s="254" t="s">
        <v>325</v>
      </c>
      <c r="C6" s="254" t="s">
        <v>215</v>
      </c>
      <c r="D6" s="254" t="s">
        <v>216</v>
      </c>
      <c r="E6" s="254" t="s">
        <v>217</v>
      </c>
      <c r="F6" s="254" t="s">
        <v>242</v>
      </c>
      <c r="G6" s="254" t="s">
        <v>326</v>
      </c>
      <c r="H6" s="254" t="s">
        <v>243</v>
      </c>
      <c r="I6" s="255" t="s">
        <v>238</v>
      </c>
    </row>
    <row r="7" spans="1:11" s="77" customFormat="1" ht="11.25" customHeight="1" x14ac:dyDescent="0.2">
      <c r="A7" s="256">
        <v>2020</v>
      </c>
      <c r="B7" s="257"/>
      <c r="C7" s="257"/>
      <c r="D7" s="257"/>
      <c r="E7" s="257"/>
      <c r="F7" s="257"/>
      <c r="G7" s="257"/>
      <c r="H7" s="257"/>
      <c r="I7" s="258"/>
    </row>
    <row r="8" spans="1:11" x14ac:dyDescent="0.2">
      <c r="A8" s="259" t="s">
        <v>47</v>
      </c>
      <c r="B8" s="392">
        <v>34</v>
      </c>
      <c r="C8" s="392">
        <v>114</v>
      </c>
      <c r="D8" s="392">
        <v>85</v>
      </c>
      <c r="E8" s="392">
        <v>51</v>
      </c>
      <c r="F8" s="392">
        <v>2</v>
      </c>
      <c r="G8" s="392">
        <v>286</v>
      </c>
      <c r="H8" s="392">
        <v>182</v>
      </c>
      <c r="I8" s="393">
        <v>468</v>
      </c>
    </row>
    <row r="9" spans="1:11" x14ac:dyDescent="0.2">
      <c r="A9" s="260" t="s">
        <v>49</v>
      </c>
      <c r="B9" s="321">
        <v>10</v>
      </c>
      <c r="C9" s="321">
        <v>102</v>
      </c>
      <c r="D9" s="321">
        <v>69</v>
      </c>
      <c r="E9" s="321">
        <v>50</v>
      </c>
      <c r="F9" s="321">
        <v>2</v>
      </c>
      <c r="G9" s="321">
        <v>233</v>
      </c>
      <c r="H9" s="321">
        <v>123</v>
      </c>
      <c r="I9" s="321">
        <v>356</v>
      </c>
    </row>
    <row r="10" spans="1:11" ht="11.25" customHeight="1" x14ac:dyDescent="0.2">
      <c r="A10" s="259" t="s">
        <v>58</v>
      </c>
      <c r="B10" s="321">
        <v>6</v>
      </c>
      <c r="C10" s="321">
        <v>8</v>
      </c>
      <c r="D10" s="321">
        <v>35</v>
      </c>
      <c r="E10" s="321">
        <v>3</v>
      </c>
      <c r="F10" s="321">
        <v>1</v>
      </c>
      <c r="G10" s="321">
        <v>53</v>
      </c>
      <c r="H10" s="321">
        <v>52</v>
      </c>
      <c r="I10" s="321">
        <v>105</v>
      </c>
    </row>
    <row r="11" spans="1:11" x14ac:dyDescent="0.2">
      <c r="A11" s="259" t="s">
        <v>244</v>
      </c>
      <c r="B11" s="321">
        <v>2</v>
      </c>
      <c r="C11" s="321">
        <v>1</v>
      </c>
      <c r="D11" s="321">
        <v>3</v>
      </c>
      <c r="E11" s="321">
        <v>2</v>
      </c>
      <c r="F11" s="321">
        <v>0</v>
      </c>
      <c r="G11" s="321">
        <v>8</v>
      </c>
      <c r="H11" s="321">
        <v>19</v>
      </c>
      <c r="I11" s="321">
        <v>27</v>
      </c>
    </row>
    <row r="12" spans="1:11" ht="11.25" customHeight="1" x14ac:dyDescent="0.2">
      <c r="A12" s="259" t="s">
        <v>75</v>
      </c>
      <c r="B12" s="321">
        <v>3</v>
      </c>
      <c r="C12" s="321">
        <v>3</v>
      </c>
      <c r="D12" s="321">
        <v>15</v>
      </c>
      <c r="E12" s="321">
        <v>7</v>
      </c>
      <c r="F12" s="321">
        <v>0</v>
      </c>
      <c r="G12" s="321">
        <v>28</v>
      </c>
      <c r="H12" s="321">
        <v>32</v>
      </c>
      <c r="I12" s="321">
        <v>60</v>
      </c>
    </row>
    <row r="13" spans="1:11" ht="11.25" customHeight="1" x14ac:dyDescent="0.2">
      <c r="A13" s="259" t="s">
        <v>101</v>
      </c>
      <c r="B13" s="321">
        <v>47</v>
      </c>
      <c r="C13" s="321">
        <v>48</v>
      </c>
      <c r="D13" s="321">
        <v>133</v>
      </c>
      <c r="E13" s="321">
        <v>7</v>
      </c>
      <c r="F13" s="321">
        <v>3</v>
      </c>
      <c r="G13" s="321">
        <v>238</v>
      </c>
      <c r="H13" s="321">
        <v>866</v>
      </c>
      <c r="I13" s="321">
        <v>1104</v>
      </c>
    </row>
    <row r="14" spans="1:11" ht="11.25" customHeight="1" x14ac:dyDescent="0.2">
      <c r="A14" s="260" t="s">
        <v>107</v>
      </c>
      <c r="B14" s="321">
        <v>26</v>
      </c>
      <c r="C14" s="321">
        <v>28</v>
      </c>
      <c r="D14" s="321">
        <v>108</v>
      </c>
      <c r="E14" s="321">
        <v>2</v>
      </c>
      <c r="F14" s="321">
        <v>3</v>
      </c>
      <c r="G14" s="321">
        <v>167</v>
      </c>
      <c r="H14" s="322">
        <v>645</v>
      </c>
      <c r="I14" s="322">
        <v>812</v>
      </c>
    </row>
    <row r="15" spans="1:11" ht="11.25" customHeight="1" x14ac:dyDescent="0.2">
      <c r="A15" s="259" t="s">
        <v>245</v>
      </c>
      <c r="B15" s="321">
        <v>9</v>
      </c>
      <c r="C15" s="321">
        <v>6</v>
      </c>
      <c r="D15" s="321">
        <v>8</v>
      </c>
      <c r="E15" s="321">
        <v>1</v>
      </c>
      <c r="F15" s="321">
        <v>0</v>
      </c>
      <c r="G15" s="321">
        <v>24</v>
      </c>
      <c r="H15" s="321">
        <v>58</v>
      </c>
      <c r="I15" s="322">
        <v>82</v>
      </c>
    </row>
    <row r="16" spans="1:11" ht="11.25" customHeight="1" x14ac:dyDescent="0.2">
      <c r="A16" s="259" t="s">
        <v>246</v>
      </c>
      <c r="B16" s="321">
        <v>19</v>
      </c>
      <c r="C16" s="321">
        <v>21</v>
      </c>
      <c r="D16" s="321">
        <v>10</v>
      </c>
      <c r="E16" s="321">
        <v>3</v>
      </c>
      <c r="F16" s="321">
        <v>0</v>
      </c>
      <c r="G16" s="321">
        <v>53</v>
      </c>
      <c r="H16" s="321">
        <v>551</v>
      </c>
      <c r="I16" s="321">
        <v>604</v>
      </c>
    </row>
    <row r="17" spans="1:9" ht="11.25" customHeight="1" x14ac:dyDescent="0.2">
      <c r="A17" s="259" t="s">
        <v>247</v>
      </c>
      <c r="B17" s="321">
        <v>3</v>
      </c>
      <c r="C17" s="321">
        <v>0</v>
      </c>
      <c r="D17" s="321">
        <v>2</v>
      </c>
      <c r="E17" s="321">
        <v>1</v>
      </c>
      <c r="F17" s="321">
        <v>0</v>
      </c>
      <c r="G17" s="321">
        <v>6</v>
      </c>
      <c r="H17" s="321">
        <v>34</v>
      </c>
      <c r="I17" s="321">
        <v>40</v>
      </c>
    </row>
    <row r="18" spans="1:9" ht="11.25" customHeight="1" x14ac:dyDescent="0.2">
      <c r="A18" s="264" t="s">
        <v>238</v>
      </c>
      <c r="B18" s="266">
        <v>123</v>
      </c>
      <c r="C18" s="266">
        <v>201</v>
      </c>
      <c r="D18" s="266">
        <v>291</v>
      </c>
      <c r="E18" s="266">
        <v>75</v>
      </c>
      <c r="F18" s="266">
        <v>6</v>
      </c>
      <c r="G18" s="266">
        <v>696</v>
      </c>
      <c r="H18" s="266">
        <v>1794</v>
      </c>
      <c r="I18" s="266">
        <v>2490</v>
      </c>
    </row>
    <row r="19" spans="1:9" ht="11.25" customHeight="1" x14ac:dyDescent="0.2">
      <c r="A19" s="256">
        <v>2019</v>
      </c>
      <c r="B19" s="321"/>
      <c r="C19" s="321"/>
      <c r="D19" s="321"/>
      <c r="E19" s="321"/>
      <c r="F19" s="321"/>
      <c r="G19" s="321"/>
      <c r="H19" s="321"/>
      <c r="I19" s="321"/>
    </row>
    <row r="20" spans="1:9" ht="11.25" customHeight="1" x14ac:dyDescent="0.2">
      <c r="A20" s="259" t="s">
        <v>47</v>
      </c>
      <c r="B20" s="322">
        <v>28</v>
      </c>
      <c r="C20" s="322">
        <v>124</v>
      </c>
      <c r="D20" s="322">
        <v>109</v>
      </c>
      <c r="E20" s="322">
        <v>34</v>
      </c>
      <c r="F20" s="322">
        <v>1</v>
      </c>
      <c r="G20" s="322">
        <v>296</v>
      </c>
      <c r="H20" s="322">
        <v>171</v>
      </c>
      <c r="I20" s="322">
        <v>467</v>
      </c>
    </row>
    <row r="21" spans="1:9" ht="11.25" customHeight="1" x14ac:dyDescent="0.2">
      <c r="A21" s="260" t="s">
        <v>49</v>
      </c>
      <c r="B21" s="322">
        <v>5</v>
      </c>
      <c r="C21" s="322">
        <v>118</v>
      </c>
      <c r="D21" s="322">
        <v>96</v>
      </c>
      <c r="E21" s="322">
        <v>33</v>
      </c>
      <c r="F21" s="322">
        <v>0</v>
      </c>
      <c r="G21" s="322">
        <v>252</v>
      </c>
      <c r="H21" s="322">
        <v>122</v>
      </c>
      <c r="I21" s="322">
        <v>374</v>
      </c>
    </row>
    <row r="22" spans="1:9" ht="11.25" customHeight="1" x14ac:dyDescent="0.2">
      <c r="A22" s="259" t="s">
        <v>58</v>
      </c>
      <c r="B22" s="322">
        <v>6</v>
      </c>
      <c r="C22" s="322">
        <v>6</v>
      </c>
      <c r="D22" s="322">
        <v>48</v>
      </c>
      <c r="E22" s="322">
        <v>7</v>
      </c>
      <c r="F22" s="322">
        <v>1</v>
      </c>
      <c r="G22" s="322">
        <v>68</v>
      </c>
      <c r="H22" s="322">
        <v>41</v>
      </c>
      <c r="I22" s="322">
        <v>109</v>
      </c>
    </row>
    <row r="23" spans="1:9" ht="11.25" customHeight="1" x14ac:dyDescent="0.2">
      <c r="A23" s="259" t="s">
        <v>244</v>
      </c>
      <c r="B23" s="322">
        <v>5</v>
      </c>
      <c r="C23" s="322">
        <v>4</v>
      </c>
      <c r="D23" s="322">
        <v>3</v>
      </c>
      <c r="E23" s="322">
        <v>2</v>
      </c>
      <c r="F23" s="322">
        <v>0</v>
      </c>
      <c r="G23" s="322">
        <v>14</v>
      </c>
      <c r="H23" s="322">
        <v>32</v>
      </c>
      <c r="I23" s="322">
        <v>46</v>
      </c>
    </row>
    <row r="24" spans="1:9" ht="11.25" customHeight="1" x14ac:dyDescent="0.2">
      <c r="A24" s="259" t="s">
        <v>75</v>
      </c>
      <c r="B24" s="322">
        <v>2</v>
      </c>
      <c r="C24" s="322">
        <v>4</v>
      </c>
      <c r="D24" s="322">
        <v>4</v>
      </c>
      <c r="E24" s="322">
        <v>2</v>
      </c>
      <c r="F24" s="322">
        <v>0</v>
      </c>
      <c r="G24" s="322">
        <v>12</v>
      </c>
      <c r="H24" s="322">
        <v>36</v>
      </c>
      <c r="I24" s="322">
        <v>48</v>
      </c>
    </row>
    <row r="25" spans="1:9" ht="11.25" customHeight="1" x14ac:dyDescent="0.2">
      <c r="A25" s="259" t="s">
        <v>101</v>
      </c>
      <c r="B25" s="322">
        <v>51</v>
      </c>
      <c r="C25" s="322">
        <v>50</v>
      </c>
      <c r="D25" s="322">
        <v>113</v>
      </c>
      <c r="E25" s="322">
        <v>13</v>
      </c>
      <c r="F25" s="322">
        <v>4</v>
      </c>
      <c r="G25" s="322">
        <v>231</v>
      </c>
      <c r="H25" s="322">
        <v>785</v>
      </c>
      <c r="I25" s="322">
        <v>1016</v>
      </c>
    </row>
    <row r="26" spans="1:9" ht="11.25" customHeight="1" x14ac:dyDescent="0.2">
      <c r="A26" s="260" t="s">
        <v>107</v>
      </c>
      <c r="B26" s="322">
        <v>29</v>
      </c>
      <c r="C26" s="322">
        <v>38</v>
      </c>
      <c r="D26" s="322">
        <v>88</v>
      </c>
      <c r="E26" s="322">
        <v>10</v>
      </c>
      <c r="F26" s="322">
        <v>3</v>
      </c>
      <c r="G26" s="322">
        <v>168</v>
      </c>
      <c r="H26" s="322">
        <v>624</v>
      </c>
      <c r="I26" s="322">
        <v>792</v>
      </c>
    </row>
    <row r="27" spans="1:9" x14ac:dyDescent="0.2">
      <c r="A27" s="259" t="s">
        <v>245</v>
      </c>
      <c r="B27" s="322">
        <v>8</v>
      </c>
      <c r="C27" s="322">
        <v>5</v>
      </c>
      <c r="D27" s="322">
        <v>6</v>
      </c>
      <c r="E27" s="322">
        <v>4</v>
      </c>
      <c r="F27" s="322">
        <v>0</v>
      </c>
      <c r="G27" s="322">
        <v>23</v>
      </c>
      <c r="H27" s="322">
        <v>48</v>
      </c>
      <c r="I27" s="322">
        <v>71</v>
      </c>
    </row>
    <row r="28" spans="1:9" ht="11.25" customHeight="1" x14ac:dyDescent="0.2">
      <c r="A28" s="259" t="s">
        <v>246</v>
      </c>
      <c r="B28" s="322">
        <v>8</v>
      </c>
      <c r="C28" s="322">
        <v>28</v>
      </c>
      <c r="D28" s="322">
        <v>16</v>
      </c>
      <c r="E28" s="322">
        <v>2</v>
      </c>
      <c r="F28" s="322">
        <v>0</v>
      </c>
      <c r="G28" s="322">
        <v>54</v>
      </c>
      <c r="H28" s="322">
        <v>555</v>
      </c>
      <c r="I28" s="322">
        <v>609</v>
      </c>
    </row>
    <row r="29" spans="1:9" ht="11.25" customHeight="1" x14ac:dyDescent="0.2">
      <c r="A29" s="259" t="s">
        <v>247</v>
      </c>
      <c r="B29" s="325">
        <v>0</v>
      </c>
      <c r="C29" s="325">
        <v>1</v>
      </c>
      <c r="D29" s="325">
        <v>1</v>
      </c>
      <c r="E29" s="325">
        <v>0</v>
      </c>
      <c r="F29" s="325">
        <v>2</v>
      </c>
      <c r="G29" s="325">
        <v>4</v>
      </c>
      <c r="H29" s="325">
        <v>43</v>
      </c>
      <c r="I29" s="325">
        <v>47</v>
      </c>
    </row>
    <row r="30" spans="1:9" ht="11.25" customHeight="1" x14ac:dyDescent="0.2">
      <c r="A30" s="264" t="s">
        <v>238</v>
      </c>
      <c r="B30" s="266">
        <v>108</v>
      </c>
      <c r="C30" s="266">
        <v>222</v>
      </c>
      <c r="D30" s="266">
        <v>300</v>
      </c>
      <c r="E30" s="266">
        <v>64</v>
      </c>
      <c r="F30" s="266">
        <v>8</v>
      </c>
      <c r="G30" s="266">
        <v>702</v>
      </c>
      <c r="H30" s="266">
        <v>1711</v>
      </c>
      <c r="I30" s="266">
        <v>2413</v>
      </c>
    </row>
    <row r="31" spans="1:9" ht="11.25" customHeight="1" x14ac:dyDescent="0.2">
      <c r="A31" s="256">
        <v>2018</v>
      </c>
      <c r="B31" s="44"/>
      <c r="C31" s="44"/>
      <c r="D31" s="44"/>
      <c r="E31" s="44"/>
      <c r="F31" s="44"/>
      <c r="G31" s="44"/>
      <c r="H31" s="44"/>
      <c r="I31" s="44"/>
    </row>
    <row r="32" spans="1:9" ht="11.25" customHeight="1" x14ac:dyDescent="0.2">
      <c r="A32" s="259" t="s">
        <v>47</v>
      </c>
      <c r="B32" s="325">
        <v>25</v>
      </c>
      <c r="C32" s="325">
        <v>128</v>
      </c>
      <c r="D32" s="325">
        <v>83</v>
      </c>
      <c r="E32" s="325">
        <v>33</v>
      </c>
      <c r="F32" s="325">
        <v>2</v>
      </c>
      <c r="G32" s="325">
        <v>271</v>
      </c>
      <c r="H32" s="325">
        <v>145</v>
      </c>
      <c r="I32" s="325">
        <v>416</v>
      </c>
    </row>
    <row r="33" spans="1:9" ht="11.25" customHeight="1" x14ac:dyDescent="0.2">
      <c r="A33" s="260" t="s">
        <v>49</v>
      </c>
      <c r="B33" s="325">
        <v>10</v>
      </c>
      <c r="C33" s="325">
        <v>121</v>
      </c>
      <c r="D33" s="325">
        <v>70</v>
      </c>
      <c r="E33" s="325">
        <v>32</v>
      </c>
      <c r="F33" s="325">
        <v>1</v>
      </c>
      <c r="G33" s="325">
        <v>234</v>
      </c>
      <c r="H33" s="325">
        <v>111</v>
      </c>
      <c r="I33" s="325">
        <v>345</v>
      </c>
    </row>
    <row r="34" spans="1:9" ht="11.25" customHeight="1" x14ac:dyDescent="0.2">
      <c r="A34" s="259" t="s">
        <v>58</v>
      </c>
      <c r="B34" s="325">
        <v>5</v>
      </c>
      <c r="C34" s="325">
        <v>9</v>
      </c>
      <c r="D34" s="325">
        <v>31</v>
      </c>
      <c r="E34" s="325">
        <v>9</v>
      </c>
      <c r="F34" s="325">
        <v>1</v>
      </c>
      <c r="G34" s="325">
        <v>55</v>
      </c>
      <c r="H34" s="325">
        <v>40</v>
      </c>
      <c r="I34" s="325">
        <v>95</v>
      </c>
    </row>
    <row r="35" spans="1:9" ht="11.25" customHeight="1" x14ac:dyDescent="0.2">
      <c r="A35" s="259" t="s">
        <v>244</v>
      </c>
      <c r="B35" s="325">
        <v>1</v>
      </c>
      <c r="C35" s="325">
        <v>5</v>
      </c>
      <c r="D35" s="325">
        <v>9</v>
      </c>
      <c r="E35" s="325">
        <v>1</v>
      </c>
      <c r="F35" s="325">
        <v>0</v>
      </c>
      <c r="G35" s="325">
        <v>16</v>
      </c>
      <c r="H35" s="325">
        <v>34</v>
      </c>
      <c r="I35" s="325">
        <v>50</v>
      </c>
    </row>
    <row r="36" spans="1:9" ht="11.25" customHeight="1" x14ac:dyDescent="0.2">
      <c r="A36" s="259" t="s">
        <v>75</v>
      </c>
      <c r="B36" s="325">
        <v>2</v>
      </c>
      <c r="C36" s="325">
        <v>1</v>
      </c>
      <c r="D36" s="325">
        <v>10</v>
      </c>
      <c r="E36" s="325">
        <v>1</v>
      </c>
      <c r="F36" s="325">
        <v>0</v>
      </c>
      <c r="G36" s="325">
        <v>14</v>
      </c>
      <c r="H36" s="325">
        <v>33</v>
      </c>
      <c r="I36" s="325">
        <v>47</v>
      </c>
    </row>
    <row r="37" spans="1:9" ht="11.25" customHeight="1" x14ac:dyDescent="0.2">
      <c r="A37" s="259" t="s">
        <v>101</v>
      </c>
      <c r="B37" s="325">
        <v>25</v>
      </c>
      <c r="C37" s="325">
        <v>53</v>
      </c>
      <c r="D37" s="325">
        <v>92</v>
      </c>
      <c r="E37" s="325">
        <v>6</v>
      </c>
      <c r="F37" s="325">
        <v>5</v>
      </c>
      <c r="G37" s="325">
        <v>181</v>
      </c>
      <c r="H37" s="325">
        <v>971</v>
      </c>
      <c r="I37" s="325">
        <v>1152</v>
      </c>
    </row>
    <row r="38" spans="1:9" ht="11.25" customHeight="1" x14ac:dyDescent="0.2">
      <c r="A38" s="260" t="s">
        <v>107</v>
      </c>
      <c r="B38" s="325">
        <v>13</v>
      </c>
      <c r="C38" s="325">
        <v>29</v>
      </c>
      <c r="D38" s="325">
        <v>71</v>
      </c>
      <c r="E38" s="325">
        <v>3</v>
      </c>
      <c r="F38" s="325">
        <v>4</v>
      </c>
      <c r="G38" s="325">
        <v>120</v>
      </c>
      <c r="H38" s="325">
        <v>893</v>
      </c>
      <c r="I38" s="325">
        <v>1013</v>
      </c>
    </row>
    <row r="39" spans="1:9" ht="11.25" customHeight="1" x14ac:dyDescent="0.2">
      <c r="A39" s="259" t="s">
        <v>245</v>
      </c>
      <c r="B39" s="325">
        <v>13</v>
      </c>
      <c r="C39" s="325">
        <v>4</v>
      </c>
      <c r="D39" s="325">
        <v>13</v>
      </c>
      <c r="E39" s="325">
        <v>5</v>
      </c>
      <c r="F39" s="325">
        <v>1</v>
      </c>
      <c r="G39" s="325">
        <v>36</v>
      </c>
      <c r="H39" s="325">
        <v>46</v>
      </c>
      <c r="I39" s="325">
        <v>82</v>
      </c>
    </row>
    <row r="40" spans="1:9" ht="11.25" customHeight="1" x14ac:dyDescent="0.2">
      <c r="A40" s="259" t="s">
        <v>246</v>
      </c>
      <c r="B40" s="325">
        <v>12</v>
      </c>
      <c r="C40" s="325">
        <v>24</v>
      </c>
      <c r="D40" s="325">
        <v>10</v>
      </c>
      <c r="E40" s="325">
        <v>2</v>
      </c>
      <c r="F40" s="325">
        <v>0</v>
      </c>
      <c r="G40" s="325">
        <v>48</v>
      </c>
      <c r="H40" s="325">
        <v>488</v>
      </c>
      <c r="I40" s="325">
        <v>536</v>
      </c>
    </row>
    <row r="41" spans="1:9" ht="11.25" customHeight="1" x14ac:dyDescent="0.2">
      <c r="A41" s="259" t="s">
        <v>247</v>
      </c>
      <c r="B41" s="325">
        <v>1</v>
      </c>
      <c r="C41" s="325">
        <v>1</v>
      </c>
      <c r="D41" s="325">
        <v>1</v>
      </c>
      <c r="E41" s="325">
        <v>0</v>
      </c>
      <c r="F41" s="325">
        <v>0</v>
      </c>
      <c r="G41" s="325">
        <v>3</v>
      </c>
      <c r="H41" s="325">
        <v>38</v>
      </c>
      <c r="I41" s="325">
        <v>41</v>
      </c>
    </row>
    <row r="42" spans="1:9" ht="11.25" customHeight="1" x14ac:dyDescent="0.2">
      <c r="A42" s="264" t="s">
        <v>238</v>
      </c>
      <c r="B42" s="266">
        <v>84</v>
      </c>
      <c r="C42" s="266">
        <v>225</v>
      </c>
      <c r="D42" s="266">
        <v>249</v>
      </c>
      <c r="E42" s="266">
        <v>57</v>
      </c>
      <c r="F42" s="266">
        <v>9</v>
      </c>
      <c r="G42" s="266">
        <v>624</v>
      </c>
      <c r="H42" s="266">
        <v>1795</v>
      </c>
      <c r="I42" s="266">
        <v>2419</v>
      </c>
    </row>
    <row r="43" spans="1:9" ht="11.25" customHeight="1" x14ac:dyDescent="0.2">
      <c r="A43" s="256">
        <v>2017</v>
      </c>
      <c r="B43" s="44"/>
      <c r="C43" s="44"/>
      <c r="D43" s="44"/>
      <c r="E43" s="44"/>
      <c r="F43" s="44"/>
      <c r="G43" s="44"/>
      <c r="H43" s="44"/>
      <c r="I43" s="44"/>
    </row>
    <row r="44" spans="1:9" ht="11.25" customHeight="1" x14ac:dyDescent="0.2">
      <c r="A44" s="259" t="s">
        <v>47</v>
      </c>
      <c r="B44" s="325">
        <v>28</v>
      </c>
      <c r="C44" s="325">
        <v>144</v>
      </c>
      <c r="D44" s="325">
        <v>115</v>
      </c>
      <c r="E44" s="325">
        <v>34</v>
      </c>
      <c r="F44" s="325">
        <v>1</v>
      </c>
      <c r="G44" s="325">
        <v>322</v>
      </c>
      <c r="H44" s="325">
        <v>160</v>
      </c>
      <c r="I44" s="325">
        <v>482</v>
      </c>
    </row>
    <row r="45" spans="1:9" ht="11.25" customHeight="1" x14ac:dyDescent="0.2">
      <c r="A45" s="260" t="s">
        <v>49</v>
      </c>
      <c r="B45" s="325">
        <v>13</v>
      </c>
      <c r="C45" s="325">
        <v>136</v>
      </c>
      <c r="D45" s="325">
        <v>102</v>
      </c>
      <c r="E45" s="325">
        <v>34</v>
      </c>
      <c r="F45" s="325">
        <v>0</v>
      </c>
      <c r="G45" s="325">
        <v>285</v>
      </c>
      <c r="H45" s="325">
        <v>124</v>
      </c>
      <c r="I45" s="325">
        <v>409</v>
      </c>
    </row>
    <row r="46" spans="1:9" ht="11.25" customHeight="1" x14ac:dyDescent="0.2">
      <c r="A46" s="259" t="s">
        <v>58</v>
      </c>
      <c r="B46" s="325">
        <v>3</v>
      </c>
      <c r="C46" s="325">
        <v>11</v>
      </c>
      <c r="D46" s="325">
        <v>36</v>
      </c>
      <c r="E46" s="325">
        <v>4</v>
      </c>
      <c r="F46" s="325">
        <v>0</v>
      </c>
      <c r="G46" s="325">
        <v>54</v>
      </c>
      <c r="H46" s="325">
        <v>47</v>
      </c>
      <c r="I46" s="325">
        <v>101</v>
      </c>
    </row>
    <row r="47" spans="1:9" ht="11.25" customHeight="1" x14ac:dyDescent="0.2">
      <c r="A47" s="259" t="s">
        <v>244</v>
      </c>
      <c r="B47" s="325">
        <v>3</v>
      </c>
      <c r="C47" s="325">
        <v>2</v>
      </c>
      <c r="D47" s="325">
        <v>6</v>
      </c>
      <c r="E47" s="325">
        <v>2</v>
      </c>
      <c r="F47" s="325">
        <v>0</v>
      </c>
      <c r="G47" s="325">
        <v>13</v>
      </c>
      <c r="H47" s="325">
        <v>29</v>
      </c>
      <c r="I47" s="325">
        <v>42</v>
      </c>
    </row>
    <row r="48" spans="1:9" ht="11.25" customHeight="1" x14ac:dyDescent="0.2">
      <c r="A48" s="259" t="s">
        <v>75</v>
      </c>
      <c r="B48" s="325">
        <v>2</v>
      </c>
      <c r="C48" s="325">
        <v>2</v>
      </c>
      <c r="D48" s="325">
        <v>12</v>
      </c>
      <c r="E48" s="325">
        <v>5</v>
      </c>
      <c r="F48" s="325">
        <v>0</v>
      </c>
      <c r="G48" s="325">
        <v>21</v>
      </c>
      <c r="H48" s="325">
        <v>18</v>
      </c>
      <c r="I48" s="325">
        <v>39</v>
      </c>
    </row>
    <row r="49" spans="1:9" ht="11.25" customHeight="1" x14ac:dyDescent="0.2">
      <c r="A49" s="259" t="s">
        <v>101</v>
      </c>
      <c r="B49" s="325">
        <v>41</v>
      </c>
      <c r="C49" s="325">
        <v>49</v>
      </c>
      <c r="D49" s="325">
        <v>101</v>
      </c>
      <c r="E49" s="325">
        <v>8</v>
      </c>
      <c r="F49" s="325">
        <v>3</v>
      </c>
      <c r="G49" s="325">
        <v>202</v>
      </c>
      <c r="H49" s="325">
        <v>991</v>
      </c>
      <c r="I49" s="325">
        <v>1193</v>
      </c>
    </row>
    <row r="50" spans="1:9" ht="11.25" customHeight="1" x14ac:dyDescent="0.2">
      <c r="A50" s="260" t="s">
        <v>107</v>
      </c>
      <c r="B50" s="325">
        <v>33</v>
      </c>
      <c r="C50" s="325">
        <v>36</v>
      </c>
      <c r="D50" s="325">
        <v>79</v>
      </c>
      <c r="E50" s="325">
        <v>1</v>
      </c>
      <c r="F50" s="325">
        <v>2</v>
      </c>
      <c r="G50" s="325">
        <v>151</v>
      </c>
      <c r="H50" s="325">
        <v>882</v>
      </c>
      <c r="I50" s="325">
        <v>1033</v>
      </c>
    </row>
    <row r="51" spans="1:9" ht="11.25" customHeight="1" x14ac:dyDescent="0.2">
      <c r="A51" s="259" t="s">
        <v>245</v>
      </c>
      <c r="B51" s="325">
        <v>7</v>
      </c>
      <c r="C51" s="325">
        <v>3</v>
      </c>
      <c r="D51" s="325">
        <v>12</v>
      </c>
      <c r="E51" s="325">
        <v>3</v>
      </c>
      <c r="F51" s="325">
        <v>0</v>
      </c>
      <c r="G51" s="325">
        <v>25</v>
      </c>
      <c r="H51" s="325">
        <v>68</v>
      </c>
      <c r="I51" s="325">
        <v>93</v>
      </c>
    </row>
    <row r="52" spans="1:9" ht="11.25" customHeight="1" x14ac:dyDescent="0.2">
      <c r="A52" s="259" t="s">
        <v>246</v>
      </c>
      <c r="B52" s="325">
        <v>7</v>
      </c>
      <c r="C52" s="325">
        <v>23</v>
      </c>
      <c r="D52" s="325">
        <v>11</v>
      </c>
      <c r="E52" s="325">
        <v>2</v>
      </c>
      <c r="F52" s="325">
        <v>1</v>
      </c>
      <c r="G52" s="325">
        <v>44</v>
      </c>
      <c r="H52" s="325">
        <v>475</v>
      </c>
      <c r="I52" s="325">
        <v>519</v>
      </c>
    </row>
    <row r="53" spans="1:9" ht="11.25" customHeight="1" x14ac:dyDescent="0.2">
      <c r="A53" s="259" t="s">
        <v>247</v>
      </c>
      <c r="B53" s="325">
        <v>2</v>
      </c>
      <c r="C53" s="325">
        <v>0</v>
      </c>
      <c r="D53" s="325">
        <v>0</v>
      </c>
      <c r="E53" s="325">
        <v>0</v>
      </c>
      <c r="F53" s="325">
        <v>0</v>
      </c>
      <c r="G53" s="325">
        <v>2</v>
      </c>
      <c r="H53" s="325">
        <v>32</v>
      </c>
      <c r="I53" s="325">
        <v>34</v>
      </c>
    </row>
    <row r="54" spans="1:9" ht="11.25" customHeight="1" x14ac:dyDescent="0.2">
      <c r="A54" s="264" t="s">
        <v>238</v>
      </c>
      <c r="B54" s="266">
        <v>93</v>
      </c>
      <c r="C54" s="266">
        <v>234</v>
      </c>
      <c r="D54" s="266">
        <v>293</v>
      </c>
      <c r="E54" s="266">
        <v>58</v>
      </c>
      <c r="F54" s="266">
        <v>5</v>
      </c>
      <c r="G54" s="266">
        <v>683</v>
      </c>
      <c r="H54" s="266">
        <v>1821</v>
      </c>
      <c r="I54" s="266">
        <v>2504</v>
      </c>
    </row>
    <row r="55" spans="1:9" ht="11.25" customHeight="1" x14ac:dyDescent="0.2">
      <c r="A55" s="256">
        <v>2016</v>
      </c>
      <c r="B55" s="64"/>
      <c r="C55" s="64"/>
      <c r="D55" s="64"/>
      <c r="E55" s="64"/>
      <c r="F55" s="64"/>
      <c r="G55" s="64"/>
      <c r="H55" s="64"/>
      <c r="I55" s="64"/>
    </row>
    <row r="56" spans="1:9" ht="11.25" customHeight="1" x14ac:dyDescent="0.2">
      <c r="A56" s="259" t="s">
        <v>47</v>
      </c>
      <c r="B56" s="64">
        <v>24</v>
      </c>
      <c r="C56" s="64">
        <v>98</v>
      </c>
      <c r="D56" s="64">
        <v>76</v>
      </c>
      <c r="E56" s="64">
        <v>33</v>
      </c>
      <c r="F56" s="64">
        <v>1</v>
      </c>
      <c r="G56" s="64">
        <v>232</v>
      </c>
      <c r="H56" s="64">
        <v>145</v>
      </c>
      <c r="I56" s="64">
        <v>377</v>
      </c>
    </row>
    <row r="57" spans="1:9" x14ac:dyDescent="0.2">
      <c r="A57" s="260" t="s">
        <v>49</v>
      </c>
      <c r="B57" s="64">
        <v>11</v>
      </c>
      <c r="C57" s="64">
        <v>92</v>
      </c>
      <c r="D57" s="64">
        <v>63</v>
      </c>
      <c r="E57" s="64">
        <v>33</v>
      </c>
      <c r="F57" s="64">
        <v>1</v>
      </c>
      <c r="G57" s="64">
        <v>200</v>
      </c>
      <c r="H57" s="64">
        <v>118</v>
      </c>
      <c r="I57" s="64">
        <v>318</v>
      </c>
    </row>
    <row r="58" spans="1:9" x14ac:dyDescent="0.2">
      <c r="A58" s="259" t="s">
        <v>58</v>
      </c>
      <c r="B58" s="64">
        <v>9</v>
      </c>
      <c r="C58" s="64">
        <v>8</v>
      </c>
      <c r="D58" s="64">
        <v>31</v>
      </c>
      <c r="E58" s="64">
        <v>3</v>
      </c>
      <c r="F58" s="64">
        <v>0</v>
      </c>
      <c r="G58" s="64">
        <v>51</v>
      </c>
      <c r="H58" s="64">
        <v>57</v>
      </c>
      <c r="I58" s="64">
        <v>108</v>
      </c>
    </row>
    <row r="59" spans="1:9" x14ac:dyDescent="0.2">
      <c r="A59" s="259" t="s">
        <v>244</v>
      </c>
      <c r="B59" s="64">
        <v>3</v>
      </c>
      <c r="C59" s="64">
        <v>3</v>
      </c>
      <c r="D59" s="64">
        <v>12</v>
      </c>
      <c r="E59" s="64">
        <v>3</v>
      </c>
      <c r="F59" s="64">
        <v>0</v>
      </c>
      <c r="G59" s="64">
        <v>21</v>
      </c>
      <c r="H59" s="64">
        <v>27</v>
      </c>
      <c r="I59" s="64">
        <v>48</v>
      </c>
    </row>
    <row r="60" spans="1:9" x14ac:dyDescent="0.2">
      <c r="A60" s="259" t="s">
        <v>75</v>
      </c>
      <c r="B60" s="64">
        <v>8</v>
      </c>
      <c r="C60" s="64">
        <v>6</v>
      </c>
      <c r="D60" s="64">
        <v>9</v>
      </c>
      <c r="E60" s="64">
        <v>2</v>
      </c>
      <c r="F60" s="64">
        <v>0</v>
      </c>
      <c r="G60" s="64">
        <v>25</v>
      </c>
      <c r="H60" s="64">
        <v>25</v>
      </c>
      <c r="I60" s="64">
        <v>50</v>
      </c>
    </row>
    <row r="61" spans="1:9" ht="11.25" customHeight="1" x14ac:dyDescent="0.2">
      <c r="A61" s="259" t="s">
        <v>101</v>
      </c>
      <c r="B61" s="64">
        <v>52</v>
      </c>
      <c r="C61" s="64">
        <v>55</v>
      </c>
      <c r="D61" s="64">
        <v>144</v>
      </c>
      <c r="E61" s="64">
        <v>11</v>
      </c>
      <c r="F61" s="64">
        <v>1</v>
      </c>
      <c r="G61" s="64">
        <v>263</v>
      </c>
      <c r="H61" s="166">
        <v>1001</v>
      </c>
      <c r="I61" s="166">
        <v>1264</v>
      </c>
    </row>
    <row r="62" spans="1:9" ht="11.25" customHeight="1" x14ac:dyDescent="0.2">
      <c r="A62" s="260" t="s">
        <v>107</v>
      </c>
      <c r="B62" s="64">
        <v>40</v>
      </c>
      <c r="C62" s="64">
        <v>43</v>
      </c>
      <c r="D62" s="64">
        <v>120</v>
      </c>
      <c r="E62" s="64">
        <v>7</v>
      </c>
      <c r="F62" s="64">
        <v>1</v>
      </c>
      <c r="G62" s="64">
        <v>211</v>
      </c>
      <c r="H62" s="64">
        <v>890</v>
      </c>
      <c r="I62" s="166">
        <v>1101</v>
      </c>
    </row>
    <row r="63" spans="1:9" ht="11.25" customHeight="1" x14ac:dyDescent="0.2">
      <c r="A63" s="259" t="s">
        <v>245</v>
      </c>
      <c r="B63" s="64">
        <v>11</v>
      </c>
      <c r="C63" s="64">
        <v>4</v>
      </c>
      <c r="D63" s="64">
        <v>11</v>
      </c>
      <c r="E63" s="64">
        <v>3</v>
      </c>
      <c r="F63" s="64">
        <v>0</v>
      </c>
      <c r="G63" s="64">
        <v>29</v>
      </c>
      <c r="H63" s="64">
        <v>49</v>
      </c>
      <c r="I63" s="64">
        <v>78</v>
      </c>
    </row>
    <row r="64" spans="1:9" ht="11.25" customHeight="1" x14ac:dyDescent="0.2">
      <c r="A64" s="259" t="s">
        <v>246</v>
      </c>
      <c r="B64" s="64">
        <v>7</v>
      </c>
      <c r="C64" s="64">
        <v>18</v>
      </c>
      <c r="D64" s="64">
        <v>6</v>
      </c>
      <c r="E64" s="64">
        <v>2</v>
      </c>
      <c r="F64" s="64">
        <v>0</v>
      </c>
      <c r="G64" s="64">
        <v>33</v>
      </c>
      <c r="H64" s="64">
        <v>437</v>
      </c>
      <c r="I64" s="64">
        <v>470</v>
      </c>
    </row>
    <row r="65" spans="1:9" ht="11.25" customHeight="1" x14ac:dyDescent="0.2">
      <c r="A65" s="259" t="s">
        <v>247</v>
      </c>
      <c r="B65" s="64">
        <v>1</v>
      </c>
      <c r="C65" s="64">
        <v>0</v>
      </c>
      <c r="D65" s="64">
        <v>0</v>
      </c>
      <c r="E65" s="64">
        <v>0</v>
      </c>
      <c r="F65" s="64">
        <v>0</v>
      </c>
      <c r="G65" s="64">
        <v>1</v>
      </c>
      <c r="H65" s="64">
        <v>28</v>
      </c>
      <c r="I65" s="64">
        <v>29</v>
      </c>
    </row>
    <row r="66" spans="1:9" ht="11.25" customHeight="1" x14ac:dyDescent="0.2">
      <c r="A66" s="267" t="s">
        <v>238</v>
      </c>
      <c r="B66" s="268">
        <v>115</v>
      </c>
      <c r="C66" s="268">
        <v>192</v>
      </c>
      <c r="D66" s="268">
        <v>289</v>
      </c>
      <c r="E66" s="268">
        <v>57</v>
      </c>
      <c r="F66" s="268">
        <v>2</v>
      </c>
      <c r="G66" s="268">
        <v>655</v>
      </c>
      <c r="H66" s="268">
        <v>1769</v>
      </c>
      <c r="I66" s="268">
        <v>2424</v>
      </c>
    </row>
    <row r="67" spans="1:9" ht="11.25" customHeight="1" x14ac:dyDescent="0.2">
      <c r="A67" s="129"/>
    </row>
    <row r="68" spans="1:9" ht="56.25" customHeight="1" x14ac:dyDescent="0.2">
      <c r="A68" s="327" t="s">
        <v>277</v>
      </c>
      <c r="B68" s="111"/>
      <c r="C68" s="111"/>
      <c r="D68" s="111"/>
      <c r="E68" s="111"/>
      <c r="F68" s="111"/>
    </row>
    <row r="69" spans="1:9" ht="22.5" customHeight="1" x14ac:dyDescent="0.2">
      <c r="A69" s="327" t="s">
        <v>251</v>
      </c>
      <c r="B69" s="111"/>
      <c r="C69" s="111"/>
      <c r="D69" s="111"/>
      <c r="E69" s="111"/>
      <c r="F69" s="111"/>
    </row>
    <row r="70" spans="1:9" ht="46.5" customHeight="1" x14ac:dyDescent="0.2">
      <c r="A70" s="327" t="s">
        <v>7</v>
      </c>
      <c r="B70" s="111"/>
      <c r="C70" s="111"/>
      <c r="D70" s="111"/>
      <c r="E70" s="111"/>
      <c r="F70" s="111"/>
    </row>
    <row r="71" spans="1:9" ht="11.25" customHeight="1" x14ac:dyDescent="0.2">
      <c r="A71" s="111"/>
      <c r="B71" s="111"/>
      <c r="C71" s="111"/>
      <c r="D71" s="111"/>
      <c r="E71" s="111"/>
      <c r="F71" s="111"/>
    </row>
    <row r="72" spans="1:9" ht="11.25" customHeight="1" x14ac:dyDescent="0.2">
      <c r="A72" s="12" t="s">
        <v>250</v>
      </c>
    </row>
    <row r="73" spans="1:9" ht="11.25" customHeight="1" x14ac:dyDescent="0.2">
      <c r="A73" s="270"/>
    </row>
    <row r="74" spans="1:9" ht="11.25" customHeight="1" x14ac:dyDescent="0.2">
      <c r="A74" s="148"/>
    </row>
    <row r="75" spans="1:9" ht="11.25" customHeight="1" x14ac:dyDescent="0.2">
      <c r="A75" s="129"/>
    </row>
    <row r="76" spans="1:9" ht="11.25" customHeight="1" x14ac:dyDescent="0.2">
      <c r="A76" s="129"/>
    </row>
    <row r="77" spans="1:9" ht="11.25" customHeight="1" x14ac:dyDescent="0.2">
      <c r="A77" s="129"/>
    </row>
    <row r="78" spans="1:9" ht="11.25" customHeight="1" x14ac:dyDescent="0.2">
      <c r="A78" s="129"/>
    </row>
    <row r="79" spans="1:9" ht="11.25" customHeight="1" x14ac:dyDescent="0.2">
      <c r="A79" s="56"/>
    </row>
    <row r="80" spans="1:9" ht="11.25" customHeight="1" x14ac:dyDescent="0.2">
      <c r="A80" s="129"/>
    </row>
    <row r="81" spans="1:1" ht="11.25" customHeight="1" x14ac:dyDescent="0.2">
      <c r="A81" s="129"/>
    </row>
    <row r="82" spans="1:1" ht="11.25" customHeight="1" x14ac:dyDescent="0.2">
      <c r="A82" s="129"/>
    </row>
    <row r="83" spans="1:1" ht="11.25" customHeight="1" x14ac:dyDescent="0.2">
      <c r="A83" s="129"/>
    </row>
    <row r="84" spans="1:1" ht="11.25" customHeight="1" x14ac:dyDescent="0.2">
      <c r="A84" s="129"/>
    </row>
    <row r="85" spans="1:1" ht="11.25" customHeight="1" x14ac:dyDescent="0.2">
      <c r="A85" s="270"/>
    </row>
    <row r="86" spans="1:1" ht="11.25" customHeight="1" x14ac:dyDescent="0.2">
      <c r="A86" s="129"/>
    </row>
    <row r="87" spans="1:1" ht="11.25" customHeight="1" x14ac:dyDescent="0.2">
      <c r="A87" s="129"/>
    </row>
    <row r="88" spans="1:1" ht="11.25" customHeight="1" x14ac:dyDescent="0.2">
      <c r="A88" s="129"/>
    </row>
    <row r="89" spans="1:1" ht="11.25" customHeight="1" x14ac:dyDescent="0.2">
      <c r="A89" s="129"/>
    </row>
    <row r="90" spans="1:1" ht="11.25" customHeight="1" x14ac:dyDescent="0.2">
      <c r="A90" s="129"/>
    </row>
    <row r="91" spans="1:1" ht="11.25" customHeight="1" x14ac:dyDescent="0.2">
      <c r="A91" s="129"/>
    </row>
    <row r="92" spans="1:1" ht="11.25" customHeight="1" x14ac:dyDescent="0.2">
      <c r="A92" s="270"/>
    </row>
    <row r="93" spans="1:1" ht="11.25" customHeight="1" x14ac:dyDescent="0.2">
      <c r="A93" s="129"/>
    </row>
    <row r="94" spans="1:1" ht="11.25" customHeight="1" x14ac:dyDescent="0.2">
      <c r="A94" s="129"/>
    </row>
    <row r="95" spans="1:1" ht="11.25" customHeight="1" x14ac:dyDescent="0.2">
      <c r="A95" s="129"/>
    </row>
    <row r="96" spans="1:1" ht="11.25" customHeight="1" x14ac:dyDescent="0.2">
      <c r="A96" s="129"/>
    </row>
    <row r="97" spans="1:1" ht="11.25" customHeight="1" x14ac:dyDescent="0.2">
      <c r="A97" s="129"/>
    </row>
    <row r="98" spans="1:1" ht="11.25" customHeight="1" x14ac:dyDescent="0.2">
      <c r="A98" s="129"/>
    </row>
    <row r="99" spans="1:1" ht="11.25" customHeight="1" x14ac:dyDescent="0.2">
      <c r="A99" s="129"/>
    </row>
    <row r="100" spans="1:1" ht="11.25" customHeight="1" x14ac:dyDescent="0.2">
      <c r="A100" s="129"/>
    </row>
    <row r="101" spans="1:1" ht="11.25" customHeight="1" x14ac:dyDescent="0.2">
      <c r="A101" s="129"/>
    </row>
    <row r="102" spans="1:1" ht="11.25" customHeight="1" x14ac:dyDescent="0.2">
      <c r="A102" s="129"/>
    </row>
    <row r="103" spans="1:1" ht="11.25" customHeight="1" x14ac:dyDescent="0.2">
      <c r="A103" s="129"/>
    </row>
    <row r="104" spans="1:1" ht="11.25" customHeight="1" x14ac:dyDescent="0.2">
      <c r="A104" s="129"/>
    </row>
    <row r="105" spans="1:1" ht="11.25" customHeight="1" x14ac:dyDescent="0.2">
      <c r="A105" s="129"/>
    </row>
    <row r="106" spans="1:1" ht="11.25" customHeight="1" x14ac:dyDescent="0.2">
      <c r="A106" s="129"/>
    </row>
    <row r="107" spans="1:1" ht="11.25" customHeight="1" x14ac:dyDescent="0.2">
      <c r="A107" s="129"/>
    </row>
    <row r="108" spans="1:1" ht="11.25" customHeight="1" x14ac:dyDescent="0.2">
      <c r="A108" s="270"/>
    </row>
    <row r="109" spans="1:1" ht="11.25" customHeight="1" x14ac:dyDescent="0.2">
      <c r="A109" s="129"/>
    </row>
    <row r="110" spans="1:1" ht="11.25" customHeight="1" x14ac:dyDescent="0.2">
      <c r="A110" s="129"/>
    </row>
    <row r="111" spans="1:1" ht="11.25" customHeight="1" x14ac:dyDescent="0.2">
      <c r="A111" s="129"/>
    </row>
    <row r="112" spans="1:1" ht="11.25" customHeight="1" x14ac:dyDescent="0.2">
      <c r="A112" s="129"/>
    </row>
    <row r="113" spans="1:1" ht="11.25" customHeight="1" x14ac:dyDescent="0.2">
      <c r="A113" s="129"/>
    </row>
    <row r="114" spans="1:1" ht="11.25" customHeight="1" x14ac:dyDescent="0.2">
      <c r="A114" s="129"/>
    </row>
    <row r="115" spans="1:1" ht="11.25" customHeight="1" x14ac:dyDescent="0.2">
      <c r="A115" s="129"/>
    </row>
    <row r="116" spans="1:1" ht="11.25" customHeight="1" x14ac:dyDescent="0.2">
      <c r="A116" s="129"/>
    </row>
    <row r="117" spans="1:1" ht="11.25" customHeight="1" x14ac:dyDescent="0.2">
      <c r="A117" s="129"/>
    </row>
    <row r="118" spans="1:1" ht="11.25" customHeight="1" x14ac:dyDescent="0.2">
      <c r="A118" s="129"/>
    </row>
    <row r="119" spans="1:1" ht="11.25" customHeight="1" x14ac:dyDescent="0.2">
      <c r="A119" s="129"/>
    </row>
    <row r="120" spans="1:1" ht="11.25" customHeight="1" x14ac:dyDescent="0.2">
      <c r="A120" s="129"/>
    </row>
    <row r="121" spans="1:1" ht="11.25" customHeight="1" x14ac:dyDescent="0.2">
      <c r="A121" s="270"/>
    </row>
    <row r="122" spans="1:1" ht="11.25" customHeight="1" x14ac:dyDescent="0.2">
      <c r="A122" s="129"/>
    </row>
    <row r="123" spans="1:1" ht="11.25" customHeight="1" x14ac:dyDescent="0.2">
      <c r="A123" s="129"/>
    </row>
    <row r="124" spans="1:1" ht="11.25" customHeight="1" x14ac:dyDescent="0.2">
      <c r="A124" s="129"/>
    </row>
    <row r="125" spans="1:1" ht="11.25" customHeight="1" x14ac:dyDescent="0.2">
      <c r="A125" s="129"/>
    </row>
    <row r="126" spans="1:1" ht="11.25" customHeight="1" x14ac:dyDescent="0.2">
      <c r="A126" s="129"/>
    </row>
    <row r="127" spans="1:1" ht="11.25" customHeight="1" x14ac:dyDescent="0.2">
      <c r="A127" s="129"/>
    </row>
    <row r="128" spans="1:1" ht="11.25" customHeight="1" x14ac:dyDescent="0.2">
      <c r="A128" s="129"/>
    </row>
    <row r="129" spans="1:1" ht="11.25" customHeight="1" x14ac:dyDescent="0.2">
      <c r="A129" s="129"/>
    </row>
    <row r="130" spans="1:1" ht="11.25" customHeight="1" x14ac:dyDescent="0.2">
      <c r="A130" s="129"/>
    </row>
    <row r="131" spans="1:1" ht="11.25" customHeight="1" x14ac:dyDescent="0.2">
      <c r="A131" s="129"/>
    </row>
    <row r="132" spans="1:1" ht="11.25" customHeight="1" x14ac:dyDescent="0.2">
      <c r="A132" s="129"/>
    </row>
    <row r="133" spans="1:1" ht="11.25" customHeight="1" x14ac:dyDescent="0.2">
      <c r="A133" s="129"/>
    </row>
    <row r="134" spans="1:1" ht="11.25" customHeight="1" x14ac:dyDescent="0.2">
      <c r="A134" s="129"/>
    </row>
    <row r="135" spans="1:1" ht="11.25" customHeight="1" x14ac:dyDescent="0.2">
      <c r="A135" s="129"/>
    </row>
    <row r="136" spans="1:1" ht="11.25" customHeight="1" x14ac:dyDescent="0.2">
      <c r="A136" s="129"/>
    </row>
    <row r="137" spans="1:1" ht="11.25" customHeight="1" x14ac:dyDescent="0.2">
      <c r="A137" s="129"/>
    </row>
    <row r="138" spans="1:1" ht="11.25" customHeight="1" x14ac:dyDescent="0.2">
      <c r="A138" s="129"/>
    </row>
    <row r="139" spans="1:1" ht="11.25" customHeight="1" x14ac:dyDescent="0.2">
      <c r="A139" s="129"/>
    </row>
    <row r="140" spans="1:1" ht="11.25" customHeight="1" x14ac:dyDescent="0.2">
      <c r="A140" s="129"/>
    </row>
    <row r="141" spans="1:1" ht="11.25" customHeight="1" x14ac:dyDescent="0.2">
      <c r="A141" s="270"/>
    </row>
    <row r="142" spans="1:1" ht="11.25" customHeight="1" x14ac:dyDescent="0.2">
      <c r="A142" s="129"/>
    </row>
    <row r="143" spans="1:1" ht="11.25" customHeight="1" x14ac:dyDescent="0.2">
      <c r="A143" s="129"/>
    </row>
    <row r="144" spans="1:1" ht="11.25" customHeight="1" x14ac:dyDescent="0.2">
      <c r="A144" s="129"/>
    </row>
    <row r="145" spans="1:1" ht="11.25" customHeight="1" x14ac:dyDescent="0.2">
      <c r="A145" s="129"/>
    </row>
    <row r="146" spans="1:1" ht="11.25" customHeight="1" x14ac:dyDescent="0.2">
      <c r="A146" s="129"/>
    </row>
    <row r="147" spans="1:1" ht="22.7" customHeight="1" x14ac:dyDescent="0.2">
      <c r="A147" s="270"/>
    </row>
    <row r="148" spans="1:1" ht="11.25" customHeight="1" x14ac:dyDescent="0.2">
      <c r="A148" s="129"/>
    </row>
    <row r="149" spans="1:1" ht="11.25" customHeight="1" x14ac:dyDescent="0.2">
      <c r="A149" s="129"/>
    </row>
    <row r="150" spans="1:1" ht="11.25" customHeight="1" x14ac:dyDescent="0.2">
      <c r="A150" s="129"/>
    </row>
    <row r="151" spans="1:1" ht="11.25" customHeight="1" x14ac:dyDescent="0.2">
      <c r="A151" s="129"/>
    </row>
    <row r="152" spans="1:1" ht="11.25" customHeight="1" x14ac:dyDescent="0.2">
      <c r="A152" s="270"/>
    </row>
    <row r="153" spans="1:1" ht="11.25" customHeight="1" x14ac:dyDescent="0.2">
      <c r="A153" s="270"/>
    </row>
    <row r="154" spans="1:1" ht="11.25" customHeight="1" x14ac:dyDescent="0.2">
      <c r="A154" s="129"/>
    </row>
    <row r="155" spans="1:1" ht="11.25" customHeight="1" x14ac:dyDescent="0.2">
      <c r="A155" s="129"/>
    </row>
    <row r="156" spans="1:1" ht="11.25" customHeight="1" x14ac:dyDescent="0.2">
      <c r="A156" s="129"/>
    </row>
    <row r="157" spans="1:1" ht="11.25" customHeight="1" x14ac:dyDescent="0.2">
      <c r="A157" s="270"/>
    </row>
    <row r="158" spans="1:1" ht="11.25" customHeight="1" x14ac:dyDescent="0.2">
      <c r="A158" s="148"/>
    </row>
    <row r="159" spans="1:1" ht="11.25" customHeight="1" x14ac:dyDescent="0.2">
      <c r="A159" s="49"/>
    </row>
    <row r="160" spans="1:1" ht="11.25" customHeight="1" x14ac:dyDescent="0.2">
      <c r="A160" s="270"/>
    </row>
    <row r="161" spans="1:1" ht="11.25" customHeight="1" x14ac:dyDescent="0.2">
      <c r="A161" s="129"/>
    </row>
    <row r="162" spans="1:1" ht="11.25" customHeight="1" x14ac:dyDescent="0.2">
      <c r="A162" s="272"/>
    </row>
    <row r="163" spans="1:1" ht="11.25" customHeight="1" x14ac:dyDescent="0.2">
      <c r="A163" s="272"/>
    </row>
    <row r="164" spans="1:1" ht="11.25" customHeight="1" x14ac:dyDescent="0.2">
      <c r="A164" s="272"/>
    </row>
    <row r="165" spans="1:1" ht="11.25" customHeight="1" x14ac:dyDescent="0.2">
      <c r="A165" s="272"/>
    </row>
    <row r="166" spans="1:1" ht="11.25" customHeight="1" x14ac:dyDescent="0.2">
      <c r="A166" s="272"/>
    </row>
    <row r="167" spans="1:1" ht="11.25" customHeight="1" x14ac:dyDescent="0.2">
      <c r="A167" s="151"/>
    </row>
    <row r="168" spans="1:1" ht="11.25" customHeight="1" x14ac:dyDescent="0.2">
      <c r="A168" s="151"/>
    </row>
    <row r="169" spans="1:1" ht="11.25" customHeight="1" x14ac:dyDescent="0.2">
      <c r="A169" s="151"/>
    </row>
    <row r="170" spans="1:1" ht="11.25" customHeight="1" x14ac:dyDescent="0.2">
      <c r="A170" s="151"/>
    </row>
    <row r="171" spans="1:1" ht="11.25" customHeight="1" x14ac:dyDescent="0.2">
      <c r="A171" s="151"/>
    </row>
    <row r="172" spans="1:1" ht="11.25" customHeight="1" x14ac:dyDescent="0.2">
      <c r="A172" s="151"/>
    </row>
    <row r="173" spans="1:1" ht="11.25" customHeight="1" x14ac:dyDescent="0.2">
      <c r="A173" s="151"/>
    </row>
    <row r="174" spans="1:1" ht="11.25" customHeight="1" x14ac:dyDescent="0.2">
      <c r="A174" s="151"/>
    </row>
    <row r="175" spans="1:1" ht="11.25" customHeight="1" x14ac:dyDescent="0.2">
      <c r="A175" s="151"/>
    </row>
    <row r="176" spans="1:1" ht="11.25" customHeight="1" x14ac:dyDescent="0.2">
      <c r="A176" s="151"/>
    </row>
    <row r="177" spans="1:1" ht="11.25" customHeight="1" x14ac:dyDescent="0.2">
      <c r="A177" s="132"/>
    </row>
    <row r="178" spans="1:1" ht="11.25" customHeight="1" x14ac:dyDescent="0.2">
      <c r="A178" s="151"/>
    </row>
    <row r="179" spans="1:1" ht="11.25" customHeight="1" x14ac:dyDescent="0.2">
      <c r="A179" s="151"/>
    </row>
    <row r="180" spans="1:1" ht="11.25" customHeight="1" x14ac:dyDescent="0.2">
      <c r="A180" s="151"/>
    </row>
    <row r="181" spans="1:1" ht="11.25" customHeight="1" x14ac:dyDescent="0.2">
      <c r="A181" s="151"/>
    </row>
    <row r="182" spans="1:1" ht="11.25" customHeight="1" x14ac:dyDescent="0.2">
      <c r="A182" s="151"/>
    </row>
    <row r="183" spans="1:1" ht="11.25" customHeight="1" x14ac:dyDescent="0.2">
      <c r="A183" s="151"/>
    </row>
    <row r="184" spans="1:1" ht="11.25" customHeight="1" x14ac:dyDescent="0.2">
      <c r="A184" s="151"/>
    </row>
    <row r="185" spans="1:1" ht="11.25" customHeight="1" x14ac:dyDescent="0.2">
      <c r="A185" s="151"/>
    </row>
    <row r="186" spans="1:1" ht="11.25" customHeight="1" x14ac:dyDescent="0.2">
      <c r="A186" s="151"/>
    </row>
    <row r="187" spans="1:1" ht="11.25" customHeight="1" x14ac:dyDescent="0.2">
      <c r="A187" s="151"/>
    </row>
    <row r="188" spans="1:1" ht="11.25" customHeight="1" x14ac:dyDescent="0.2">
      <c r="A188" s="151"/>
    </row>
    <row r="189" spans="1:1" ht="11.25" customHeight="1" x14ac:dyDescent="0.2">
      <c r="A189" s="151"/>
    </row>
    <row r="190" spans="1:1" ht="11.25" customHeight="1" x14ac:dyDescent="0.2">
      <c r="A190" s="132"/>
    </row>
    <row r="191" spans="1:1" ht="11.25" customHeight="1" x14ac:dyDescent="0.2">
      <c r="A191" s="151"/>
    </row>
    <row r="192" spans="1:1" ht="11.25" customHeight="1" x14ac:dyDescent="0.2">
      <c r="A192" s="151"/>
    </row>
    <row r="193" spans="1:1" ht="11.25" customHeight="1" x14ac:dyDescent="0.2">
      <c r="A193" s="151"/>
    </row>
    <row r="194" spans="1:1" ht="11.25" customHeight="1" x14ac:dyDescent="0.2">
      <c r="A194" s="151"/>
    </row>
    <row r="195" spans="1:1" ht="11.25" customHeight="1" x14ac:dyDescent="0.2">
      <c r="A195" s="151"/>
    </row>
    <row r="196" spans="1:1" ht="11.25" customHeight="1" x14ac:dyDescent="0.2">
      <c r="A196" s="151"/>
    </row>
    <row r="197" spans="1:1" ht="11.25" customHeight="1" x14ac:dyDescent="0.2">
      <c r="A197" s="151"/>
    </row>
    <row r="198" spans="1:1" ht="11.25" customHeight="1" x14ac:dyDescent="0.2">
      <c r="A198" s="151"/>
    </row>
    <row r="199" spans="1:1" ht="11.25" customHeight="1" x14ac:dyDescent="0.2">
      <c r="A199" s="132"/>
    </row>
    <row r="200" spans="1:1" x14ac:dyDescent="0.2">
      <c r="A200" s="151"/>
    </row>
    <row r="201" spans="1:1" x14ac:dyDescent="0.2">
      <c r="A201" s="151"/>
    </row>
    <row r="202" spans="1:1" x14ac:dyDescent="0.2">
      <c r="A202" s="132"/>
    </row>
    <row r="203" spans="1:1" x14ac:dyDescent="0.2">
      <c r="A203" s="151"/>
    </row>
    <row r="204" spans="1:1" x14ac:dyDescent="0.2">
      <c r="A204" s="151"/>
    </row>
    <row r="205" spans="1:1" x14ac:dyDescent="0.2">
      <c r="A205" s="132"/>
    </row>
    <row r="206" spans="1:1" x14ac:dyDescent="0.2">
      <c r="A206" s="151"/>
    </row>
    <row r="207" spans="1:1" x14ac:dyDescent="0.2">
      <c r="A207" s="151"/>
    </row>
    <row r="208" spans="1:1" x14ac:dyDescent="0.2">
      <c r="A208" s="151"/>
    </row>
    <row r="209" spans="1:1" x14ac:dyDescent="0.2">
      <c r="A209" s="151"/>
    </row>
    <row r="210" spans="1:1" x14ac:dyDescent="0.2">
      <c r="A210" s="151"/>
    </row>
    <row r="211" spans="1:1" x14ac:dyDescent="0.2">
      <c r="A211" s="148"/>
    </row>
    <row r="212" spans="1:1" x14ac:dyDescent="0.2">
      <c r="A212" s="273"/>
    </row>
    <row r="213" spans="1:1" x14ac:dyDescent="0.2">
      <c r="A213" s="132"/>
    </row>
    <row r="214" spans="1:1" x14ac:dyDescent="0.2">
      <c r="A214" s="151"/>
    </row>
    <row r="215" spans="1:1" x14ac:dyDescent="0.2">
      <c r="A215" s="151"/>
    </row>
    <row r="216" spans="1:1" x14ac:dyDescent="0.2">
      <c r="A216" s="151"/>
    </row>
    <row r="217" spans="1:1" x14ac:dyDescent="0.2">
      <c r="A217" s="151"/>
    </row>
    <row r="218" spans="1:1" x14ac:dyDescent="0.2">
      <c r="A218" s="151"/>
    </row>
    <row r="219" spans="1:1" x14ac:dyDescent="0.2">
      <c r="A219" s="151"/>
    </row>
    <row r="220" spans="1:1" x14ac:dyDescent="0.2">
      <c r="A220" s="151"/>
    </row>
    <row r="221" spans="1:1" x14ac:dyDescent="0.2">
      <c r="A221" s="151"/>
    </row>
    <row r="222" spans="1:1" x14ac:dyDescent="0.2">
      <c r="A222" s="132"/>
    </row>
    <row r="223" spans="1:1" x14ac:dyDescent="0.2">
      <c r="A223" s="151"/>
    </row>
    <row r="224" spans="1:1" x14ac:dyDescent="0.2">
      <c r="A224" s="274"/>
    </row>
    <row r="225" spans="1:1" x14ac:dyDescent="0.2">
      <c r="A225" s="151"/>
    </row>
    <row r="226" spans="1:1" x14ac:dyDescent="0.2">
      <c r="A226" s="151"/>
    </row>
    <row r="227" spans="1:1" x14ac:dyDescent="0.2">
      <c r="A227" s="132"/>
    </row>
    <row r="228" spans="1:1" x14ac:dyDescent="0.2">
      <c r="A228" s="151"/>
    </row>
    <row r="229" spans="1:1" x14ac:dyDescent="0.2">
      <c r="A229" s="151"/>
    </row>
    <row r="230" spans="1:1" x14ac:dyDescent="0.2">
      <c r="A230" s="151"/>
    </row>
    <row r="231" spans="1:1" x14ac:dyDescent="0.2">
      <c r="A231" s="151"/>
    </row>
    <row r="232" spans="1:1" x14ac:dyDescent="0.2">
      <c r="A232" s="151"/>
    </row>
    <row r="233" spans="1:1" x14ac:dyDescent="0.2">
      <c r="A233" s="132"/>
    </row>
    <row r="234" spans="1:1" x14ac:dyDescent="0.2">
      <c r="A234" s="151"/>
    </row>
    <row r="235" spans="1:1" x14ac:dyDescent="0.2">
      <c r="A235" s="151"/>
    </row>
    <row r="236" spans="1:1" x14ac:dyDescent="0.2">
      <c r="A236" s="151"/>
    </row>
    <row r="237" spans="1:1" x14ac:dyDescent="0.2">
      <c r="A237" s="151"/>
    </row>
    <row r="238" spans="1:1" x14ac:dyDescent="0.2">
      <c r="A238" s="132"/>
    </row>
    <row r="239" spans="1:1" x14ac:dyDescent="0.2">
      <c r="A239" s="151"/>
    </row>
    <row r="240" spans="1:1" x14ac:dyDescent="0.2">
      <c r="A240" s="151"/>
    </row>
    <row r="241" spans="1:1" x14ac:dyDescent="0.2">
      <c r="A241" s="151"/>
    </row>
    <row r="242" spans="1:1" x14ac:dyDescent="0.2">
      <c r="A242" s="132"/>
    </row>
    <row r="243" spans="1:1" x14ac:dyDescent="0.2">
      <c r="A243" s="151"/>
    </row>
    <row r="244" spans="1:1" x14ac:dyDescent="0.2">
      <c r="A244" s="151"/>
    </row>
    <row r="245" spans="1:1" x14ac:dyDescent="0.2">
      <c r="A245" s="151"/>
    </row>
    <row r="246" spans="1:1" x14ac:dyDescent="0.2">
      <c r="A246" s="151"/>
    </row>
    <row r="247" spans="1:1" x14ac:dyDescent="0.2">
      <c r="A247" s="151"/>
    </row>
    <row r="248" spans="1:1" x14ac:dyDescent="0.2">
      <c r="A248" s="275"/>
    </row>
    <row r="249" spans="1:1" x14ac:dyDescent="0.2">
      <c r="A249" s="276"/>
    </row>
    <row r="250" spans="1:1" x14ac:dyDescent="0.2">
      <c r="A250" s="276"/>
    </row>
    <row r="251" spans="1:1" x14ac:dyDescent="0.2">
      <c r="A251" s="276"/>
    </row>
    <row r="252" spans="1:1" x14ac:dyDescent="0.2">
      <c r="A252" s="276"/>
    </row>
    <row r="253" spans="1:1" x14ac:dyDescent="0.2">
      <c r="A253" s="276"/>
    </row>
    <row r="254" spans="1:1" x14ac:dyDescent="0.2">
      <c r="A254" s="151"/>
    </row>
    <row r="255" spans="1:1" x14ac:dyDescent="0.2">
      <c r="A255" s="151"/>
    </row>
    <row r="256" spans="1:1" x14ac:dyDescent="0.2">
      <c r="A256" s="151"/>
    </row>
    <row r="257" spans="1:1" x14ac:dyDescent="0.2">
      <c r="A257" s="151"/>
    </row>
    <row r="258" spans="1:1" x14ac:dyDescent="0.2">
      <c r="A258" s="151"/>
    </row>
    <row r="259" spans="1:1" x14ac:dyDescent="0.2">
      <c r="A259" s="151"/>
    </row>
    <row r="260" spans="1:1" x14ac:dyDescent="0.2">
      <c r="A260" s="151"/>
    </row>
    <row r="261" spans="1:1" x14ac:dyDescent="0.2">
      <c r="A261" s="151"/>
    </row>
    <row r="262" spans="1:1" x14ac:dyDescent="0.2">
      <c r="A262" s="151"/>
    </row>
    <row r="263" spans="1:1" x14ac:dyDescent="0.2">
      <c r="A263" s="132"/>
    </row>
    <row r="264" spans="1:1" x14ac:dyDescent="0.2">
      <c r="A264" s="151"/>
    </row>
    <row r="265" spans="1:1" x14ac:dyDescent="0.2">
      <c r="A265" s="277"/>
    </row>
    <row r="266" spans="1:1" x14ac:dyDescent="0.2">
      <c r="A266" s="132"/>
    </row>
    <row r="267" spans="1:1" x14ac:dyDescent="0.2">
      <c r="A267" s="151"/>
    </row>
    <row r="268" spans="1:1" x14ac:dyDescent="0.2">
      <c r="A268" s="151"/>
    </row>
    <row r="269" spans="1:1" x14ac:dyDescent="0.2">
      <c r="A269" s="151"/>
    </row>
    <row r="270" spans="1:1" x14ac:dyDescent="0.2">
      <c r="A270" s="151"/>
    </row>
    <row r="271" spans="1:1" x14ac:dyDescent="0.2">
      <c r="A271" s="151"/>
    </row>
    <row r="272" spans="1:1" x14ac:dyDescent="0.2">
      <c r="A272" s="151"/>
    </row>
    <row r="273" spans="1:1" x14ac:dyDescent="0.2">
      <c r="A273" s="151"/>
    </row>
    <row r="274" spans="1:1" x14ac:dyDescent="0.2">
      <c r="A274" s="151"/>
    </row>
    <row r="275" spans="1:1" x14ac:dyDescent="0.2">
      <c r="A275" s="151"/>
    </row>
    <row r="276" spans="1:1" x14ac:dyDescent="0.2">
      <c r="A276" s="132"/>
    </row>
    <row r="277" spans="1:1" x14ac:dyDescent="0.2">
      <c r="A277" s="151"/>
    </row>
    <row r="278" spans="1:1" x14ac:dyDescent="0.2">
      <c r="A278" s="151"/>
    </row>
    <row r="279" spans="1:1" x14ac:dyDescent="0.2">
      <c r="A279" s="151"/>
    </row>
    <row r="280" spans="1:1" x14ac:dyDescent="0.2">
      <c r="A280" s="151"/>
    </row>
    <row r="281" spans="1:1" x14ac:dyDescent="0.2">
      <c r="A281" s="151"/>
    </row>
    <row r="282" spans="1:1" x14ac:dyDescent="0.2">
      <c r="A282" s="151"/>
    </row>
    <row r="283" spans="1:1" x14ac:dyDescent="0.2">
      <c r="A283" s="151"/>
    </row>
    <row r="284" spans="1:1" x14ac:dyDescent="0.2">
      <c r="A284" s="151"/>
    </row>
    <row r="285" spans="1:1" x14ac:dyDescent="0.2">
      <c r="A285" s="151"/>
    </row>
    <row r="286" spans="1:1" x14ac:dyDescent="0.2">
      <c r="A286" s="151"/>
    </row>
    <row r="287" spans="1:1" x14ac:dyDescent="0.2">
      <c r="A287" s="151"/>
    </row>
    <row r="288" spans="1:1" x14ac:dyDescent="0.2">
      <c r="A288" s="151"/>
    </row>
    <row r="289" spans="1:1" x14ac:dyDescent="0.2">
      <c r="A289" s="151"/>
    </row>
    <row r="290" spans="1:1" x14ac:dyDescent="0.2">
      <c r="A290" s="151"/>
    </row>
    <row r="291" spans="1:1" x14ac:dyDescent="0.2">
      <c r="A291" s="151"/>
    </row>
    <row r="292" spans="1:1" x14ac:dyDescent="0.2">
      <c r="A292" s="151"/>
    </row>
    <row r="293" spans="1:1" x14ac:dyDescent="0.2">
      <c r="A293" s="151"/>
    </row>
    <row r="294" spans="1:1" ht="11.25" customHeight="1" x14ac:dyDescent="0.2">
      <c r="A294" s="151"/>
    </row>
    <row r="295" spans="1:1" x14ac:dyDescent="0.2">
      <c r="A295" s="151"/>
    </row>
    <row r="296" spans="1:1" x14ac:dyDescent="0.2">
      <c r="A296" s="151"/>
    </row>
    <row r="297" spans="1:1" x14ac:dyDescent="0.2">
      <c r="A297" s="151"/>
    </row>
    <row r="298" spans="1:1" x14ac:dyDescent="0.2">
      <c r="A298" s="151"/>
    </row>
    <row r="299" spans="1:1" x14ac:dyDescent="0.2">
      <c r="A299" s="151"/>
    </row>
    <row r="300" spans="1:1" x14ac:dyDescent="0.2">
      <c r="A300" s="151"/>
    </row>
    <row r="301" spans="1:1" x14ac:dyDescent="0.2">
      <c r="A301" s="151"/>
    </row>
    <row r="302" spans="1:1" x14ac:dyDescent="0.2">
      <c r="A302" s="151"/>
    </row>
    <row r="303" spans="1:1" ht="11.25" customHeight="1" x14ac:dyDescent="0.2">
      <c r="A303" s="151"/>
    </row>
    <row r="304" spans="1:1" x14ac:dyDescent="0.2">
      <c r="A304" s="132"/>
    </row>
    <row r="305" spans="1:1" ht="33.75" customHeight="1" x14ac:dyDescent="0.2">
      <c r="A305" s="151"/>
    </row>
    <row r="306" spans="1:1" x14ac:dyDescent="0.2">
      <c r="A306" s="151"/>
    </row>
    <row r="307" spans="1:1" x14ac:dyDescent="0.2">
      <c r="A307" s="151"/>
    </row>
    <row r="308" spans="1:1" x14ac:dyDescent="0.2">
      <c r="A308" s="151"/>
    </row>
    <row r="309" spans="1:1" x14ac:dyDescent="0.2">
      <c r="A309" s="178"/>
    </row>
    <row r="310" spans="1:1" x14ac:dyDescent="0.2">
      <c r="A310" s="178"/>
    </row>
    <row r="311" spans="1:1" x14ac:dyDescent="0.2">
      <c r="A311" s="178"/>
    </row>
    <row r="312" spans="1:1" x14ac:dyDescent="0.2">
      <c r="A312" s="272"/>
    </row>
    <row r="313" spans="1:1" x14ac:dyDescent="0.2">
      <c r="A313" s="272"/>
    </row>
    <row r="314" spans="1:1" x14ac:dyDescent="0.2">
      <c r="A314" s="272"/>
    </row>
    <row r="315" spans="1:1" x14ac:dyDescent="0.2">
      <c r="A315" s="178"/>
    </row>
    <row r="316" spans="1:1" x14ac:dyDescent="0.2">
      <c r="A316" s="178"/>
    </row>
    <row r="317" spans="1:1" x14ac:dyDescent="0.2">
      <c r="A317" s="59"/>
    </row>
    <row r="318" spans="1:1" x14ac:dyDescent="0.2">
      <c r="A318" s="56"/>
    </row>
    <row r="319" spans="1:1" x14ac:dyDescent="0.2">
      <c r="A319" s="148"/>
    </row>
    <row r="320" spans="1:1" x14ac:dyDescent="0.2">
      <c r="A320" s="148"/>
    </row>
    <row r="321" spans="1:1" x14ac:dyDescent="0.2">
      <c r="A321" s="148"/>
    </row>
    <row r="322" spans="1:1" x14ac:dyDescent="0.2">
      <c r="A322" s="148"/>
    </row>
    <row r="323" spans="1:1" x14ac:dyDescent="0.2">
      <c r="A323" s="56"/>
    </row>
    <row r="324" spans="1:1" x14ac:dyDescent="0.2">
      <c r="A324" s="148"/>
    </row>
    <row r="325" spans="1:1" x14ac:dyDescent="0.2">
      <c r="A325" s="148"/>
    </row>
    <row r="326" spans="1:1" x14ac:dyDescent="0.2">
      <c r="A326" s="148"/>
    </row>
    <row r="327" spans="1:1" x14ac:dyDescent="0.2">
      <c r="A327" s="148"/>
    </row>
    <row r="328" spans="1:1" x14ac:dyDescent="0.2">
      <c r="A328" s="148"/>
    </row>
    <row r="329" spans="1:1" x14ac:dyDescent="0.2">
      <c r="A329" s="277"/>
    </row>
    <row r="330" spans="1:1" x14ac:dyDescent="0.2">
      <c r="A330" s="132"/>
    </row>
    <row r="331" spans="1:1" x14ac:dyDescent="0.2">
      <c r="A331" s="132"/>
    </row>
    <row r="332" spans="1:1" x14ac:dyDescent="0.2">
      <c r="A332" s="132"/>
    </row>
    <row r="333" spans="1:1" x14ac:dyDescent="0.2">
      <c r="A333" s="132"/>
    </row>
    <row r="334" spans="1:1" x14ac:dyDescent="0.2">
      <c r="A334" s="277"/>
    </row>
    <row r="335" spans="1:1" x14ac:dyDescent="0.2">
      <c r="A335" s="132"/>
    </row>
    <row r="336" spans="1:1" x14ac:dyDescent="0.2">
      <c r="A336" s="132"/>
    </row>
    <row r="337" spans="1:1" x14ac:dyDescent="0.2">
      <c r="A337" s="132"/>
    </row>
    <row r="338" spans="1:1" x14ac:dyDescent="0.2">
      <c r="A338" s="132"/>
    </row>
    <row r="339" spans="1:1" x14ac:dyDescent="0.2">
      <c r="A339" s="132"/>
    </row>
    <row r="340" spans="1:1" x14ac:dyDescent="0.2">
      <c r="A340" s="277"/>
    </row>
    <row r="341" spans="1:1" x14ac:dyDescent="0.2">
      <c r="A341" s="132"/>
    </row>
    <row r="342" spans="1:1" x14ac:dyDescent="0.2">
      <c r="A342" s="132"/>
    </row>
    <row r="343" spans="1:1" ht="11.25" customHeight="1" x14ac:dyDescent="0.2">
      <c r="A343" s="132"/>
    </row>
    <row r="344" spans="1:1" ht="22.7" customHeight="1" x14ac:dyDescent="0.2">
      <c r="A344" s="132"/>
    </row>
    <row r="345" spans="1:1" x14ac:dyDescent="0.2">
      <c r="A345" s="132"/>
    </row>
    <row r="346" spans="1:1" x14ac:dyDescent="0.2">
      <c r="A346" s="132"/>
    </row>
    <row r="347" spans="1:1" x14ac:dyDescent="0.2">
      <c r="A347" s="132"/>
    </row>
    <row r="348" spans="1:1" x14ac:dyDescent="0.2">
      <c r="A348" s="277"/>
    </row>
    <row r="349" spans="1:1" x14ac:dyDescent="0.2">
      <c r="A349" s="132"/>
    </row>
    <row r="350" spans="1:1" x14ac:dyDescent="0.2">
      <c r="A350" s="132"/>
    </row>
    <row r="351" spans="1:1" x14ac:dyDescent="0.2">
      <c r="A351" s="132"/>
    </row>
    <row r="352" spans="1:1" x14ac:dyDescent="0.2">
      <c r="A352" s="132"/>
    </row>
    <row r="353" spans="1:1" x14ac:dyDescent="0.2">
      <c r="A353" s="132"/>
    </row>
    <row r="354" spans="1:1" x14ac:dyDescent="0.2">
      <c r="A354" s="132"/>
    </row>
    <row r="355" spans="1:1" x14ac:dyDescent="0.2">
      <c r="A355" s="132"/>
    </row>
    <row r="356" spans="1:1" x14ac:dyDescent="0.2">
      <c r="A356" s="144"/>
    </row>
    <row r="357" spans="1:1" x14ac:dyDescent="0.2">
      <c r="A357" s="277"/>
    </row>
    <row r="358" spans="1:1" x14ac:dyDescent="0.2">
      <c r="A358" s="132"/>
    </row>
    <row r="359" spans="1:1" x14ac:dyDescent="0.2">
      <c r="A359" s="132"/>
    </row>
    <row r="360" spans="1:1" x14ac:dyDescent="0.2">
      <c r="A360" s="132"/>
    </row>
    <row r="361" spans="1:1" x14ac:dyDescent="0.2">
      <c r="A361" s="132"/>
    </row>
    <row r="362" spans="1:1" x14ac:dyDescent="0.2">
      <c r="A362" s="132"/>
    </row>
    <row r="363" spans="1:1" x14ac:dyDescent="0.2">
      <c r="A363" s="132"/>
    </row>
    <row r="364" spans="1:1" x14ac:dyDescent="0.2">
      <c r="A364" s="132"/>
    </row>
    <row r="365" spans="1:1" x14ac:dyDescent="0.2">
      <c r="A365" s="132"/>
    </row>
    <row r="366" spans="1:1" x14ac:dyDescent="0.2">
      <c r="A366" s="277"/>
    </row>
    <row r="367" spans="1:1" x14ac:dyDescent="0.2">
      <c r="A367" s="132"/>
    </row>
    <row r="368" spans="1:1" x14ac:dyDescent="0.2">
      <c r="A368" s="132"/>
    </row>
    <row r="369" spans="1:1" x14ac:dyDescent="0.2">
      <c r="A369" s="132"/>
    </row>
    <row r="370" spans="1:1" x14ac:dyDescent="0.2">
      <c r="A370" s="132"/>
    </row>
    <row r="371" spans="1:1" x14ac:dyDescent="0.2">
      <c r="A371" s="132"/>
    </row>
    <row r="372" spans="1:1" x14ac:dyDescent="0.2">
      <c r="A372" s="277"/>
    </row>
    <row r="373" spans="1:1" x14ac:dyDescent="0.2">
      <c r="A373" s="132"/>
    </row>
    <row r="374" spans="1:1" x14ac:dyDescent="0.2">
      <c r="A374" s="132"/>
    </row>
    <row r="375" spans="1:1" x14ac:dyDescent="0.2">
      <c r="A375" s="277"/>
    </row>
    <row r="376" spans="1:1" x14ac:dyDescent="0.2">
      <c r="A376" s="132"/>
    </row>
    <row r="377" spans="1:1" x14ac:dyDescent="0.2">
      <c r="A377" s="132"/>
    </row>
    <row r="378" spans="1:1" x14ac:dyDescent="0.2">
      <c r="A378" s="132"/>
    </row>
    <row r="379" spans="1:1" x14ac:dyDescent="0.2">
      <c r="A379" s="132"/>
    </row>
    <row r="380" spans="1:1" x14ac:dyDescent="0.2">
      <c r="A380" s="148"/>
    </row>
    <row r="381" spans="1:1" x14ac:dyDescent="0.2">
      <c r="A381" s="132"/>
    </row>
    <row r="382" spans="1:1" x14ac:dyDescent="0.2">
      <c r="A382" s="132"/>
    </row>
    <row r="383" spans="1:1" x14ac:dyDescent="0.2">
      <c r="A383" s="132"/>
    </row>
    <row r="384" spans="1:1" x14ac:dyDescent="0.2">
      <c r="A384" s="132"/>
    </row>
    <row r="385" spans="1:1" x14ac:dyDescent="0.2">
      <c r="A385" s="132"/>
    </row>
    <row r="386" spans="1:1" x14ac:dyDescent="0.2">
      <c r="A386" s="132"/>
    </row>
    <row r="387" spans="1:1" x14ac:dyDescent="0.2">
      <c r="A387" s="132"/>
    </row>
    <row r="388" spans="1:1" x14ac:dyDescent="0.2">
      <c r="A388" s="132"/>
    </row>
    <row r="389" spans="1:1" x14ac:dyDescent="0.2">
      <c r="A389" s="132"/>
    </row>
    <row r="390" spans="1:1" x14ac:dyDescent="0.2">
      <c r="A390" s="277"/>
    </row>
    <row r="391" spans="1:1" x14ac:dyDescent="0.2">
      <c r="A391" s="132"/>
    </row>
    <row r="392" spans="1:1" x14ac:dyDescent="0.2">
      <c r="A392" s="132"/>
    </row>
    <row r="393" spans="1:1" x14ac:dyDescent="0.2">
      <c r="A393" s="132"/>
    </row>
    <row r="394" spans="1:1" x14ac:dyDescent="0.2">
      <c r="A394" s="132"/>
    </row>
    <row r="395" spans="1:1" x14ac:dyDescent="0.2">
      <c r="A395" s="278"/>
    </row>
    <row r="396" spans="1:1" x14ac:dyDescent="0.2">
      <c r="A396" s="129"/>
    </row>
    <row r="397" spans="1:1" x14ac:dyDescent="0.2">
      <c r="A397" s="148"/>
    </row>
    <row r="398" spans="1:1" x14ac:dyDescent="0.2">
      <c r="A398" s="56"/>
    </row>
    <row r="399" spans="1:1" x14ac:dyDescent="0.2">
      <c r="A399" s="148"/>
    </row>
    <row r="400" spans="1:1" x14ac:dyDescent="0.2">
      <c r="A400" s="148"/>
    </row>
    <row r="401" spans="1:1" x14ac:dyDescent="0.2">
      <c r="A401" s="148"/>
    </row>
    <row r="402" spans="1:1" x14ac:dyDescent="0.2">
      <c r="A402" s="148"/>
    </row>
    <row r="403" spans="1:1" x14ac:dyDescent="0.2">
      <c r="A403" s="148"/>
    </row>
    <row r="404" spans="1:1" x14ac:dyDescent="0.2">
      <c r="A404" s="148"/>
    </row>
    <row r="405" spans="1:1" x14ac:dyDescent="0.2">
      <c r="A405" s="148"/>
    </row>
    <row r="406" spans="1:1" x14ac:dyDescent="0.2">
      <c r="A406" s="148"/>
    </row>
    <row r="407" spans="1:1" x14ac:dyDescent="0.2">
      <c r="A407" s="148"/>
    </row>
    <row r="408" spans="1:1" x14ac:dyDescent="0.2">
      <c r="A408" s="148"/>
    </row>
    <row r="409" spans="1:1" x14ac:dyDescent="0.2">
      <c r="A409" s="148"/>
    </row>
    <row r="410" spans="1:1" x14ac:dyDescent="0.2">
      <c r="A410" s="148"/>
    </row>
    <row r="411" spans="1:1" x14ac:dyDescent="0.2">
      <c r="A411" s="148"/>
    </row>
    <row r="412" spans="1:1" x14ac:dyDescent="0.2">
      <c r="A412" s="56"/>
    </row>
    <row r="413" spans="1:1" x14ac:dyDescent="0.2">
      <c r="A413" s="148"/>
    </row>
    <row r="414" spans="1:1" x14ac:dyDescent="0.2">
      <c r="A414" s="148"/>
    </row>
    <row r="415" spans="1:1" x14ac:dyDescent="0.2">
      <c r="A415" s="148"/>
    </row>
    <row r="416" spans="1:1" x14ac:dyDescent="0.2">
      <c r="A416" s="148"/>
    </row>
    <row r="417" spans="1:1" x14ac:dyDescent="0.2">
      <c r="A417" s="56"/>
    </row>
    <row r="418" spans="1:1" x14ac:dyDescent="0.2">
      <c r="A418" s="148"/>
    </row>
    <row r="419" spans="1:1" x14ac:dyDescent="0.2">
      <c r="A419" s="148"/>
    </row>
    <row r="420" spans="1:1" x14ac:dyDescent="0.2">
      <c r="A420" s="148"/>
    </row>
    <row r="421" spans="1:1" x14ac:dyDescent="0.2">
      <c r="A421" s="148"/>
    </row>
    <row r="422" spans="1:1" x14ac:dyDescent="0.2">
      <c r="A422" s="148"/>
    </row>
    <row r="423" spans="1:1" ht="11.25" customHeight="1" x14ac:dyDescent="0.2">
      <c r="A423" s="148"/>
    </row>
    <row r="424" spans="1:1" ht="22.7" customHeight="1" x14ac:dyDescent="0.2">
      <c r="A424" s="148"/>
    </row>
    <row r="425" spans="1:1" x14ac:dyDescent="0.2">
      <c r="A425" s="148"/>
    </row>
    <row r="426" spans="1:1" x14ac:dyDescent="0.2">
      <c r="A426" s="148"/>
    </row>
    <row r="427" spans="1:1" x14ac:dyDescent="0.2">
      <c r="A427" s="148"/>
    </row>
    <row r="428" spans="1:1" x14ac:dyDescent="0.2">
      <c r="A428" s="148"/>
    </row>
    <row r="429" spans="1:1" x14ac:dyDescent="0.2">
      <c r="A429" s="148"/>
    </row>
    <row r="430" spans="1:1" x14ac:dyDescent="0.2">
      <c r="A430" s="148"/>
    </row>
    <row r="431" spans="1:1" x14ac:dyDescent="0.2">
      <c r="A431" s="148"/>
    </row>
    <row r="432" spans="1:1" x14ac:dyDescent="0.2">
      <c r="A432" s="148"/>
    </row>
    <row r="433" spans="1:1" x14ac:dyDescent="0.2">
      <c r="A433" s="148"/>
    </row>
    <row r="434" spans="1:1" x14ac:dyDescent="0.2">
      <c r="A434" s="148"/>
    </row>
    <row r="435" spans="1:1" x14ac:dyDescent="0.2">
      <c r="A435" s="148"/>
    </row>
    <row r="436" spans="1:1" x14ac:dyDescent="0.2">
      <c r="A436" s="59"/>
    </row>
    <row r="437" spans="1:1" x14ac:dyDescent="0.2">
      <c r="A437" s="56"/>
    </row>
    <row r="438" spans="1:1" x14ac:dyDescent="0.2">
      <c r="A438" s="148"/>
    </row>
    <row r="439" spans="1:1" x14ac:dyDescent="0.2">
      <c r="A439" s="148"/>
    </row>
    <row r="440" spans="1:1" x14ac:dyDescent="0.2">
      <c r="A440" s="148"/>
    </row>
    <row r="441" spans="1:1" x14ac:dyDescent="0.2">
      <c r="A441" s="148"/>
    </row>
    <row r="442" spans="1:1" x14ac:dyDescent="0.2">
      <c r="A442" s="148"/>
    </row>
    <row r="443" spans="1:1" ht="11.25" customHeight="1" x14ac:dyDescent="0.2">
      <c r="A443" s="148"/>
    </row>
    <row r="444" spans="1:1" x14ac:dyDescent="0.2">
      <c r="A444" s="148"/>
    </row>
    <row r="445" spans="1:1" x14ac:dyDescent="0.2">
      <c r="A445" s="56"/>
    </row>
    <row r="446" spans="1:1" x14ac:dyDescent="0.2">
      <c r="A446" s="148"/>
    </row>
    <row r="447" spans="1:1" x14ac:dyDescent="0.2">
      <c r="A447" s="148"/>
    </row>
    <row r="448" spans="1:1" x14ac:dyDescent="0.2">
      <c r="A448" s="148"/>
    </row>
    <row r="449" spans="1:1" x14ac:dyDescent="0.2">
      <c r="A449" s="148"/>
    </row>
    <row r="450" spans="1:1" x14ac:dyDescent="0.2">
      <c r="A450" s="148"/>
    </row>
    <row r="451" spans="1:1" x14ac:dyDescent="0.2">
      <c r="A451" s="148"/>
    </row>
    <row r="452" spans="1:1" x14ac:dyDescent="0.2">
      <c r="A452" s="148"/>
    </row>
    <row r="453" spans="1:1" x14ac:dyDescent="0.2">
      <c r="A453" s="148"/>
    </row>
    <row r="454" spans="1:1" x14ac:dyDescent="0.2">
      <c r="A454" s="148"/>
    </row>
    <row r="455" spans="1:1" x14ac:dyDescent="0.2">
      <c r="A455" s="148"/>
    </row>
    <row r="456" spans="1:1" x14ac:dyDescent="0.2">
      <c r="A456" s="56"/>
    </row>
    <row r="457" spans="1:1" x14ac:dyDescent="0.2">
      <c r="A457" s="148"/>
    </row>
    <row r="458" spans="1:1" x14ac:dyDescent="0.2">
      <c r="A458" s="148"/>
    </row>
    <row r="459" spans="1:1" x14ac:dyDescent="0.2">
      <c r="A459" s="148"/>
    </row>
    <row r="460" spans="1:1" x14ac:dyDescent="0.2">
      <c r="A460" s="148"/>
    </row>
    <row r="461" spans="1:1" x14ac:dyDescent="0.2">
      <c r="A461" s="148"/>
    </row>
    <row r="462" spans="1:1" x14ac:dyDescent="0.2">
      <c r="A462" s="148"/>
    </row>
    <row r="463" spans="1:1" x14ac:dyDescent="0.2">
      <c r="A463" s="148"/>
    </row>
    <row r="464" spans="1:1" x14ac:dyDescent="0.2">
      <c r="A464" s="148"/>
    </row>
    <row r="465" spans="1:1" x14ac:dyDescent="0.2">
      <c r="A465" s="56"/>
    </row>
    <row r="466" spans="1:1" x14ac:dyDescent="0.2">
      <c r="A466" s="148"/>
    </row>
    <row r="467" spans="1:1" x14ac:dyDescent="0.2">
      <c r="A467" s="148"/>
    </row>
    <row r="468" spans="1:1" x14ac:dyDescent="0.2">
      <c r="A468" s="148"/>
    </row>
    <row r="469" spans="1:1" x14ac:dyDescent="0.2">
      <c r="A469" s="148"/>
    </row>
    <row r="470" spans="1:1" x14ac:dyDescent="0.2">
      <c r="A470" s="148"/>
    </row>
    <row r="471" spans="1:1" x14ac:dyDescent="0.2">
      <c r="A471" s="148"/>
    </row>
    <row r="472" spans="1:1" x14ac:dyDescent="0.2">
      <c r="A472" s="148"/>
    </row>
    <row r="473" spans="1:1" x14ac:dyDescent="0.2">
      <c r="A473" s="56"/>
    </row>
    <row r="474" spans="1:1" x14ac:dyDescent="0.2">
      <c r="A474" s="148"/>
    </row>
    <row r="475" spans="1:1" x14ac:dyDescent="0.2">
      <c r="A475" s="148"/>
    </row>
    <row r="476" spans="1:1" x14ac:dyDescent="0.2">
      <c r="A476" s="148"/>
    </row>
    <row r="477" spans="1:1" x14ac:dyDescent="0.2">
      <c r="A477" s="148"/>
    </row>
    <row r="478" spans="1:1" x14ac:dyDescent="0.2">
      <c r="A478" s="148"/>
    </row>
    <row r="479" spans="1:1" x14ac:dyDescent="0.2">
      <c r="A479" s="148"/>
    </row>
    <row r="480" spans="1:1" ht="11.25" customHeight="1" x14ac:dyDescent="0.2">
      <c r="A480" s="148"/>
    </row>
    <row r="481" spans="1:1" x14ac:dyDescent="0.2">
      <c r="A481" s="56"/>
    </row>
    <row r="482" spans="1:1" x14ac:dyDescent="0.2">
      <c r="A482" s="148"/>
    </row>
    <row r="483" spans="1:1" x14ac:dyDescent="0.2">
      <c r="A483" s="148"/>
    </row>
    <row r="484" spans="1:1" x14ac:dyDescent="0.2">
      <c r="A484" s="148"/>
    </row>
    <row r="485" spans="1:1" x14ac:dyDescent="0.2">
      <c r="A485" s="148"/>
    </row>
    <row r="486" spans="1:1" x14ac:dyDescent="0.2">
      <c r="A486" s="148"/>
    </row>
    <row r="487" spans="1:1" x14ac:dyDescent="0.2">
      <c r="A487" s="148"/>
    </row>
    <row r="488" spans="1:1" x14ac:dyDescent="0.2">
      <c r="A488" s="148"/>
    </row>
    <row r="489" spans="1:1" x14ac:dyDescent="0.2">
      <c r="A489" s="56"/>
    </row>
    <row r="490" spans="1:1" x14ac:dyDescent="0.2">
      <c r="A490" s="148"/>
    </row>
    <row r="491" spans="1:1" x14ac:dyDescent="0.2">
      <c r="A491" s="148"/>
    </row>
    <row r="492" spans="1:1" x14ac:dyDescent="0.2">
      <c r="A492" s="148"/>
    </row>
    <row r="493" spans="1:1" x14ac:dyDescent="0.2">
      <c r="A493" s="148"/>
    </row>
    <row r="494" spans="1:1" x14ac:dyDescent="0.2">
      <c r="A494" s="148"/>
    </row>
    <row r="495" spans="1:1" x14ac:dyDescent="0.2">
      <c r="A495" s="148"/>
    </row>
    <row r="496" spans="1:1" x14ac:dyDescent="0.2">
      <c r="A496" s="148"/>
    </row>
    <row r="497" spans="1:1" x14ac:dyDescent="0.2">
      <c r="A497" s="148"/>
    </row>
    <row r="498" spans="1:1" x14ac:dyDescent="0.2">
      <c r="A498" s="148"/>
    </row>
    <row r="499" spans="1:1" x14ac:dyDescent="0.2">
      <c r="A499" s="56"/>
    </row>
    <row r="500" spans="1:1" x14ac:dyDescent="0.2">
      <c r="A500" s="148"/>
    </row>
    <row r="501" spans="1:1" x14ac:dyDescent="0.2">
      <c r="A501" s="148"/>
    </row>
    <row r="502" spans="1:1" x14ac:dyDescent="0.2">
      <c r="A502" s="148"/>
    </row>
    <row r="503" spans="1:1" x14ac:dyDescent="0.2">
      <c r="A503" s="148"/>
    </row>
    <row r="504" spans="1:1" x14ac:dyDescent="0.2">
      <c r="A504" s="148"/>
    </row>
    <row r="505" spans="1:1" x14ac:dyDescent="0.2">
      <c r="A505" s="148"/>
    </row>
    <row r="506" spans="1:1" x14ac:dyDescent="0.2">
      <c r="A506" s="56"/>
    </row>
    <row r="507" spans="1:1" x14ac:dyDescent="0.2">
      <c r="A507" s="148"/>
    </row>
    <row r="508" spans="1:1" x14ac:dyDescent="0.2">
      <c r="A508" s="148"/>
    </row>
    <row r="509" spans="1:1" ht="11.25" customHeight="1" x14ac:dyDescent="0.2">
      <c r="A509" s="148"/>
    </row>
    <row r="510" spans="1:1" x14ac:dyDescent="0.2">
      <c r="A510" s="148"/>
    </row>
    <row r="511" spans="1:1" x14ac:dyDescent="0.2">
      <c r="A511" s="148"/>
    </row>
    <row r="512" spans="1:1" ht="22.7" customHeight="1" x14ac:dyDescent="0.2">
      <c r="A512" s="148"/>
    </row>
    <row r="513" spans="1:1" x14ac:dyDescent="0.2">
      <c r="A513" s="148"/>
    </row>
    <row r="514" spans="1:1" x14ac:dyDescent="0.2">
      <c r="A514" s="56"/>
    </row>
    <row r="515" spans="1:1" x14ac:dyDescent="0.2">
      <c r="A515" s="148"/>
    </row>
    <row r="516" spans="1:1" x14ac:dyDescent="0.2">
      <c r="A516" s="148"/>
    </row>
    <row r="517" spans="1:1" x14ac:dyDescent="0.2">
      <c r="A517" s="148"/>
    </row>
    <row r="518" spans="1:1" x14ac:dyDescent="0.2">
      <c r="A518" s="148"/>
    </row>
    <row r="519" spans="1:1" x14ac:dyDescent="0.2">
      <c r="A519" s="148"/>
    </row>
    <row r="520" spans="1:1" x14ac:dyDescent="0.2">
      <c r="A520" s="148"/>
    </row>
    <row r="521" spans="1:1" x14ac:dyDescent="0.2">
      <c r="A521" s="148"/>
    </row>
    <row r="522" spans="1:1" x14ac:dyDescent="0.2">
      <c r="A522" s="56"/>
    </row>
    <row r="523" spans="1:1" x14ac:dyDescent="0.2">
      <c r="A523" s="148"/>
    </row>
    <row r="524" spans="1:1" x14ac:dyDescent="0.2">
      <c r="A524" s="59"/>
    </row>
    <row r="525" spans="1:1" x14ac:dyDescent="0.2">
      <c r="A525" s="56"/>
    </row>
    <row r="526" spans="1:1" x14ac:dyDescent="0.2">
      <c r="A526" s="148"/>
    </row>
    <row r="527" spans="1:1" x14ac:dyDescent="0.2">
      <c r="A527" s="148"/>
    </row>
    <row r="528" spans="1:1" x14ac:dyDescent="0.2">
      <c r="A528" s="148"/>
    </row>
    <row r="529" spans="1:1" x14ac:dyDescent="0.2">
      <c r="A529" s="148"/>
    </row>
    <row r="530" spans="1:1" x14ac:dyDescent="0.2">
      <c r="A530" s="148"/>
    </row>
    <row r="531" spans="1:1" x14ac:dyDescent="0.2">
      <c r="A531" s="148"/>
    </row>
    <row r="532" spans="1:1" x14ac:dyDescent="0.2">
      <c r="A532" s="56"/>
    </row>
    <row r="533" spans="1:1" ht="11.25" customHeight="1" x14ac:dyDescent="0.2">
      <c r="A533" s="148"/>
    </row>
    <row r="534" spans="1:1" x14ac:dyDescent="0.2">
      <c r="A534" s="148"/>
    </row>
    <row r="535" spans="1:1" x14ac:dyDescent="0.2">
      <c r="A535" s="148"/>
    </row>
    <row r="536" spans="1:1" x14ac:dyDescent="0.2">
      <c r="A536" s="148"/>
    </row>
    <row r="537" spans="1:1" x14ac:dyDescent="0.2">
      <c r="A537" s="56"/>
    </row>
    <row r="538" spans="1:1" x14ac:dyDescent="0.2">
      <c r="A538" s="148"/>
    </row>
    <row r="539" spans="1:1" x14ac:dyDescent="0.2">
      <c r="A539" s="148"/>
    </row>
    <row r="540" spans="1:1" x14ac:dyDescent="0.2">
      <c r="A540" s="148"/>
    </row>
    <row r="541" spans="1:1" x14ac:dyDescent="0.2">
      <c r="A541" s="148"/>
    </row>
    <row r="542" spans="1:1" x14ac:dyDescent="0.2">
      <c r="A542" s="148"/>
    </row>
    <row r="543" spans="1:1" x14ac:dyDescent="0.2">
      <c r="A543" s="56"/>
    </row>
    <row r="544" spans="1:1" x14ac:dyDescent="0.2">
      <c r="A544" s="148"/>
    </row>
    <row r="545" spans="1:1" x14ac:dyDescent="0.2">
      <c r="A545" s="148"/>
    </row>
    <row r="546" spans="1:1" x14ac:dyDescent="0.2">
      <c r="A546" s="56"/>
    </row>
    <row r="547" spans="1:1" x14ac:dyDescent="0.2">
      <c r="A547" s="148"/>
    </row>
    <row r="548" spans="1:1" x14ac:dyDescent="0.2">
      <c r="A548" s="148"/>
    </row>
    <row r="549" spans="1:1" x14ac:dyDescent="0.2">
      <c r="A549" s="148"/>
    </row>
    <row r="550" spans="1:1" x14ac:dyDescent="0.2">
      <c r="A550" s="56"/>
    </row>
    <row r="551" spans="1:1" x14ac:dyDescent="0.2">
      <c r="A551" s="148"/>
    </row>
    <row r="552" spans="1:1" x14ac:dyDescent="0.2">
      <c r="A552" s="148"/>
    </row>
    <row r="553" spans="1:1" ht="11.25" customHeight="1" x14ac:dyDescent="0.2">
      <c r="A553" s="148"/>
    </row>
    <row r="554" spans="1:1" x14ac:dyDescent="0.2">
      <c r="A554" s="148"/>
    </row>
    <row r="555" spans="1:1" x14ac:dyDescent="0.2">
      <c r="A555" s="148"/>
    </row>
    <row r="556" spans="1:1" x14ac:dyDescent="0.2">
      <c r="A556" s="148"/>
    </row>
    <row r="557" spans="1:1" x14ac:dyDescent="0.2">
      <c r="A557" s="56"/>
    </row>
    <row r="558" spans="1:1" x14ac:dyDescent="0.2">
      <c r="A558" s="148"/>
    </row>
    <row r="559" spans="1:1" x14ac:dyDescent="0.2">
      <c r="A559" s="148"/>
    </row>
    <row r="560" spans="1:1" x14ac:dyDescent="0.2">
      <c r="A560" s="148"/>
    </row>
    <row r="561" spans="1:1" x14ac:dyDescent="0.2">
      <c r="A561" s="148"/>
    </row>
    <row r="562" spans="1:1" x14ac:dyDescent="0.2">
      <c r="A562" s="148"/>
    </row>
    <row r="563" spans="1:1" x14ac:dyDescent="0.2">
      <c r="A563" s="148"/>
    </row>
    <row r="564" spans="1:1" x14ac:dyDescent="0.2">
      <c r="A564" s="148"/>
    </row>
    <row r="565" spans="1:1" x14ac:dyDescent="0.2">
      <c r="A565" s="56"/>
    </row>
    <row r="566" spans="1:1" x14ac:dyDescent="0.2">
      <c r="A566" s="148"/>
    </row>
    <row r="567" spans="1:1" x14ac:dyDescent="0.2">
      <c r="A567" s="148"/>
    </row>
    <row r="568" spans="1:1" x14ac:dyDescent="0.2">
      <c r="A568" s="148"/>
    </row>
    <row r="569" spans="1:1" x14ac:dyDescent="0.2">
      <c r="A569" s="148"/>
    </row>
    <row r="570" spans="1:1" x14ac:dyDescent="0.2">
      <c r="A570" s="56"/>
    </row>
    <row r="571" spans="1:1" x14ac:dyDescent="0.2">
      <c r="A571" s="148"/>
    </row>
    <row r="572" spans="1:1" x14ac:dyDescent="0.2">
      <c r="A572" s="148"/>
    </row>
    <row r="573" spans="1:1" x14ac:dyDescent="0.2">
      <c r="A573" s="148"/>
    </row>
    <row r="574" spans="1:1" x14ac:dyDescent="0.2">
      <c r="A574" s="56"/>
    </row>
    <row r="575" spans="1:1" x14ac:dyDescent="0.2">
      <c r="A575" s="148"/>
    </row>
    <row r="576" spans="1:1" ht="22.7" customHeight="1" x14ac:dyDescent="0.2">
      <c r="A576" s="148"/>
    </row>
    <row r="577" spans="1:1" x14ac:dyDescent="0.2">
      <c r="A577" s="148"/>
    </row>
    <row r="578" spans="1:1" x14ac:dyDescent="0.2">
      <c r="A578" s="148"/>
    </row>
    <row r="579" spans="1:1" x14ac:dyDescent="0.2">
      <c r="A579" s="56"/>
    </row>
    <row r="580" spans="1:1" x14ac:dyDescent="0.2">
      <c r="A580" s="148"/>
    </row>
    <row r="581" spans="1:1" x14ac:dyDescent="0.2">
      <c r="A581" s="148"/>
    </row>
    <row r="582" spans="1:1" x14ac:dyDescent="0.2">
      <c r="A582" s="148"/>
    </row>
    <row r="583" spans="1:1" x14ac:dyDescent="0.2">
      <c r="A583" s="148"/>
    </row>
    <row r="584" spans="1:1" x14ac:dyDescent="0.2">
      <c r="A584" s="148"/>
    </row>
    <row r="585" spans="1:1" x14ac:dyDescent="0.2">
      <c r="A585" s="148"/>
    </row>
    <row r="586" spans="1:1" x14ac:dyDescent="0.2">
      <c r="A586" s="148"/>
    </row>
    <row r="587" spans="1:1" x14ac:dyDescent="0.2">
      <c r="A587" s="148"/>
    </row>
    <row r="588" spans="1:1" x14ac:dyDescent="0.2">
      <c r="A588" s="59"/>
    </row>
    <row r="589" spans="1:1" x14ac:dyDescent="0.2">
      <c r="A589" s="56"/>
    </row>
    <row r="590" spans="1:1" x14ac:dyDescent="0.2">
      <c r="A590" s="148"/>
    </row>
    <row r="591" spans="1:1" x14ac:dyDescent="0.2">
      <c r="A591" s="148"/>
    </row>
    <row r="592" spans="1:1" x14ac:dyDescent="0.2">
      <c r="A592" s="148"/>
    </row>
    <row r="593" spans="1:1" x14ac:dyDescent="0.2">
      <c r="A593" s="148"/>
    </row>
    <row r="594" spans="1:1" x14ac:dyDescent="0.2">
      <c r="A594" s="148"/>
    </row>
    <row r="595" spans="1:1" x14ac:dyDescent="0.2">
      <c r="A595" s="56"/>
    </row>
    <row r="596" spans="1:1" x14ac:dyDescent="0.2">
      <c r="A596" s="148"/>
    </row>
    <row r="597" spans="1:1" x14ac:dyDescent="0.2">
      <c r="A597" s="148"/>
    </row>
    <row r="598" spans="1:1" x14ac:dyDescent="0.2">
      <c r="A598" s="56"/>
    </row>
    <row r="599" spans="1:1" x14ac:dyDescent="0.2">
      <c r="A599" s="148"/>
    </row>
    <row r="600" spans="1:1" x14ac:dyDescent="0.2">
      <c r="A600" s="148"/>
    </row>
    <row r="601" spans="1:1" x14ac:dyDescent="0.2">
      <c r="A601" s="148"/>
    </row>
    <row r="602" spans="1:1" x14ac:dyDescent="0.2">
      <c r="A602" s="148"/>
    </row>
    <row r="603" spans="1:1" x14ac:dyDescent="0.2">
      <c r="A603" s="148"/>
    </row>
    <row r="604" spans="1:1" x14ac:dyDescent="0.2">
      <c r="A604" s="148"/>
    </row>
    <row r="605" spans="1:1" x14ac:dyDescent="0.2">
      <c r="A605" s="56"/>
    </row>
    <row r="606" spans="1:1" x14ac:dyDescent="0.2">
      <c r="A606" s="148"/>
    </row>
    <row r="607" spans="1:1" x14ac:dyDescent="0.2">
      <c r="A607" s="148"/>
    </row>
    <row r="608" spans="1:1" x14ac:dyDescent="0.2">
      <c r="A608" s="148"/>
    </row>
    <row r="609" spans="1:1" x14ac:dyDescent="0.2">
      <c r="A609" s="56"/>
    </row>
    <row r="610" spans="1:1" x14ac:dyDescent="0.2">
      <c r="A610" s="148"/>
    </row>
    <row r="611" spans="1:1" x14ac:dyDescent="0.2">
      <c r="A611" s="148"/>
    </row>
    <row r="612" spans="1:1" x14ac:dyDescent="0.2">
      <c r="A612" s="148"/>
    </row>
    <row r="613" spans="1:1" x14ac:dyDescent="0.2">
      <c r="A613" s="148"/>
    </row>
    <row r="614" spans="1:1" x14ac:dyDescent="0.2">
      <c r="A614" s="148"/>
    </row>
    <row r="615" spans="1:1" x14ac:dyDescent="0.2">
      <c r="A615" s="56"/>
    </row>
    <row r="616" spans="1:1" x14ac:dyDescent="0.2">
      <c r="A616" s="148"/>
    </row>
    <row r="617" spans="1:1" x14ac:dyDescent="0.2">
      <c r="A617" s="56"/>
    </row>
    <row r="618" spans="1:1" x14ac:dyDescent="0.2">
      <c r="A618" s="148"/>
    </row>
    <row r="619" spans="1:1" x14ac:dyDescent="0.2">
      <c r="A619" s="148"/>
    </row>
    <row r="620" spans="1:1" x14ac:dyDescent="0.2">
      <c r="A620" s="56"/>
    </row>
    <row r="621" spans="1:1" x14ac:dyDescent="0.2">
      <c r="A621" s="148"/>
    </row>
    <row r="622" spans="1:1" x14ac:dyDescent="0.2">
      <c r="A622" s="148"/>
    </row>
    <row r="623" spans="1:1" ht="22.7" customHeight="1" x14ac:dyDescent="0.2">
      <c r="A623" s="56"/>
    </row>
    <row r="624" spans="1:1" x14ac:dyDescent="0.2">
      <c r="A624" s="148"/>
    </row>
    <row r="625" spans="1:1" x14ac:dyDescent="0.2">
      <c r="A625" s="148"/>
    </row>
    <row r="626" spans="1:1" x14ac:dyDescent="0.2">
      <c r="A626" s="148"/>
    </row>
    <row r="627" spans="1:1" x14ac:dyDescent="0.2">
      <c r="A627" s="148"/>
    </row>
    <row r="628" spans="1:1" x14ac:dyDescent="0.2">
      <c r="A628" s="56"/>
    </row>
    <row r="629" spans="1:1" x14ac:dyDescent="0.2">
      <c r="A629" s="148"/>
    </row>
    <row r="630" spans="1:1" x14ac:dyDescent="0.2">
      <c r="A630" s="148"/>
    </row>
    <row r="631" spans="1:1" x14ac:dyDescent="0.2">
      <c r="A631" s="56"/>
    </row>
    <row r="632" spans="1:1" x14ac:dyDescent="0.2">
      <c r="A632" s="148"/>
    </row>
    <row r="633" spans="1:1" x14ac:dyDescent="0.2">
      <c r="A633" s="148"/>
    </row>
    <row r="634" spans="1:1" x14ac:dyDescent="0.2">
      <c r="A634" s="148"/>
    </row>
    <row r="635" spans="1:1" x14ac:dyDescent="0.2">
      <c r="A635" s="59"/>
    </row>
    <row r="636" spans="1:1" x14ac:dyDescent="0.2">
      <c r="A636" s="56"/>
    </row>
    <row r="637" spans="1:1" x14ac:dyDescent="0.2">
      <c r="A637" s="148"/>
    </row>
    <row r="638" spans="1:1" x14ac:dyDescent="0.2">
      <c r="A638" s="148"/>
    </row>
    <row r="639" spans="1:1" x14ac:dyDescent="0.2">
      <c r="A639" s="56"/>
    </row>
    <row r="640" spans="1:1" x14ac:dyDescent="0.2">
      <c r="A640" s="148"/>
    </row>
    <row r="641" spans="1:1" x14ac:dyDescent="0.2">
      <c r="A641" s="148"/>
    </row>
    <row r="642" spans="1:1" x14ac:dyDescent="0.2">
      <c r="A642" s="148"/>
    </row>
    <row r="643" spans="1:1" x14ac:dyDescent="0.2">
      <c r="A643" s="148"/>
    </row>
    <row r="644" spans="1:1" x14ac:dyDescent="0.2">
      <c r="A644" s="148"/>
    </row>
    <row r="645" spans="1:1" x14ac:dyDescent="0.2">
      <c r="A645" s="148"/>
    </row>
    <row r="646" spans="1:1" x14ac:dyDescent="0.2">
      <c r="A646" s="148"/>
    </row>
    <row r="647" spans="1:1" ht="22.7" customHeight="1" x14ac:dyDescent="0.2">
      <c r="A647" s="148"/>
    </row>
    <row r="648" spans="1:1" x14ac:dyDescent="0.2">
      <c r="A648" s="148"/>
    </row>
    <row r="649" spans="1:1" x14ac:dyDescent="0.2">
      <c r="A649" s="56"/>
    </row>
    <row r="650" spans="1:1" x14ac:dyDescent="0.2">
      <c r="A650" s="148"/>
    </row>
    <row r="651" spans="1:1" x14ac:dyDescent="0.2">
      <c r="A651" s="148"/>
    </row>
    <row r="652" spans="1:1" x14ac:dyDescent="0.2">
      <c r="A652" s="148"/>
    </row>
    <row r="653" spans="1:1" x14ac:dyDescent="0.2">
      <c r="A653" s="56"/>
    </row>
    <row r="654" spans="1:1" x14ac:dyDescent="0.2">
      <c r="A654" s="148"/>
    </row>
    <row r="655" spans="1:1" x14ac:dyDescent="0.2">
      <c r="A655" s="148"/>
    </row>
    <row r="656" spans="1:1" x14ac:dyDescent="0.2">
      <c r="A656" s="148"/>
    </row>
    <row r="657" spans="1:1" x14ac:dyDescent="0.2">
      <c r="A657" s="148"/>
    </row>
    <row r="658" spans="1:1" x14ac:dyDescent="0.2">
      <c r="A658" s="148"/>
    </row>
    <row r="659" spans="1:1" x14ac:dyDescent="0.2">
      <c r="A659" s="59"/>
    </row>
    <row r="660" spans="1:1" x14ac:dyDescent="0.2">
      <c r="A660" s="56"/>
    </row>
    <row r="661" spans="1:1" x14ac:dyDescent="0.2">
      <c r="A661" s="148"/>
    </row>
    <row r="662" spans="1:1" x14ac:dyDescent="0.2">
      <c r="A662" s="148"/>
    </row>
    <row r="663" spans="1:1" x14ac:dyDescent="0.2">
      <c r="A663" s="148"/>
    </row>
    <row r="664" spans="1:1" x14ac:dyDescent="0.2">
      <c r="A664" s="56"/>
    </row>
    <row r="665" spans="1:1" x14ac:dyDescent="0.2">
      <c r="A665" s="148"/>
    </row>
    <row r="666" spans="1:1" x14ac:dyDescent="0.2">
      <c r="A666" s="148"/>
    </row>
    <row r="667" spans="1:1" x14ac:dyDescent="0.2">
      <c r="A667" s="148"/>
    </row>
    <row r="668" spans="1:1" x14ac:dyDescent="0.2">
      <c r="A668" s="148"/>
    </row>
    <row r="669" spans="1:1" x14ac:dyDescent="0.2">
      <c r="A669" s="148"/>
    </row>
    <row r="670" spans="1:1" x14ac:dyDescent="0.2">
      <c r="A670" s="56"/>
    </row>
    <row r="671" spans="1:1" x14ac:dyDescent="0.2">
      <c r="A671" s="148"/>
    </row>
    <row r="672" spans="1:1" x14ac:dyDescent="0.2">
      <c r="A672" s="148"/>
    </row>
    <row r="673" spans="1:1" x14ac:dyDescent="0.2">
      <c r="A673" s="148"/>
    </row>
    <row r="674" spans="1:1" x14ac:dyDescent="0.2">
      <c r="A674" s="148"/>
    </row>
    <row r="675" spans="1:1" x14ac:dyDescent="0.2">
      <c r="A675" s="148"/>
    </row>
    <row r="676" spans="1:1" x14ac:dyDescent="0.2">
      <c r="A676" s="56"/>
    </row>
    <row r="677" spans="1:1" x14ac:dyDescent="0.2">
      <c r="A677" s="148"/>
    </row>
    <row r="678" spans="1:1" x14ac:dyDescent="0.2">
      <c r="A678" s="148"/>
    </row>
    <row r="679" spans="1:1" x14ac:dyDescent="0.2">
      <c r="A679" s="148"/>
    </row>
    <row r="680" spans="1:1" x14ac:dyDescent="0.2">
      <c r="A680" s="148"/>
    </row>
    <row r="681" spans="1:1" x14ac:dyDescent="0.2">
      <c r="A681" s="148"/>
    </row>
    <row r="682" spans="1:1" x14ac:dyDescent="0.2">
      <c r="A682" s="148"/>
    </row>
    <row r="683" spans="1:1" x14ac:dyDescent="0.2">
      <c r="A683" s="56"/>
    </row>
    <row r="684" spans="1:1" x14ac:dyDescent="0.2">
      <c r="A684" s="148"/>
    </row>
    <row r="685" spans="1:1" x14ac:dyDescent="0.2">
      <c r="A685" s="148"/>
    </row>
    <row r="686" spans="1:1" x14ac:dyDescent="0.2">
      <c r="A686" s="148"/>
    </row>
    <row r="687" spans="1:1" x14ac:dyDescent="0.2">
      <c r="A687" s="56"/>
    </row>
    <row r="688" spans="1:1" x14ac:dyDescent="0.2">
      <c r="A688" s="148"/>
    </row>
    <row r="689" spans="1:1" x14ac:dyDescent="0.2">
      <c r="A689" s="148"/>
    </row>
    <row r="690" spans="1:1" x14ac:dyDescent="0.2">
      <c r="A690" s="148"/>
    </row>
    <row r="691" spans="1:1" x14ac:dyDescent="0.2">
      <c r="A691" s="148"/>
    </row>
    <row r="692" spans="1:1" x14ac:dyDescent="0.2">
      <c r="A692" s="148"/>
    </row>
    <row r="693" spans="1:1" x14ac:dyDescent="0.2">
      <c r="A693" s="148"/>
    </row>
    <row r="694" spans="1:1" x14ac:dyDescent="0.2">
      <c r="A694" s="148"/>
    </row>
    <row r="695" spans="1:1" x14ac:dyDescent="0.2">
      <c r="A695" s="148"/>
    </row>
    <row r="696" spans="1:1" x14ac:dyDescent="0.2">
      <c r="A696" s="148"/>
    </row>
    <row r="697" spans="1:1" x14ac:dyDescent="0.2">
      <c r="A697" s="148"/>
    </row>
    <row r="698" spans="1:1" x14ac:dyDescent="0.2">
      <c r="A698" s="148"/>
    </row>
    <row r="699" spans="1:1" x14ac:dyDescent="0.2">
      <c r="A699" s="148"/>
    </row>
    <row r="700" spans="1:1" x14ac:dyDescent="0.2">
      <c r="A700" s="148"/>
    </row>
    <row r="701" spans="1:1" ht="11.25" customHeight="1" x14ac:dyDescent="0.2">
      <c r="A701" s="148"/>
    </row>
    <row r="702" spans="1:1" x14ac:dyDescent="0.2">
      <c r="A702" s="148"/>
    </row>
    <row r="703" spans="1:1" x14ac:dyDescent="0.2">
      <c r="A703" s="148"/>
    </row>
    <row r="704" spans="1:1" x14ac:dyDescent="0.2">
      <c r="A704" s="148"/>
    </row>
    <row r="705" spans="1:1" x14ac:dyDescent="0.2">
      <c r="A705" s="148"/>
    </row>
    <row r="706" spans="1:1" x14ac:dyDescent="0.2">
      <c r="A706" s="56"/>
    </row>
    <row r="707" spans="1:1" x14ac:dyDescent="0.2">
      <c r="A707" s="148"/>
    </row>
    <row r="708" spans="1:1" x14ac:dyDescent="0.2">
      <c r="A708" s="148"/>
    </row>
    <row r="709" spans="1:1" x14ac:dyDescent="0.2">
      <c r="A709" s="148"/>
    </row>
    <row r="710" spans="1:1" x14ac:dyDescent="0.2">
      <c r="A710" s="148"/>
    </row>
    <row r="711" spans="1:1" x14ac:dyDescent="0.2">
      <c r="A711" s="148"/>
    </row>
    <row r="712" spans="1:1" x14ac:dyDescent="0.2">
      <c r="A712" s="148"/>
    </row>
    <row r="713" spans="1:1" x14ac:dyDescent="0.2">
      <c r="A713" s="148"/>
    </row>
    <row r="714" spans="1:1" x14ac:dyDescent="0.2">
      <c r="A714" s="148"/>
    </row>
    <row r="715" spans="1:1" x14ac:dyDescent="0.2">
      <c r="A715" s="148"/>
    </row>
    <row r="716" spans="1:1" x14ac:dyDescent="0.2">
      <c r="A716" s="56"/>
    </row>
    <row r="717" spans="1:1" x14ac:dyDescent="0.2">
      <c r="A717" s="148"/>
    </row>
    <row r="718" spans="1:1" x14ac:dyDescent="0.2">
      <c r="A718" s="148"/>
    </row>
    <row r="719" spans="1:1" x14ac:dyDescent="0.2">
      <c r="A719" s="148"/>
    </row>
    <row r="720" spans="1:1" x14ac:dyDescent="0.2">
      <c r="A720" s="148"/>
    </row>
    <row r="721" spans="1:1" x14ac:dyDescent="0.2">
      <c r="A721" s="148"/>
    </row>
    <row r="722" spans="1:1" x14ac:dyDescent="0.2">
      <c r="A722" s="148"/>
    </row>
    <row r="723" spans="1:1" x14ac:dyDescent="0.2">
      <c r="A723" s="148"/>
    </row>
    <row r="724" spans="1:1" x14ac:dyDescent="0.2">
      <c r="A724" s="56"/>
    </row>
    <row r="725" spans="1:1" ht="11.25" customHeight="1" x14ac:dyDescent="0.2">
      <c r="A725" s="148"/>
    </row>
    <row r="726" spans="1:1" x14ac:dyDescent="0.2">
      <c r="A726" s="148"/>
    </row>
    <row r="727" spans="1:1" ht="22.7" customHeight="1" x14ac:dyDescent="0.2">
      <c r="A727" s="148"/>
    </row>
    <row r="728" spans="1:1" x14ac:dyDescent="0.2">
      <c r="A728" s="148"/>
    </row>
    <row r="729" spans="1:1" x14ac:dyDescent="0.2">
      <c r="A729" s="148"/>
    </row>
    <row r="730" spans="1:1" x14ac:dyDescent="0.2">
      <c r="A730" s="148"/>
    </row>
    <row r="731" spans="1:1" x14ac:dyDescent="0.2">
      <c r="A731" s="148"/>
    </row>
    <row r="732" spans="1:1" x14ac:dyDescent="0.2">
      <c r="A732" s="148"/>
    </row>
    <row r="733" spans="1:1" x14ac:dyDescent="0.2">
      <c r="A733" s="148"/>
    </row>
    <row r="734" spans="1:1" x14ac:dyDescent="0.2">
      <c r="A734" s="148"/>
    </row>
    <row r="735" spans="1:1" x14ac:dyDescent="0.2">
      <c r="A735" s="56"/>
    </row>
    <row r="736" spans="1:1" x14ac:dyDescent="0.2">
      <c r="A736" s="148"/>
    </row>
    <row r="737" spans="1:1" x14ac:dyDescent="0.2">
      <c r="A737" s="148"/>
    </row>
    <row r="738" spans="1:1" x14ac:dyDescent="0.2">
      <c r="A738" s="148"/>
    </row>
    <row r="739" spans="1:1" x14ac:dyDescent="0.2">
      <c r="A739" s="59"/>
    </row>
    <row r="740" spans="1:1" x14ac:dyDescent="0.2">
      <c r="A740" s="56"/>
    </row>
    <row r="741" spans="1:1" x14ac:dyDescent="0.2">
      <c r="A741" s="148"/>
    </row>
    <row r="742" spans="1:1" x14ac:dyDescent="0.2">
      <c r="A742" s="148"/>
    </row>
    <row r="743" spans="1:1" x14ac:dyDescent="0.2">
      <c r="A743" s="148"/>
    </row>
    <row r="744" spans="1:1" x14ac:dyDescent="0.2">
      <c r="A744" s="148"/>
    </row>
    <row r="745" spans="1:1" x14ac:dyDescent="0.2">
      <c r="A745" s="148"/>
    </row>
    <row r="746" spans="1:1" x14ac:dyDescent="0.2">
      <c r="A746" s="148"/>
    </row>
    <row r="747" spans="1:1" x14ac:dyDescent="0.2">
      <c r="A747" s="148"/>
    </row>
    <row r="748" spans="1:1" x14ac:dyDescent="0.2">
      <c r="A748" s="56"/>
    </row>
    <row r="749" spans="1:1" x14ac:dyDescent="0.2">
      <c r="A749" s="148"/>
    </row>
    <row r="750" spans="1:1" x14ac:dyDescent="0.2">
      <c r="A750" s="148"/>
    </row>
    <row r="751" spans="1:1" x14ac:dyDescent="0.2">
      <c r="A751" s="148"/>
    </row>
    <row r="752" spans="1:1" x14ac:dyDescent="0.2">
      <c r="A752" s="148"/>
    </row>
    <row r="753" spans="1:1" x14ac:dyDescent="0.2">
      <c r="A753" s="148"/>
    </row>
    <row r="754" spans="1:1" x14ac:dyDescent="0.2">
      <c r="A754" s="148"/>
    </row>
    <row r="755" spans="1:1" x14ac:dyDescent="0.2">
      <c r="A755" s="148"/>
    </row>
    <row r="756" spans="1:1" x14ac:dyDescent="0.2">
      <c r="A756" s="148"/>
    </row>
    <row r="757" spans="1:1" x14ac:dyDescent="0.2">
      <c r="A757" s="148"/>
    </row>
    <row r="758" spans="1:1" x14ac:dyDescent="0.2">
      <c r="A758" s="56"/>
    </row>
    <row r="759" spans="1:1" x14ac:dyDescent="0.2">
      <c r="A759" s="148"/>
    </row>
    <row r="760" spans="1:1" x14ac:dyDescent="0.2">
      <c r="A760" s="148"/>
    </row>
    <row r="761" spans="1:1" x14ac:dyDescent="0.2">
      <c r="A761" s="148"/>
    </row>
    <row r="762" spans="1:1" x14ac:dyDescent="0.2">
      <c r="A762" s="56"/>
    </row>
    <row r="763" spans="1:1" x14ac:dyDescent="0.2">
      <c r="A763" s="148"/>
    </row>
    <row r="764" spans="1:1" x14ac:dyDescent="0.2">
      <c r="A764" s="148"/>
    </row>
    <row r="765" spans="1:1" x14ac:dyDescent="0.2">
      <c r="A765" s="148"/>
    </row>
    <row r="766" spans="1:1" x14ac:dyDescent="0.2">
      <c r="A766" s="148"/>
    </row>
    <row r="767" spans="1:1" x14ac:dyDescent="0.2">
      <c r="A767" s="148"/>
    </row>
    <row r="768" spans="1:1" x14ac:dyDescent="0.2">
      <c r="A768" s="148"/>
    </row>
    <row r="769" spans="1:1" x14ac:dyDescent="0.2">
      <c r="A769" s="148"/>
    </row>
    <row r="770" spans="1:1" x14ac:dyDescent="0.2">
      <c r="A770" s="148"/>
    </row>
    <row r="771" spans="1:1" x14ac:dyDescent="0.2">
      <c r="A771" s="148"/>
    </row>
    <row r="772" spans="1:1" x14ac:dyDescent="0.2">
      <c r="A772" s="148"/>
    </row>
    <row r="773" spans="1:1" x14ac:dyDescent="0.2">
      <c r="A773" s="56"/>
    </row>
    <row r="774" spans="1:1" x14ac:dyDescent="0.2">
      <c r="A774" s="148"/>
    </row>
    <row r="775" spans="1:1" x14ac:dyDescent="0.2">
      <c r="A775" s="148"/>
    </row>
    <row r="776" spans="1:1" x14ac:dyDescent="0.2">
      <c r="A776" s="148"/>
    </row>
    <row r="777" spans="1:1" x14ac:dyDescent="0.2">
      <c r="A777" s="148"/>
    </row>
    <row r="778" spans="1:1" x14ac:dyDescent="0.2">
      <c r="A778" s="148"/>
    </row>
    <row r="779" spans="1:1" x14ac:dyDescent="0.2">
      <c r="A779" s="148"/>
    </row>
    <row r="780" spans="1:1" x14ac:dyDescent="0.2">
      <c r="A780" s="148"/>
    </row>
    <row r="781" spans="1:1" x14ac:dyDescent="0.2">
      <c r="A781" s="148"/>
    </row>
    <row r="782" spans="1:1" x14ac:dyDescent="0.2">
      <c r="A782" s="56"/>
    </row>
    <row r="783" spans="1:1" x14ac:dyDescent="0.2">
      <c r="A783" s="148"/>
    </row>
    <row r="784" spans="1:1" x14ac:dyDescent="0.2">
      <c r="A784" s="148"/>
    </row>
    <row r="785" spans="1:1" x14ac:dyDescent="0.2">
      <c r="A785" s="148"/>
    </row>
    <row r="786" spans="1:1" x14ac:dyDescent="0.2">
      <c r="A786" s="148"/>
    </row>
    <row r="787" spans="1:1" x14ac:dyDescent="0.2">
      <c r="A787" s="148"/>
    </row>
    <row r="788" spans="1:1" x14ac:dyDescent="0.2">
      <c r="A788" s="148"/>
    </row>
    <row r="789" spans="1:1" x14ac:dyDescent="0.2">
      <c r="A789" s="148"/>
    </row>
    <row r="790" spans="1:1" x14ac:dyDescent="0.2">
      <c r="A790" s="148"/>
    </row>
    <row r="791" spans="1:1" x14ac:dyDescent="0.2">
      <c r="A791" s="148"/>
    </row>
    <row r="792" spans="1:1" x14ac:dyDescent="0.2">
      <c r="A792" s="148"/>
    </row>
    <row r="793" spans="1:1" x14ac:dyDescent="0.2">
      <c r="A793" s="148"/>
    </row>
    <row r="794" spans="1:1" x14ac:dyDescent="0.2">
      <c r="A794" s="56"/>
    </row>
    <row r="795" spans="1:1" x14ac:dyDescent="0.2">
      <c r="A795" s="148"/>
    </row>
    <row r="796" spans="1:1" x14ac:dyDescent="0.2">
      <c r="A796" s="148"/>
    </row>
    <row r="797" spans="1:1" x14ac:dyDescent="0.2">
      <c r="A797" s="148"/>
    </row>
    <row r="798" spans="1:1" x14ac:dyDescent="0.2">
      <c r="A798" s="148"/>
    </row>
    <row r="799" spans="1:1" ht="22.7" customHeight="1" x14ac:dyDescent="0.2">
      <c r="A799" s="56"/>
    </row>
    <row r="800" spans="1:1" x14ac:dyDescent="0.2">
      <c r="A800" s="148"/>
    </row>
    <row r="801" spans="1:1" x14ac:dyDescent="0.2">
      <c r="A801" s="148"/>
    </row>
    <row r="802" spans="1:1" x14ac:dyDescent="0.2">
      <c r="A802" s="56"/>
    </row>
    <row r="803" spans="1:1" x14ac:dyDescent="0.2">
      <c r="A803" s="148"/>
    </row>
    <row r="804" spans="1:1" x14ac:dyDescent="0.2">
      <c r="A804" s="148"/>
    </row>
    <row r="805" spans="1:1" x14ac:dyDescent="0.2">
      <c r="A805" s="148"/>
    </row>
    <row r="806" spans="1:1" x14ac:dyDescent="0.2">
      <c r="A806" s="148"/>
    </row>
    <row r="807" spans="1:1" x14ac:dyDescent="0.2">
      <c r="A807" s="56"/>
    </row>
    <row r="808" spans="1:1" x14ac:dyDescent="0.2">
      <c r="A808" s="148"/>
    </row>
    <row r="809" spans="1:1" x14ac:dyDescent="0.2">
      <c r="A809" s="148"/>
    </row>
    <row r="810" spans="1:1" x14ac:dyDescent="0.2">
      <c r="A810" s="148"/>
    </row>
    <row r="811" spans="1:1" x14ac:dyDescent="0.2">
      <c r="A811" s="59"/>
    </row>
    <row r="812" spans="1:1" x14ac:dyDescent="0.2">
      <c r="A812" s="56"/>
    </row>
    <row r="813" spans="1:1" x14ac:dyDescent="0.2">
      <c r="A813" s="148"/>
    </row>
    <row r="814" spans="1:1" x14ac:dyDescent="0.2">
      <c r="A814" s="148"/>
    </row>
    <row r="815" spans="1:1" x14ac:dyDescent="0.2">
      <c r="A815" s="148"/>
    </row>
    <row r="816" spans="1:1" x14ac:dyDescent="0.2">
      <c r="A816" s="148"/>
    </row>
    <row r="817" spans="1:1" x14ac:dyDescent="0.2">
      <c r="A817" s="148"/>
    </row>
    <row r="818" spans="1:1" x14ac:dyDescent="0.2">
      <c r="A818" s="148"/>
    </row>
    <row r="819" spans="1:1" x14ac:dyDescent="0.2">
      <c r="A819" s="148"/>
    </row>
    <row r="820" spans="1:1" x14ac:dyDescent="0.2">
      <c r="A820" s="148"/>
    </row>
    <row r="821" spans="1:1" x14ac:dyDescent="0.2">
      <c r="A821" s="148"/>
    </row>
    <row r="822" spans="1:1" x14ac:dyDescent="0.2">
      <c r="A822" s="148"/>
    </row>
    <row r="823" spans="1:1" x14ac:dyDescent="0.2">
      <c r="A823" s="148"/>
    </row>
    <row r="824" spans="1:1" x14ac:dyDescent="0.2">
      <c r="A824" s="148"/>
    </row>
    <row r="825" spans="1:1" x14ac:dyDescent="0.2">
      <c r="A825" s="148"/>
    </row>
    <row r="826" spans="1:1" x14ac:dyDescent="0.2">
      <c r="A826" s="148"/>
    </row>
    <row r="827" spans="1:1" x14ac:dyDescent="0.2">
      <c r="A827" s="148"/>
    </row>
    <row r="828" spans="1:1" x14ac:dyDescent="0.2">
      <c r="A828" s="56"/>
    </row>
    <row r="829" spans="1:1" x14ac:dyDescent="0.2">
      <c r="A829" s="148"/>
    </row>
    <row r="830" spans="1:1" x14ac:dyDescent="0.2">
      <c r="A830" s="148"/>
    </row>
    <row r="831" spans="1:1" x14ac:dyDescent="0.2">
      <c r="A831" s="148"/>
    </row>
    <row r="832" spans="1:1" x14ac:dyDescent="0.2">
      <c r="A832" s="148"/>
    </row>
    <row r="833" spans="1:1" x14ac:dyDescent="0.2">
      <c r="A833" s="148"/>
    </row>
    <row r="834" spans="1:1" x14ac:dyDescent="0.2">
      <c r="A834" s="148"/>
    </row>
    <row r="835" spans="1:1" x14ac:dyDescent="0.2">
      <c r="A835" s="148"/>
    </row>
    <row r="836" spans="1:1" x14ac:dyDescent="0.2">
      <c r="A836" s="148"/>
    </row>
    <row r="837" spans="1:1" x14ac:dyDescent="0.2">
      <c r="A837" s="148"/>
    </row>
    <row r="838" spans="1:1" x14ac:dyDescent="0.2">
      <c r="A838" s="148"/>
    </row>
    <row r="839" spans="1:1" x14ac:dyDescent="0.2">
      <c r="A839" s="56"/>
    </row>
    <row r="840" spans="1:1" x14ac:dyDescent="0.2">
      <c r="A840" s="148"/>
    </row>
    <row r="841" spans="1:1" x14ac:dyDescent="0.2">
      <c r="A841" s="148"/>
    </row>
    <row r="842" spans="1:1" x14ac:dyDescent="0.2">
      <c r="A842" s="148"/>
    </row>
    <row r="843" spans="1:1" x14ac:dyDescent="0.2">
      <c r="A843" s="148"/>
    </row>
    <row r="844" spans="1:1" x14ac:dyDescent="0.2">
      <c r="A844" s="56"/>
    </row>
    <row r="845" spans="1:1" x14ac:dyDescent="0.2">
      <c r="A845" s="148"/>
    </row>
    <row r="846" spans="1:1" x14ac:dyDescent="0.2">
      <c r="A846" s="148"/>
    </row>
    <row r="847" spans="1:1" x14ac:dyDescent="0.2">
      <c r="A847" s="148"/>
    </row>
    <row r="848" spans="1:1" x14ac:dyDescent="0.2">
      <c r="A848" s="148"/>
    </row>
    <row r="849" spans="1:1" x14ac:dyDescent="0.2">
      <c r="A849" s="148"/>
    </row>
    <row r="850" spans="1:1" x14ac:dyDescent="0.2">
      <c r="A850" s="148"/>
    </row>
    <row r="851" spans="1:1" x14ac:dyDescent="0.2">
      <c r="A851" s="148"/>
    </row>
    <row r="852" spans="1:1" x14ac:dyDescent="0.2">
      <c r="A852" s="56"/>
    </row>
    <row r="853" spans="1:1" x14ac:dyDescent="0.2">
      <c r="A853" s="148"/>
    </row>
    <row r="854" spans="1:1" x14ac:dyDescent="0.2">
      <c r="A854" s="148"/>
    </row>
    <row r="855" spans="1:1" x14ac:dyDescent="0.2">
      <c r="A855" s="148"/>
    </row>
    <row r="856" spans="1:1" x14ac:dyDescent="0.2">
      <c r="A856" s="56"/>
    </row>
    <row r="857" spans="1:1" x14ac:dyDescent="0.2">
      <c r="A857" s="148"/>
    </row>
    <row r="858" spans="1:1" x14ac:dyDescent="0.2">
      <c r="A858" s="148"/>
    </row>
    <row r="859" spans="1:1" x14ac:dyDescent="0.2">
      <c r="A859" s="148"/>
    </row>
    <row r="860" spans="1:1" x14ac:dyDescent="0.2">
      <c r="A860" s="148"/>
    </row>
    <row r="861" spans="1:1" x14ac:dyDescent="0.2">
      <c r="A861" s="148"/>
    </row>
    <row r="862" spans="1:1" x14ac:dyDescent="0.2">
      <c r="A862" s="148"/>
    </row>
    <row r="863" spans="1:1" x14ac:dyDescent="0.2">
      <c r="A863" s="148"/>
    </row>
    <row r="864" spans="1:1" x14ac:dyDescent="0.2">
      <c r="A864" s="148"/>
    </row>
    <row r="865" spans="1:1" x14ac:dyDescent="0.2">
      <c r="A865" s="148"/>
    </row>
    <row r="866" spans="1:1" x14ac:dyDescent="0.2">
      <c r="A866" s="148"/>
    </row>
    <row r="867" spans="1:1" x14ac:dyDescent="0.2">
      <c r="A867" s="56"/>
    </row>
    <row r="868" spans="1:1" x14ac:dyDescent="0.2">
      <c r="A868" s="148"/>
    </row>
    <row r="869" spans="1:1" x14ac:dyDescent="0.2">
      <c r="A869" s="148"/>
    </row>
    <row r="870" spans="1:1" x14ac:dyDescent="0.2">
      <c r="A870" s="56"/>
    </row>
    <row r="871" spans="1:1" x14ac:dyDescent="0.2">
      <c r="A871" s="148"/>
    </row>
    <row r="872" spans="1:1" x14ac:dyDescent="0.2">
      <c r="A872" s="148"/>
    </row>
    <row r="873" spans="1:1" x14ac:dyDescent="0.2">
      <c r="A873" s="148"/>
    </row>
    <row r="874" spans="1:1" x14ac:dyDescent="0.2">
      <c r="A874" s="148"/>
    </row>
    <row r="875" spans="1:1" x14ac:dyDescent="0.2">
      <c r="A875" s="148"/>
    </row>
    <row r="876" spans="1:1" x14ac:dyDescent="0.2">
      <c r="A876" s="148"/>
    </row>
    <row r="877" spans="1:1" ht="22.7" customHeight="1" x14ac:dyDescent="0.2">
      <c r="A877" s="148"/>
    </row>
    <row r="878" spans="1:1" x14ac:dyDescent="0.2">
      <c r="A878" s="56"/>
    </row>
    <row r="879" spans="1:1" x14ac:dyDescent="0.2">
      <c r="A879" s="148"/>
    </row>
    <row r="880" spans="1:1" x14ac:dyDescent="0.2">
      <c r="A880" s="148"/>
    </row>
    <row r="881" spans="1:1" x14ac:dyDescent="0.2">
      <c r="A881" s="148"/>
    </row>
    <row r="882" spans="1:1" x14ac:dyDescent="0.2">
      <c r="A882" s="148"/>
    </row>
    <row r="883" spans="1:1" x14ac:dyDescent="0.2">
      <c r="A883" s="148"/>
    </row>
    <row r="884" spans="1:1" x14ac:dyDescent="0.2">
      <c r="A884" s="148"/>
    </row>
    <row r="885" spans="1:1" x14ac:dyDescent="0.2">
      <c r="A885" s="56"/>
    </row>
    <row r="886" spans="1:1" x14ac:dyDescent="0.2">
      <c r="A886" s="148"/>
    </row>
    <row r="887" spans="1:1" x14ac:dyDescent="0.2">
      <c r="A887" s="148"/>
    </row>
    <row r="888" spans="1:1" x14ac:dyDescent="0.2">
      <c r="A888" s="148"/>
    </row>
    <row r="889" spans="1:1" x14ac:dyDescent="0.2">
      <c r="A889" s="59"/>
    </row>
    <row r="890" spans="1:1" x14ac:dyDescent="0.2">
      <c r="A890" s="56"/>
    </row>
    <row r="891" spans="1:1" x14ac:dyDescent="0.2">
      <c r="A891" s="148"/>
    </row>
    <row r="892" spans="1:1" x14ac:dyDescent="0.2">
      <c r="A892" s="148"/>
    </row>
    <row r="893" spans="1:1" x14ac:dyDescent="0.2">
      <c r="A893" s="148"/>
    </row>
    <row r="894" spans="1:1" x14ac:dyDescent="0.2">
      <c r="A894" s="148"/>
    </row>
    <row r="895" spans="1:1" x14ac:dyDescent="0.2">
      <c r="A895" s="148"/>
    </row>
    <row r="896" spans="1:1" x14ac:dyDescent="0.2">
      <c r="A896" s="148"/>
    </row>
    <row r="897" spans="1:1" x14ac:dyDescent="0.2">
      <c r="A897" s="148"/>
    </row>
    <row r="898" spans="1:1" x14ac:dyDescent="0.2">
      <c r="A898" s="56"/>
    </row>
    <row r="899" spans="1:1" x14ac:dyDescent="0.2">
      <c r="A899" s="148"/>
    </row>
    <row r="900" spans="1:1" x14ac:dyDescent="0.2">
      <c r="A900" s="148"/>
    </row>
    <row r="901" spans="1:1" x14ac:dyDescent="0.2">
      <c r="A901" s="148"/>
    </row>
    <row r="902" spans="1:1" x14ac:dyDescent="0.2">
      <c r="A902" s="148"/>
    </row>
    <row r="903" spans="1:1" x14ac:dyDescent="0.2">
      <c r="A903" s="56"/>
    </row>
    <row r="904" spans="1:1" x14ac:dyDescent="0.2">
      <c r="A904" s="148"/>
    </row>
    <row r="905" spans="1:1" x14ac:dyDescent="0.2">
      <c r="A905" s="148"/>
    </row>
    <row r="906" spans="1:1" x14ac:dyDescent="0.2">
      <c r="A906" s="148"/>
    </row>
    <row r="907" spans="1:1" x14ac:dyDescent="0.2">
      <c r="A907" s="148"/>
    </row>
    <row r="908" spans="1:1" x14ac:dyDescent="0.2">
      <c r="A908" s="148"/>
    </row>
    <row r="909" spans="1:1" x14ac:dyDescent="0.2">
      <c r="A909" s="148"/>
    </row>
    <row r="910" spans="1:1" x14ac:dyDescent="0.2">
      <c r="A910" s="148"/>
    </row>
    <row r="911" spans="1:1" x14ac:dyDescent="0.2">
      <c r="A911" s="148"/>
    </row>
    <row r="912" spans="1:1" x14ac:dyDescent="0.2">
      <c r="A912" s="148"/>
    </row>
    <row r="913" spans="1:1" x14ac:dyDescent="0.2">
      <c r="A913" s="148"/>
    </row>
    <row r="914" spans="1:1" x14ac:dyDescent="0.2">
      <c r="A914" s="148"/>
    </row>
    <row r="915" spans="1:1" x14ac:dyDescent="0.2">
      <c r="A915" s="56"/>
    </row>
    <row r="916" spans="1:1" x14ac:dyDescent="0.2">
      <c r="A916" s="148"/>
    </row>
    <row r="917" spans="1:1" x14ac:dyDescent="0.2">
      <c r="A917" s="148"/>
    </row>
    <row r="918" spans="1:1" x14ac:dyDescent="0.2">
      <c r="A918" s="148"/>
    </row>
    <row r="919" spans="1:1" x14ac:dyDescent="0.2">
      <c r="A919" s="148"/>
    </row>
    <row r="920" spans="1:1" x14ac:dyDescent="0.2">
      <c r="A920" s="148"/>
    </row>
    <row r="921" spans="1:1" x14ac:dyDescent="0.2">
      <c r="A921" s="56"/>
    </row>
    <row r="922" spans="1:1" x14ac:dyDescent="0.2">
      <c r="A922" s="148"/>
    </row>
    <row r="923" spans="1:1" x14ac:dyDescent="0.2">
      <c r="A923" s="148"/>
    </row>
    <row r="924" spans="1:1" x14ac:dyDescent="0.2">
      <c r="A924" s="148"/>
    </row>
    <row r="925" spans="1:1" x14ac:dyDescent="0.2">
      <c r="A925" s="148"/>
    </row>
    <row r="926" spans="1:1" x14ac:dyDescent="0.2">
      <c r="A926" s="56"/>
    </row>
    <row r="927" spans="1:1" x14ac:dyDescent="0.2">
      <c r="A927" s="148"/>
    </row>
    <row r="928" spans="1:1" x14ac:dyDescent="0.2">
      <c r="A928" s="148"/>
    </row>
    <row r="929" spans="1:1" x14ac:dyDescent="0.2">
      <c r="A929" s="148"/>
    </row>
    <row r="930" spans="1:1" x14ac:dyDescent="0.2">
      <c r="A930" s="148"/>
    </row>
    <row r="931" spans="1:1" x14ac:dyDescent="0.2">
      <c r="A931" s="148"/>
    </row>
    <row r="932" spans="1:1" x14ac:dyDescent="0.2">
      <c r="A932" s="56"/>
    </row>
    <row r="933" spans="1:1" x14ac:dyDescent="0.2">
      <c r="A933" s="148"/>
    </row>
    <row r="934" spans="1:1" x14ac:dyDescent="0.2">
      <c r="A934" s="148"/>
    </row>
    <row r="935" spans="1:1" x14ac:dyDescent="0.2">
      <c r="A935" s="148"/>
    </row>
    <row r="936" spans="1:1" x14ac:dyDescent="0.2">
      <c r="A936" s="148"/>
    </row>
    <row r="937" spans="1:1" x14ac:dyDescent="0.2">
      <c r="A937" s="148"/>
    </row>
    <row r="938" spans="1:1" x14ac:dyDescent="0.2">
      <c r="A938" s="148"/>
    </row>
    <row r="939" spans="1:1" x14ac:dyDescent="0.2">
      <c r="A939" s="148"/>
    </row>
    <row r="940" spans="1:1" x14ac:dyDescent="0.2">
      <c r="A940" s="148"/>
    </row>
    <row r="941" spans="1:1" x14ac:dyDescent="0.2">
      <c r="A941" s="148"/>
    </row>
    <row r="942" spans="1:1" x14ac:dyDescent="0.2">
      <c r="A942" s="148"/>
    </row>
    <row r="943" spans="1:1" x14ac:dyDescent="0.2">
      <c r="A943" s="148"/>
    </row>
    <row r="944" spans="1:1" x14ac:dyDescent="0.2">
      <c r="A944" s="148"/>
    </row>
    <row r="945" spans="1:1" x14ac:dyDescent="0.2">
      <c r="A945" s="148"/>
    </row>
    <row r="946" spans="1:1" x14ac:dyDescent="0.2">
      <c r="A946" s="56"/>
    </row>
    <row r="947" spans="1:1" x14ac:dyDescent="0.2">
      <c r="A947" s="148"/>
    </row>
    <row r="948" spans="1:1" x14ac:dyDescent="0.2">
      <c r="A948" s="148"/>
    </row>
    <row r="949" spans="1:1" x14ac:dyDescent="0.2">
      <c r="A949" s="148"/>
    </row>
    <row r="950" spans="1:1" x14ac:dyDescent="0.2">
      <c r="A950" s="148"/>
    </row>
    <row r="951" spans="1:1" ht="11.25" customHeight="1" x14ac:dyDescent="0.2">
      <c r="A951" s="148"/>
    </row>
    <row r="952" spans="1:1" ht="22.7" customHeight="1" x14ac:dyDescent="0.2">
      <c r="A952" s="148"/>
    </row>
    <row r="953" spans="1:1" x14ac:dyDescent="0.2">
      <c r="A953" s="148"/>
    </row>
    <row r="954" spans="1:1" x14ac:dyDescent="0.2">
      <c r="A954" s="148"/>
    </row>
    <row r="955" spans="1:1" x14ac:dyDescent="0.2">
      <c r="A955" s="148"/>
    </row>
    <row r="956" spans="1:1" x14ac:dyDescent="0.2">
      <c r="A956" s="148"/>
    </row>
    <row r="957" spans="1:1" x14ac:dyDescent="0.2">
      <c r="A957" s="148"/>
    </row>
    <row r="958" spans="1:1" x14ac:dyDescent="0.2">
      <c r="A958" s="148"/>
    </row>
    <row r="959" spans="1:1" x14ac:dyDescent="0.2">
      <c r="A959" s="148"/>
    </row>
    <row r="960" spans="1:1" x14ac:dyDescent="0.2">
      <c r="A960" s="148"/>
    </row>
    <row r="961" spans="1:1" x14ac:dyDescent="0.2">
      <c r="A961" s="148"/>
    </row>
    <row r="962" spans="1:1" x14ac:dyDescent="0.2">
      <c r="A962" s="148"/>
    </row>
    <row r="963" spans="1:1" x14ac:dyDescent="0.2">
      <c r="A963" s="148"/>
    </row>
    <row r="964" spans="1:1" x14ac:dyDescent="0.2">
      <c r="A964" s="59"/>
    </row>
    <row r="965" spans="1:1" x14ac:dyDescent="0.2">
      <c r="A965" s="56"/>
    </row>
    <row r="966" spans="1:1" x14ac:dyDescent="0.2">
      <c r="A966" s="148"/>
    </row>
    <row r="967" spans="1:1" x14ac:dyDescent="0.2">
      <c r="A967" s="178"/>
    </row>
    <row r="968" spans="1:1" x14ac:dyDescent="0.2">
      <c r="A968" s="178"/>
    </row>
    <row r="969" spans="1:1" x14ac:dyDescent="0.2">
      <c r="A969" s="148"/>
    </row>
    <row r="970" spans="1:1" x14ac:dyDescent="0.2">
      <c r="A970" s="178"/>
    </row>
    <row r="971" spans="1:1" x14ac:dyDescent="0.2">
      <c r="A971" s="178"/>
    </row>
    <row r="972" spans="1:1" x14ac:dyDescent="0.2">
      <c r="A972" s="178"/>
    </row>
    <row r="973" spans="1:1" x14ac:dyDescent="0.2">
      <c r="A973" s="178"/>
    </row>
    <row r="974" spans="1:1" x14ac:dyDescent="0.2">
      <c r="A974" s="178"/>
    </row>
    <row r="975" spans="1:1" x14ac:dyDescent="0.2">
      <c r="A975" s="178"/>
    </row>
    <row r="976" spans="1:1" x14ac:dyDescent="0.2">
      <c r="A976" s="178"/>
    </row>
    <row r="977" spans="1:1" x14ac:dyDescent="0.2">
      <c r="A977" s="148"/>
    </row>
    <row r="978" spans="1:1" x14ac:dyDescent="0.2">
      <c r="A978" s="178"/>
    </row>
    <row r="979" spans="1:1" x14ac:dyDescent="0.2">
      <c r="A979" s="178"/>
    </row>
    <row r="980" spans="1:1" x14ac:dyDescent="0.2">
      <c r="A980" s="178"/>
    </row>
    <row r="981" spans="1:1" x14ac:dyDescent="0.2">
      <c r="A981" s="178"/>
    </row>
    <row r="982" spans="1:1" x14ac:dyDescent="0.2">
      <c r="A982" s="178"/>
    </row>
    <row r="983" spans="1:1" x14ac:dyDescent="0.2">
      <c r="A983" s="148"/>
    </row>
    <row r="984" spans="1:1" x14ac:dyDescent="0.2">
      <c r="A984" s="178"/>
    </row>
    <row r="985" spans="1:1" x14ac:dyDescent="0.2">
      <c r="A985" s="178"/>
    </row>
    <row r="986" spans="1:1" x14ac:dyDescent="0.2">
      <c r="A986" s="178"/>
    </row>
    <row r="987" spans="1:1" x14ac:dyDescent="0.2">
      <c r="A987" s="178"/>
    </row>
    <row r="988" spans="1:1" x14ac:dyDescent="0.2">
      <c r="A988" s="178"/>
    </row>
    <row r="989" spans="1:1" x14ac:dyDescent="0.2">
      <c r="A989" s="178"/>
    </row>
    <row r="990" spans="1:1" x14ac:dyDescent="0.2">
      <c r="A990" s="56"/>
    </row>
    <row r="991" spans="1:1" x14ac:dyDescent="0.2">
      <c r="A991" s="148"/>
    </row>
    <row r="992" spans="1:1" x14ac:dyDescent="0.2">
      <c r="A992" s="148"/>
    </row>
    <row r="993" spans="1:1" x14ac:dyDescent="0.2">
      <c r="A993" s="148"/>
    </row>
    <row r="994" spans="1:1" x14ac:dyDescent="0.2">
      <c r="A994" s="148"/>
    </row>
    <row r="995" spans="1:1" x14ac:dyDescent="0.2">
      <c r="A995" s="148"/>
    </row>
    <row r="996" spans="1:1" x14ac:dyDescent="0.2">
      <c r="A996" s="148"/>
    </row>
    <row r="997" spans="1:1" x14ac:dyDescent="0.2">
      <c r="A997" s="56"/>
    </row>
    <row r="998" spans="1:1" x14ac:dyDescent="0.2">
      <c r="A998" s="148"/>
    </row>
    <row r="999" spans="1:1" x14ac:dyDescent="0.2">
      <c r="A999" s="178"/>
    </row>
    <row r="1000" spans="1:1" x14ac:dyDescent="0.2">
      <c r="A1000" s="178"/>
    </row>
    <row r="1001" spans="1:1" x14ac:dyDescent="0.2">
      <c r="A1001" s="178"/>
    </row>
    <row r="1002" spans="1:1" x14ac:dyDescent="0.2">
      <c r="A1002" s="178"/>
    </row>
    <row r="1003" spans="1:1" x14ac:dyDescent="0.2">
      <c r="A1003" s="148"/>
    </row>
    <row r="1004" spans="1:1" x14ac:dyDescent="0.2">
      <c r="A1004" s="178"/>
    </row>
    <row r="1005" spans="1:1" x14ac:dyDescent="0.2">
      <c r="A1005" s="178"/>
    </row>
    <row r="1006" spans="1:1" x14ac:dyDescent="0.2">
      <c r="A1006" s="178"/>
    </row>
    <row r="1007" spans="1:1" x14ac:dyDescent="0.2">
      <c r="A1007" s="178"/>
    </row>
    <row r="1008" spans="1:1" x14ac:dyDescent="0.2">
      <c r="A1008" s="148"/>
    </row>
    <row r="1009" spans="1:1" x14ac:dyDescent="0.2">
      <c r="A1009" s="178"/>
    </row>
    <row r="1010" spans="1:1" x14ac:dyDescent="0.2">
      <c r="A1010" s="178"/>
    </row>
    <row r="1011" spans="1:1" x14ac:dyDescent="0.2">
      <c r="A1011" s="178"/>
    </row>
    <row r="1012" spans="1:1" x14ac:dyDescent="0.2">
      <c r="A1012" s="178"/>
    </row>
    <row r="1013" spans="1:1" x14ac:dyDescent="0.2">
      <c r="A1013" s="56"/>
    </row>
    <row r="1014" spans="1:1" x14ac:dyDescent="0.2">
      <c r="A1014" s="148"/>
    </row>
    <row r="1015" spans="1:1" x14ac:dyDescent="0.2">
      <c r="A1015" s="178"/>
    </row>
    <row r="1016" spans="1:1" x14ac:dyDescent="0.2">
      <c r="A1016" s="178"/>
    </row>
    <row r="1017" spans="1:1" x14ac:dyDescent="0.2">
      <c r="A1017" s="178"/>
    </row>
    <row r="1018" spans="1:1" x14ac:dyDescent="0.2">
      <c r="A1018" s="148"/>
    </row>
    <row r="1019" spans="1:1" x14ac:dyDescent="0.2">
      <c r="A1019" s="178"/>
    </row>
    <row r="1020" spans="1:1" x14ac:dyDescent="0.2">
      <c r="A1020" s="178"/>
    </row>
    <row r="1021" spans="1:1" x14ac:dyDescent="0.2">
      <c r="A1021" s="178"/>
    </row>
    <row r="1022" spans="1:1" x14ac:dyDescent="0.2">
      <c r="A1022" s="148"/>
    </row>
    <row r="1023" spans="1:1" x14ac:dyDescent="0.2">
      <c r="A1023" s="178"/>
    </row>
    <row r="1024" spans="1:1" x14ac:dyDescent="0.2">
      <c r="A1024" s="178"/>
    </row>
    <row r="1025" spans="1:1" x14ac:dyDescent="0.2">
      <c r="A1025" s="178"/>
    </row>
    <row r="1026" spans="1:1" x14ac:dyDescent="0.2">
      <c r="A1026" s="178"/>
    </row>
    <row r="1027" spans="1:1" x14ac:dyDescent="0.2">
      <c r="A1027" s="178"/>
    </row>
    <row r="1028" spans="1:1" x14ac:dyDescent="0.2">
      <c r="A1028" s="178"/>
    </row>
    <row r="1029" spans="1:1" x14ac:dyDescent="0.2">
      <c r="A1029" s="178"/>
    </row>
    <row r="1030" spans="1:1" x14ac:dyDescent="0.2">
      <c r="A1030" s="56"/>
    </row>
    <row r="1031" spans="1:1" x14ac:dyDescent="0.2">
      <c r="A1031" s="148"/>
    </row>
    <row r="1032" spans="1:1" x14ac:dyDescent="0.2">
      <c r="A1032" s="178"/>
    </row>
    <row r="1033" spans="1:1" x14ac:dyDescent="0.2">
      <c r="A1033" s="178"/>
    </row>
    <row r="1034" spans="1:1" x14ac:dyDescent="0.2">
      <c r="A1034" s="178"/>
    </row>
    <row r="1035" spans="1:1" ht="11.25" customHeight="1" x14ac:dyDescent="0.2">
      <c r="A1035" s="178"/>
    </row>
    <row r="1036" spans="1:1" ht="11.25" customHeight="1" x14ac:dyDescent="0.2">
      <c r="A1036" s="178"/>
    </row>
    <row r="1037" spans="1:1" x14ac:dyDescent="0.2">
      <c r="A1037" s="148"/>
    </row>
    <row r="1038" spans="1:1" x14ac:dyDescent="0.2">
      <c r="A1038" s="178"/>
    </row>
    <row r="1039" spans="1:1" ht="21.75" customHeight="1" x14ac:dyDescent="0.2">
      <c r="A1039" s="178"/>
    </row>
    <row r="1040" spans="1:1" x14ac:dyDescent="0.2">
      <c r="A1040" s="178"/>
    </row>
    <row r="1041" spans="1:1" x14ac:dyDescent="0.2">
      <c r="A1041" s="178"/>
    </row>
    <row r="1042" spans="1:1" x14ac:dyDescent="0.2">
      <c r="A1042" s="178"/>
    </row>
    <row r="1043" spans="1:1" x14ac:dyDescent="0.2">
      <c r="A1043" s="178"/>
    </row>
    <row r="1044" spans="1:1" x14ac:dyDescent="0.2">
      <c r="A1044" s="178"/>
    </row>
    <row r="1045" spans="1:1" x14ac:dyDescent="0.2">
      <c r="A1045" s="178"/>
    </row>
    <row r="1046" spans="1:1" x14ac:dyDescent="0.2">
      <c r="A1046" s="178"/>
    </row>
    <row r="1047" spans="1:1" x14ac:dyDescent="0.2">
      <c r="A1047" s="56"/>
    </row>
    <row r="1048" spans="1:1" x14ac:dyDescent="0.2">
      <c r="A1048" s="148"/>
    </row>
    <row r="1049" spans="1:1" x14ac:dyDescent="0.2">
      <c r="A1049" s="148"/>
    </row>
    <row r="1050" spans="1:1" x14ac:dyDescent="0.2">
      <c r="A1050" s="148"/>
    </row>
    <row r="1051" spans="1:1" x14ac:dyDescent="0.2">
      <c r="A1051" s="59"/>
    </row>
    <row r="1052" spans="1:1" x14ac:dyDescent="0.2">
      <c r="A1052" s="56"/>
    </row>
    <row r="1053" spans="1:1" x14ac:dyDescent="0.2">
      <c r="A1053" s="148"/>
    </row>
    <row r="1054" spans="1:1" x14ac:dyDescent="0.2">
      <c r="A1054" s="148"/>
    </row>
    <row r="1055" spans="1:1" x14ac:dyDescent="0.2">
      <c r="A1055" s="148"/>
    </row>
    <row r="1056" spans="1:1" x14ac:dyDescent="0.2">
      <c r="A1056" s="148"/>
    </row>
    <row r="1057" spans="1:1" x14ac:dyDescent="0.2">
      <c r="A1057" s="148"/>
    </row>
    <row r="1058" spans="1:1" x14ac:dyDescent="0.2">
      <c r="A1058" s="148"/>
    </row>
    <row r="1059" spans="1:1" x14ac:dyDescent="0.2">
      <c r="A1059" s="148"/>
    </row>
    <row r="1060" spans="1:1" x14ac:dyDescent="0.2">
      <c r="A1060" s="148"/>
    </row>
    <row r="1061" spans="1:1" x14ac:dyDescent="0.2">
      <c r="A1061" s="56"/>
    </row>
    <row r="1062" spans="1:1" x14ac:dyDescent="0.2">
      <c r="A1062" s="148"/>
    </row>
    <row r="1063" spans="1:1" x14ac:dyDescent="0.2">
      <c r="A1063" s="148"/>
    </row>
    <row r="1064" spans="1:1" x14ac:dyDescent="0.2">
      <c r="A1064" s="148"/>
    </row>
    <row r="1065" spans="1:1" x14ac:dyDescent="0.2">
      <c r="A1065" s="148"/>
    </row>
    <row r="1066" spans="1:1" x14ac:dyDescent="0.2">
      <c r="A1066" s="148"/>
    </row>
    <row r="1067" spans="1:1" x14ac:dyDescent="0.2">
      <c r="A1067" s="148"/>
    </row>
    <row r="1068" spans="1:1" x14ac:dyDescent="0.2">
      <c r="A1068" s="56"/>
    </row>
    <row r="1069" spans="1:1" x14ac:dyDescent="0.2">
      <c r="A1069" s="148"/>
    </row>
    <row r="1070" spans="1:1" x14ac:dyDescent="0.2">
      <c r="A1070" s="148"/>
    </row>
    <row r="1071" spans="1:1" x14ac:dyDescent="0.2">
      <c r="A1071" s="148"/>
    </row>
    <row r="1072" spans="1:1" x14ac:dyDescent="0.2">
      <c r="A1072" s="56"/>
    </row>
    <row r="1073" spans="1:1" x14ac:dyDescent="0.2">
      <c r="A1073" s="148"/>
    </row>
    <row r="1074" spans="1:1" x14ac:dyDescent="0.2">
      <c r="A1074" s="148"/>
    </row>
    <row r="1075" spans="1:1" x14ac:dyDescent="0.2">
      <c r="A1075" s="148"/>
    </row>
    <row r="1076" spans="1:1" x14ac:dyDescent="0.2">
      <c r="A1076" s="56"/>
    </row>
    <row r="1077" spans="1:1" x14ac:dyDescent="0.2">
      <c r="A1077" s="148"/>
    </row>
    <row r="1078" spans="1:1" x14ac:dyDescent="0.2">
      <c r="A1078" s="148"/>
    </row>
    <row r="1079" spans="1:1" x14ac:dyDescent="0.2">
      <c r="A1079" s="148"/>
    </row>
    <row r="1080" spans="1:1" x14ac:dyDescent="0.2">
      <c r="A1080" s="148"/>
    </row>
    <row r="1081" spans="1:1" x14ac:dyDescent="0.2">
      <c r="A1081" s="56"/>
    </row>
    <row r="1082" spans="1:1" x14ac:dyDescent="0.2">
      <c r="A1082" s="148"/>
    </row>
    <row r="1083" spans="1:1" x14ac:dyDescent="0.2">
      <c r="A1083" s="148"/>
    </row>
    <row r="1084" spans="1:1" x14ac:dyDescent="0.2">
      <c r="A1084" s="148"/>
    </row>
    <row r="1085" spans="1:1" x14ac:dyDescent="0.2">
      <c r="A1085" s="148"/>
    </row>
    <row r="1086" spans="1:1" x14ac:dyDescent="0.2">
      <c r="A1086" s="148"/>
    </row>
    <row r="1087" spans="1:1" x14ac:dyDescent="0.2">
      <c r="A1087" s="148"/>
    </row>
    <row r="1088" spans="1:1" x14ac:dyDescent="0.2">
      <c r="A1088" s="148"/>
    </row>
    <row r="1089" spans="1:1" x14ac:dyDescent="0.2">
      <c r="A1089" s="56"/>
    </row>
    <row r="1090" spans="1:1" x14ac:dyDescent="0.2">
      <c r="A1090" s="148"/>
    </row>
    <row r="1091" spans="1:1" x14ac:dyDescent="0.2">
      <c r="A1091" s="148"/>
    </row>
    <row r="1092" spans="1:1" x14ac:dyDescent="0.2">
      <c r="A1092" s="148"/>
    </row>
    <row r="1093" spans="1:1" x14ac:dyDescent="0.2">
      <c r="A1093" s="148"/>
    </row>
    <row r="1094" spans="1:1" x14ac:dyDescent="0.2">
      <c r="A1094" s="148"/>
    </row>
    <row r="1095" spans="1:1" x14ac:dyDescent="0.2">
      <c r="A1095" s="148"/>
    </row>
    <row r="1096" spans="1:1" x14ac:dyDescent="0.2">
      <c r="A1096" s="148"/>
    </row>
    <row r="1097" spans="1:1" x14ac:dyDescent="0.2">
      <c r="A1097" s="148"/>
    </row>
    <row r="1098" spans="1:1" x14ac:dyDescent="0.2">
      <c r="A1098" s="148"/>
    </row>
    <row r="1099" spans="1:1" x14ac:dyDescent="0.2">
      <c r="A1099" s="148"/>
    </row>
    <row r="1100" spans="1:1" x14ac:dyDescent="0.2">
      <c r="A1100" s="148"/>
    </row>
    <row r="1101" spans="1:1" x14ac:dyDescent="0.2">
      <c r="A1101" s="56"/>
    </row>
    <row r="1102" spans="1:1" x14ac:dyDescent="0.2">
      <c r="A1102" s="148"/>
    </row>
    <row r="1103" spans="1:1" x14ac:dyDescent="0.2">
      <c r="A1103" s="148"/>
    </row>
    <row r="1104" spans="1:1" x14ac:dyDescent="0.2">
      <c r="A1104" s="148"/>
    </row>
    <row r="1105" spans="1:1" x14ac:dyDescent="0.2">
      <c r="A1105" s="148"/>
    </row>
    <row r="1106" spans="1:1" x14ac:dyDescent="0.2">
      <c r="A1106" s="148"/>
    </row>
    <row r="1107" spans="1:1" x14ac:dyDescent="0.2">
      <c r="A1107" s="56"/>
    </row>
    <row r="1108" spans="1:1" x14ac:dyDescent="0.2">
      <c r="A1108" s="148"/>
    </row>
    <row r="1109" spans="1:1" x14ac:dyDescent="0.2">
      <c r="A1109" s="148"/>
    </row>
    <row r="1110" spans="1:1" x14ac:dyDescent="0.2">
      <c r="A1110" s="148"/>
    </row>
    <row r="1111" spans="1:1" x14ac:dyDescent="0.2">
      <c r="A1111" s="148"/>
    </row>
    <row r="1112" spans="1:1" x14ac:dyDescent="0.2">
      <c r="A1112" s="148"/>
    </row>
    <row r="1113" spans="1:1" x14ac:dyDescent="0.2">
      <c r="A1113" s="148"/>
    </row>
    <row r="1114" spans="1:1" x14ac:dyDescent="0.2">
      <c r="A1114" s="56"/>
    </row>
    <row r="1115" spans="1:1" x14ac:dyDescent="0.2">
      <c r="A1115" s="148"/>
    </row>
    <row r="1116" spans="1:1" x14ac:dyDescent="0.2">
      <c r="A1116" s="148"/>
    </row>
    <row r="1117" spans="1:1" x14ac:dyDescent="0.2">
      <c r="A1117" s="148"/>
    </row>
    <row r="1118" spans="1:1" x14ac:dyDescent="0.2">
      <c r="A1118" s="148"/>
    </row>
    <row r="1119" spans="1:1" x14ac:dyDescent="0.2">
      <c r="A1119" s="148"/>
    </row>
    <row r="1120" spans="1:1" x14ac:dyDescent="0.2">
      <c r="A1120" s="148"/>
    </row>
    <row r="1121" spans="1:1" x14ac:dyDescent="0.2">
      <c r="A1121" s="148"/>
    </row>
    <row r="1122" spans="1:1" x14ac:dyDescent="0.2">
      <c r="A1122" s="148"/>
    </row>
    <row r="1123" spans="1:1" ht="11.25" customHeight="1" x14ac:dyDescent="0.2">
      <c r="A1123" s="148"/>
    </row>
    <row r="1124" spans="1:1" ht="22.7" customHeight="1" x14ac:dyDescent="0.2">
      <c r="A1124" s="148"/>
    </row>
    <row r="1125" spans="1:1" x14ac:dyDescent="0.2">
      <c r="A1125" s="148"/>
    </row>
    <row r="1126" spans="1:1" x14ac:dyDescent="0.2">
      <c r="A1126" s="148"/>
    </row>
    <row r="1127" spans="1:1" x14ac:dyDescent="0.2">
      <c r="A1127" s="148"/>
    </row>
    <row r="1128" spans="1:1" x14ac:dyDescent="0.2">
      <c r="A1128" s="148"/>
    </row>
    <row r="1129" spans="1:1" x14ac:dyDescent="0.2">
      <c r="A1129" s="148"/>
    </row>
    <row r="1130" spans="1:1" x14ac:dyDescent="0.2">
      <c r="A1130" s="148"/>
    </row>
    <row r="1131" spans="1:1" x14ac:dyDescent="0.2">
      <c r="A1131" s="148"/>
    </row>
    <row r="1132" spans="1:1" x14ac:dyDescent="0.2">
      <c r="A1132" s="148"/>
    </row>
    <row r="1133" spans="1:1" x14ac:dyDescent="0.2">
      <c r="A1133" s="148"/>
    </row>
    <row r="1134" spans="1:1" x14ac:dyDescent="0.2">
      <c r="A1134" s="56"/>
    </row>
    <row r="1135" spans="1:1" x14ac:dyDescent="0.2">
      <c r="A1135" s="148"/>
    </row>
    <row r="1136" spans="1:1" x14ac:dyDescent="0.2">
      <c r="A1136" s="59"/>
    </row>
    <row r="1137" spans="1:1" x14ac:dyDescent="0.2">
      <c r="A1137" s="56"/>
    </row>
    <row r="1138" spans="1:1" x14ac:dyDescent="0.2">
      <c r="A1138" s="148"/>
    </row>
    <row r="1139" spans="1:1" ht="11.25" customHeight="1" x14ac:dyDescent="0.2">
      <c r="A1139" s="148"/>
    </row>
    <row r="1140" spans="1:1" x14ac:dyDescent="0.2">
      <c r="A1140" s="148"/>
    </row>
    <row r="1141" spans="1:1" x14ac:dyDescent="0.2">
      <c r="A1141" s="148"/>
    </row>
    <row r="1142" spans="1:1" x14ac:dyDescent="0.2">
      <c r="A1142" s="148"/>
    </row>
    <row r="1143" spans="1:1" x14ac:dyDescent="0.2">
      <c r="A1143" s="148"/>
    </row>
    <row r="1144" spans="1:1" x14ac:dyDescent="0.2">
      <c r="A1144" s="148"/>
    </row>
    <row r="1145" spans="1:1" x14ac:dyDescent="0.2">
      <c r="A1145" s="148"/>
    </row>
    <row r="1146" spans="1:1" x14ac:dyDescent="0.2">
      <c r="A1146" s="148"/>
    </row>
    <row r="1147" spans="1:1" x14ac:dyDescent="0.2">
      <c r="A1147" s="56"/>
    </row>
    <row r="1148" spans="1:1" x14ac:dyDescent="0.2">
      <c r="A1148" s="148"/>
    </row>
    <row r="1149" spans="1:1" x14ac:dyDescent="0.2">
      <c r="A1149" s="148"/>
    </row>
    <row r="1150" spans="1:1" x14ac:dyDescent="0.2">
      <c r="A1150" s="148"/>
    </row>
    <row r="1151" spans="1:1" x14ac:dyDescent="0.2">
      <c r="A1151" s="148"/>
    </row>
    <row r="1152" spans="1:1" x14ac:dyDescent="0.2">
      <c r="A1152" s="148"/>
    </row>
    <row r="1153" spans="1:1" x14ac:dyDescent="0.2">
      <c r="A1153" s="148"/>
    </row>
    <row r="1154" spans="1:1" x14ac:dyDescent="0.2">
      <c r="A1154" s="148"/>
    </row>
    <row r="1155" spans="1:1" x14ac:dyDescent="0.2">
      <c r="A1155" s="56"/>
    </row>
    <row r="1156" spans="1:1" x14ac:dyDescent="0.2">
      <c r="A1156" s="148"/>
    </row>
    <row r="1157" spans="1:1" x14ac:dyDescent="0.2">
      <c r="A1157" s="148"/>
    </row>
    <row r="1158" spans="1:1" x14ac:dyDescent="0.2">
      <c r="A1158" s="148"/>
    </row>
    <row r="1159" spans="1:1" x14ac:dyDescent="0.2">
      <c r="A1159" s="148"/>
    </row>
    <row r="1160" spans="1:1" x14ac:dyDescent="0.2">
      <c r="A1160" s="148"/>
    </row>
    <row r="1161" spans="1:1" x14ac:dyDescent="0.2">
      <c r="A1161" s="148"/>
    </row>
    <row r="1162" spans="1:1" x14ac:dyDescent="0.2">
      <c r="A1162" s="148"/>
    </row>
    <row r="1163" spans="1:1" x14ac:dyDescent="0.2">
      <c r="A1163" s="148"/>
    </row>
    <row r="1164" spans="1:1" x14ac:dyDescent="0.2">
      <c r="A1164" s="148"/>
    </row>
    <row r="1165" spans="1:1" x14ac:dyDescent="0.2">
      <c r="A1165" s="56"/>
    </row>
    <row r="1166" spans="1:1" x14ac:dyDescent="0.2">
      <c r="A1166" s="148"/>
    </row>
    <row r="1167" spans="1:1" x14ac:dyDescent="0.2">
      <c r="A1167" s="148"/>
    </row>
    <row r="1168" spans="1:1" x14ac:dyDescent="0.2">
      <c r="A1168" s="148"/>
    </row>
    <row r="1169" spans="1:1" x14ac:dyDescent="0.2">
      <c r="A1169" s="148"/>
    </row>
    <row r="1170" spans="1:1" x14ac:dyDescent="0.2">
      <c r="A1170" s="148"/>
    </row>
    <row r="1171" spans="1:1" x14ac:dyDescent="0.2">
      <c r="A1171" s="148"/>
    </row>
    <row r="1172" spans="1:1" x14ac:dyDescent="0.2">
      <c r="A1172" s="148"/>
    </row>
    <row r="1173" spans="1:1" x14ac:dyDescent="0.2">
      <c r="A1173" s="148"/>
    </row>
    <row r="1174" spans="1:1" x14ac:dyDescent="0.2">
      <c r="A1174" s="148"/>
    </row>
    <row r="1175" spans="1:1" x14ac:dyDescent="0.2">
      <c r="A1175" s="148"/>
    </row>
    <row r="1176" spans="1:1" x14ac:dyDescent="0.2">
      <c r="A1176" s="148"/>
    </row>
    <row r="1177" spans="1:1" x14ac:dyDescent="0.2">
      <c r="A1177" s="148"/>
    </row>
    <row r="1178" spans="1:1" x14ac:dyDescent="0.2">
      <c r="A1178" s="148"/>
    </row>
    <row r="1179" spans="1:1" x14ac:dyDescent="0.2">
      <c r="A1179" s="148"/>
    </row>
    <row r="1180" spans="1:1" x14ac:dyDescent="0.2">
      <c r="A1180" s="148"/>
    </row>
    <row r="1181" spans="1:1" x14ac:dyDescent="0.2">
      <c r="A1181" s="148"/>
    </row>
    <row r="1182" spans="1:1" x14ac:dyDescent="0.2">
      <c r="A1182" s="56"/>
    </row>
    <row r="1183" spans="1:1" x14ac:dyDescent="0.2">
      <c r="A1183" s="148"/>
    </row>
    <row r="1184" spans="1:1" x14ac:dyDescent="0.2">
      <c r="A1184" s="148"/>
    </row>
    <row r="1185" spans="1:1" x14ac:dyDescent="0.2">
      <c r="A1185" s="148"/>
    </row>
    <row r="1186" spans="1:1" x14ac:dyDescent="0.2">
      <c r="A1186" s="148"/>
    </row>
    <row r="1187" spans="1:1" x14ac:dyDescent="0.2">
      <c r="A1187" s="148"/>
    </row>
    <row r="1188" spans="1:1" x14ac:dyDescent="0.2">
      <c r="A1188" s="148"/>
    </row>
    <row r="1189" spans="1:1" x14ac:dyDescent="0.2">
      <c r="A1189" s="148"/>
    </row>
    <row r="1190" spans="1:1" x14ac:dyDescent="0.2">
      <c r="A1190" s="148"/>
    </row>
    <row r="1191" spans="1:1" x14ac:dyDescent="0.2">
      <c r="A1191" s="148"/>
    </row>
    <row r="1192" spans="1:1" x14ac:dyDescent="0.2">
      <c r="A1192" s="148"/>
    </row>
    <row r="1193" spans="1:1" x14ac:dyDescent="0.2">
      <c r="A1193" s="148"/>
    </row>
    <row r="1194" spans="1:1" x14ac:dyDescent="0.2">
      <c r="A1194" s="148"/>
    </row>
    <row r="1195" spans="1:1" x14ac:dyDescent="0.2">
      <c r="A1195" s="148"/>
    </row>
    <row r="1196" spans="1:1" x14ac:dyDescent="0.2">
      <c r="A1196" s="148"/>
    </row>
    <row r="1197" spans="1:1" x14ac:dyDescent="0.2">
      <c r="A1197" s="148"/>
    </row>
    <row r="1198" spans="1:1" x14ac:dyDescent="0.2">
      <c r="A1198" s="148"/>
    </row>
    <row r="1199" spans="1:1" x14ac:dyDescent="0.2">
      <c r="A1199" s="56"/>
    </row>
    <row r="1200" spans="1:1" x14ac:dyDescent="0.2">
      <c r="A1200" s="148"/>
    </row>
    <row r="1201" spans="1:1" x14ac:dyDescent="0.2">
      <c r="A1201" s="148"/>
    </row>
    <row r="1202" spans="1:1" x14ac:dyDescent="0.2">
      <c r="A1202" s="148"/>
    </row>
    <row r="1203" spans="1:1" x14ac:dyDescent="0.2">
      <c r="A1203" s="148"/>
    </row>
    <row r="1204" spans="1:1" x14ac:dyDescent="0.2">
      <c r="A1204" s="148"/>
    </row>
    <row r="1205" spans="1:1" x14ac:dyDescent="0.2">
      <c r="A1205" s="56"/>
    </row>
    <row r="1206" spans="1:1" x14ac:dyDescent="0.2">
      <c r="A1206" s="148"/>
    </row>
    <row r="1207" spans="1:1" x14ac:dyDescent="0.2">
      <c r="A1207" s="148"/>
    </row>
    <row r="1208" spans="1:1" ht="22.7" customHeight="1" x14ac:dyDescent="0.2">
      <c r="A1208" s="148"/>
    </row>
    <row r="1209" spans="1:1" x14ac:dyDescent="0.2">
      <c r="A1209" s="148"/>
    </row>
    <row r="1210" spans="1:1" x14ac:dyDescent="0.2">
      <c r="A1210" s="148"/>
    </row>
    <row r="1211" spans="1:1" x14ac:dyDescent="0.2">
      <c r="A1211" s="148"/>
    </row>
    <row r="1212" spans="1:1" x14ac:dyDescent="0.2">
      <c r="A1212" s="148"/>
    </row>
    <row r="1213" spans="1:1" x14ac:dyDescent="0.2">
      <c r="A1213" s="148"/>
    </row>
    <row r="1214" spans="1:1" x14ac:dyDescent="0.2">
      <c r="A1214" s="56"/>
    </row>
    <row r="1215" spans="1:1" x14ac:dyDescent="0.2">
      <c r="A1215" s="148"/>
    </row>
    <row r="1216" spans="1:1" x14ac:dyDescent="0.2">
      <c r="A1216" s="148"/>
    </row>
    <row r="1217" spans="1:1" ht="12.2" customHeight="1" x14ac:dyDescent="0.2">
      <c r="A1217" s="148"/>
    </row>
    <row r="1218" spans="1:1" x14ac:dyDescent="0.2">
      <c r="A1218" s="148"/>
    </row>
    <row r="1219" spans="1:1" x14ac:dyDescent="0.2">
      <c r="A1219" s="148"/>
    </row>
    <row r="1220" spans="1:1" x14ac:dyDescent="0.2">
      <c r="A1220" s="59"/>
    </row>
    <row r="1221" spans="1:1" x14ac:dyDescent="0.2">
      <c r="A1221" s="56"/>
    </row>
    <row r="1222" spans="1:1" x14ac:dyDescent="0.2">
      <c r="A1222" s="148"/>
    </row>
    <row r="1223" spans="1:1" x14ac:dyDescent="0.2">
      <c r="A1223" s="148"/>
    </row>
    <row r="1224" spans="1:1" x14ac:dyDescent="0.2">
      <c r="A1224" s="148"/>
    </row>
    <row r="1225" spans="1:1" x14ac:dyDescent="0.2">
      <c r="A1225" s="148"/>
    </row>
    <row r="1226" spans="1:1" ht="11.25" customHeight="1" x14ac:dyDescent="0.2">
      <c r="A1226" s="148"/>
    </row>
    <row r="1227" spans="1:1" x14ac:dyDescent="0.2">
      <c r="A1227" s="56"/>
    </row>
    <row r="1228" spans="1:1" x14ac:dyDescent="0.2">
      <c r="A1228" s="148"/>
    </row>
    <row r="1229" spans="1:1" x14ac:dyDescent="0.2">
      <c r="A1229" s="148"/>
    </row>
    <row r="1230" spans="1:1" x14ac:dyDescent="0.2">
      <c r="A1230" s="148"/>
    </row>
    <row r="1231" spans="1:1" x14ac:dyDescent="0.2">
      <c r="A1231" s="56"/>
    </row>
    <row r="1232" spans="1:1" x14ac:dyDescent="0.2">
      <c r="A1232" s="148"/>
    </row>
    <row r="1233" spans="1:1" x14ac:dyDescent="0.2">
      <c r="A1233" s="148"/>
    </row>
    <row r="1234" spans="1:1" x14ac:dyDescent="0.2">
      <c r="A1234" s="148"/>
    </row>
    <row r="1235" spans="1:1" x14ac:dyDescent="0.2">
      <c r="A1235" s="148"/>
    </row>
    <row r="1236" spans="1:1" x14ac:dyDescent="0.2">
      <c r="A1236" s="148"/>
    </row>
    <row r="1237" spans="1:1" x14ac:dyDescent="0.2">
      <c r="A1237" s="148"/>
    </row>
    <row r="1238" spans="1:1" x14ac:dyDescent="0.2">
      <c r="A1238" s="56"/>
    </row>
    <row r="1239" spans="1:1" x14ac:dyDescent="0.2">
      <c r="A1239" s="148"/>
    </row>
    <row r="1240" spans="1:1" x14ac:dyDescent="0.2">
      <c r="A1240" s="148"/>
    </row>
    <row r="1241" spans="1:1" x14ac:dyDescent="0.2">
      <c r="A1241" s="148"/>
    </row>
    <row r="1242" spans="1:1" x14ac:dyDescent="0.2">
      <c r="A1242" s="148"/>
    </row>
    <row r="1243" spans="1:1" x14ac:dyDescent="0.2">
      <c r="A1243" s="148"/>
    </row>
    <row r="1244" spans="1:1" x14ac:dyDescent="0.2">
      <c r="A1244" s="148"/>
    </row>
    <row r="1245" spans="1:1" x14ac:dyDescent="0.2">
      <c r="A1245" s="148"/>
    </row>
    <row r="1246" spans="1:1" x14ac:dyDescent="0.2">
      <c r="A1246" s="148"/>
    </row>
    <row r="1247" spans="1:1" x14ac:dyDescent="0.2">
      <c r="A1247" s="148"/>
    </row>
    <row r="1248" spans="1:1" x14ac:dyDescent="0.2">
      <c r="A1248" s="148"/>
    </row>
    <row r="1249" spans="1:1" x14ac:dyDescent="0.2">
      <c r="A1249" s="56"/>
    </row>
    <row r="1250" spans="1:1" x14ac:dyDescent="0.2">
      <c r="A1250" s="148"/>
    </row>
    <row r="1251" spans="1:1" x14ac:dyDescent="0.2">
      <c r="A1251" s="148"/>
    </row>
    <row r="1252" spans="1:1" x14ac:dyDescent="0.2">
      <c r="A1252" s="148"/>
    </row>
    <row r="1253" spans="1:1" x14ac:dyDescent="0.2">
      <c r="A1253" s="148"/>
    </row>
    <row r="1254" spans="1:1" x14ac:dyDescent="0.2">
      <c r="A1254" s="148"/>
    </row>
    <row r="1255" spans="1:1" x14ac:dyDescent="0.2">
      <c r="A1255" s="56"/>
    </row>
    <row r="1256" spans="1:1" x14ac:dyDescent="0.2">
      <c r="A1256" s="148"/>
    </row>
    <row r="1257" spans="1:1" x14ac:dyDescent="0.2">
      <c r="A1257" s="148"/>
    </row>
    <row r="1258" spans="1:1" x14ac:dyDescent="0.2">
      <c r="A1258" s="148"/>
    </row>
    <row r="1259" spans="1:1" x14ac:dyDescent="0.2">
      <c r="A1259" s="148"/>
    </row>
    <row r="1260" spans="1:1" x14ac:dyDescent="0.2">
      <c r="A1260" s="148"/>
    </row>
    <row r="1261" spans="1:1" x14ac:dyDescent="0.2">
      <c r="A1261" s="148"/>
    </row>
    <row r="1262" spans="1:1" x14ac:dyDescent="0.2">
      <c r="A1262" s="148"/>
    </row>
    <row r="1263" spans="1:1" x14ac:dyDescent="0.2">
      <c r="A1263" s="148"/>
    </row>
    <row r="1264" spans="1:1" x14ac:dyDescent="0.2">
      <c r="A1264" s="148"/>
    </row>
    <row r="1265" spans="1:1" x14ac:dyDescent="0.2">
      <c r="A1265" s="148"/>
    </row>
    <row r="1266" spans="1:1" x14ac:dyDescent="0.2">
      <c r="A1266" s="148"/>
    </row>
    <row r="1267" spans="1:1" x14ac:dyDescent="0.2">
      <c r="A1267" s="148"/>
    </row>
    <row r="1268" spans="1:1" x14ac:dyDescent="0.2">
      <c r="A1268" s="56"/>
    </row>
    <row r="1269" spans="1:1" x14ac:dyDescent="0.2">
      <c r="A1269" s="148"/>
    </row>
    <row r="1270" spans="1:1" x14ac:dyDescent="0.2">
      <c r="A1270" s="148"/>
    </row>
    <row r="1271" spans="1:1" x14ac:dyDescent="0.2">
      <c r="A1271" s="148"/>
    </row>
    <row r="1272" spans="1:1" x14ac:dyDescent="0.2">
      <c r="A1272" s="148"/>
    </row>
    <row r="1273" spans="1:1" x14ac:dyDescent="0.2">
      <c r="A1273" s="56"/>
    </row>
    <row r="1274" spans="1:1" x14ac:dyDescent="0.2">
      <c r="A1274" s="148"/>
    </row>
    <row r="1275" spans="1:1" x14ac:dyDescent="0.2">
      <c r="A1275" s="148"/>
    </row>
    <row r="1276" spans="1:1" x14ac:dyDescent="0.2">
      <c r="A1276" s="148"/>
    </row>
    <row r="1277" spans="1:1" ht="22.7" customHeight="1" x14ac:dyDescent="0.2">
      <c r="A1277" s="56"/>
    </row>
    <row r="1278" spans="1:1" x14ac:dyDescent="0.2">
      <c r="A1278" s="148"/>
    </row>
    <row r="1279" spans="1:1" x14ac:dyDescent="0.2">
      <c r="A1279" s="148"/>
    </row>
    <row r="1280" spans="1:1" x14ac:dyDescent="0.2">
      <c r="A1280" s="148"/>
    </row>
    <row r="1281" spans="1:1" x14ac:dyDescent="0.2">
      <c r="A1281" s="56"/>
    </row>
    <row r="1282" spans="1:1" x14ac:dyDescent="0.2">
      <c r="A1282" s="148"/>
    </row>
    <row r="1283" spans="1:1" x14ac:dyDescent="0.2">
      <c r="A1283" s="148"/>
    </row>
    <row r="1284" spans="1:1" x14ac:dyDescent="0.2">
      <c r="A1284" s="148"/>
    </row>
    <row r="1285" spans="1:1" x14ac:dyDescent="0.2">
      <c r="A1285" s="148"/>
    </row>
    <row r="1286" spans="1:1" x14ac:dyDescent="0.2">
      <c r="A1286" s="148"/>
    </row>
    <row r="1287" spans="1:1" x14ac:dyDescent="0.2">
      <c r="A1287" s="148"/>
    </row>
    <row r="1288" spans="1:1" x14ac:dyDescent="0.2">
      <c r="A1288" s="279"/>
    </row>
    <row r="1289" spans="1:1" x14ac:dyDescent="0.2">
      <c r="A1289" s="59"/>
    </row>
    <row r="1290" spans="1:1" x14ac:dyDescent="0.2">
      <c r="A1290" s="56"/>
    </row>
    <row r="1291" spans="1:1" x14ac:dyDescent="0.2">
      <c r="A1291" s="148"/>
    </row>
    <row r="1292" spans="1:1" x14ac:dyDescent="0.2">
      <c r="A1292" s="148"/>
    </row>
    <row r="1293" spans="1:1" x14ac:dyDescent="0.2">
      <c r="A1293" s="148"/>
    </row>
    <row r="1294" spans="1:1" x14ac:dyDescent="0.2">
      <c r="A1294" s="148"/>
    </row>
    <row r="1295" spans="1:1" x14ac:dyDescent="0.2">
      <c r="A1295" s="148"/>
    </row>
    <row r="1296" spans="1:1" x14ac:dyDescent="0.2">
      <c r="A1296" s="148"/>
    </row>
    <row r="1297" spans="1:1" x14ac:dyDescent="0.2">
      <c r="A1297" s="148"/>
    </row>
    <row r="1298" spans="1:1" x14ac:dyDescent="0.2">
      <c r="A1298" s="148"/>
    </row>
    <row r="1299" spans="1:1" x14ac:dyDescent="0.2">
      <c r="A1299" s="56"/>
    </row>
    <row r="1300" spans="1:1" x14ac:dyDescent="0.2">
      <c r="A1300" s="148"/>
    </row>
    <row r="1301" spans="1:1" x14ac:dyDescent="0.2">
      <c r="A1301" s="148"/>
    </row>
    <row r="1302" spans="1:1" x14ac:dyDescent="0.2">
      <c r="A1302" s="148"/>
    </row>
    <row r="1303" spans="1:1" x14ac:dyDescent="0.2">
      <c r="A1303" s="148"/>
    </row>
    <row r="1304" spans="1:1" x14ac:dyDescent="0.2">
      <c r="A1304" s="148"/>
    </row>
    <row r="1305" spans="1:1" x14ac:dyDescent="0.2">
      <c r="A1305" s="148"/>
    </row>
    <row r="1306" spans="1:1" x14ac:dyDescent="0.2">
      <c r="A1306" s="148"/>
    </row>
    <row r="1307" spans="1:1" x14ac:dyDescent="0.2">
      <c r="A1307" s="148"/>
    </row>
    <row r="1308" spans="1:1" x14ac:dyDescent="0.2">
      <c r="A1308" s="148"/>
    </row>
    <row r="1309" spans="1:1" x14ac:dyDescent="0.2">
      <c r="A1309" s="56"/>
    </row>
    <row r="1310" spans="1:1" x14ac:dyDescent="0.2">
      <c r="A1310" s="148"/>
    </row>
    <row r="1311" spans="1:1" x14ac:dyDescent="0.2">
      <c r="A1311" s="148"/>
    </row>
    <row r="1312" spans="1:1" x14ac:dyDescent="0.2">
      <c r="A1312" s="148"/>
    </row>
    <row r="1313" spans="1:1" x14ac:dyDescent="0.2">
      <c r="A1313" s="148"/>
    </row>
    <row r="1314" spans="1:1" x14ac:dyDescent="0.2">
      <c r="A1314" s="148"/>
    </row>
    <row r="1315" spans="1:1" x14ac:dyDescent="0.2">
      <c r="A1315" s="148"/>
    </row>
    <row r="1316" spans="1:1" x14ac:dyDescent="0.2">
      <c r="A1316" s="148"/>
    </row>
    <row r="1317" spans="1:1" x14ac:dyDescent="0.2">
      <c r="A1317" s="148"/>
    </row>
    <row r="1318" spans="1:1" x14ac:dyDescent="0.2">
      <c r="A1318" s="148"/>
    </row>
    <row r="1319" spans="1:1" x14ac:dyDescent="0.2">
      <c r="A1319" s="56"/>
    </row>
    <row r="1320" spans="1:1" x14ac:dyDescent="0.2">
      <c r="A1320" s="148"/>
    </row>
    <row r="1321" spans="1:1" x14ac:dyDescent="0.2">
      <c r="A1321" s="148"/>
    </row>
    <row r="1322" spans="1:1" x14ac:dyDescent="0.2">
      <c r="A1322" s="148"/>
    </row>
    <row r="1323" spans="1:1" x14ac:dyDescent="0.2">
      <c r="A1323" s="148"/>
    </row>
    <row r="1324" spans="1:1" x14ac:dyDescent="0.2">
      <c r="A1324" s="148"/>
    </row>
    <row r="1325" spans="1:1" x14ac:dyDescent="0.2">
      <c r="A1325" s="56"/>
    </row>
    <row r="1326" spans="1:1" x14ac:dyDescent="0.2">
      <c r="A1326" s="148"/>
    </row>
    <row r="1327" spans="1:1" x14ac:dyDescent="0.2">
      <c r="A1327" s="148"/>
    </row>
    <row r="1328" spans="1:1" x14ac:dyDescent="0.2">
      <c r="A1328" s="148"/>
    </row>
    <row r="1329" spans="1:1" x14ac:dyDescent="0.2">
      <c r="A1329" s="56"/>
    </row>
    <row r="1330" spans="1:1" x14ac:dyDescent="0.2">
      <c r="A1330" s="148"/>
    </row>
    <row r="1331" spans="1:1" x14ac:dyDescent="0.2">
      <c r="A1331" s="148"/>
    </row>
    <row r="1332" spans="1:1" x14ac:dyDescent="0.2">
      <c r="A1332" s="148"/>
    </row>
    <row r="1333" spans="1:1" x14ac:dyDescent="0.2">
      <c r="A1333" s="148"/>
    </row>
    <row r="1334" spans="1:1" x14ac:dyDescent="0.2">
      <c r="A1334" s="148"/>
    </row>
    <row r="1335" spans="1:1" x14ac:dyDescent="0.2">
      <c r="A1335" s="148"/>
    </row>
    <row r="1336" spans="1:1" x14ac:dyDescent="0.2">
      <c r="A1336" s="148"/>
    </row>
    <row r="1337" spans="1:1" ht="11.25" customHeight="1" x14ac:dyDescent="0.2">
      <c r="A1337" s="148"/>
    </row>
    <row r="1338" spans="1:1" x14ac:dyDescent="0.2">
      <c r="A1338" s="56"/>
    </row>
    <row r="1339" spans="1:1" x14ac:dyDescent="0.2">
      <c r="A1339" s="148"/>
    </row>
    <row r="1340" spans="1:1" x14ac:dyDescent="0.2">
      <c r="A1340" s="148"/>
    </row>
    <row r="1341" spans="1:1" x14ac:dyDescent="0.2">
      <c r="A1341" s="148"/>
    </row>
    <row r="1342" spans="1:1" x14ac:dyDescent="0.2">
      <c r="A1342" s="148"/>
    </row>
    <row r="1343" spans="1:1" x14ac:dyDescent="0.2">
      <c r="A1343" s="148"/>
    </row>
    <row r="1344" spans="1:1" x14ac:dyDescent="0.2">
      <c r="A1344" s="148"/>
    </row>
    <row r="1345" spans="1:1" x14ac:dyDescent="0.2">
      <c r="A1345" s="148"/>
    </row>
    <row r="1346" spans="1:1" x14ac:dyDescent="0.2">
      <c r="A1346" s="56"/>
    </row>
    <row r="1347" spans="1:1" x14ac:dyDescent="0.2">
      <c r="A1347" s="148"/>
    </row>
    <row r="1348" spans="1:1" x14ac:dyDescent="0.2">
      <c r="A1348" s="148"/>
    </row>
    <row r="1349" spans="1:1" x14ac:dyDescent="0.2">
      <c r="A1349" s="148"/>
    </row>
    <row r="1350" spans="1:1" x14ac:dyDescent="0.2">
      <c r="A1350" s="148"/>
    </row>
    <row r="1351" spans="1:1" x14ac:dyDescent="0.2">
      <c r="A1351" s="148"/>
    </row>
    <row r="1352" spans="1:1" x14ac:dyDescent="0.2">
      <c r="A1352" s="56"/>
    </row>
    <row r="1353" spans="1:1" x14ac:dyDescent="0.2">
      <c r="A1353" s="148"/>
    </row>
    <row r="1354" spans="1:1" x14ac:dyDescent="0.2">
      <c r="A1354" s="148"/>
    </row>
    <row r="1355" spans="1:1" x14ac:dyDescent="0.2">
      <c r="A1355" s="148"/>
    </row>
    <row r="1356" spans="1:1" x14ac:dyDescent="0.2">
      <c r="A1356" s="148"/>
    </row>
    <row r="1357" spans="1:1" x14ac:dyDescent="0.2">
      <c r="A1357" s="148"/>
    </row>
    <row r="1358" spans="1:1" x14ac:dyDescent="0.2">
      <c r="A1358" s="148"/>
    </row>
    <row r="1359" spans="1:1" x14ac:dyDescent="0.2">
      <c r="A1359" s="148"/>
    </row>
    <row r="1360" spans="1:1" x14ac:dyDescent="0.2">
      <c r="A1360" s="148"/>
    </row>
    <row r="1361" spans="1:1" x14ac:dyDescent="0.2">
      <c r="A1361" s="148"/>
    </row>
    <row r="1362" spans="1:1" x14ac:dyDescent="0.2">
      <c r="A1362" s="148"/>
    </row>
    <row r="1363" spans="1:1" x14ac:dyDescent="0.2">
      <c r="A1363" s="148"/>
    </row>
    <row r="1364" spans="1:1" x14ac:dyDescent="0.2">
      <c r="A1364" s="148"/>
    </row>
    <row r="1365" spans="1:1" x14ac:dyDescent="0.2">
      <c r="A1365" s="148"/>
    </row>
    <row r="1366" spans="1:1" x14ac:dyDescent="0.2">
      <c r="A1366" s="148"/>
    </row>
    <row r="1367" spans="1:1" x14ac:dyDescent="0.2">
      <c r="A1367" s="148"/>
    </row>
    <row r="1368" spans="1:1" x14ac:dyDescent="0.2">
      <c r="A1368" s="56"/>
    </row>
    <row r="1369" spans="1:1" x14ac:dyDescent="0.2">
      <c r="A1369" s="148"/>
    </row>
    <row r="1370" spans="1:1" x14ac:dyDescent="0.2">
      <c r="A1370" s="148"/>
    </row>
    <row r="1371" spans="1:1" x14ac:dyDescent="0.2">
      <c r="A1371" s="148"/>
    </row>
    <row r="1372" spans="1:1" x14ac:dyDescent="0.2">
      <c r="A1372" s="148"/>
    </row>
    <row r="1373" spans="1:1" ht="11.25" customHeight="1" x14ac:dyDescent="0.2">
      <c r="A1373" s="148"/>
    </row>
    <row r="1374" spans="1:1" x14ac:dyDescent="0.2">
      <c r="A1374" s="148"/>
    </row>
    <row r="1375" spans="1:1" x14ac:dyDescent="0.2">
      <c r="A1375" s="148"/>
    </row>
    <row r="1376" spans="1:1" ht="32.25" customHeight="1" x14ac:dyDescent="0.2">
      <c r="A1376" s="148"/>
    </row>
    <row r="1377" spans="1:1" x14ac:dyDescent="0.2">
      <c r="A1377" s="148"/>
    </row>
    <row r="1378" spans="1:1" x14ac:dyDescent="0.2">
      <c r="A1378" s="56"/>
    </row>
    <row r="1379" spans="1:1" x14ac:dyDescent="0.2">
      <c r="A1379" s="148"/>
    </row>
    <row r="1380" spans="1:1" x14ac:dyDescent="0.2">
      <c r="A1380" s="148"/>
    </row>
    <row r="1381" spans="1:1" x14ac:dyDescent="0.2">
      <c r="A1381" s="148"/>
    </row>
    <row r="1382" spans="1:1" x14ac:dyDescent="0.2">
      <c r="A1382" s="148"/>
    </row>
    <row r="1383" spans="1:1" x14ac:dyDescent="0.2">
      <c r="A1383" s="148"/>
    </row>
    <row r="1384" spans="1:1" x14ac:dyDescent="0.2">
      <c r="A1384" s="148"/>
    </row>
    <row r="1385" spans="1:1" x14ac:dyDescent="0.2">
      <c r="A1385" s="148"/>
    </row>
    <row r="1386" spans="1:1" x14ac:dyDescent="0.2">
      <c r="A1386" s="148"/>
    </row>
    <row r="1387" spans="1:1" x14ac:dyDescent="0.2">
      <c r="A1387" s="148"/>
    </row>
    <row r="1388" spans="1:1" x14ac:dyDescent="0.2">
      <c r="A1388" s="59"/>
    </row>
    <row r="1389" spans="1:1" x14ac:dyDescent="0.2">
      <c r="A1389" s="56"/>
    </row>
    <row r="1390" spans="1:1" x14ac:dyDescent="0.2">
      <c r="A1390" s="148"/>
    </row>
    <row r="1391" spans="1:1" x14ac:dyDescent="0.2">
      <c r="A1391" s="148"/>
    </row>
    <row r="1392" spans="1:1" x14ac:dyDescent="0.2">
      <c r="A1392" s="148"/>
    </row>
    <row r="1393" spans="1:1" x14ac:dyDescent="0.2">
      <c r="A1393" s="148"/>
    </row>
    <row r="1394" spans="1:1" x14ac:dyDescent="0.2">
      <c r="A1394" s="148"/>
    </row>
    <row r="1395" spans="1:1" x14ac:dyDescent="0.2">
      <c r="A1395" s="148"/>
    </row>
    <row r="1396" spans="1:1" x14ac:dyDescent="0.2">
      <c r="A1396" s="148"/>
    </row>
    <row r="1397" spans="1:1" x14ac:dyDescent="0.2">
      <c r="A1397" s="148"/>
    </row>
    <row r="1398" spans="1:1" x14ac:dyDescent="0.2">
      <c r="A1398" s="148"/>
    </row>
    <row r="1399" spans="1:1" x14ac:dyDescent="0.2">
      <c r="A1399" s="56"/>
    </row>
    <row r="1400" spans="1:1" x14ac:dyDescent="0.2">
      <c r="A1400" s="148"/>
    </row>
    <row r="1401" spans="1:1" x14ac:dyDescent="0.2">
      <c r="A1401" s="148"/>
    </row>
    <row r="1402" spans="1:1" x14ac:dyDescent="0.2">
      <c r="A1402" s="148"/>
    </row>
    <row r="1403" spans="1:1" x14ac:dyDescent="0.2">
      <c r="A1403" s="148"/>
    </row>
    <row r="1404" spans="1:1" x14ac:dyDescent="0.2">
      <c r="A1404" s="148"/>
    </row>
    <row r="1405" spans="1:1" x14ac:dyDescent="0.2">
      <c r="A1405" s="148"/>
    </row>
    <row r="1406" spans="1:1" x14ac:dyDescent="0.2">
      <c r="A1406" s="148"/>
    </row>
    <row r="1407" spans="1:1" x14ac:dyDescent="0.2">
      <c r="A1407" s="148"/>
    </row>
    <row r="1408" spans="1:1" x14ac:dyDescent="0.2">
      <c r="A1408" s="148"/>
    </row>
    <row r="1409" spans="1:1" x14ac:dyDescent="0.2">
      <c r="A1409" s="148"/>
    </row>
    <row r="1410" spans="1:1" x14ac:dyDescent="0.2">
      <c r="A1410" s="56"/>
    </row>
    <row r="1411" spans="1:1" x14ac:dyDescent="0.2">
      <c r="A1411" s="148"/>
    </row>
    <row r="1412" spans="1:1" x14ac:dyDescent="0.2">
      <c r="A1412" s="148"/>
    </row>
    <row r="1413" spans="1:1" x14ac:dyDescent="0.2">
      <c r="A1413" s="148"/>
    </row>
    <row r="1414" spans="1:1" x14ac:dyDescent="0.2">
      <c r="A1414" s="148"/>
    </row>
    <row r="1415" spans="1:1" x14ac:dyDescent="0.2">
      <c r="A1415" s="56"/>
    </row>
    <row r="1416" spans="1:1" x14ac:dyDescent="0.2">
      <c r="A1416" s="148"/>
    </row>
    <row r="1417" spans="1:1" x14ac:dyDescent="0.2">
      <c r="A1417" s="148"/>
    </row>
    <row r="1418" spans="1:1" x14ac:dyDescent="0.2">
      <c r="A1418" s="148"/>
    </row>
    <row r="1419" spans="1:1" x14ac:dyDescent="0.2">
      <c r="A1419" s="148"/>
    </row>
    <row r="1420" spans="1:1" x14ac:dyDescent="0.2">
      <c r="A1420" s="56"/>
    </row>
    <row r="1421" spans="1:1" x14ac:dyDescent="0.2">
      <c r="A1421" s="148"/>
    </row>
    <row r="1422" spans="1:1" x14ac:dyDescent="0.2">
      <c r="A1422" s="148"/>
    </row>
    <row r="1423" spans="1:1" x14ac:dyDescent="0.2">
      <c r="A1423" s="148"/>
    </row>
    <row r="1424" spans="1:1" x14ac:dyDescent="0.2">
      <c r="A1424" s="148"/>
    </row>
    <row r="1425" spans="1:1" x14ac:dyDescent="0.2">
      <c r="A1425" s="148"/>
    </row>
    <row r="1426" spans="1:1" x14ac:dyDescent="0.2">
      <c r="A1426" s="148"/>
    </row>
    <row r="1427" spans="1:1" x14ac:dyDescent="0.2">
      <c r="A1427" s="148"/>
    </row>
    <row r="1428" spans="1:1" x14ac:dyDescent="0.2">
      <c r="A1428" s="148"/>
    </row>
    <row r="1429" spans="1:1" x14ac:dyDescent="0.2">
      <c r="A1429" s="56"/>
    </row>
    <row r="1430" spans="1:1" x14ac:dyDescent="0.2">
      <c r="A1430" s="148"/>
    </row>
    <row r="1431" spans="1:1" x14ac:dyDescent="0.2">
      <c r="A1431" s="148"/>
    </row>
    <row r="1432" spans="1:1" x14ac:dyDescent="0.2">
      <c r="A1432" s="148"/>
    </row>
    <row r="1433" spans="1:1" x14ac:dyDescent="0.2">
      <c r="A1433" s="148"/>
    </row>
    <row r="1434" spans="1:1" x14ac:dyDescent="0.2">
      <c r="A1434" s="148"/>
    </row>
    <row r="1435" spans="1:1" x14ac:dyDescent="0.2">
      <c r="A1435" s="148"/>
    </row>
    <row r="1436" spans="1:1" x14ac:dyDescent="0.2">
      <c r="A1436" s="148"/>
    </row>
    <row r="1437" spans="1:1" x14ac:dyDescent="0.2">
      <c r="A1437" s="56"/>
    </row>
    <row r="1438" spans="1:1" x14ac:dyDescent="0.2">
      <c r="A1438" s="148"/>
    </row>
    <row r="1439" spans="1:1" x14ac:dyDescent="0.2">
      <c r="A1439" s="148"/>
    </row>
    <row r="1440" spans="1:1" x14ac:dyDescent="0.2">
      <c r="A1440" s="148"/>
    </row>
    <row r="1441" spans="1:1" x14ac:dyDescent="0.2">
      <c r="A1441" s="56"/>
    </row>
    <row r="1442" spans="1:1" x14ac:dyDescent="0.2">
      <c r="A1442" s="148"/>
    </row>
    <row r="1443" spans="1:1" x14ac:dyDescent="0.2">
      <c r="A1443" s="148"/>
    </row>
    <row r="1444" spans="1:1" x14ac:dyDescent="0.2">
      <c r="A1444" s="148"/>
    </row>
    <row r="1445" spans="1:1" x14ac:dyDescent="0.2">
      <c r="A1445" s="148"/>
    </row>
    <row r="1446" spans="1:1" x14ac:dyDescent="0.2">
      <c r="A1446" s="148"/>
    </row>
    <row r="1447" spans="1:1" x14ac:dyDescent="0.2">
      <c r="A1447" s="148"/>
    </row>
    <row r="1448" spans="1:1" x14ac:dyDescent="0.2">
      <c r="A1448" s="148"/>
    </row>
    <row r="1449" spans="1:1" x14ac:dyDescent="0.2">
      <c r="A1449" s="148"/>
    </row>
    <row r="1450" spans="1:1" x14ac:dyDescent="0.2">
      <c r="A1450" s="148"/>
    </row>
    <row r="1451" spans="1:1" x14ac:dyDescent="0.2">
      <c r="A1451" s="148"/>
    </row>
    <row r="1452" spans="1:1" x14ac:dyDescent="0.2">
      <c r="A1452" s="148"/>
    </row>
    <row r="1453" spans="1:1" x14ac:dyDescent="0.2">
      <c r="A1453" s="148"/>
    </row>
    <row r="1454" spans="1:1" x14ac:dyDescent="0.2">
      <c r="A1454" s="148"/>
    </row>
    <row r="1455" spans="1:1" x14ac:dyDescent="0.2">
      <c r="A1455" s="148"/>
    </row>
    <row r="1456" spans="1:1" x14ac:dyDescent="0.2">
      <c r="A1456" s="148"/>
    </row>
    <row r="1457" spans="1:1" x14ac:dyDescent="0.2">
      <c r="A1457" s="148"/>
    </row>
    <row r="1458" spans="1:1" x14ac:dyDescent="0.2">
      <c r="A1458" s="148"/>
    </row>
    <row r="1459" spans="1:1" x14ac:dyDescent="0.2">
      <c r="A1459" s="148"/>
    </row>
    <row r="1460" spans="1:1" x14ac:dyDescent="0.2">
      <c r="A1460" s="56"/>
    </row>
    <row r="1461" spans="1:1" x14ac:dyDescent="0.2">
      <c r="A1461" s="148"/>
    </row>
    <row r="1462" spans="1:1" x14ac:dyDescent="0.2">
      <c r="A1462" s="148"/>
    </row>
    <row r="1463" spans="1:1" ht="11.25" customHeight="1" x14ac:dyDescent="0.2">
      <c r="A1463" s="148"/>
    </row>
    <row r="1464" spans="1:1" x14ac:dyDescent="0.2">
      <c r="A1464" s="148"/>
    </row>
    <row r="1465" spans="1:1" x14ac:dyDescent="0.2">
      <c r="A1465" s="148"/>
    </row>
    <row r="1466" spans="1:1" x14ac:dyDescent="0.2">
      <c r="A1466" s="148"/>
    </row>
    <row r="1467" spans="1:1" x14ac:dyDescent="0.2">
      <c r="A1467" s="148"/>
    </row>
    <row r="1468" spans="1:1" x14ac:dyDescent="0.2">
      <c r="A1468" s="148"/>
    </row>
    <row r="1469" spans="1:1" x14ac:dyDescent="0.2">
      <c r="A1469" s="148"/>
    </row>
    <row r="1470" spans="1:1" ht="11.25" customHeight="1" x14ac:dyDescent="0.2">
      <c r="A1470" s="148"/>
    </row>
    <row r="1471" spans="1:1" x14ac:dyDescent="0.2">
      <c r="A1471" s="56"/>
    </row>
    <row r="1472" spans="1:1" x14ac:dyDescent="0.2">
      <c r="A1472" s="148"/>
    </row>
    <row r="1473" spans="1:1" x14ac:dyDescent="0.2">
      <c r="A1473" s="148"/>
    </row>
    <row r="1474" spans="1:1" x14ac:dyDescent="0.2">
      <c r="A1474" s="148"/>
    </row>
    <row r="1475" spans="1:1" x14ac:dyDescent="0.2">
      <c r="A1475" s="56"/>
    </row>
    <row r="1476" spans="1:1" x14ac:dyDescent="0.2">
      <c r="A1476" s="148"/>
    </row>
    <row r="1477" spans="1:1" x14ac:dyDescent="0.2">
      <c r="A1477" s="148"/>
    </row>
    <row r="1478" spans="1:1" x14ac:dyDescent="0.2">
      <c r="A1478" s="148"/>
    </row>
    <row r="1479" spans="1:1" x14ac:dyDescent="0.2">
      <c r="A1479" s="148"/>
    </row>
    <row r="1480" spans="1:1" x14ac:dyDescent="0.2">
      <c r="A1480" s="148"/>
    </row>
    <row r="1481" spans="1:1" ht="22.7" customHeight="1" x14ac:dyDescent="0.2">
      <c r="A1481" s="148"/>
    </row>
    <row r="1482" spans="1:1" x14ac:dyDescent="0.2">
      <c r="A1482" s="56"/>
    </row>
    <row r="1483" spans="1:1" x14ac:dyDescent="0.2">
      <c r="A1483" s="148"/>
    </row>
    <row r="1484" spans="1:1" x14ac:dyDescent="0.2">
      <c r="A1484" s="148"/>
    </row>
    <row r="1485" spans="1:1" x14ac:dyDescent="0.2">
      <c r="A1485" s="148"/>
    </row>
    <row r="1486" spans="1:1" x14ac:dyDescent="0.2">
      <c r="A1486" s="148"/>
    </row>
    <row r="1487" spans="1:1" x14ac:dyDescent="0.2">
      <c r="A1487" s="148"/>
    </row>
    <row r="1488" spans="1:1" x14ac:dyDescent="0.2">
      <c r="A1488" s="56"/>
    </row>
    <row r="1489" spans="1:1" x14ac:dyDescent="0.2">
      <c r="A1489" s="148"/>
    </row>
    <row r="1490" spans="1:1" x14ac:dyDescent="0.2">
      <c r="A1490" s="148"/>
    </row>
    <row r="1491" spans="1:1" x14ac:dyDescent="0.2">
      <c r="A1491" s="148"/>
    </row>
    <row r="1492" spans="1:1" x14ac:dyDescent="0.2">
      <c r="A1492" s="148"/>
    </row>
    <row r="1493" spans="1:1" x14ac:dyDescent="0.2">
      <c r="A1493" s="59"/>
    </row>
    <row r="1494" spans="1:1" x14ac:dyDescent="0.2">
      <c r="A1494" s="56"/>
    </row>
    <row r="1495" spans="1:1" x14ac:dyDescent="0.2">
      <c r="A1495" s="148"/>
    </row>
    <row r="1496" spans="1:1" x14ac:dyDescent="0.2">
      <c r="A1496" s="178"/>
    </row>
    <row r="1497" spans="1:1" x14ac:dyDescent="0.2">
      <c r="A1497" s="178"/>
    </row>
    <row r="1498" spans="1:1" x14ac:dyDescent="0.2">
      <c r="A1498" s="178"/>
    </row>
    <row r="1499" spans="1:1" x14ac:dyDescent="0.2">
      <c r="A1499" s="178"/>
    </row>
    <row r="1500" spans="1:1" x14ac:dyDescent="0.2">
      <c r="A1500" s="178"/>
    </row>
    <row r="1501" spans="1:1" x14ac:dyDescent="0.2">
      <c r="A1501" s="178"/>
    </row>
    <row r="1502" spans="1:1" x14ac:dyDescent="0.2">
      <c r="A1502" s="178"/>
    </row>
    <row r="1503" spans="1:1" x14ac:dyDescent="0.2">
      <c r="A1503" s="148"/>
    </row>
    <row r="1504" spans="1:1" x14ac:dyDescent="0.2">
      <c r="A1504" s="178"/>
    </row>
    <row r="1505" spans="1:1" x14ac:dyDescent="0.2">
      <c r="A1505" s="178"/>
    </row>
    <row r="1506" spans="1:1" x14ac:dyDescent="0.2">
      <c r="A1506" s="178"/>
    </row>
    <row r="1507" spans="1:1" x14ac:dyDescent="0.2">
      <c r="A1507" s="178"/>
    </row>
    <row r="1508" spans="1:1" x14ac:dyDescent="0.2">
      <c r="A1508" s="178"/>
    </row>
    <row r="1509" spans="1:1" x14ac:dyDescent="0.2">
      <c r="A1509" s="178"/>
    </row>
    <row r="1510" spans="1:1" x14ac:dyDescent="0.2">
      <c r="A1510" s="178"/>
    </row>
    <row r="1511" spans="1:1" x14ac:dyDescent="0.2">
      <c r="A1511" s="178"/>
    </row>
    <row r="1512" spans="1:1" x14ac:dyDescent="0.2">
      <c r="A1512" s="178"/>
    </row>
    <row r="1513" spans="1:1" x14ac:dyDescent="0.2">
      <c r="A1513" s="178"/>
    </row>
    <row r="1514" spans="1:1" x14ac:dyDescent="0.2">
      <c r="A1514" s="148"/>
    </row>
    <row r="1515" spans="1:1" x14ac:dyDescent="0.2">
      <c r="A1515" s="178"/>
    </row>
    <row r="1516" spans="1:1" ht="11.25" customHeight="1" x14ac:dyDescent="0.2">
      <c r="A1516" s="178"/>
    </row>
    <row r="1517" spans="1:1" x14ac:dyDescent="0.2">
      <c r="A1517" s="178"/>
    </row>
    <row r="1518" spans="1:1" x14ac:dyDescent="0.2">
      <c r="A1518" s="178"/>
    </row>
    <row r="1519" spans="1:1" x14ac:dyDescent="0.2">
      <c r="A1519" s="178"/>
    </row>
    <row r="1520" spans="1:1" x14ac:dyDescent="0.2">
      <c r="A1520" s="178"/>
    </row>
    <row r="1521" spans="1:1" x14ac:dyDescent="0.2">
      <c r="A1521" s="178"/>
    </row>
    <row r="1522" spans="1:1" ht="11.25" customHeight="1" x14ac:dyDescent="0.2">
      <c r="A1522" s="178"/>
    </row>
    <row r="1523" spans="1:1" x14ac:dyDescent="0.2">
      <c r="A1523" s="178"/>
    </row>
    <row r="1524" spans="1:1" x14ac:dyDescent="0.2">
      <c r="A1524" s="178"/>
    </row>
    <row r="1525" spans="1:1" x14ac:dyDescent="0.2">
      <c r="A1525" s="148"/>
    </row>
    <row r="1526" spans="1:1" x14ac:dyDescent="0.2">
      <c r="A1526" s="178"/>
    </row>
    <row r="1527" spans="1:1" x14ac:dyDescent="0.2">
      <c r="A1527" s="178"/>
    </row>
    <row r="1528" spans="1:1" x14ac:dyDescent="0.2">
      <c r="A1528" s="178"/>
    </row>
    <row r="1529" spans="1:1" x14ac:dyDescent="0.2">
      <c r="A1529" s="178"/>
    </row>
    <row r="1530" spans="1:1" x14ac:dyDescent="0.2">
      <c r="A1530" s="178"/>
    </row>
    <row r="1531" spans="1:1" x14ac:dyDescent="0.2">
      <c r="A1531" s="178"/>
    </row>
    <row r="1532" spans="1:1" x14ac:dyDescent="0.2">
      <c r="A1532" s="178"/>
    </row>
    <row r="1533" spans="1:1" x14ac:dyDescent="0.2">
      <c r="A1533" s="178"/>
    </row>
    <row r="1534" spans="1:1" x14ac:dyDescent="0.2">
      <c r="A1534" s="178"/>
    </row>
    <row r="1535" spans="1:1" x14ac:dyDescent="0.2">
      <c r="A1535" s="178"/>
    </row>
    <row r="1536" spans="1:1" x14ac:dyDescent="0.2">
      <c r="A1536" s="148"/>
    </row>
    <row r="1537" spans="1:1" x14ac:dyDescent="0.2">
      <c r="A1537" s="178"/>
    </row>
    <row r="1538" spans="1:1" x14ac:dyDescent="0.2">
      <c r="A1538" s="178"/>
    </row>
    <row r="1539" spans="1:1" ht="11.25" customHeight="1" x14ac:dyDescent="0.2">
      <c r="A1539" s="178"/>
    </row>
    <row r="1540" spans="1:1" x14ac:dyDescent="0.2">
      <c r="A1540" s="178"/>
    </row>
    <row r="1541" spans="1:1" x14ac:dyDescent="0.2">
      <c r="A1541" s="178"/>
    </row>
    <row r="1542" spans="1:1" x14ac:dyDescent="0.2">
      <c r="A1542" s="178"/>
    </row>
    <row r="1543" spans="1:1" ht="11.25" customHeight="1" x14ac:dyDescent="0.2">
      <c r="A1543" s="178"/>
    </row>
    <row r="1544" spans="1:1" ht="11.25" customHeight="1" x14ac:dyDescent="0.2">
      <c r="A1544" s="178"/>
    </row>
    <row r="1545" spans="1:1" x14ac:dyDescent="0.2">
      <c r="A1545" s="178"/>
    </row>
    <row r="1546" spans="1:1" x14ac:dyDescent="0.2">
      <c r="A1546" s="178"/>
    </row>
    <row r="1547" spans="1:1" ht="11.25" customHeight="1" x14ac:dyDescent="0.2">
      <c r="A1547" s="148"/>
    </row>
    <row r="1548" spans="1:1" x14ac:dyDescent="0.2">
      <c r="A1548" s="178"/>
    </row>
    <row r="1549" spans="1:1" x14ac:dyDescent="0.2">
      <c r="A1549" s="178"/>
    </row>
    <row r="1550" spans="1:1" x14ac:dyDescent="0.2">
      <c r="A1550" s="178"/>
    </row>
    <row r="1551" spans="1:1" x14ac:dyDescent="0.2">
      <c r="A1551" s="178"/>
    </row>
    <row r="1552" spans="1:1" x14ac:dyDescent="0.2">
      <c r="A1552" s="178"/>
    </row>
    <row r="1553" spans="1:1" ht="11.25" customHeight="1" x14ac:dyDescent="0.2">
      <c r="A1553" s="178"/>
    </row>
    <row r="1554" spans="1:1" x14ac:dyDescent="0.2">
      <c r="A1554" s="178"/>
    </row>
    <row r="1555" spans="1:1" x14ac:dyDescent="0.2">
      <c r="A1555" s="178"/>
    </row>
    <row r="1556" spans="1:1" x14ac:dyDescent="0.2">
      <c r="A1556" s="178"/>
    </row>
    <row r="1557" spans="1:1" x14ac:dyDescent="0.2">
      <c r="A1557" s="178"/>
    </row>
    <row r="1558" spans="1:1" x14ac:dyDescent="0.2">
      <c r="A1558" s="148"/>
    </row>
    <row r="1559" spans="1:1" x14ac:dyDescent="0.2">
      <c r="A1559" s="178"/>
    </row>
    <row r="1560" spans="1:1" x14ac:dyDescent="0.2">
      <c r="A1560" s="178"/>
    </row>
    <row r="1561" spans="1:1" x14ac:dyDescent="0.2">
      <c r="A1561" s="178"/>
    </row>
    <row r="1562" spans="1:1" x14ac:dyDescent="0.2">
      <c r="A1562" s="178"/>
    </row>
    <row r="1563" spans="1:1" x14ac:dyDescent="0.2">
      <c r="A1563" s="178"/>
    </row>
    <row r="1564" spans="1:1" x14ac:dyDescent="0.2">
      <c r="A1564" s="178"/>
    </row>
    <row r="1565" spans="1:1" x14ac:dyDescent="0.2">
      <c r="A1565" s="178"/>
    </row>
    <row r="1566" spans="1:1" x14ac:dyDescent="0.2">
      <c r="A1566" s="178"/>
    </row>
    <row r="1567" spans="1:1" x14ac:dyDescent="0.2">
      <c r="A1567" s="178"/>
    </row>
    <row r="1568" spans="1:1" x14ac:dyDescent="0.2">
      <c r="A1568" s="178"/>
    </row>
    <row r="1569" spans="1:1" x14ac:dyDescent="0.2">
      <c r="A1569" s="148"/>
    </row>
    <row r="1570" spans="1:1" x14ac:dyDescent="0.2">
      <c r="A1570" s="178"/>
    </row>
    <row r="1571" spans="1:1" x14ac:dyDescent="0.2">
      <c r="A1571" s="178"/>
    </row>
    <row r="1572" spans="1:1" x14ac:dyDescent="0.2">
      <c r="A1572" s="178"/>
    </row>
    <row r="1573" spans="1:1" ht="11.25" customHeight="1" x14ac:dyDescent="0.2">
      <c r="A1573" s="178"/>
    </row>
    <row r="1574" spans="1:1" ht="11.25" customHeight="1" x14ac:dyDescent="0.2">
      <c r="A1574" s="178"/>
    </row>
    <row r="1575" spans="1:1" x14ac:dyDescent="0.2">
      <c r="A1575" s="178"/>
    </row>
    <row r="1576" spans="1:1" ht="11.25" customHeight="1" x14ac:dyDescent="0.2">
      <c r="A1576" s="178"/>
    </row>
    <row r="1577" spans="1:1" x14ac:dyDescent="0.2">
      <c r="A1577" s="178"/>
    </row>
    <row r="1578" spans="1:1" x14ac:dyDescent="0.2">
      <c r="A1578" s="178"/>
    </row>
    <row r="1579" spans="1:1" x14ac:dyDescent="0.2">
      <c r="A1579" s="178"/>
    </row>
    <row r="1580" spans="1:1" x14ac:dyDescent="0.2">
      <c r="A1580" s="148"/>
    </row>
    <row r="1581" spans="1:1" x14ac:dyDescent="0.2">
      <c r="A1581" s="178"/>
    </row>
    <row r="1582" spans="1:1" ht="11.25" customHeight="1" x14ac:dyDescent="0.2">
      <c r="A1582" s="178"/>
    </row>
    <row r="1583" spans="1:1" ht="11.25" customHeight="1" x14ac:dyDescent="0.2">
      <c r="A1583" s="178"/>
    </row>
    <row r="1584" spans="1:1" x14ac:dyDescent="0.2">
      <c r="A1584" s="178"/>
    </row>
    <row r="1585" spans="1:1" x14ac:dyDescent="0.2">
      <c r="A1585" s="178"/>
    </row>
    <row r="1586" spans="1:1" x14ac:dyDescent="0.2">
      <c r="A1586" s="178"/>
    </row>
    <row r="1587" spans="1:1" x14ac:dyDescent="0.2">
      <c r="A1587" s="178"/>
    </row>
    <row r="1588" spans="1:1" x14ac:dyDescent="0.2">
      <c r="A1588" s="178"/>
    </row>
    <row r="1589" spans="1:1" x14ac:dyDescent="0.2">
      <c r="A1589" s="178"/>
    </row>
    <row r="1590" spans="1:1" x14ac:dyDescent="0.2">
      <c r="A1590" s="178"/>
    </row>
    <row r="1591" spans="1:1" x14ac:dyDescent="0.2">
      <c r="A1591" s="148"/>
    </row>
    <row r="1592" spans="1:1" x14ac:dyDescent="0.2">
      <c r="A1592" s="178"/>
    </row>
    <row r="1593" spans="1:1" x14ac:dyDescent="0.2">
      <c r="A1593" s="178"/>
    </row>
    <row r="1594" spans="1:1" x14ac:dyDescent="0.2">
      <c r="A1594" s="178"/>
    </row>
    <row r="1595" spans="1:1" x14ac:dyDescent="0.2">
      <c r="A1595" s="178"/>
    </row>
    <row r="1596" spans="1:1" x14ac:dyDescent="0.2">
      <c r="A1596" s="178"/>
    </row>
    <row r="1597" spans="1:1" ht="11.25" customHeight="1" x14ac:dyDescent="0.2">
      <c r="A1597" s="178"/>
    </row>
    <row r="1598" spans="1:1" x14ac:dyDescent="0.2">
      <c r="A1598" s="178"/>
    </row>
    <row r="1599" spans="1:1" x14ac:dyDescent="0.2">
      <c r="A1599" s="178"/>
    </row>
    <row r="1600" spans="1:1" x14ac:dyDescent="0.2">
      <c r="A1600" s="178"/>
    </row>
    <row r="1601" spans="1:1" x14ac:dyDescent="0.2">
      <c r="A1601" s="148"/>
    </row>
    <row r="1602" spans="1:1" x14ac:dyDescent="0.2">
      <c r="A1602" s="178"/>
    </row>
    <row r="1603" spans="1:1" x14ac:dyDescent="0.2">
      <c r="A1603" s="178"/>
    </row>
    <row r="1604" spans="1:1" x14ac:dyDescent="0.2">
      <c r="A1604" s="56"/>
    </row>
    <row r="1605" spans="1:1" x14ac:dyDescent="0.2">
      <c r="A1605" s="279"/>
    </row>
    <row r="1606" spans="1:1" x14ac:dyDescent="0.2">
      <c r="A1606" s="178"/>
    </row>
    <row r="1607" spans="1:1" x14ac:dyDescent="0.2">
      <c r="A1607" s="178"/>
    </row>
    <row r="1608" spans="1:1" x14ac:dyDescent="0.2">
      <c r="A1608" s="178"/>
    </row>
    <row r="1609" spans="1:1" x14ac:dyDescent="0.2">
      <c r="A1609" s="178"/>
    </row>
    <row r="1610" spans="1:1" x14ac:dyDescent="0.2">
      <c r="A1610" s="178"/>
    </row>
    <row r="1611" spans="1:1" x14ac:dyDescent="0.2">
      <c r="A1611" s="178"/>
    </row>
    <row r="1612" spans="1:1" x14ac:dyDescent="0.2">
      <c r="A1612" s="178"/>
    </row>
    <row r="1613" spans="1:1" x14ac:dyDescent="0.2">
      <c r="A1613" s="178"/>
    </row>
    <row r="1614" spans="1:1" x14ac:dyDescent="0.2">
      <c r="A1614" s="178"/>
    </row>
    <row r="1615" spans="1:1" x14ac:dyDescent="0.2">
      <c r="A1615" s="178"/>
    </row>
    <row r="1616" spans="1:1" x14ac:dyDescent="0.2">
      <c r="A1616" s="178"/>
    </row>
    <row r="1617" spans="1:1" x14ac:dyDescent="0.2">
      <c r="A1617" s="178"/>
    </row>
    <row r="1618" spans="1:1" x14ac:dyDescent="0.2">
      <c r="A1618" s="178"/>
    </row>
    <row r="1619" spans="1:1" x14ac:dyDescent="0.2">
      <c r="A1619" s="178"/>
    </row>
    <row r="1620" spans="1:1" x14ac:dyDescent="0.2">
      <c r="A1620" s="178"/>
    </row>
    <row r="1621" spans="1:1" x14ac:dyDescent="0.2">
      <c r="A1621" s="178"/>
    </row>
    <row r="1622" spans="1:1" x14ac:dyDescent="0.2">
      <c r="A1622" s="178"/>
    </row>
    <row r="1623" spans="1:1" x14ac:dyDescent="0.2">
      <c r="A1623" s="178"/>
    </row>
    <row r="1624" spans="1:1" x14ac:dyDescent="0.2">
      <c r="A1624" s="178"/>
    </row>
    <row r="1625" spans="1:1" x14ac:dyDescent="0.2">
      <c r="A1625" s="178"/>
    </row>
    <row r="1626" spans="1:1" x14ac:dyDescent="0.2">
      <c r="A1626" s="148"/>
    </row>
    <row r="1627" spans="1:1" x14ac:dyDescent="0.2">
      <c r="A1627" s="178"/>
    </row>
    <row r="1628" spans="1:1" x14ac:dyDescent="0.2">
      <c r="A1628" s="178"/>
    </row>
    <row r="1629" spans="1:1" x14ac:dyDescent="0.2">
      <c r="A1629" s="178"/>
    </row>
    <row r="1630" spans="1:1" x14ac:dyDescent="0.2">
      <c r="A1630" s="178"/>
    </row>
    <row r="1631" spans="1:1" x14ac:dyDescent="0.2">
      <c r="A1631" s="178"/>
    </row>
    <row r="1632" spans="1:1" x14ac:dyDescent="0.2">
      <c r="A1632" s="178"/>
    </row>
    <row r="1633" spans="1:1" x14ac:dyDescent="0.2">
      <c r="A1633" s="178"/>
    </row>
    <row r="1634" spans="1:1" x14ac:dyDescent="0.2">
      <c r="A1634" s="178"/>
    </row>
    <row r="1635" spans="1:1" x14ac:dyDescent="0.2">
      <c r="A1635" s="178"/>
    </row>
    <row r="1636" spans="1:1" x14ac:dyDescent="0.2">
      <c r="A1636" s="178"/>
    </row>
    <row r="1637" spans="1:1" x14ac:dyDescent="0.2">
      <c r="A1637" s="178"/>
    </row>
    <row r="1638" spans="1:1" x14ac:dyDescent="0.2">
      <c r="A1638" s="178"/>
    </row>
    <row r="1639" spans="1:1" x14ac:dyDescent="0.2">
      <c r="A1639" s="178"/>
    </row>
    <row r="1640" spans="1:1" x14ac:dyDescent="0.2">
      <c r="A1640" s="178"/>
    </row>
    <row r="1641" spans="1:1" x14ac:dyDescent="0.2">
      <c r="A1641" s="178"/>
    </row>
    <row r="1642" spans="1:1" x14ac:dyDescent="0.2">
      <c r="A1642" s="178"/>
    </row>
    <row r="1643" spans="1:1" x14ac:dyDescent="0.2">
      <c r="A1643" s="178"/>
    </row>
    <row r="1644" spans="1:1" x14ac:dyDescent="0.2">
      <c r="A1644" s="178"/>
    </row>
    <row r="1645" spans="1:1" x14ac:dyDescent="0.2">
      <c r="A1645" s="178"/>
    </row>
    <row r="1646" spans="1:1" x14ac:dyDescent="0.2">
      <c r="A1646" s="178"/>
    </row>
    <row r="1647" spans="1:1" x14ac:dyDescent="0.2">
      <c r="A1647" s="178"/>
    </row>
    <row r="1648" spans="1:1" x14ac:dyDescent="0.2">
      <c r="A1648" s="178"/>
    </row>
    <row r="1649" spans="1:1" x14ac:dyDescent="0.2">
      <c r="A1649" s="178"/>
    </row>
    <row r="1650" spans="1:1" x14ac:dyDescent="0.2">
      <c r="A1650" s="178"/>
    </row>
    <row r="1651" spans="1:1" x14ac:dyDescent="0.2">
      <c r="A1651" s="178"/>
    </row>
    <row r="1652" spans="1:1" x14ac:dyDescent="0.2">
      <c r="A1652" s="178"/>
    </row>
    <row r="1653" spans="1:1" x14ac:dyDescent="0.2">
      <c r="A1653" s="178"/>
    </row>
    <row r="1654" spans="1:1" x14ac:dyDescent="0.2">
      <c r="A1654" s="178"/>
    </row>
    <row r="1655" spans="1:1" x14ac:dyDescent="0.2">
      <c r="A1655" s="148"/>
    </row>
    <row r="1656" spans="1:1" x14ac:dyDescent="0.2">
      <c r="A1656" s="178"/>
    </row>
    <row r="1657" spans="1:1" x14ac:dyDescent="0.2">
      <c r="A1657" s="178"/>
    </row>
    <row r="1658" spans="1:1" x14ac:dyDescent="0.2">
      <c r="A1658" s="178"/>
    </row>
    <row r="1659" spans="1:1" x14ac:dyDescent="0.2">
      <c r="A1659" s="178"/>
    </row>
    <row r="1660" spans="1:1" x14ac:dyDescent="0.2">
      <c r="A1660" s="178"/>
    </row>
    <row r="1661" spans="1:1" x14ac:dyDescent="0.2">
      <c r="A1661" s="178"/>
    </row>
    <row r="1662" spans="1:1" x14ac:dyDescent="0.2">
      <c r="A1662" s="178"/>
    </row>
    <row r="1663" spans="1:1" x14ac:dyDescent="0.2">
      <c r="A1663" s="178"/>
    </row>
    <row r="1664" spans="1:1" x14ac:dyDescent="0.2">
      <c r="A1664" s="178"/>
    </row>
    <row r="1665" spans="1:1" x14ac:dyDescent="0.2">
      <c r="A1665" s="178"/>
    </row>
    <row r="1666" spans="1:1" x14ac:dyDescent="0.2">
      <c r="A1666" s="178"/>
    </row>
    <row r="1667" spans="1:1" x14ac:dyDescent="0.2">
      <c r="A1667" s="178"/>
    </row>
    <row r="1668" spans="1:1" x14ac:dyDescent="0.2">
      <c r="A1668" s="148"/>
    </row>
    <row r="1669" spans="1:1" x14ac:dyDescent="0.2">
      <c r="A1669" s="178"/>
    </row>
    <row r="1670" spans="1:1" x14ac:dyDescent="0.2">
      <c r="A1670" s="178"/>
    </row>
    <row r="1671" spans="1:1" ht="11.25" customHeight="1" x14ac:dyDescent="0.2">
      <c r="A1671" s="178"/>
    </row>
    <row r="1672" spans="1:1" x14ac:dyDescent="0.2">
      <c r="A1672" s="178"/>
    </row>
    <row r="1673" spans="1:1" x14ac:dyDescent="0.2">
      <c r="A1673" s="178"/>
    </row>
    <row r="1674" spans="1:1" x14ac:dyDescent="0.2">
      <c r="A1674" s="178"/>
    </row>
    <row r="1675" spans="1:1" x14ac:dyDescent="0.2">
      <c r="A1675" s="178"/>
    </row>
    <row r="1676" spans="1:1" x14ac:dyDescent="0.2">
      <c r="A1676" s="178"/>
    </row>
    <row r="1677" spans="1:1" x14ac:dyDescent="0.2">
      <c r="A1677" s="148"/>
    </row>
    <row r="1678" spans="1:1" x14ac:dyDescent="0.2">
      <c r="A1678" s="178"/>
    </row>
    <row r="1679" spans="1:1" x14ac:dyDescent="0.2">
      <c r="A1679" s="178"/>
    </row>
    <row r="1680" spans="1:1" x14ac:dyDescent="0.2">
      <c r="A1680" s="178"/>
    </row>
    <row r="1681" spans="1:1" x14ac:dyDescent="0.2">
      <c r="A1681" s="178"/>
    </row>
    <row r="1682" spans="1:1" x14ac:dyDescent="0.2">
      <c r="A1682" s="178"/>
    </row>
    <row r="1683" spans="1:1" x14ac:dyDescent="0.2">
      <c r="A1683" s="178"/>
    </row>
    <row r="1684" spans="1:1" x14ac:dyDescent="0.2">
      <c r="A1684" s="178"/>
    </row>
    <row r="1685" spans="1:1" x14ac:dyDescent="0.2">
      <c r="A1685" s="178"/>
    </row>
    <row r="1686" spans="1:1" x14ac:dyDescent="0.2">
      <c r="A1686" s="178"/>
    </row>
    <row r="1687" spans="1:1" x14ac:dyDescent="0.2">
      <c r="A1687" s="148"/>
    </row>
    <row r="1688" spans="1:1" x14ac:dyDescent="0.2">
      <c r="A1688" s="178"/>
    </row>
    <row r="1689" spans="1:1" x14ac:dyDescent="0.2">
      <c r="A1689" s="178"/>
    </row>
    <row r="1690" spans="1:1" x14ac:dyDescent="0.2">
      <c r="A1690" s="178"/>
    </row>
    <row r="1691" spans="1:1" x14ac:dyDescent="0.2">
      <c r="A1691" s="178"/>
    </row>
    <row r="1692" spans="1:1" x14ac:dyDescent="0.2">
      <c r="A1692" s="178"/>
    </row>
    <row r="1693" spans="1:1" x14ac:dyDescent="0.2">
      <c r="A1693" s="178"/>
    </row>
    <row r="1694" spans="1:1" x14ac:dyDescent="0.2">
      <c r="A1694" s="178"/>
    </row>
    <row r="1695" spans="1:1" x14ac:dyDescent="0.2">
      <c r="A1695" s="178"/>
    </row>
    <row r="1696" spans="1:1" x14ac:dyDescent="0.2">
      <c r="A1696" s="178"/>
    </row>
    <row r="1697" spans="1:1" x14ac:dyDescent="0.2">
      <c r="A1697" s="178"/>
    </row>
    <row r="1698" spans="1:1" x14ac:dyDescent="0.2">
      <c r="A1698" s="178"/>
    </row>
    <row r="1699" spans="1:1" x14ac:dyDescent="0.2">
      <c r="A1699" s="148"/>
    </row>
    <row r="1700" spans="1:1" x14ac:dyDescent="0.2">
      <c r="A1700" s="178"/>
    </row>
    <row r="1701" spans="1:1" x14ac:dyDescent="0.2">
      <c r="A1701" s="178"/>
    </row>
    <row r="1702" spans="1:1" x14ac:dyDescent="0.2">
      <c r="A1702" s="178"/>
    </row>
    <row r="1703" spans="1:1" x14ac:dyDescent="0.2">
      <c r="A1703" s="178"/>
    </row>
    <row r="1704" spans="1:1" x14ac:dyDescent="0.2">
      <c r="A1704" s="178"/>
    </row>
    <row r="1705" spans="1:1" x14ac:dyDescent="0.2">
      <c r="A1705" s="178"/>
    </row>
    <row r="1706" spans="1:1" x14ac:dyDescent="0.2">
      <c r="A1706" s="178"/>
    </row>
    <row r="1707" spans="1:1" x14ac:dyDescent="0.2">
      <c r="A1707" s="178"/>
    </row>
    <row r="1708" spans="1:1" x14ac:dyDescent="0.2">
      <c r="A1708" s="178"/>
    </row>
    <row r="1709" spans="1:1" x14ac:dyDescent="0.2">
      <c r="A1709" s="148"/>
    </row>
    <row r="1710" spans="1:1" x14ac:dyDescent="0.2">
      <c r="A1710" s="178"/>
    </row>
    <row r="1711" spans="1:1" x14ac:dyDescent="0.2">
      <c r="A1711" s="178"/>
    </row>
    <row r="1712" spans="1:1" x14ac:dyDescent="0.2">
      <c r="A1712" s="178"/>
    </row>
    <row r="1713" spans="1:1" x14ac:dyDescent="0.2">
      <c r="A1713" s="178"/>
    </row>
    <row r="1714" spans="1:1" x14ac:dyDescent="0.2">
      <c r="A1714" s="178"/>
    </row>
    <row r="1715" spans="1:1" x14ac:dyDescent="0.2">
      <c r="A1715" s="178"/>
    </row>
    <row r="1716" spans="1:1" x14ac:dyDescent="0.2">
      <c r="A1716" s="178"/>
    </row>
    <row r="1717" spans="1:1" x14ac:dyDescent="0.2">
      <c r="A1717" s="178"/>
    </row>
    <row r="1718" spans="1:1" x14ac:dyDescent="0.2">
      <c r="A1718" s="178"/>
    </row>
    <row r="1719" spans="1:1" x14ac:dyDescent="0.2">
      <c r="A1719" s="178"/>
    </row>
    <row r="1720" spans="1:1" x14ac:dyDescent="0.2">
      <c r="A1720" s="148"/>
    </row>
    <row r="1721" spans="1:1" x14ac:dyDescent="0.2">
      <c r="A1721" s="178"/>
    </row>
    <row r="1722" spans="1:1" x14ac:dyDescent="0.2">
      <c r="A1722" s="178"/>
    </row>
    <row r="1723" spans="1:1" x14ac:dyDescent="0.2">
      <c r="A1723" s="178"/>
    </row>
    <row r="1724" spans="1:1" x14ac:dyDescent="0.2">
      <c r="A1724" s="178"/>
    </row>
    <row r="1725" spans="1:1" x14ac:dyDescent="0.2">
      <c r="A1725" s="178"/>
    </row>
    <row r="1726" spans="1:1" x14ac:dyDescent="0.2">
      <c r="A1726" s="178"/>
    </row>
    <row r="1727" spans="1:1" x14ac:dyDescent="0.2">
      <c r="A1727" s="178"/>
    </row>
    <row r="1728" spans="1:1" x14ac:dyDescent="0.2">
      <c r="A1728" s="178"/>
    </row>
    <row r="1729" spans="1:1" x14ac:dyDescent="0.2">
      <c r="A1729" s="178"/>
    </row>
    <row r="1730" spans="1:1" x14ac:dyDescent="0.2">
      <c r="A1730" s="178"/>
    </row>
    <row r="1731" spans="1:1" x14ac:dyDescent="0.2">
      <c r="A1731" s="148"/>
    </row>
    <row r="1732" spans="1:1" x14ac:dyDescent="0.2">
      <c r="A1732" s="178"/>
    </row>
    <row r="1733" spans="1:1" x14ac:dyDescent="0.2">
      <c r="A1733" s="178"/>
    </row>
    <row r="1734" spans="1:1" x14ac:dyDescent="0.2">
      <c r="A1734" s="178"/>
    </row>
    <row r="1735" spans="1:1" x14ac:dyDescent="0.2">
      <c r="A1735" s="178"/>
    </row>
    <row r="1736" spans="1:1" x14ac:dyDescent="0.2">
      <c r="A1736" s="178"/>
    </row>
    <row r="1737" spans="1:1" x14ac:dyDescent="0.2">
      <c r="A1737" s="178"/>
    </row>
    <row r="1738" spans="1:1" x14ac:dyDescent="0.2">
      <c r="A1738" s="178"/>
    </row>
    <row r="1739" spans="1:1" x14ac:dyDescent="0.2">
      <c r="A1739" s="178"/>
    </row>
    <row r="1740" spans="1:1" ht="11.25" customHeight="1" x14ac:dyDescent="0.2">
      <c r="A1740" s="178"/>
    </row>
    <row r="1741" spans="1:1" x14ac:dyDescent="0.2">
      <c r="A1741" s="178"/>
    </row>
    <row r="1742" spans="1:1" x14ac:dyDescent="0.2">
      <c r="A1742" s="279"/>
    </row>
    <row r="1743" spans="1:1" x14ac:dyDescent="0.2">
      <c r="A1743" s="178"/>
    </row>
    <row r="1744" spans="1:1" x14ac:dyDescent="0.2">
      <c r="A1744" s="178"/>
    </row>
    <row r="1745" spans="1:1" x14ac:dyDescent="0.2">
      <c r="A1745" s="178"/>
    </row>
    <row r="1746" spans="1:1" x14ac:dyDescent="0.2">
      <c r="A1746" s="178"/>
    </row>
    <row r="1747" spans="1:1" x14ac:dyDescent="0.2">
      <c r="A1747" s="178"/>
    </row>
    <row r="1748" spans="1:1" x14ac:dyDescent="0.2">
      <c r="A1748" s="178"/>
    </row>
    <row r="1749" spans="1:1" x14ac:dyDescent="0.2">
      <c r="A1749" s="178"/>
    </row>
    <row r="1750" spans="1:1" x14ac:dyDescent="0.2">
      <c r="A1750" s="178"/>
    </row>
    <row r="1751" spans="1:1" x14ac:dyDescent="0.2">
      <c r="A1751" s="178"/>
    </row>
    <row r="1752" spans="1:1" x14ac:dyDescent="0.2">
      <c r="A1752" s="178"/>
    </row>
    <row r="1753" spans="1:1" x14ac:dyDescent="0.2">
      <c r="A1753" s="148"/>
    </row>
    <row r="1754" spans="1:1" x14ac:dyDescent="0.2">
      <c r="A1754" s="178"/>
    </row>
    <row r="1755" spans="1:1" x14ac:dyDescent="0.2">
      <c r="A1755" s="178"/>
    </row>
    <row r="1756" spans="1:1" x14ac:dyDescent="0.2">
      <c r="A1756" s="178"/>
    </row>
    <row r="1757" spans="1:1" x14ac:dyDescent="0.2">
      <c r="A1757" s="178"/>
    </row>
    <row r="1758" spans="1:1" x14ac:dyDescent="0.2">
      <c r="A1758" s="178"/>
    </row>
    <row r="1759" spans="1:1" x14ac:dyDescent="0.2">
      <c r="A1759" s="178"/>
    </row>
    <row r="1760" spans="1:1" x14ac:dyDescent="0.2">
      <c r="A1760" s="148"/>
    </row>
    <row r="1761" spans="1:1" x14ac:dyDescent="0.2">
      <c r="A1761" s="178"/>
    </row>
    <row r="1762" spans="1:1" ht="11.25" customHeight="1" x14ac:dyDescent="0.2">
      <c r="A1762" s="178"/>
    </row>
    <row r="1763" spans="1:1" x14ac:dyDescent="0.2">
      <c r="A1763" s="56"/>
    </row>
    <row r="1764" spans="1:1" x14ac:dyDescent="0.2">
      <c r="A1764" s="148"/>
    </row>
    <row r="1765" spans="1:1" x14ac:dyDescent="0.2">
      <c r="A1765" s="178"/>
    </row>
    <row r="1766" spans="1:1" x14ac:dyDescent="0.2">
      <c r="A1766" s="178"/>
    </row>
    <row r="1767" spans="1:1" x14ac:dyDescent="0.2">
      <c r="A1767" s="178"/>
    </row>
    <row r="1768" spans="1:1" x14ac:dyDescent="0.2">
      <c r="A1768" s="178"/>
    </row>
    <row r="1769" spans="1:1" x14ac:dyDescent="0.2">
      <c r="A1769" s="178"/>
    </row>
    <row r="1770" spans="1:1" x14ac:dyDescent="0.2">
      <c r="A1770" s="178"/>
    </row>
    <row r="1771" spans="1:1" x14ac:dyDescent="0.2">
      <c r="A1771" s="178"/>
    </row>
    <row r="1772" spans="1:1" x14ac:dyDescent="0.2">
      <c r="A1772" s="178"/>
    </row>
    <row r="1773" spans="1:1" x14ac:dyDescent="0.2">
      <c r="A1773" s="178"/>
    </row>
    <row r="1774" spans="1:1" x14ac:dyDescent="0.2">
      <c r="A1774" s="178"/>
    </row>
    <row r="1775" spans="1:1" x14ac:dyDescent="0.2">
      <c r="A1775" s="178"/>
    </row>
    <row r="1776" spans="1:1" x14ac:dyDescent="0.2">
      <c r="A1776" s="178"/>
    </row>
    <row r="1777" spans="1:1" x14ac:dyDescent="0.2">
      <c r="A1777" s="178"/>
    </row>
    <row r="1778" spans="1:1" x14ac:dyDescent="0.2">
      <c r="A1778" s="178"/>
    </row>
    <row r="1779" spans="1:1" x14ac:dyDescent="0.2">
      <c r="A1779" s="178"/>
    </row>
    <row r="1780" spans="1:1" x14ac:dyDescent="0.2">
      <c r="A1780" s="178"/>
    </row>
    <row r="1781" spans="1:1" x14ac:dyDescent="0.2">
      <c r="A1781" s="178"/>
    </row>
    <row r="1782" spans="1:1" x14ac:dyDescent="0.2">
      <c r="A1782" s="178"/>
    </row>
    <row r="1783" spans="1:1" x14ac:dyDescent="0.2">
      <c r="A1783" s="178"/>
    </row>
    <row r="1784" spans="1:1" x14ac:dyDescent="0.2">
      <c r="A1784" s="178"/>
    </row>
    <row r="1785" spans="1:1" x14ac:dyDescent="0.2">
      <c r="A1785" s="178"/>
    </row>
    <row r="1786" spans="1:1" x14ac:dyDescent="0.2">
      <c r="A1786" s="178"/>
    </row>
    <row r="1787" spans="1:1" x14ac:dyDescent="0.2">
      <c r="A1787" s="178"/>
    </row>
    <row r="1788" spans="1:1" x14ac:dyDescent="0.2">
      <c r="A1788" s="178"/>
    </row>
    <row r="1789" spans="1:1" x14ac:dyDescent="0.2">
      <c r="A1789" s="178"/>
    </row>
    <row r="1790" spans="1:1" x14ac:dyDescent="0.2">
      <c r="A1790" s="148"/>
    </row>
    <row r="1791" spans="1:1" x14ac:dyDescent="0.2">
      <c r="A1791" s="178"/>
    </row>
    <row r="1792" spans="1:1" x14ac:dyDescent="0.2">
      <c r="A1792" s="178"/>
    </row>
    <row r="1793" spans="1:1" x14ac:dyDescent="0.2">
      <c r="A1793" s="178"/>
    </row>
    <row r="1794" spans="1:1" x14ac:dyDescent="0.2">
      <c r="A1794" s="178"/>
    </row>
    <row r="1795" spans="1:1" x14ac:dyDescent="0.2">
      <c r="A1795" s="178"/>
    </row>
    <row r="1796" spans="1:1" x14ac:dyDescent="0.2">
      <c r="A1796" s="178"/>
    </row>
    <row r="1797" spans="1:1" x14ac:dyDescent="0.2">
      <c r="A1797" s="178"/>
    </row>
    <row r="1798" spans="1:1" x14ac:dyDescent="0.2">
      <c r="A1798" s="178"/>
    </row>
    <row r="1799" spans="1:1" x14ac:dyDescent="0.2">
      <c r="A1799" s="178"/>
    </row>
    <row r="1800" spans="1:1" x14ac:dyDescent="0.2">
      <c r="A1800" s="178"/>
    </row>
    <row r="1801" spans="1:1" x14ac:dyDescent="0.2">
      <c r="A1801" s="178"/>
    </row>
    <row r="1802" spans="1:1" x14ac:dyDescent="0.2">
      <c r="A1802" s="178"/>
    </row>
    <row r="1803" spans="1:1" x14ac:dyDescent="0.2">
      <c r="A1803" s="178"/>
    </row>
    <row r="1804" spans="1:1" x14ac:dyDescent="0.2">
      <c r="A1804" s="178"/>
    </row>
    <row r="1805" spans="1:1" x14ac:dyDescent="0.2">
      <c r="A1805" s="178"/>
    </row>
    <row r="1806" spans="1:1" x14ac:dyDescent="0.2">
      <c r="A1806" s="178"/>
    </row>
    <row r="1807" spans="1:1" x14ac:dyDescent="0.2">
      <c r="A1807" s="178"/>
    </row>
    <row r="1808" spans="1:1" x14ac:dyDescent="0.2">
      <c r="A1808" s="178"/>
    </row>
    <row r="1809" spans="1:1" x14ac:dyDescent="0.2">
      <c r="A1809" s="178"/>
    </row>
    <row r="1810" spans="1:1" x14ac:dyDescent="0.2">
      <c r="A1810" s="178"/>
    </row>
    <row r="1811" spans="1:1" x14ac:dyDescent="0.2">
      <c r="A1811" s="178"/>
    </row>
    <row r="1812" spans="1:1" x14ac:dyDescent="0.2">
      <c r="A1812" s="178"/>
    </row>
    <row r="1813" spans="1:1" x14ac:dyDescent="0.2">
      <c r="A1813" s="178"/>
    </row>
    <row r="1814" spans="1:1" x14ac:dyDescent="0.2">
      <c r="A1814" s="178"/>
    </row>
    <row r="1815" spans="1:1" x14ac:dyDescent="0.2">
      <c r="A1815" s="178"/>
    </row>
    <row r="1816" spans="1:1" x14ac:dyDescent="0.2">
      <c r="A1816" s="148"/>
    </row>
    <row r="1817" spans="1:1" x14ac:dyDescent="0.2">
      <c r="A1817" s="178"/>
    </row>
    <row r="1818" spans="1:1" x14ac:dyDescent="0.2">
      <c r="A1818" s="178"/>
    </row>
    <row r="1819" spans="1:1" x14ac:dyDescent="0.2">
      <c r="A1819" s="178"/>
    </row>
    <row r="1820" spans="1:1" x14ac:dyDescent="0.2">
      <c r="A1820" s="178"/>
    </row>
    <row r="1821" spans="1:1" x14ac:dyDescent="0.2">
      <c r="A1821" s="178"/>
    </row>
    <row r="1822" spans="1:1" x14ac:dyDescent="0.2">
      <c r="A1822" s="178"/>
    </row>
    <row r="1823" spans="1:1" x14ac:dyDescent="0.2">
      <c r="A1823" s="178"/>
    </row>
    <row r="1824" spans="1:1" x14ac:dyDescent="0.2">
      <c r="A1824" s="178"/>
    </row>
    <row r="1825" spans="1:1" x14ac:dyDescent="0.2">
      <c r="A1825" s="178"/>
    </row>
    <row r="1826" spans="1:1" x14ac:dyDescent="0.2">
      <c r="A1826" s="178"/>
    </row>
    <row r="1827" spans="1:1" x14ac:dyDescent="0.2">
      <c r="A1827" s="178"/>
    </row>
    <row r="1828" spans="1:1" x14ac:dyDescent="0.2">
      <c r="A1828" s="178"/>
    </row>
    <row r="1829" spans="1:1" x14ac:dyDescent="0.2">
      <c r="A1829" s="178"/>
    </row>
    <row r="1830" spans="1:1" x14ac:dyDescent="0.2">
      <c r="A1830" s="178"/>
    </row>
    <row r="1831" spans="1:1" x14ac:dyDescent="0.2">
      <c r="A1831" s="178"/>
    </row>
    <row r="1832" spans="1:1" x14ac:dyDescent="0.2">
      <c r="A1832" s="178"/>
    </row>
    <row r="1833" spans="1:1" x14ac:dyDescent="0.2">
      <c r="A1833" s="178"/>
    </row>
    <row r="1834" spans="1:1" x14ac:dyDescent="0.2">
      <c r="A1834" s="178"/>
    </row>
    <row r="1835" spans="1:1" x14ac:dyDescent="0.2">
      <c r="A1835" s="178"/>
    </row>
    <row r="1836" spans="1:1" x14ac:dyDescent="0.2">
      <c r="A1836" s="178"/>
    </row>
    <row r="1837" spans="1:1" x14ac:dyDescent="0.2">
      <c r="A1837" s="178"/>
    </row>
    <row r="1838" spans="1:1" x14ac:dyDescent="0.2">
      <c r="A1838" s="178"/>
    </row>
    <row r="1839" spans="1:1" x14ac:dyDescent="0.2">
      <c r="A1839" s="178"/>
    </row>
    <row r="1840" spans="1:1" x14ac:dyDescent="0.2">
      <c r="A1840" s="178"/>
    </row>
    <row r="1841" spans="1:1" x14ac:dyDescent="0.2">
      <c r="A1841" s="178"/>
    </row>
    <row r="1842" spans="1:1" x14ac:dyDescent="0.2">
      <c r="A1842" s="148"/>
    </row>
    <row r="1843" spans="1:1" x14ac:dyDescent="0.2">
      <c r="A1843" s="178"/>
    </row>
    <row r="1844" spans="1:1" x14ac:dyDescent="0.2">
      <c r="A1844" s="178"/>
    </row>
    <row r="1845" spans="1:1" x14ac:dyDescent="0.2">
      <c r="A1845" s="148"/>
    </row>
    <row r="1846" spans="1:1" x14ac:dyDescent="0.2">
      <c r="A1846" s="178"/>
    </row>
    <row r="1847" spans="1:1" x14ac:dyDescent="0.2">
      <c r="A1847" s="178"/>
    </row>
    <row r="1848" spans="1:1" x14ac:dyDescent="0.2">
      <c r="A1848" s="178"/>
    </row>
    <row r="1849" spans="1:1" x14ac:dyDescent="0.2">
      <c r="A1849" s="178"/>
    </row>
    <row r="1850" spans="1:1" ht="11.25" customHeight="1" x14ac:dyDescent="0.2">
      <c r="A1850" s="178"/>
    </row>
    <row r="1851" spans="1:1" x14ac:dyDescent="0.2">
      <c r="A1851" s="178"/>
    </row>
    <row r="1852" spans="1:1" x14ac:dyDescent="0.2">
      <c r="A1852" s="178"/>
    </row>
    <row r="1853" spans="1:1" x14ac:dyDescent="0.2">
      <c r="A1853" s="178"/>
    </row>
    <row r="1854" spans="1:1" x14ac:dyDescent="0.2">
      <c r="A1854" s="178"/>
    </row>
    <row r="1855" spans="1:1" x14ac:dyDescent="0.2">
      <c r="A1855" s="178"/>
    </row>
    <row r="1856" spans="1:1" x14ac:dyDescent="0.2">
      <c r="A1856" s="178"/>
    </row>
    <row r="1857" spans="1:1" x14ac:dyDescent="0.2">
      <c r="A1857" s="178"/>
    </row>
    <row r="1858" spans="1:1" x14ac:dyDescent="0.2">
      <c r="A1858" s="178"/>
    </row>
    <row r="1859" spans="1:1" x14ac:dyDescent="0.2">
      <c r="A1859" s="178"/>
    </row>
    <row r="1860" spans="1:1" x14ac:dyDescent="0.2">
      <c r="A1860" s="178"/>
    </row>
    <row r="1861" spans="1:1" x14ac:dyDescent="0.2">
      <c r="A1861" s="178"/>
    </row>
    <row r="1862" spans="1:1" x14ac:dyDescent="0.2">
      <c r="A1862" s="178"/>
    </row>
    <row r="1863" spans="1:1" x14ac:dyDescent="0.2">
      <c r="A1863" s="178"/>
    </row>
    <row r="1864" spans="1:1" x14ac:dyDescent="0.2">
      <c r="A1864" s="178"/>
    </row>
    <row r="1865" spans="1:1" x14ac:dyDescent="0.2">
      <c r="A1865" s="178"/>
    </row>
    <row r="1866" spans="1:1" x14ac:dyDescent="0.2">
      <c r="A1866" s="178"/>
    </row>
    <row r="1867" spans="1:1" x14ac:dyDescent="0.2">
      <c r="A1867" s="178"/>
    </row>
    <row r="1868" spans="1:1" x14ac:dyDescent="0.2">
      <c r="A1868" s="178"/>
    </row>
    <row r="1869" spans="1:1" x14ac:dyDescent="0.2">
      <c r="A1869" s="178"/>
    </row>
    <row r="1870" spans="1:1" x14ac:dyDescent="0.2">
      <c r="A1870" s="178"/>
    </row>
    <row r="1871" spans="1:1" x14ac:dyDescent="0.2">
      <c r="A1871" s="178"/>
    </row>
    <row r="1872" spans="1:1" x14ac:dyDescent="0.2">
      <c r="A1872" s="178"/>
    </row>
    <row r="1873" spans="1:1" x14ac:dyDescent="0.2">
      <c r="A1873" s="178"/>
    </row>
    <row r="1874" spans="1:1" x14ac:dyDescent="0.2">
      <c r="A1874" s="178"/>
    </row>
    <row r="1875" spans="1:1" x14ac:dyDescent="0.2">
      <c r="A1875" s="178"/>
    </row>
    <row r="1876" spans="1:1" x14ac:dyDescent="0.2">
      <c r="A1876" s="178"/>
    </row>
    <row r="1877" spans="1:1" x14ac:dyDescent="0.2">
      <c r="A1877" s="178"/>
    </row>
    <row r="1878" spans="1:1" ht="24.75" customHeight="1" x14ac:dyDescent="0.2">
      <c r="A1878" s="178"/>
    </row>
    <row r="1879" spans="1:1" x14ac:dyDescent="0.2">
      <c r="A1879" s="178"/>
    </row>
    <row r="1880" spans="1:1" ht="24" customHeight="1" x14ac:dyDescent="0.2">
      <c r="A1880" s="178"/>
    </row>
    <row r="1881" spans="1:1" x14ac:dyDescent="0.2">
      <c r="A1881" s="178"/>
    </row>
    <row r="1882" spans="1:1" x14ac:dyDescent="0.2">
      <c r="A1882" s="178"/>
    </row>
    <row r="1883" spans="1:1" x14ac:dyDescent="0.2">
      <c r="A1883" s="178"/>
    </row>
    <row r="1884" spans="1:1" x14ac:dyDescent="0.2">
      <c r="A1884" s="178"/>
    </row>
    <row r="1885" spans="1:1" x14ac:dyDescent="0.2">
      <c r="A1885" s="178"/>
    </row>
    <row r="1886" spans="1:1" x14ac:dyDescent="0.2">
      <c r="A1886" s="178"/>
    </row>
    <row r="1887" spans="1:1" x14ac:dyDescent="0.2">
      <c r="A1887" s="178"/>
    </row>
    <row r="1888" spans="1:1" x14ac:dyDescent="0.2">
      <c r="A1888" s="178"/>
    </row>
    <row r="1889" spans="1:8" x14ac:dyDescent="0.2">
      <c r="A1889" s="178"/>
    </row>
    <row r="1890" spans="1:8" x14ac:dyDescent="0.2">
      <c r="A1890" s="280"/>
      <c r="B1890" s="29"/>
      <c r="C1890" s="29"/>
      <c r="D1890" s="29"/>
      <c r="E1890" s="29"/>
      <c r="F1890" s="29"/>
      <c r="G1890" s="29"/>
      <c r="H1890" s="29"/>
    </row>
    <row r="1891" spans="1:8" x14ac:dyDescent="0.2">
      <c r="A1891" s="281"/>
      <c r="B1891" s="29"/>
      <c r="C1891" s="29"/>
      <c r="D1891" s="29"/>
      <c r="E1891" s="29"/>
      <c r="F1891" s="29"/>
      <c r="G1891" s="29"/>
      <c r="H1891" s="29"/>
    </row>
    <row r="1892" spans="1:8" x14ac:dyDescent="0.2">
      <c r="A1892" s="281"/>
      <c r="B1892" s="29"/>
      <c r="C1892" s="29"/>
      <c r="D1892" s="29"/>
      <c r="E1892" s="29"/>
      <c r="F1892" s="29"/>
      <c r="G1892" s="29"/>
      <c r="H1892" s="29"/>
    </row>
    <row r="1893" spans="1:8" x14ac:dyDescent="0.2">
      <c r="A1893" s="56"/>
      <c r="B1893" s="29"/>
      <c r="C1893" s="29"/>
      <c r="D1893" s="29"/>
      <c r="E1893" s="29"/>
      <c r="F1893" s="29"/>
      <c r="G1893" s="29"/>
      <c r="H1893" s="29"/>
    </row>
    <row r="1894" spans="1:8" x14ac:dyDescent="0.2">
      <c r="A1894" s="148"/>
      <c r="B1894" s="29"/>
      <c r="C1894" s="29"/>
      <c r="D1894" s="29"/>
      <c r="E1894" s="29"/>
      <c r="F1894" s="29"/>
      <c r="G1894" s="29"/>
      <c r="H1894" s="29"/>
    </row>
    <row r="1895" spans="1:8" x14ac:dyDescent="0.2">
      <c r="A1895" s="178"/>
      <c r="B1895" s="29"/>
      <c r="C1895" s="29"/>
      <c r="D1895" s="29"/>
      <c r="E1895" s="29"/>
      <c r="F1895" s="29"/>
      <c r="G1895" s="29"/>
      <c r="H1895" s="29"/>
    </row>
    <row r="1896" spans="1:8" x14ac:dyDescent="0.2">
      <c r="A1896" s="178"/>
      <c r="B1896" s="29"/>
      <c r="C1896" s="29"/>
      <c r="D1896" s="29"/>
      <c r="E1896" s="29"/>
      <c r="F1896" s="29"/>
      <c r="G1896" s="29"/>
      <c r="H1896" s="29"/>
    </row>
    <row r="1897" spans="1:8" x14ac:dyDescent="0.2">
      <c r="A1897" s="178"/>
      <c r="B1897" s="29"/>
      <c r="C1897" s="29"/>
      <c r="D1897" s="29"/>
      <c r="E1897" s="29"/>
      <c r="F1897" s="29"/>
      <c r="G1897" s="29"/>
      <c r="H1897" s="29"/>
    </row>
    <row r="1898" spans="1:8" x14ac:dyDescent="0.2">
      <c r="A1898" s="178"/>
      <c r="B1898" s="29"/>
      <c r="C1898" s="29"/>
      <c r="D1898" s="29"/>
      <c r="E1898" s="29"/>
      <c r="F1898" s="29"/>
      <c r="G1898" s="29"/>
      <c r="H1898" s="29"/>
    </row>
    <row r="1899" spans="1:8" x14ac:dyDescent="0.2">
      <c r="A1899" s="178"/>
      <c r="B1899" s="29"/>
      <c r="C1899" s="29"/>
      <c r="D1899" s="29"/>
      <c r="E1899" s="29"/>
      <c r="F1899" s="29"/>
      <c r="G1899" s="29"/>
      <c r="H1899" s="29"/>
    </row>
    <row r="1900" spans="1:8" x14ac:dyDescent="0.2">
      <c r="A1900" s="148"/>
    </row>
    <row r="1901" spans="1:8" x14ac:dyDescent="0.2">
      <c r="A1901" s="178"/>
    </row>
    <row r="1902" spans="1:8" x14ac:dyDescent="0.2">
      <c r="A1902" s="272"/>
    </row>
    <row r="1903" spans="1:8" x14ac:dyDescent="0.2">
      <c r="A1903" s="272"/>
    </row>
    <row r="1904" spans="1:8" x14ac:dyDescent="0.2">
      <c r="A1904" s="272"/>
    </row>
    <row r="1905" spans="1:1" x14ac:dyDescent="0.2">
      <c r="A1905" s="272"/>
    </row>
    <row r="1906" spans="1:1" x14ac:dyDescent="0.2">
      <c r="A1906" s="272"/>
    </row>
    <row r="1907" spans="1:1" x14ac:dyDescent="0.2">
      <c r="A1907" s="29"/>
    </row>
    <row r="1908" spans="1:1" x14ac:dyDescent="0.2">
      <c r="A1908" s="282"/>
    </row>
    <row r="1909" spans="1:1" x14ac:dyDescent="0.2">
      <c r="A1909" s="283"/>
    </row>
    <row r="1910" spans="1:1" x14ac:dyDescent="0.2">
      <c r="A1910" s="283"/>
    </row>
    <row r="1911" spans="1:1" x14ac:dyDescent="0.2">
      <c r="A1911" s="283"/>
    </row>
    <row r="1913" spans="1:1" x14ac:dyDescent="0.2">
      <c r="A1913" s="12"/>
    </row>
  </sheetData>
  <mergeCells count="2">
    <mergeCell ref="A1:B1"/>
    <mergeCell ref="A4:C4"/>
  </mergeCells>
  <hyperlinks>
    <hyperlink ref="A72" r:id="rId1" display="© Commonwealth of Australia 2019" xr:uid="{D5F65E27-DC36-4570-B9C9-0CA18F4075F4}"/>
  </hyperlinks>
  <printOptions gridLines="1"/>
  <pageMargins left="0.14000000000000001" right="0.12" top="0.28999999999999998" bottom="0.22" header="0.22" footer="0.18"/>
  <pageSetup paperSize="9" scale="55" orientation="landscape" r:id="rId2"/>
  <headerFooter alignWithMargins="0"/>
  <drawing r:id="rId3"/>
  <legacyDrawing r:id="rId4"/>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42119-25B6-4997-B5A3-7F7CEEF41B2F}">
  <dimension ref="A1:AD1904"/>
  <sheetViews>
    <sheetView workbookViewId="0">
      <selection activeCell="F12" sqref="F12"/>
    </sheetView>
  </sheetViews>
  <sheetFormatPr defaultRowHeight="11.25" x14ac:dyDescent="0.2"/>
  <cols>
    <col min="1" max="1" width="29.140625" style="28" customWidth="1"/>
    <col min="2" max="3" width="9.140625" style="28" customWidth="1"/>
    <col min="4" max="4" width="1.42578125" style="28" customWidth="1"/>
    <col min="5" max="6" width="9.140625" style="28" customWidth="1"/>
    <col min="7" max="7" width="1.42578125" style="28" customWidth="1"/>
    <col min="8" max="9" width="9.140625" style="28" customWidth="1"/>
    <col min="10" max="10" width="1.42578125" style="28" customWidth="1"/>
    <col min="11" max="12" width="9.140625" style="28" customWidth="1"/>
    <col min="13" max="13" width="1.42578125" style="28" customWidth="1"/>
    <col min="14" max="15" width="9.140625" style="28" customWidth="1"/>
    <col min="16" max="16" width="1.42578125" style="28" customWidth="1"/>
    <col min="17" max="18" width="9.140625" style="28" customWidth="1"/>
    <col min="19" max="19" width="1.42578125" style="28" customWidth="1"/>
    <col min="20" max="21" width="9.140625" style="28" customWidth="1"/>
    <col min="22" max="22" width="1.42578125" style="28" customWidth="1"/>
    <col min="23" max="24" width="9.140625" style="28" customWidth="1"/>
    <col min="25" max="25" width="2" style="28" customWidth="1"/>
    <col min="26" max="27" width="9.140625" style="28"/>
    <col min="28" max="28" width="2" style="28" customWidth="1"/>
    <col min="29" max="16384" width="9.140625" style="28"/>
  </cols>
  <sheetData>
    <row r="1" spans="1:30" s="27" customFormat="1" ht="60" customHeight="1" x14ac:dyDescent="0.2">
      <c r="A1" s="411" t="s">
        <v>0</v>
      </c>
      <c r="B1" s="411"/>
      <c r="C1" s="411"/>
      <c r="D1" s="411"/>
      <c r="E1" s="411"/>
      <c r="F1" s="411"/>
      <c r="G1" s="411"/>
      <c r="H1" s="411"/>
      <c r="I1" s="411"/>
      <c r="J1" s="326"/>
      <c r="K1" s="326"/>
    </row>
    <row r="2" spans="1:30" s="85" customFormat="1" ht="20.100000000000001" customHeight="1" x14ac:dyDescent="0.25">
      <c r="A2" s="86" t="str">
        <f>Contents!A2</f>
        <v>3303.0 Causes of Death, Australia, 2020</v>
      </c>
    </row>
    <row r="3" spans="1:30" s="83" customFormat="1" ht="12.75" customHeight="1" x14ac:dyDescent="0.2">
      <c r="A3" s="84" t="str">
        <f>Contents!A3</f>
        <v>Released at 11.30am (Canberra time) 29 September 2021</v>
      </c>
      <c r="T3" s="82"/>
    </row>
    <row r="4" spans="1:30" s="77" customFormat="1" ht="20.100000000000001" customHeight="1" x14ac:dyDescent="0.2">
      <c r="A4" s="418" t="s">
        <v>323</v>
      </c>
      <c r="B4" s="418"/>
      <c r="C4" s="418"/>
      <c r="D4" s="418"/>
      <c r="E4" s="418"/>
      <c r="F4" s="418"/>
      <c r="G4" s="418"/>
      <c r="H4" s="418"/>
      <c r="I4" s="418"/>
      <c r="J4" s="185"/>
      <c r="K4" s="185"/>
    </row>
    <row r="5" spans="1:30" s="81" customFormat="1" x14ac:dyDescent="0.2">
      <c r="A5" s="50"/>
    </row>
    <row r="6" spans="1:30" s="77" customFormat="1" ht="15" customHeight="1" x14ac:dyDescent="0.2">
      <c r="A6" s="12"/>
      <c r="B6" s="415">
        <v>2011</v>
      </c>
      <c r="C6" s="416"/>
      <c r="D6" s="80"/>
      <c r="E6" s="415">
        <v>2012</v>
      </c>
      <c r="F6" s="416"/>
      <c r="G6" s="79"/>
      <c r="H6" s="415">
        <v>2013</v>
      </c>
      <c r="I6" s="416"/>
      <c r="J6" s="79"/>
      <c r="K6" s="415">
        <v>2014</v>
      </c>
      <c r="L6" s="416"/>
      <c r="M6" s="78"/>
      <c r="N6" s="415">
        <v>2015</v>
      </c>
      <c r="O6" s="416"/>
      <c r="P6" s="78"/>
      <c r="Q6" s="415">
        <v>2016</v>
      </c>
      <c r="R6" s="416"/>
      <c r="S6" s="78"/>
      <c r="T6" s="415">
        <v>2017</v>
      </c>
      <c r="U6" s="416"/>
      <c r="V6" s="78"/>
      <c r="W6" s="415">
        <v>2018</v>
      </c>
      <c r="X6" s="416"/>
      <c r="Y6" s="78"/>
      <c r="Z6" s="415">
        <v>2019</v>
      </c>
      <c r="AA6" s="416"/>
      <c r="AB6" s="78"/>
      <c r="AC6" s="415">
        <v>2020</v>
      </c>
      <c r="AD6" s="416"/>
    </row>
    <row r="7" spans="1:30" x14ac:dyDescent="0.2">
      <c r="A7" s="76"/>
      <c r="B7" s="75" t="s">
        <v>17</v>
      </c>
      <c r="C7" s="75" t="s">
        <v>16</v>
      </c>
      <c r="D7" s="75"/>
      <c r="E7" s="75" t="s">
        <v>17</v>
      </c>
      <c r="F7" s="75" t="s">
        <v>16</v>
      </c>
      <c r="G7" s="75"/>
      <c r="H7" s="75" t="s">
        <v>17</v>
      </c>
      <c r="I7" s="75" t="s">
        <v>16</v>
      </c>
      <c r="J7" s="75"/>
      <c r="K7" s="75" t="s">
        <v>17</v>
      </c>
      <c r="L7" s="75" t="s">
        <v>16</v>
      </c>
      <c r="M7" s="75"/>
      <c r="N7" s="75" t="s">
        <v>17</v>
      </c>
      <c r="O7" s="75" t="s">
        <v>16</v>
      </c>
      <c r="P7" s="75"/>
      <c r="Q7" s="75" t="s">
        <v>17</v>
      </c>
      <c r="R7" s="75" t="s">
        <v>16</v>
      </c>
      <c r="S7" s="75"/>
      <c r="T7" s="75" t="s">
        <v>17</v>
      </c>
      <c r="U7" s="75" t="s">
        <v>16</v>
      </c>
      <c r="V7" s="75"/>
      <c r="W7" s="75" t="s">
        <v>17</v>
      </c>
      <c r="X7" s="75" t="s">
        <v>16</v>
      </c>
      <c r="Y7" s="75"/>
      <c r="Z7" s="75" t="s">
        <v>17</v>
      </c>
      <c r="AA7" s="75" t="s">
        <v>16</v>
      </c>
      <c r="AB7" s="75"/>
      <c r="AC7" s="75" t="s">
        <v>17</v>
      </c>
      <c r="AD7" s="75" t="s">
        <v>16</v>
      </c>
    </row>
    <row r="9" spans="1:30" ht="11.25" customHeight="1" x14ac:dyDescent="0.2">
      <c r="A9" s="74" t="s">
        <v>15</v>
      </c>
      <c r="B9" s="227"/>
      <c r="C9" s="228"/>
      <c r="D9" s="227"/>
      <c r="F9" s="93"/>
      <c r="I9" s="93"/>
      <c r="L9" s="93"/>
      <c r="N9" s="64"/>
      <c r="O9" s="207"/>
      <c r="P9" s="64"/>
      <c r="Q9" s="64"/>
      <c r="R9" s="207"/>
      <c r="S9" s="64"/>
      <c r="T9" s="64"/>
      <c r="U9" s="93"/>
      <c r="V9" s="64"/>
      <c r="W9" s="64"/>
      <c r="AC9" s="380"/>
    </row>
    <row r="10" spans="1:30" x14ac:dyDescent="0.2">
      <c r="A10" s="56" t="s">
        <v>12</v>
      </c>
      <c r="B10" s="44">
        <v>938</v>
      </c>
      <c r="C10" s="317">
        <v>6.1</v>
      </c>
      <c r="D10" s="32"/>
      <c r="E10" s="44">
        <v>942</v>
      </c>
      <c r="F10" s="317">
        <v>5.9</v>
      </c>
      <c r="G10" s="207"/>
      <c r="H10" s="166">
        <v>883</v>
      </c>
      <c r="I10" s="317">
        <v>5.6</v>
      </c>
      <c r="J10" s="207"/>
      <c r="K10" s="166">
        <v>905</v>
      </c>
      <c r="L10" s="317">
        <v>5.7</v>
      </c>
      <c r="M10" s="64"/>
      <c r="N10" s="166">
        <v>893</v>
      </c>
      <c r="O10" s="317">
        <v>5.7</v>
      </c>
      <c r="P10" s="155"/>
      <c r="Q10" s="166">
        <v>879</v>
      </c>
      <c r="R10" s="317">
        <v>5.5</v>
      </c>
      <c r="S10" s="155"/>
      <c r="T10" s="166">
        <v>910</v>
      </c>
      <c r="U10" s="317">
        <v>5.9</v>
      </c>
      <c r="V10" s="155"/>
      <c r="W10" s="166">
        <v>841</v>
      </c>
      <c r="X10" s="317">
        <v>5.5</v>
      </c>
      <c r="Y10" s="64"/>
      <c r="Z10" s="166">
        <v>816</v>
      </c>
      <c r="AA10" s="207">
        <v>5.4</v>
      </c>
      <c r="AB10" s="64"/>
      <c r="AC10" s="166">
        <v>770</v>
      </c>
      <c r="AD10" s="207">
        <v>5.8</v>
      </c>
    </row>
    <row r="11" spans="1:30" ht="11.25" customHeight="1" x14ac:dyDescent="0.2">
      <c r="A11" s="56" t="s">
        <v>11</v>
      </c>
      <c r="B11" s="44">
        <v>828</v>
      </c>
      <c r="C11" s="317">
        <v>5.7</v>
      </c>
      <c r="D11" s="32"/>
      <c r="E11" s="44">
        <v>866</v>
      </c>
      <c r="F11" s="317">
        <v>5.8</v>
      </c>
      <c r="G11" s="207"/>
      <c r="H11" s="166">
        <v>807</v>
      </c>
      <c r="I11" s="317">
        <v>5.4</v>
      </c>
      <c r="J11" s="207"/>
      <c r="K11" s="166">
        <v>798</v>
      </c>
      <c r="L11" s="317">
        <v>5.3</v>
      </c>
      <c r="M11" s="64"/>
      <c r="N11" s="166">
        <v>813</v>
      </c>
      <c r="O11" s="317">
        <v>5.5</v>
      </c>
      <c r="P11" s="155"/>
      <c r="Q11" s="166">
        <v>767</v>
      </c>
      <c r="R11" s="317">
        <v>5.0999999999999996</v>
      </c>
      <c r="S11" s="155"/>
      <c r="T11" s="166">
        <v>788</v>
      </c>
      <c r="U11" s="317">
        <v>5.4</v>
      </c>
      <c r="V11" s="155"/>
      <c r="W11" s="166">
        <v>729</v>
      </c>
      <c r="X11" s="317">
        <v>5.0999999999999996</v>
      </c>
      <c r="Y11" s="64"/>
      <c r="Z11" s="166">
        <v>799</v>
      </c>
      <c r="AA11" s="207">
        <v>5.6</v>
      </c>
      <c r="AB11" s="64"/>
      <c r="AC11" s="166">
        <v>715</v>
      </c>
      <c r="AD11" s="207">
        <v>5.7</v>
      </c>
    </row>
    <row r="12" spans="1:30" s="50" customFormat="1" ht="11.25" customHeight="1" x14ac:dyDescent="0.2">
      <c r="A12" s="63" t="s">
        <v>10</v>
      </c>
      <c r="B12" s="42">
        <v>1773</v>
      </c>
      <c r="C12" s="318">
        <v>5.9</v>
      </c>
      <c r="D12" s="45"/>
      <c r="E12" s="42">
        <v>1821</v>
      </c>
      <c r="F12" s="318">
        <v>5.9</v>
      </c>
      <c r="G12" s="71"/>
      <c r="H12" s="165">
        <v>1708</v>
      </c>
      <c r="I12" s="318">
        <v>5.6</v>
      </c>
      <c r="J12" s="71"/>
      <c r="K12" s="165">
        <v>1723</v>
      </c>
      <c r="L12" s="318">
        <v>5.6</v>
      </c>
      <c r="N12" s="165">
        <v>1722</v>
      </c>
      <c r="O12" s="318">
        <v>5.6</v>
      </c>
      <c r="P12" s="45"/>
      <c r="Q12" s="165">
        <v>1660</v>
      </c>
      <c r="R12" s="318">
        <v>5.4</v>
      </c>
      <c r="S12" s="45"/>
      <c r="T12" s="165">
        <v>1718</v>
      </c>
      <c r="U12" s="318">
        <v>5.7</v>
      </c>
      <c r="V12" s="45"/>
      <c r="W12" s="165">
        <v>1590</v>
      </c>
      <c r="X12" s="318">
        <v>5.4</v>
      </c>
      <c r="Z12" s="165">
        <v>1632</v>
      </c>
      <c r="AA12" s="71">
        <v>5.5</v>
      </c>
      <c r="AC12" s="165">
        <v>1502</v>
      </c>
      <c r="AD12" s="71">
        <v>5.8</v>
      </c>
    </row>
    <row r="13" spans="1:30" ht="11.25" customHeight="1" x14ac:dyDescent="0.2">
      <c r="A13" s="60"/>
      <c r="B13" s="44"/>
      <c r="C13" s="317"/>
      <c r="D13" s="32"/>
      <c r="E13" s="44"/>
      <c r="F13" s="317"/>
      <c r="G13" s="32"/>
      <c r="H13" s="44"/>
      <c r="I13" s="317"/>
      <c r="J13" s="32"/>
      <c r="K13" s="44"/>
      <c r="L13" s="317"/>
      <c r="M13" s="155"/>
      <c r="N13" s="44"/>
      <c r="O13" s="317"/>
      <c r="P13" s="155"/>
      <c r="Q13" s="44"/>
      <c r="R13" s="317"/>
      <c r="S13" s="155"/>
      <c r="T13" s="44"/>
      <c r="U13" s="317"/>
      <c r="V13" s="155"/>
      <c r="W13" s="44"/>
      <c r="X13" s="317"/>
      <c r="Y13" s="64"/>
      <c r="Z13" s="44"/>
      <c r="AA13" s="207"/>
      <c r="AB13" s="64"/>
      <c r="AC13" s="44"/>
      <c r="AD13" s="207"/>
    </row>
    <row r="14" spans="1:30" ht="11.25" customHeight="1" x14ac:dyDescent="0.2">
      <c r="A14" s="59" t="s">
        <v>14</v>
      </c>
      <c r="B14" s="44"/>
      <c r="C14" s="317"/>
      <c r="D14" s="395"/>
      <c r="E14" s="44"/>
      <c r="F14" s="319"/>
      <c r="G14" s="395"/>
      <c r="H14" s="284"/>
      <c r="I14" s="319"/>
      <c r="J14" s="395"/>
      <c r="K14" s="284"/>
      <c r="L14" s="319"/>
      <c r="M14" s="81"/>
      <c r="N14" s="284"/>
      <c r="O14" s="319"/>
      <c r="P14" s="81"/>
      <c r="Q14" s="284"/>
      <c r="R14" s="319"/>
      <c r="S14" s="81"/>
      <c r="T14" s="284"/>
      <c r="U14" s="319"/>
      <c r="V14" s="81"/>
      <c r="W14" s="284"/>
      <c r="X14" s="319"/>
      <c r="Y14" s="64"/>
      <c r="Z14" s="284"/>
      <c r="AA14" s="207"/>
      <c r="AB14" s="64"/>
      <c r="AC14" s="284"/>
      <c r="AD14" s="207"/>
    </row>
    <row r="15" spans="1:30" ht="11.25" customHeight="1" x14ac:dyDescent="0.2">
      <c r="A15" s="56" t="s">
        <v>12</v>
      </c>
      <c r="B15" s="166">
        <v>448</v>
      </c>
      <c r="C15" s="317">
        <v>2.9</v>
      </c>
      <c r="D15" s="285"/>
      <c r="E15" s="166">
        <v>379</v>
      </c>
      <c r="F15" s="319">
        <v>2.4</v>
      </c>
      <c r="G15" s="285"/>
      <c r="H15" s="396">
        <v>419</v>
      </c>
      <c r="I15" s="319">
        <v>2.7</v>
      </c>
      <c r="J15" s="285"/>
      <c r="K15" s="396">
        <v>386</v>
      </c>
      <c r="L15" s="319">
        <v>2.4</v>
      </c>
      <c r="M15" s="397"/>
      <c r="N15" s="396">
        <v>382</v>
      </c>
      <c r="O15" s="207">
        <v>2.4</v>
      </c>
      <c r="P15" s="81"/>
      <c r="Q15" s="396">
        <v>396</v>
      </c>
      <c r="R15" s="319">
        <v>2.5</v>
      </c>
      <c r="S15" s="81"/>
      <c r="T15" s="396">
        <v>433</v>
      </c>
      <c r="U15" s="319">
        <v>2.8</v>
      </c>
      <c r="V15" s="81"/>
      <c r="W15" s="396">
        <v>406</v>
      </c>
      <c r="X15" s="319">
        <v>2.7</v>
      </c>
      <c r="Y15" s="64"/>
      <c r="Z15" s="396">
        <v>394</v>
      </c>
      <c r="AA15" s="207">
        <v>2.6</v>
      </c>
      <c r="AB15" s="64"/>
      <c r="AC15" s="396">
        <v>320</v>
      </c>
      <c r="AD15" s="207">
        <v>2.4</v>
      </c>
    </row>
    <row r="16" spans="1:30" ht="11.25" customHeight="1" x14ac:dyDescent="0.2">
      <c r="A16" s="56" t="s">
        <v>11</v>
      </c>
      <c r="B16" s="166">
        <v>354</v>
      </c>
      <c r="C16" s="317">
        <v>2.4</v>
      </c>
      <c r="D16" s="285"/>
      <c r="E16" s="166">
        <v>330</v>
      </c>
      <c r="F16" s="319">
        <v>2.2000000000000002</v>
      </c>
      <c r="G16" s="285"/>
      <c r="H16" s="396">
        <v>375</v>
      </c>
      <c r="I16" s="319">
        <v>2.5</v>
      </c>
      <c r="J16" s="285"/>
      <c r="K16" s="396">
        <v>357</v>
      </c>
      <c r="L16" s="319">
        <v>2.4</v>
      </c>
      <c r="M16" s="397"/>
      <c r="N16" s="396">
        <v>310</v>
      </c>
      <c r="O16" s="207">
        <v>2.1</v>
      </c>
      <c r="P16" s="81"/>
      <c r="Q16" s="396">
        <v>305</v>
      </c>
      <c r="R16" s="319">
        <v>2</v>
      </c>
      <c r="S16" s="81"/>
      <c r="T16" s="396">
        <v>329</v>
      </c>
      <c r="U16" s="319">
        <v>2.2999999999999998</v>
      </c>
      <c r="V16" s="81"/>
      <c r="W16" s="396">
        <v>296</v>
      </c>
      <c r="X16" s="319">
        <v>2.1</v>
      </c>
      <c r="Y16" s="64"/>
      <c r="Z16" s="396">
        <v>300</v>
      </c>
      <c r="AA16" s="207">
        <v>2.1</v>
      </c>
      <c r="AB16" s="64"/>
      <c r="AC16" s="396">
        <v>276</v>
      </c>
      <c r="AD16" s="207">
        <v>2.2000000000000002</v>
      </c>
    </row>
    <row r="17" spans="1:30" s="50" customFormat="1" ht="11.25" customHeight="1" x14ac:dyDescent="0.2">
      <c r="A17" s="63" t="s">
        <v>10</v>
      </c>
      <c r="B17" s="165">
        <v>802</v>
      </c>
      <c r="C17" s="318">
        <v>2.7</v>
      </c>
      <c r="D17" s="99"/>
      <c r="E17" s="165">
        <v>709</v>
      </c>
      <c r="F17" s="398">
        <v>2.2999999999999998</v>
      </c>
      <c r="G17" s="99"/>
      <c r="H17" s="399">
        <v>794</v>
      </c>
      <c r="I17" s="398">
        <v>2.6</v>
      </c>
      <c r="J17" s="99"/>
      <c r="K17" s="399">
        <v>743</v>
      </c>
      <c r="L17" s="398">
        <v>2.4</v>
      </c>
      <c r="M17" s="100"/>
      <c r="N17" s="399">
        <v>692</v>
      </c>
      <c r="O17" s="71">
        <v>2.2999999999999998</v>
      </c>
      <c r="P17" s="400"/>
      <c r="Q17" s="399">
        <v>701</v>
      </c>
      <c r="R17" s="398">
        <v>2.2999999999999998</v>
      </c>
      <c r="S17" s="400"/>
      <c r="T17" s="399">
        <v>762</v>
      </c>
      <c r="U17" s="398">
        <v>2.6</v>
      </c>
      <c r="V17" s="400"/>
      <c r="W17" s="399">
        <v>702</v>
      </c>
      <c r="X17" s="398">
        <v>2.4</v>
      </c>
      <c r="Z17" s="399">
        <v>694</v>
      </c>
      <c r="AA17" s="71">
        <v>2.4</v>
      </c>
      <c r="AC17" s="399">
        <v>596</v>
      </c>
      <c r="AD17" s="71">
        <v>2.2999999999999998</v>
      </c>
    </row>
    <row r="18" spans="1:30" ht="11.25" customHeight="1" x14ac:dyDescent="0.2">
      <c r="A18" s="60"/>
      <c r="B18" s="44"/>
      <c r="C18" s="317"/>
      <c r="D18" s="395"/>
      <c r="E18" s="44"/>
      <c r="F18" s="319"/>
      <c r="G18" s="395"/>
      <c r="H18" s="284"/>
      <c r="I18" s="319"/>
      <c r="J18" s="395"/>
      <c r="K18" s="284"/>
      <c r="L18" s="319"/>
      <c r="M18" s="81"/>
      <c r="N18" s="284"/>
      <c r="O18" s="319"/>
      <c r="P18" s="81"/>
      <c r="Q18" s="284"/>
      <c r="R18" s="319"/>
      <c r="S18" s="81"/>
      <c r="T18" s="284"/>
      <c r="U18" s="319"/>
      <c r="V18" s="81"/>
      <c r="W18" s="284"/>
      <c r="X18" s="319"/>
      <c r="Y18" s="64"/>
      <c r="Z18" s="284"/>
      <c r="AA18" s="207"/>
      <c r="AB18" s="64"/>
      <c r="AC18" s="284"/>
      <c r="AD18" s="207"/>
    </row>
    <row r="19" spans="1:30" ht="11.25" customHeight="1" x14ac:dyDescent="0.2">
      <c r="A19" s="59" t="s">
        <v>13</v>
      </c>
      <c r="B19" s="44"/>
      <c r="C19" s="317"/>
      <c r="D19" s="395"/>
      <c r="E19" s="44"/>
      <c r="F19" s="319"/>
      <c r="G19" s="395"/>
      <c r="H19" s="284"/>
      <c r="I19" s="319"/>
      <c r="J19" s="395"/>
      <c r="K19" s="284"/>
      <c r="L19" s="319"/>
      <c r="M19" s="81"/>
      <c r="N19" s="284"/>
      <c r="O19" s="319"/>
      <c r="P19" s="81"/>
      <c r="Q19" s="284"/>
      <c r="R19" s="319"/>
      <c r="S19" s="81"/>
      <c r="T19" s="284"/>
      <c r="U19" s="319"/>
      <c r="V19" s="81"/>
      <c r="W19" s="284"/>
      <c r="X19" s="319"/>
      <c r="Y19" s="64"/>
      <c r="Z19" s="284"/>
      <c r="AA19" s="207"/>
      <c r="AB19" s="64"/>
      <c r="AC19" s="284"/>
      <c r="AD19" s="207"/>
    </row>
    <row r="20" spans="1:30" ht="11.25" customHeight="1" x14ac:dyDescent="0.2">
      <c r="A20" s="56" t="s">
        <v>12</v>
      </c>
      <c r="B20" s="166">
        <v>1386</v>
      </c>
      <c r="C20" s="317">
        <v>8.9</v>
      </c>
      <c r="D20" s="285"/>
      <c r="E20" s="166">
        <v>1321</v>
      </c>
      <c r="F20" s="319">
        <v>8.3000000000000007</v>
      </c>
      <c r="G20" s="285"/>
      <c r="H20" s="396">
        <v>1302</v>
      </c>
      <c r="I20" s="319">
        <v>8.1999999999999993</v>
      </c>
      <c r="J20" s="285"/>
      <c r="K20" s="396">
        <v>1291</v>
      </c>
      <c r="L20" s="319">
        <v>8.1</v>
      </c>
      <c r="M20" s="397"/>
      <c r="N20" s="396">
        <v>1275</v>
      </c>
      <c r="O20" s="319">
        <v>8.1</v>
      </c>
      <c r="P20" s="81"/>
      <c r="Q20" s="396">
        <v>1275</v>
      </c>
      <c r="R20" s="319">
        <v>8</v>
      </c>
      <c r="S20" s="81"/>
      <c r="T20" s="396">
        <v>1343</v>
      </c>
      <c r="U20" s="319">
        <v>8.6999999999999993</v>
      </c>
      <c r="V20" s="81"/>
      <c r="W20" s="396">
        <v>1247</v>
      </c>
      <c r="X20" s="319">
        <v>8.1999999999999993</v>
      </c>
      <c r="Y20" s="64"/>
      <c r="Z20" s="396">
        <v>1210</v>
      </c>
      <c r="AA20" s="207">
        <v>8</v>
      </c>
      <c r="AB20" s="64"/>
      <c r="AC20" s="396">
        <v>1090</v>
      </c>
      <c r="AD20" s="207">
        <v>8.1999999999999993</v>
      </c>
    </row>
    <row r="21" spans="1:30" ht="11.25" customHeight="1" x14ac:dyDescent="0.2">
      <c r="A21" s="56" t="s">
        <v>11</v>
      </c>
      <c r="B21" s="166">
        <v>1182</v>
      </c>
      <c r="C21" s="317">
        <v>8.1</v>
      </c>
      <c r="D21" s="285"/>
      <c r="E21" s="166">
        <v>1196</v>
      </c>
      <c r="F21" s="319">
        <v>8</v>
      </c>
      <c r="G21" s="285"/>
      <c r="H21" s="396">
        <v>1182</v>
      </c>
      <c r="I21" s="319">
        <v>7.9</v>
      </c>
      <c r="J21" s="285"/>
      <c r="K21" s="396">
        <v>1155</v>
      </c>
      <c r="L21" s="319">
        <v>7.7</v>
      </c>
      <c r="M21" s="397"/>
      <c r="N21" s="396">
        <v>1123</v>
      </c>
      <c r="O21" s="319">
        <v>7.6</v>
      </c>
      <c r="P21" s="81"/>
      <c r="Q21" s="396">
        <v>1072</v>
      </c>
      <c r="R21" s="319">
        <v>7.1</v>
      </c>
      <c r="S21" s="81"/>
      <c r="T21" s="396">
        <v>1117</v>
      </c>
      <c r="U21" s="319">
        <v>7.7</v>
      </c>
      <c r="V21" s="81"/>
      <c r="W21" s="396">
        <v>1025</v>
      </c>
      <c r="X21" s="319">
        <v>7.1</v>
      </c>
      <c r="Y21" s="64"/>
      <c r="Z21" s="396">
        <v>1099</v>
      </c>
      <c r="AA21" s="207">
        <v>7.7</v>
      </c>
      <c r="AB21" s="64"/>
      <c r="AC21" s="396">
        <v>991</v>
      </c>
      <c r="AD21" s="207">
        <v>7.9</v>
      </c>
    </row>
    <row r="22" spans="1:30" s="50" customFormat="1" ht="11.25" customHeight="1" x14ac:dyDescent="0.2">
      <c r="A22" s="53" t="s">
        <v>10</v>
      </c>
      <c r="B22" s="141">
        <v>2575</v>
      </c>
      <c r="C22" s="320">
        <v>8.5</v>
      </c>
      <c r="D22" s="401"/>
      <c r="E22" s="141">
        <v>2530</v>
      </c>
      <c r="F22" s="402">
        <v>8.1999999999999993</v>
      </c>
      <c r="G22" s="401"/>
      <c r="H22" s="403">
        <v>2502</v>
      </c>
      <c r="I22" s="402">
        <v>8.1999999999999993</v>
      </c>
      <c r="J22" s="401"/>
      <c r="K22" s="403">
        <v>2466</v>
      </c>
      <c r="L22" s="402">
        <v>8</v>
      </c>
      <c r="M22" s="404"/>
      <c r="N22" s="403">
        <v>2414</v>
      </c>
      <c r="O22" s="402">
        <v>7.9</v>
      </c>
      <c r="P22" s="401"/>
      <c r="Q22" s="403">
        <v>2361</v>
      </c>
      <c r="R22" s="402">
        <v>7.6</v>
      </c>
      <c r="S22" s="401"/>
      <c r="T22" s="403">
        <v>2480</v>
      </c>
      <c r="U22" s="402">
        <v>8.3000000000000007</v>
      </c>
      <c r="V22" s="401"/>
      <c r="W22" s="403">
        <v>2292</v>
      </c>
      <c r="X22" s="402">
        <v>7.7</v>
      </c>
      <c r="Y22" s="128"/>
      <c r="Z22" s="403">
        <v>2326</v>
      </c>
      <c r="AA22" s="107">
        <v>7.9</v>
      </c>
      <c r="AB22" s="128"/>
      <c r="AC22" s="403">
        <v>2098</v>
      </c>
      <c r="AD22" s="107">
        <v>8.1</v>
      </c>
    </row>
    <row r="23" spans="1:30" ht="11.25" customHeight="1" x14ac:dyDescent="0.2">
      <c r="A23" s="49"/>
      <c r="B23" s="48"/>
      <c r="C23" s="46"/>
      <c r="D23" s="46"/>
      <c r="E23" s="47"/>
      <c r="F23" s="46"/>
      <c r="G23" s="46"/>
      <c r="H23" s="42"/>
      <c r="I23" s="45"/>
      <c r="J23" s="45"/>
      <c r="K23" s="42"/>
      <c r="L23" s="45"/>
      <c r="M23" s="45"/>
      <c r="N23" s="42"/>
      <c r="O23" s="45"/>
      <c r="P23" s="45"/>
      <c r="Q23" s="42"/>
      <c r="R23" s="45"/>
    </row>
    <row r="24" spans="1:30" ht="22.5" customHeight="1" x14ac:dyDescent="0.2">
      <c r="A24" s="413" t="s">
        <v>251</v>
      </c>
      <c r="B24" s="413"/>
      <c r="C24" s="413"/>
      <c r="D24" s="413"/>
      <c r="E24" s="413"/>
      <c r="F24" s="413"/>
      <c r="G24" s="29"/>
      <c r="H24" s="29"/>
      <c r="I24" s="29"/>
      <c r="J24" s="29"/>
      <c r="K24" s="29"/>
      <c r="L24" s="29"/>
      <c r="M24" s="29"/>
      <c r="N24" s="29"/>
      <c r="O24" s="29"/>
      <c r="P24" s="29"/>
      <c r="Q24" s="29"/>
      <c r="R24" s="29"/>
      <c r="S24" s="29"/>
      <c r="T24" s="29"/>
      <c r="U24" s="29"/>
      <c r="V24" s="29"/>
      <c r="W24" s="29"/>
      <c r="X24" s="29"/>
    </row>
    <row r="25" spans="1:30" ht="45" customHeight="1" x14ac:dyDescent="0.2">
      <c r="A25" s="413" t="s">
        <v>7</v>
      </c>
      <c r="B25" s="413"/>
      <c r="C25" s="413"/>
      <c r="D25" s="413"/>
      <c r="E25" s="413"/>
      <c r="F25" s="413"/>
      <c r="G25" s="29"/>
      <c r="H25" s="29"/>
      <c r="I25" s="29"/>
      <c r="J25" s="29"/>
      <c r="K25" s="29"/>
      <c r="L25" s="29"/>
      <c r="M25" s="29"/>
      <c r="N25" s="29"/>
      <c r="O25" s="29"/>
      <c r="P25" s="29"/>
      <c r="Q25" s="29"/>
      <c r="R25" s="29"/>
      <c r="S25" s="29"/>
      <c r="T25" s="29"/>
      <c r="U25" s="29"/>
      <c r="V25" s="29"/>
      <c r="W25" s="29"/>
      <c r="X25" s="29"/>
    </row>
    <row r="26" spans="1:30" ht="48.75" customHeight="1" x14ac:dyDescent="0.2">
      <c r="A26" s="413" t="s">
        <v>278</v>
      </c>
      <c r="B26" s="413"/>
      <c r="C26" s="413"/>
      <c r="D26" s="413"/>
      <c r="E26" s="413"/>
      <c r="F26" s="413"/>
      <c r="G26" s="29"/>
      <c r="H26" s="29"/>
      <c r="I26" s="29"/>
      <c r="J26" s="29"/>
      <c r="K26" s="29"/>
      <c r="L26" s="29"/>
      <c r="M26" s="29"/>
      <c r="N26" s="29"/>
      <c r="O26" s="29"/>
      <c r="P26" s="29"/>
      <c r="Q26" s="29"/>
      <c r="R26" s="29"/>
      <c r="S26" s="29"/>
      <c r="T26" s="29"/>
      <c r="U26" s="29"/>
      <c r="V26" s="29"/>
      <c r="W26" s="29"/>
      <c r="X26" s="29"/>
    </row>
    <row r="27" spans="1:30" ht="56.25" customHeight="1" x14ac:dyDescent="0.2">
      <c r="A27" s="426" t="s">
        <v>298</v>
      </c>
      <c r="B27" s="426"/>
      <c r="C27" s="426"/>
      <c r="D27" s="426"/>
      <c r="E27" s="426"/>
      <c r="F27" s="426"/>
      <c r="G27" s="29"/>
      <c r="H27" s="29"/>
      <c r="I27" s="29"/>
      <c r="J27" s="29"/>
      <c r="K27" s="29"/>
      <c r="L27" s="29"/>
      <c r="M27" s="29"/>
      <c r="N27" s="29"/>
      <c r="O27" s="29"/>
      <c r="P27" s="29"/>
      <c r="Q27" s="29"/>
      <c r="R27" s="29"/>
      <c r="S27" s="29"/>
      <c r="T27" s="29"/>
      <c r="U27" s="29"/>
      <c r="V27" s="29"/>
      <c r="W27" s="29"/>
      <c r="X27" s="29"/>
    </row>
    <row r="28" spans="1:30" ht="37.5" customHeight="1" x14ac:dyDescent="0.2">
      <c r="A28" s="413" t="s">
        <v>324</v>
      </c>
      <c r="B28" s="413"/>
      <c r="C28" s="413"/>
      <c r="D28" s="413"/>
      <c r="E28" s="413"/>
      <c r="F28" s="413"/>
      <c r="G28" s="29"/>
      <c r="H28" s="29"/>
      <c r="I28" s="29"/>
      <c r="J28" s="29"/>
      <c r="K28" s="29"/>
      <c r="L28" s="29"/>
      <c r="M28" s="29"/>
      <c r="N28" s="29"/>
      <c r="O28" s="29"/>
      <c r="P28" s="29"/>
      <c r="Q28" s="29"/>
      <c r="R28" s="29"/>
      <c r="S28" s="29"/>
      <c r="T28" s="29"/>
      <c r="U28" s="29"/>
      <c r="V28" s="29"/>
      <c r="W28" s="29"/>
      <c r="X28" s="29"/>
    </row>
    <row r="29" spans="1:30" ht="11.25" customHeight="1" x14ac:dyDescent="0.2">
      <c r="A29" s="113"/>
      <c r="B29" s="113"/>
      <c r="C29" s="113"/>
      <c r="D29" s="29"/>
      <c r="E29" s="29"/>
      <c r="F29" s="29"/>
      <c r="G29" s="29"/>
      <c r="H29" s="29"/>
      <c r="I29" s="29"/>
      <c r="J29" s="29"/>
      <c r="K29" s="29"/>
      <c r="L29" s="29"/>
      <c r="M29" s="29"/>
      <c r="N29" s="29"/>
      <c r="O29" s="29"/>
      <c r="P29" s="29"/>
      <c r="Q29" s="29"/>
      <c r="R29" s="29"/>
      <c r="S29" s="29"/>
      <c r="T29" s="29"/>
      <c r="U29" s="29"/>
      <c r="V29" s="29"/>
      <c r="W29" s="29"/>
      <c r="X29" s="29"/>
    </row>
    <row r="30" spans="1:30" ht="11.25" customHeight="1" x14ac:dyDescent="0.2">
      <c r="A30" s="12" t="s">
        <v>250</v>
      </c>
      <c r="B30" s="29"/>
      <c r="C30" s="29"/>
      <c r="D30" s="29"/>
      <c r="E30" s="29"/>
      <c r="F30" s="29"/>
      <c r="G30" s="29"/>
      <c r="H30" s="29"/>
      <c r="I30" s="29"/>
      <c r="J30" s="29"/>
      <c r="K30" s="29"/>
      <c r="L30" s="29"/>
      <c r="M30" s="29"/>
      <c r="N30" s="29"/>
      <c r="O30" s="29"/>
      <c r="P30" s="29"/>
      <c r="Q30" s="29"/>
      <c r="R30" s="29"/>
      <c r="S30" s="29"/>
      <c r="T30" s="29"/>
      <c r="U30" s="29"/>
      <c r="V30" s="29"/>
      <c r="W30" s="29"/>
      <c r="X30" s="29"/>
    </row>
    <row r="31" spans="1:30" ht="11.25" customHeight="1" x14ac:dyDescent="0.2">
      <c r="A31" s="129"/>
      <c r="B31" s="29"/>
      <c r="C31" s="29"/>
      <c r="D31" s="29"/>
      <c r="E31" s="29"/>
      <c r="F31" s="29"/>
      <c r="G31" s="29"/>
      <c r="H31" s="29"/>
      <c r="I31" s="29"/>
      <c r="J31" s="29"/>
      <c r="K31" s="29"/>
      <c r="L31" s="29"/>
      <c r="M31" s="29"/>
      <c r="N31" s="29"/>
      <c r="O31" s="29"/>
      <c r="P31" s="29"/>
      <c r="Q31" s="29"/>
      <c r="R31" s="29"/>
      <c r="S31" s="29"/>
      <c r="T31" s="29"/>
      <c r="U31" s="29"/>
      <c r="V31" s="29"/>
      <c r="W31" s="29"/>
      <c r="X31" s="29"/>
    </row>
    <row r="32" spans="1:30" ht="11.25" customHeight="1" x14ac:dyDescent="0.2">
      <c r="A32" s="270"/>
      <c r="B32" s="29"/>
      <c r="C32" s="29"/>
      <c r="D32" s="29"/>
      <c r="E32" s="29"/>
      <c r="F32" s="29"/>
      <c r="G32" s="29"/>
      <c r="H32" s="29"/>
      <c r="I32" s="29"/>
      <c r="J32" s="29"/>
      <c r="K32" s="29"/>
      <c r="L32" s="29"/>
      <c r="M32" s="29"/>
      <c r="N32" s="29"/>
      <c r="O32" s="29"/>
      <c r="P32" s="29"/>
      <c r="Q32" s="29"/>
      <c r="R32" s="29"/>
      <c r="S32" s="29"/>
      <c r="T32" s="29"/>
      <c r="U32" s="29"/>
      <c r="V32" s="29"/>
      <c r="W32" s="29"/>
      <c r="X32" s="29"/>
    </row>
    <row r="33" spans="1:24" ht="11.25" customHeight="1" x14ac:dyDescent="0.2">
      <c r="A33" s="148"/>
      <c r="B33" s="29"/>
      <c r="C33" s="29"/>
      <c r="D33" s="29"/>
      <c r="E33" s="29"/>
      <c r="F33" s="29"/>
      <c r="G33" s="29"/>
      <c r="H33" s="29"/>
      <c r="I33" s="29"/>
      <c r="J33" s="29"/>
      <c r="K33" s="29"/>
      <c r="L33" s="29"/>
      <c r="M33" s="29"/>
      <c r="N33" s="29"/>
      <c r="O33" s="29"/>
      <c r="P33" s="29"/>
      <c r="Q33" s="29"/>
      <c r="R33" s="29"/>
      <c r="S33" s="29"/>
      <c r="T33" s="29"/>
      <c r="U33" s="29"/>
      <c r="V33" s="29"/>
      <c r="W33" s="29"/>
      <c r="X33" s="29"/>
    </row>
    <row r="34" spans="1:24" ht="11.25" customHeight="1" x14ac:dyDescent="0.2">
      <c r="A34" s="129"/>
      <c r="B34" s="29"/>
      <c r="C34" s="29"/>
      <c r="D34" s="29"/>
      <c r="E34" s="29"/>
      <c r="F34" s="29"/>
      <c r="G34" s="29"/>
      <c r="H34" s="29"/>
      <c r="I34" s="29"/>
      <c r="J34" s="29"/>
      <c r="K34" s="29"/>
      <c r="L34" s="29"/>
      <c r="M34" s="29"/>
      <c r="N34" s="29"/>
      <c r="O34" s="29"/>
      <c r="P34" s="29"/>
      <c r="Q34" s="29"/>
      <c r="R34" s="29"/>
      <c r="S34" s="29"/>
      <c r="T34" s="29"/>
      <c r="U34" s="29"/>
      <c r="V34" s="29"/>
      <c r="W34" s="29"/>
      <c r="X34" s="29"/>
    </row>
    <row r="35" spans="1:24" ht="11.25" customHeight="1" x14ac:dyDescent="0.2">
      <c r="A35" s="129"/>
      <c r="B35" s="29"/>
      <c r="C35" s="29"/>
      <c r="D35" s="29"/>
      <c r="E35" s="29"/>
      <c r="F35" s="29"/>
      <c r="G35" s="29"/>
      <c r="H35" s="29"/>
      <c r="I35" s="29"/>
      <c r="J35" s="29"/>
      <c r="K35" s="29"/>
      <c r="L35" s="29"/>
      <c r="M35" s="29"/>
      <c r="N35" s="29"/>
      <c r="O35" s="29"/>
      <c r="P35" s="29"/>
      <c r="Q35" s="29"/>
      <c r="R35" s="29"/>
      <c r="S35" s="29"/>
      <c r="T35" s="29"/>
      <c r="U35" s="29"/>
      <c r="V35" s="29"/>
      <c r="W35" s="29"/>
      <c r="X35" s="29"/>
    </row>
    <row r="36" spans="1:24" ht="11.25" customHeight="1" x14ac:dyDescent="0.2">
      <c r="A36" s="129"/>
      <c r="B36" s="29"/>
      <c r="C36" s="29"/>
      <c r="D36" s="29"/>
      <c r="E36" s="29"/>
      <c r="F36" s="29"/>
    </row>
    <row r="37" spans="1:24" ht="11.25" customHeight="1" x14ac:dyDescent="0.2">
      <c r="A37" s="129"/>
    </row>
    <row r="38" spans="1:24" ht="11.25" customHeight="1" x14ac:dyDescent="0.2">
      <c r="A38" s="129"/>
    </row>
    <row r="39" spans="1:24" ht="11.25" customHeight="1" x14ac:dyDescent="0.2">
      <c r="A39" s="129"/>
    </row>
    <row r="40" spans="1:24" ht="11.25" customHeight="1" x14ac:dyDescent="0.2">
      <c r="A40" s="129"/>
    </row>
    <row r="41" spans="1:24" ht="11.25" customHeight="1" x14ac:dyDescent="0.2">
      <c r="A41" s="129"/>
    </row>
    <row r="42" spans="1:24" ht="11.25" customHeight="1" x14ac:dyDescent="0.2">
      <c r="A42" s="129"/>
    </row>
    <row r="43" spans="1:24" ht="11.25" customHeight="1" x14ac:dyDescent="0.2">
      <c r="A43" s="270"/>
    </row>
    <row r="44" spans="1:24" ht="11.25" customHeight="1" x14ac:dyDescent="0.2">
      <c r="A44" s="129"/>
    </row>
    <row r="45" spans="1:24" ht="11.25" customHeight="1" x14ac:dyDescent="0.2">
      <c r="A45" s="129"/>
    </row>
    <row r="46" spans="1:24" ht="11.25" customHeight="1" x14ac:dyDescent="0.2">
      <c r="A46" s="129"/>
    </row>
    <row r="47" spans="1:24" ht="11.25" customHeight="1" x14ac:dyDescent="0.2">
      <c r="A47" s="129"/>
    </row>
    <row r="48" spans="1:24" ht="11.25" customHeight="1" x14ac:dyDescent="0.2">
      <c r="A48" s="129"/>
    </row>
    <row r="49" spans="1:1" ht="11.25" customHeight="1" x14ac:dyDescent="0.2">
      <c r="A49" s="129"/>
    </row>
    <row r="50" spans="1:1" ht="11.25" customHeight="1" x14ac:dyDescent="0.2">
      <c r="A50" s="129"/>
    </row>
    <row r="51" spans="1:1" ht="11.25" customHeight="1" x14ac:dyDescent="0.2">
      <c r="A51" s="129"/>
    </row>
    <row r="52" spans="1:1" ht="11.25" customHeight="1" x14ac:dyDescent="0.2">
      <c r="A52" s="129"/>
    </row>
    <row r="53" spans="1:1" ht="11.25" customHeight="1" x14ac:dyDescent="0.2">
      <c r="A53" s="270"/>
    </row>
    <row r="54" spans="1:1" ht="11.25" customHeight="1" x14ac:dyDescent="0.2">
      <c r="A54" s="129"/>
    </row>
    <row r="55" spans="1:1" ht="11.25" customHeight="1" x14ac:dyDescent="0.2">
      <c r="A55" s="129"/>
    </row>
    <row r="56" spans="1:1" ht="11.25" customHeight="1" x14ac:dyDescent="0.2">
      <c r="A56" s="129"/>
    </row>
    <row r="57" spans="1:1" ht="11.25" customHeight="1" x14ac:dyDescent="0.2">
      <c r="A57" s="129"/>
    </row>
    <row r="58" spans="1:1" ht="11.25" customHeight="1" x14ac:dyDescent="0.2">
      <c r="A58" s="129"/>
    </row>
    <row r="59" spans="1:1" ht="11.25" customHeight="1" x14ac:dyDescent="0.2">
      <c r="A59" s="129"/>
    </row>
    <row r="60" spans="1:1" ht="11.25" customHeight="1" x14ac:dyDescent="0.2">
      <c r="A60" s="129"/>
    </row>
    <row r="61" spans="1:1" ht="11.25" customHeight="1" x14ac:dyDescent="0.2">
      <c r="A61" s="129"/>
    </row>
    <row r="62" spans="1:1" ht="11.25" customHeight="1" x14ac:dyDescent="0.2">
      <c r="A62" s="129"/>
    </row>
    <row r="63" spans="1:1" ht="11.25" customHeight="1" x14ac:dyDescent="0.2">
      <c r="A63" s="129"/>
    </row>
    <row r="64" spans="1:1" ht="11.25" customHeight="1" x14ac:dyDescent="0.2">
      <c r="A64" s="270"/>
    </row>
    <row r="65" spans="1:1" ht="11.25" customHeight="1" x14ac:dyDescent="0.2">
      <c r="A65" s="148"/>
    </row>
    <row r="66" spans="1:1" ht="11.25" customHeight="1" x14ac:dyDescent="0.2">
      <c r="A66" s="129"/>
    </row>
    <row r="67" spans="1:1" ht="11.25" customHeight="1" x14ac:dyDescent="0.2">
      <c r="A67" s="129"/>
    </row>
    <row r="68" spans="1:1" ht="11.25" customHeight="1" x14ac:dyDescent="0.2">
      <c r="A68" s="129"/>
    </row>
    <row r="69" spans="1:1" ht="11.25" customHeight="1" x14ac:dyDescent="0.2">
      <c r="A69" s="129"/>
    </row>
    <row r="70" spans="1:1" ht="11.25" customHeight="1" x14ac:dyDescent="0.2">
      <c r="A70" s="56"/>
    </row>
    <row r="71" spans="1:1" ht="11.25" customHeight="1" x14ac:dyDescent="0.2">
      <c r="A71" s="129"/>
    </row>
    <row r="72" spans="1:1" ht="11.25" customHeight="1" x14ac:dyDescent="0.2">
      <c r="A72" s="129"/>
    </row>
    <row r="73" spans="1:1" ht="11.25" customHeight="1" x14ac:dyDescent="0.2">
      <c r="A73" s="129"/>
    </row>
    <row r="74" spans="1:1" ht="11.25" customHeight="1" x14ac:dyDescent="0.2">
      <c r="A74" s="129"/>
    </row>
    <row r="75" spans="1:1" ht="11.25" customHeight="1" x14ac:dyDescent="0.2">
      <c r="A75" s="129"/>
    </row>
    <row r="76" spans="1:1" ht="11.25" customHeight="1" x14ac:dyDescent="0.2">
      <c r="A76" s="270"/>
    </row>
    <row r="77" spans="1:1" ht="11.25" customHeight="1" x14ac:dyDescent="0.2">
      <c r="A77" s="129"/>
    </row>
    <row r="78" spans="1:1" ht="11.25" customHeight="1" x14ac:dyDescent="0.2">
      <c r="A78" s="129"/>
    </row>
    <row r="79" spans="1:1" ht="11.25" customHeight="1" x14ac:dyDescent="0.2">
      <c r="A79" s="129"/>
    </row>
    <row r="80" spans="1:1" ht="11.25" customHeight="1" x14ac:dyDescent="0.2">
      <c r="A80" s="129"/>
    </row>
    <row r="81" spans="1:1" ht="11.25" customHeight="1" x14ac:dyDescent="0.2">
      <c r="A81" s="129"/>
    </row>
    <row r="82" spans="1:1" ht="11.25" customHeight="1" x14ac:dyDescent="0.2">
      <c r="A82" s="129"/>
    </row>
    <row r="83" spans="1:1" ht="11.25" customHeight="1" x14ac:dyDescent="0.2">
      <c r="A83" s="270"/>
    </row>
    <row r="84" spans="1:1" ht="11.25" customHeight="1" x14ac:dyDescent="0.2">
      <c r="A84" s="129"/>
    </row>
    <row r="85" spans="1:1" ht="11.25" customHeight="1" x14ac:dyDescent="0.2">
      <c r="A85" s="129"/>
    </row>
    <row r="86" spans="1:1" ht="11.25" customHeight="1" x14ac:dyDescent="0.2">
      <c r="A86" s="129"/>
    </row>
    <row r="87" spans="1:1" ht="11.25" customHeight="1" x14ac:dyDescent="0.2">
      <c r="A87" s="129"/>
    </row>
    <row r="88" spans="1:1" ht="11.25" customHeight="1" x14ac:dyDescent="0.2">
      <c r="A88" s="129"/>
    </row>
    <row r="89" spans="1:1" ht="11.25" customHeight="1" x14ac:dyDescent="0.2">
      <c r="A89" s="129"/>
    </row>
    <row r="90" spans="1:1" ht="11.25" customHeight="1" x14ac:dyDescent="0.2">
      <c r="A90" s="129"/>
    </row>
    <row r="91" spans="1:1" ht="11.25" customHeight="1" x14ac:dyDescent="0.2">
      <c r="A91" s="129"/>
    </row>
    <row r="92" spans="1:1" ht="11.25" customHeight="1" x14ac:dyDescent="0.2">
      <c r="A92" s="129"/>
    </row>
    <row r="93" spans="1:1" ht="11.25" customHeight="1" x14ac:dyDescent="0.2">
      <c r="A93" s="129"/>
    </row>
    <row r="94" spans="1:1" ht="11.25" customHeight="1" x14ac:dyDescent="0.2">
      <c r="A94" s="129"/>
    </row>
    <row r="95" spans="1:1" ht="11.25" customHeight="1" x14ac:dyDescent="0.2">
      <c r="A95" s="129"/>
    </row>
    <row r="96" spans="1:1" ht="11.25" customHeight="1" x14ac:dyDescent="0.2">
      <c r="A96" s="129"/>
    </row>
    <row r="97" spans="1:1" ht="11.25" customHeight="1" x14ac:dyDescent="0.2">
      <c r="A97" s="129"/>
    </row>
    <row r="98" spans="1:1" ht="11.25" customHeight="1" x14ac:dyDescent="0.2">
      <c r="A98" s="129"/>
    </row>
    <row r="99" spans="1:1" ht="11.25" customHeight="1" x14ac:dyDescent="0.2">
      <c r="A99" s="270"/>
    </row>
    <row r="100" spans="1:1" ht="11.25" customHeight="1" x14ac:dyDescent="0.2">
      <c r="A100" s="129"/>
    </row>
    <row r="101" spans="1:1" ht="11.25" customHeight="1" x14ac:dyDescent="0.2">
      <c r="A101" s="129"/>
    </row>
    <row r="102" spans="1:1" ht="11.25" customHeight="1" x14ac:dyDescent="0.2">
      <c r="A102" s="129"/>
    </row>
    <row r="103" spans="1:1" ht="11.25" customHeight="1" x14ac:dyDescent="0.2">
      <c r="A103" s="129"/>
    </row>
    <row r="104" spans="1:1" ht="11.25" customHeight="1" x14ac:dyDescent="0.2">
      <c r="A104" s="129"/>
    </row>
    <row r="105" spans="1:1" ht="11.25" customHeight="1" x14ac:dyDescent="0.2">
      <c r="A105" s="129"/>
    </row>
    <row r="106" spans="1:1" ht="11.25" customHeight="1" x14ac:dyDescent="0.2">
      <c r="A106" s="129"/>
    </row>
    <row r="107" spans="1:1" ht="11.25" customHeight="1" x14ac:dyDescent="0.2">
      <c r="A107" s="129"/>
    </row>
    <row r="108" spans="1:1" ht="11.25" customHeight="1" x14ac:dyDescent="0.2">
      <c r="A108" s="129"/>
    </row>
    <row r="109" spans="1:1" ht="11.25" customHeight="1" x14ac:dyDescent="0.2">
      <c r="A109" s="129"/>
    </row>
    <row r="110" spans="1:1" ht="11.25" customHeight="1" x14ac:dyDescent="0.2">
      <c r="A110" s="129"/>
    </row>
    <row r="111" spans="1:1" ht="11.25" customHeight="1" x14ac:dyDescent="0.2">
      <c r="A111" s="129"/>
    </row>
    <row r="112" spans="1:1" ht="11.25" customHeight="1" x14ac:dyDescent="0.2">
      <c r="A112" s="270"/>
    </row>
    <row r="113" spans="1:1" ht="11.25" customHeight="1" x14ac:dyDescent="0.2">
      <c r="A113" s="129"/>
    </row>
    <row r="114" spans="1:1" ht="11.25" customHeight="1" x14ac:dyDescent="0.2">
      <c r="A114" s="129"/>
    </row>
    <row r="115" spans="1:1" ht="11.25" customHeight="1" x14ac:dyDescent="0.2">
      <c r="A115" s="129"/>
    </row>
    <row r="116" spans="1:1" ht="11.25" customHeight="1" x14ac:dyDescent="0.2">
      <c r="A116" s="129"/>
    </row>
    <row r="117" spans="1:1" ht="11.25" customHeight="1" x14ac:dyDescent="0.2">
      <c r="A117" s="129"/>
    </row>
    <row r="118" spans="1:1" ht="11.25" customHeight="1" x14ac:dyDescent="0.2">
      <c r="A118" s="129"/>
    </row>
    <row r="119" spans="1:1" ht="11.25" customHeight="1" x14ac:dyDescent="0.2">
      <c r="A119" s="129"/>
    </row>
    <row r="120" spans="1:1" ht="11.25" customHeight="1" x14ac:dyDescent="0.2">
      <c r="A120" s="129"/>
    </row>
    <row r="121" spans="1:1" ht="11.25" customHeight="1" x14ac:dyDescent="0.2">
      <c r="A121" s="129"/>
    </row>
    <row r="122" spans="1:1" ht="11.25" customHeight="1" x14ac:dyDescent="0.2">
      <c r="A122" s="129"/>
    </row>
    <row r="123" spans="1:1" ht="11.25" customHeight="1" x14ac:dyDescent="0.2">
      <c r="A123" s="129"/>
    </row>
    <row r="124" spans="1:1" ht="11.25" customHeight="1" x14ac:dyDescent="0.2">
      <c r="A124" s="129"/>
    </row>
    <row r="125" spans="1:1" ht="11.25" customHeight="1" x14ac:dyDescent="0.2">
      <c r="A125" s="129"/>
    </row>
    <row r="126" spans="1:1" ht="11.25" customHeight="1" x14ac:dyDescent="0.2">
      <c r="A126" s="129"/>
    </row>
    <row r="127" spans="1:1" ht="11.25" customHeight="1" x14ac:dyDescent="0.2">
      <c r="A127" s="129"/>
    </row>
    <row r="128" spans="1:1" ht="11.25" customHeight="1" x14ac:dyDescent="0.2">
      <c r="A128" s="129"/>
    </row>
    <row r="129" spans="1:1" ht="11.25" customHeight="1" x14ac:dyDescent="0.2">
      <c r="A129" s="129"/>
    </row>
    <row r="130" spans="1:1" ht="11.25" customHeight="1" x14ac:dyDescent="0.2">
      <c r="A130" s="129"/>
    </row>
    <row r="131" spans="1:1" ht="11.25" customHeight="1" x14ac:dyDescent="0.2">
      <c r="A131" s="129"/>
    </row>
    <row r="132" spans="1:1" ht="11.25" customHeight="1" x14ac:dyDescent="0.2">
      <c r="A132" s="270"/>
    </row>
    <row r="133" spans="1:1" ht="11.25" customHeight="1" x14ac:dyDescent="0.2">
      <c r="A133" s="129"/>
    </row>
    <row r="134" spans="1:1" ht="11.25" customHeight="1" x14ac:dyDescent="0.2">
      <c r="A134" s="129"/>
    </row>
    <row r="135" spans="1:1" ht="11.25" customHeight="1" x14ac:dyDescent="0.2">
      <c r="A135" s="129"/>
    </row>
    <row r="136" spans="1:1" ht="11.25" customHeight="1" x14ac:dyDescent="0.2">
      <c r="A136" s="129"/>
    </row>
    <row r="137" spans="1:1" ht="11.25" customHeight="1" x14ac:dyDescent="0.2">
      <c r="A137" s="129"/>
    </row>
    <row r="138" spans="1:1" ht="11.25" customHeight="1" x14ac:dyDescent="0.2">
      <c r="A138" s="270"/>
    </row>
    <row r="139" spans="1:1" ht="11.25" customHeight="1" x14ac:dyDescent="0.2">
      <c r="A139" s="129"/>
    </row>
    <row r="140" spans="1:1" ht="11.25" customHeight="1" x14ac:dyDescent="0.2">
      <c r="A140" s="129"/>
    </row>
    <row r="141" spans="1:1" ht="11.25" customHeight="1" x14ac:dyDescent="0.2">
      <c r="A141" s="129"/>
    </row>
    <row r="142" spans="1:1" ht="11.25" customHeight="1" x14ac:dyDescent="0.2">
      <c r="A142" s="129"/>
    </row>
    <row r="143" spans="1:1" ht="11.25" customHeight="1" x14ac:dyDescent="0.2">
      <c r="A143" s="270"/>
    </row>
    <row r="144" spans="1:1" ht="11.25" customHeight="1" x14ac:dyDescent="0.2">
      <c r="A144" s="270"/>
    </row>
    <row r="145" spans="1:1" ht="11.25" customHeight="1" x14ac:dyDescent="0.2">
      <c r="A145" s="129"/>
    </row>
    <row r="146" spans="1:1" ht="11.25" customHeight="1" x14ac:dyDescent="0.2">
      <c r="A146" s="129"/>
    </row>
    <row r="147" spans="1:1" ht="11.25" customHeight="1" x14ac:dyDescent="0.2">
      <c r="A147" s="129"/>
    </row>
    <row r="148" spans="1:1" ht="11.25" customHeight="1" x14ac:dyDescent="0.2">
      <c r="A148" s="270"/>
    </row>
    <row r="149" spans="1:1" ht="22.7" customHeight="1" x14ac:dyDescent="0.2">
      <c r="A149" s="148"/>
    </row>
    <row r="150" spans="1:1" ht="11.25" customHeight="1" x14ac:dyDescent="0.2">
      <c r="A150" s="49"/>
    </row>
    <row r="151" spans="1:1" ht="11.25" customHeight="1" x14ac:dyDescent="0.2">
      <c r="A151" s="270"/>
    </row>
    <row r="152" spans="1:1" ht="11.25" customHeight="1" x14ac:dyDescent="0.2">
      <c r="A152" s="129"/>
    </row>
    <row r="153" spans="1:1" ht="11.25" customHeight="1" x14ac:dyDescent="0.2">
      <c r="A153" s="272"/>
    </row>
    <row r="154" spans="1:1" ht="11.25" customHeight="1" x14ac:dyDescent="0.2">
      <c r="A154" s="272"/>
    </row>
    <row r="155" spans="1:1" ht="11.25" customHeight="1" x14ac:dyDescent="0.2">
      <c r="A155" s="272"/>
    </row>
    <row r="156" spans="1:1" ht="11.25" customHeight="1" x14ac:dyDescent="0.2">
      <c r="A156" s="272"/>
    </row>
    <row r="157" spans="1:1" ht="11.25" customHeight="1" x14ac:dyDescent="0.2">
      <c r="A157" s="272"/>
    </row>
    <row r="158" spans="1:1" ht="11.25" customHeight="1" x14ac:dyDescent="0.2">
      <c r="A158" s="151"/>
    </row>
    <row r="159" spans="1:1" ht="11.25" customHeight="1" x14ac:dyDescent="0.2">
      <c r="A159" s="151"/>
    </row>
    <row r="160" spans="1:1" ht="11.25" customHeight="1" x14ac:dyDescent="0.2">
      <c r="A160" s="151"/>
    </row>
    <row r="161" spans="1:1" ht="11.25" customHeight="1" x14ac:dyDescent="0.2">
      <c r="A161" s="151"/>
    </row>
    <row r="162" spans="1:1" ht="11.25" customHeight="1" x14ac:dyDescent="0.2">
      <c r="A162" s="151"/>
    </row>
    <row r="163" spans="1:1" ht="11.25" customHeight="1" x14ac:dyDescent="0.2">
      <c r="A163" s="151"/>
    </row>
    <row r="164" spans="1:1" ht="11.25" customHeight="1" x14ac:dyDescent="0.2">
      <c r="A164" s="151"/>
    </row>
    <row r="165" spans="1:1" ht="11.25" customHeight="1" x14ac:dyDescent="0.2">
      <c r="A165" s="151"/>
    </row>
    <row r="166" spans="1:1" ht="11.25" customHeight="1" x14ac:dyDescent="0.2">
      <c r="A166" s="151"/>
    </row>
    <row r="167" spans="1:1" ht="11.25" customHeight="1" x14ac:dyDescent="0.2">
      <c r="A167" s="151"/>
    </row>
    <row r="168" spans="1:1" ht="11.25" customHeight="1" x14ac:dyDescent="0.2">
      <c r="A168" s="132"/>
    </row>
    <row r="169" spans="1:1" ht="11.25" customHeight="1" x14ac:dyDescent="0.2">
      <c r="A169" s="151"/>
    </row>
    <row r="170" spans="1:1" ht="11.25" customHeight="1" x14ac:dyDescent="0.2">
      <c r="A170" s="151"/>
    </row>
    <row r="171" spans="1:1" ht="11.25" customHeight="1" x14ac:dyDescent="0.2">
      <c r="A171" s="151"/>
    </row>
    <row r="172" spans="1:1" ht="11.25" customHeight="1" x14ac:dyDescent="0.2">
      <c r="A172" s="151"/>
    </row>
    <row r="173" spans="1:1" ht="11.25" customHeight="1" x14ac:dyDescent="0.2">
      <c r="A173" s="151"/>
    </row>
    <row r="174" spans="1:1" ht="11.25" customHeight="1" x14ac:dyDescent="0.2">
      <c r="A174" s="151"/>
    </row>
    <row r="175" spans="1:1" ht="11.25" customHeight="1" x14ac:dyDescent="0.2">
      <c r="A175" s="151"/>
    </row>
    <row r="176" spans="1:1" ht="11.25" customHeight="1" x14ac:dyDescent="0.2">
      <c r="A176" s="151"/>
    </row>
    <row r="177" spans="1:1" ht="11.25" customHeight="1" x14ac:dyDescent="0.2">
      <c r="A177" s="151"/>
    </row>
    <row r="178" spans="1:1" ht="11.25" customHeight="1" x14ac:dyDescent="0.2">
      <c r="A178" s="151"/>
    </row>
    <row r="179" spans="1:1" ht="11.25" customHeight="1" x14ac:dyDescent="0.2">
      <c r="A179" s="151"/>
    </row>
    <row r="180" spans="1:1" ht="11.25" customHeight="1" x14ac:dyDescent="0.2">
      <c r="A180" s="151"/>
    </row>
    <row r="181" spans="1:1" ht="11.25" customHeight="1" x14ac:dyDescent="0.2">
      <c r="A181" s="132"/>
    </row>
    <row r="182" spans="1:1" ht="11.25" customHeight="1" x14ac:dyDescent="0.2">
      <c r="A182" s="151"/>
    </row>
    <row r="183" spans="1:1" ht="11.25" customHeight="1" x14ac:dyDescent="0.2">
      <c r="A183" s="151"/>
    </row>
    <row r="184" spans="1:1" ht="11.25" customHeight="1" x14ac:dyDescent="0.2">
      <c r="A184" s="151"/>
    </row>
    <row r="185" spans="1:1" ht="11.25" customHeight="1" x14ac:dyDescent="0.2">
      <c r="A185" s="151"/>
    </row>
    <row r="186" spans="1:1" ht="11.25" customHeight="1" x14ac:dyDescent="0.2">
      <c r="A186" s="151"/>
    </row>
    <row r="187" spans="1:1" ht="11.25" customHeight="1" x14ac:dyDescent="0.2">
      <c r="A187" s="151"/>
    </row>
    <row r="188" spans="1:1" ht="11.25" customHeight="1" x14ac:dyDescent="0.2">
      <c r="A188" s="151"/>
    </row>
    <row r="189" spans="1:1" ht="11.25" customHeight="1" x14ac:dyDescent="0.2">
      <c r="A189" s="151"/>
    </row>
    <row r="190" spans="1:1" ht="11.25" customHeight="1" x14ac:dyDescent="0.2">
      <c r="A190" s="132"/>
    </row>
    <row r="191" spans="1:1" ht="11.25" customHeight="1" x14ac:dyDescent="0.2">
      <c r="A191" s="151"/>
    </row>
    <row r="192" spans="1:1" ht="11.25" customHeight="1" x14ac:dyDescent="0.2">
      <c r="A192" s="151"/>
    </row>
    <row r="193" spans="1:1" ht="11.25" customHeight="1" x14ac:dyDescent="0.2">
      <c r="A193" s="132"/>
    </row>
    <row r="194" spans="1:1" ht="11.25" customHeight="1" x14ac:dyDescent="0.2">
      <c r="A194" s="151"/>
    </row>
    <row r="195" spans="1:1" ht="11.25" customHeight="1" x14ac:dyDescent="0.2">
      <c r="A195" s="151"/>
    </row>
    <row r="196" spans="1:1" ht="11.25" customHeight="1" x14ac:dyDescent="0.2">
      <c r="A196" s="132"/>
    </row>
    <row r="197" spans="1:1" ht="11.25" customHeight="1" x14ac:dyDescent="0.2">
      <c r="A197" s="151"/>
    </row>
    <row r="198" spans="1:1" ht="11.25" customHeight="1" x14ac:dyDescent="0.2">
      <c r="A198" s="151"/>
    </row>
    <row r="199" spans="1:1" ht="11.25" customHeight="1" x14ac:dyDescent="0.2">
      <c r="A199" s="151"/>
    </row>
    <row r="200" spans="1:1" ht="11.25" customHeight="1" x14ac:dyDescent="0.2">
      <c r="A200" s="151"/>
    </row>
    <row r="201" spans="1:1" ht="11.25" customHeight="1" x14ac:dyDescent="0.2">
      <c r="A201" s="151"/>
    </row>
    <row r="202" spans="1:1" x14ac:dyDescent="0.2">
      <c r="A202" s="148"/>
    </row>
    <row r="203" spans="1:1" x14ac:dyDescent="0.2">
      <c r="A203" s="273"/>
    </row>
    <row r="204" spans="1:1" x14ac:dyDescent="0.2">
      <c r="A204" s="132"/>
    </row>
    <row r="205" spans="1:1" x14ac:dyDescent="0.2">
      <c r="A205" s="151"/>
    </row>
    <row r="206" spans="1:1" x14ac:dyDescent="0.2">
      <c r="A206" s="151"/>
    </row>
    <row r="207" spans="1:1" x14ac:dyDescent="0.2">
      <c r="A207" s="151"/>
    </row>
    <row r="208" spans="1:1" x14ac:dyDescent="0.2">
      <c r="A208" s="151"/>
    </row>
    <row r="209" spans="1:1" x14ac:dyDescent="0.2">
      <c r="A209" s="151"/>
    </row>
    <row r="210" spans="1:1" x14ac:dyDescent="0.2">
      <c r="A210" s="151"/>
    </row>
    <row r="211" spans="1:1" x14ac:dyDescent="0.2">
      <c r="A211" s="151"/>
    </row>
    <row r="212" spans="1:1" x14ac:dyDescent="0.2">
      <c r="A212" s="151"/>
    </row>
    <row r="213" spans="1:1" x14ac:dyDescent="0.2">
      <c r="A213" s="132"/>
    </row>
    <row r="214" spans="1:1" x14ac:dyDescent="0.2">
      <c r="A214" s="151"/>
    </row>
    <row r="215" spans="1:1" x14ac:dyDescent="0.2">
      <c r="A215" s="274"/>
    </row>
    <row r="216" spans="1:1" x14ac:dyDescent="0.2">
      <c r="A216" s="151"/>
    </row>
    <row r="217" spans="1:1" x14ac:dyDescent="0.2">
      <c r="A217" s="151"/>
    </row>
    <row r="218" spans="1:1" x14ac:dyDescent="0.2">
      <c r="A218" s="132"/>
    </row>
    <row r="219" spans="1:1" x14ac:dyDescent="0.2">
      <c r="A219" s="151"/>
    </row>
    <row r="220" spans="1:1" x14ac:dyDescent="0.2">
      <c r="A220" s="151"/>
    </row>
    <row r="221" spans="1:1" x14ac:dyDescent="0.2">
      <c r="A221" s="151"/>
    </row>
    <row r="222" spans="1:1" x14ac:dyDescent="0.2">
      <c r="A222" s="151"/>
    </row>
    <row r="223" spans="1:1" x14ac:dyDescent="0.2">
      <c r="A223" s="151"/>
    </row>
    <row r="224" spans="1:1" x14ac:dyDescent="0.2">
      <c r="A224" s="132"/>
    </row>
    <row r="225" spans="1:1" x14ac:dyDescent="0.2">
      <c r="A225" s="151"/>
    </row>
    <row r="226" spans="1:1" x14ac:dyDescent="0.2">
      <c r="A226" s="151"/>
    </row>
    <row r="227" spans="1:1" x14ac:dyDescent="0.2">
      <c r="A227" s="151"/>
    </row>
    <row r="228" spans="1:1" x14ac:dyDescent="0.2">
      <c r="A228" s="151"/>
    </row>
    <row r="229" spans="1:1" x14ac:dyDescent="0.2">
      <c r="A229" s="132"/>
    </row>
    <row r="230" spans="1:1" x14ac:dyDescent="0.2">
      <c r="A230" s="151"/>
    </row>
    <row r="231" spans="1:1" x14ac:dyDescent="0.2">
      <c r="A231" s="151"/>
    </row>
    <row r="232" spans="1:1" x14ac:dyDescent="0.2">
      <c r="A232" s="151"/>
    </row>
    <row r="233" spans="1:1" x14ac:dyDescent="0.2">
      <c r="A233" s="132"/>
    </row>
    <row r="234" spans="1:1" x14ac:dyDescent="0.2">
      <c r="A234" s="151"/>
    </row>
    <row r="235" spans="1:1" x14ac:dyDescent="0.2">
      <c r="A235" s="151"/>
    </row>
    <row r="236" spans="1:1" x14ac:dyDescent="0.2">
      <c r="A236" s="151"/>
    </row>
    <row r="237" spans="1:1" x14ac:dyDescent="0.2">
      <c r="A237" s="151"/>
    </row>
    <row r="238" spans="1:1" x14ac:dyDescent="0.2">
      <c r="A238" s="151"/>
    </row>
    <row r="239" spans="1:1" x14ac:dyDescent="0.2">
      <c r="A239" s="275"/>
    </row>
    <row r="240" spans="1:1" x14ac:dyDescent="0.2">
      <c r="A240" s="276"/>
    </row>
    <row r="241" spans="1:1" x14ac:dyDescent="0.2">
      <c r="A241" s="276"/>
    </row>
    <row r="242" spans="1:1" x14ac:dyDescent="0.2">
      <c r="A242" s="276"/>
    </row>
    <row r="243" spans="1:1" x14ac:dyDescent="0.2">
      <c r="A243" s="276"/>
    </row>
    <row r="244" spans="1:1" x14ac:dyDescent="0.2">
      <c r="A244" s="276"/>
    </row>
    <row r="245" spans="1:1" x14ac:dyDescent="0.2">
      <c r="A245" s="151"/>
    </row>
    <row r="246" spans="1:1" x14ac:dyDescent="0.2">
      <c r="A246" s="151"/>
    </row>
    <row r="247" spans="1:1" x14ac:dyDescent="0.2">
      <c r="A247" s="151"/>
    </row>
    <row r="248" spans="1:1" x14ac:dyDescent="0.2">
      <c r="A248" s="151"/>
    </row>
    <row r="249" spans="1:1" x14ac:dyDescent="0.2">
      <c r="A249" s="151"/>
    </row>
    <row r="250" spans="1:1" x14ac:dyDescent="0.2">
      <c r="A250" s="151"/>
    </row>
    <row r="251" spans="1:1" x14ac:dyDescent="0.2">
      <c r="A251" s="151"/>
    </row>
    <row r="252" spans="1:1" x14ac:dyDescent="0.2">
      <c r="A252" s="151"/>
    </row>
    <row r="253" spans="1:1" x14ac:dyDescent="0.2">
      <c r="A253" s="151"/>
    </row>
    <row r="254" spans="1:1" x14ac:dyDescent="0.2">
      <c r="A254" s="132"/>
    </row>
    <row r="255" spans="1:1" x14ac:dyDescent="0.2">
      <c r="A255" s="151"/>
    </row>
    <row r="256" spans="1:1" x14ac:dyDescent="0.2">
      <c r="A256" s="277"/>
    </row>
    <row r="257" spans="1:1" x14ac:dyDescent="0.2">
      <c r="A257" s="132"/>
    </row>
    <row r="258" spans="1:1" x14ac:dyDescent="0.2">
      <c r="A258" s="151"/>
    </row>
    <row r="259" spans="1:1" x14ac:dyDescent="0.2">
      <c r="A259" s="151"/>
    </row>
    <row r="260" spans="1:1" x14ac:dyDescent="0.2">
      <c r="A260" s="151"/>
    </row>
    <row r="261" spans="1:1" x14ac:dyDescent="0.2">
      <c r="A261" s="151"/>
    </row>
    <row r="262" spans="1:1" x14ac:dyDescent="0.2">
      <c r="A262" s="151"/>
    </row>
    <row r="263" spans="1:1" x14ac:dyDescent="0.2">
      <c r="A263" s="151"/>
    </row>
    <row r="264" spans="1:1" x14ac:dyDescent="0.2">
      <c r="A264" s="151"/>
    </row>
    <row r="265" spans="1:1" x14ac:dyDescent="0.2">
      <c r="A265" s="151"/>
    </row>
    <row r="266" spans="1:1" x14ac:dyDescent="0.2">
      <c r="A266" s="151"/>
    </row>
    <row r="267" spans="1:1" x14ac:dyDescent="0.2">
      <c r="A267" s="132"/>
    </row>
    <row r="268" spans="1:1" x14ac:dyDescent="0.2">
      <c r="A268" s="151"/>
    </row>
    <row r="269" spans="1:1" x14ac:dyDescent="0.2">
      <c r="A269" s="151"/>
    </row>
    <row r="270" spans="1:1" x14ac:dyDescent="0.2">
      <c r="A270" s="151"/>
    </row>
    <row r="271" spans="1:1" x14ac:dyDescent="0.2">
      <c r="A271" s="151"/>
    </row>
    <row r="272" spans="1:1" x14ac:dyDescent="0.2">
      <c r="A272" s="151"/>
    </row>
    <row r="273" spans="1:1" x14ac:dyDescent="0.2">
      <c r="A273" s="151"/>
    </row>
    <row r="274" spans="1:1" x14ac:dyDescent="0.2">
      <c r="A274" s="151"/>
    </row>
    <row r="275" spans="1:1" x14ac:dyDescent="0.2">
      <c r="A275" s="151"/>
    </row>
    <row r="276" spans="1:1" x14ac:dyDescent="0.2">
      <c r="A276" s="151"/>
    </row>
    <row r="277" spans="1:1" x14ac:dyDescent="0.2">
      <c r="A277" s="151"/>
    </row>
    <row r="278" spans="1:1" x14ac:dyDescent="0.2">
      <c r="A278" s="151"/>
    </row>
    <row r="279" spans="1:1" x14ac:dyDescent="0.2">
      <c r="A279" s="151"/>
    </row>
    <row r="280" spans="1:1" x14ac:dyDescent="0.2">
      <c r="A280" s="151"/>
    </row>
    <row r="281" spans="1:1" x14ac:dyDescent="0.2">
      <c r="A281" s="151"/>
    </row>
    <row r="282" spans="1:1" x14ac:dyDescent="0.2">
      <c r="A282" s="151"/>
    </row>
    <row r="283" spans="1:1" x14ac:dyDescent="0.2">
      <c r="A283" s="151"/>
    </row>
    <row r="284" spans="1:1" x14ac:dyDescent="0.2">
      <c r="A284" s="151"/>
    </row>
    <row r="285" spans="1:1" x14ac:dyDescent="0.2">
      <c r="A285" s="151"/>
    </row>
    <row r="286" spans="1:1" x14ac:dyDescent="0.2">
      <c r="A286" s="151"/>
    </row>
    <row r="287" spans="1:1" x14ac:dyDescent="0.2">
      <c r="A287" s="151"/>
    </row>
    <row r="288" spans="1:1" x14ac:dyDescent="0.2">
      <c r="A288" s="151"/>
    </row>
    <row r="289" spans="1:1" x14ac:dyDescent="0.2">
      <c r="A289" s="151"/>
    </row>
    <row r="290" spans="1:1" x14ac:dyDescent="0.2">
      <c r="A290" s="151"/>
    </row>
    <row r="291" spans="1:1" x14ac:dyDescent="0.2">
      <c r="A291" s="151"/>
    </row>
    <row r="292" spans="1:1" x14ac:dyDescent="0.2">
      <c r="A292" s="151"/>
    </row>
    <row r="293" spans="1:1" x14ac:dyDescent="0.2">
      <c r="A293" s="151"/>
    </row>
    <row r="294" spans="1:1" x14ac:dyDescent="0.2">
      <c r="A294" s="151"/>
    </row>
    <row r="295" spans="1:1" x14ac:dyDescent="0.2">
      <c r="A295" s="132"/>
    </row>
    <row r="296" spans="1:1" ht="11.25" customHeight="1" x14ac:dyDescent="0.2">
      <c r="A296" s="151"/>
    </row>
    <row r="297" spans="1:1" x14ac:dyDescent="0.2">
      <c r="A297" s="151"/>
    </row>
    <row r="298" spans="1:1" x14ac:dyDescent="0.2">
      <c r="A298" s="151"/>
    </row>
    <row r="299" spans="1:1" x14ac:dyDescent="0.2">
      <c r="A299" s="151"/>
    </row>
    <row r="300" spans="1:1" x14ac:dyDescent="0.2">
      <c r="A300" s="178"/>
    </row>
    <row r="301" spans="1:1" x14ac:dyDescent="0.2">
      <c r="A301" s="178"/>
    </row>
    <row r="302" spans="1:1" x14ac:dyDescent="0.2">
      <c r="A302" s="178"/>
    </row>
    <row r="303" spans="1:1" x14ac:dyDescent="0.2">
      <c r="A303" s="272"/>
    </row>
    <row r="304" spans="1:1" x14ac:dyDescent="0.2">
      <c r="A304" s="272"/>
    </row>
    <row r="305" spans="1:1" ht="11.25" customHeight="1" x14ac:dyDescent="0.2">
      <c r="A305" s="272"/>
    </row>
    <row r="306" spans="1:1" x14ac:dyDescent="0.2">
      <c r="A306" s="178"/>
    </row>
    <row r="307" spans="1:1" ht="33.75" customHeight="1" x14ac:dyDescent="0.2">
      <c r="A307" s="178"/>
    </row>
    <row r="308" spans="1:1" x14ac:dyDescent="0.2">
      <c r="A308" s="59"/>
    </row>
    <row r="309" spans="1:1" x14ac:dyDescent="0.2">
      <c r="A309" s="56"/>
    </row>
    <row r="310" spans="1:1" x14ac:dyDescent="0.2">
      <c r="A310" s="148"/>
    </row>
    <row r="311" spans="1:1" x14ac:dyDescent="0.2">
      <c r="A311" s="148"/>
    </row>
    <row r="312" spans="1:1" x14ac:dyDescent="0.2">
      <c r="A312" s="148"/>
    </row>
    <row r="313" spans="1:1" x14ac:dyDescent="0.2">
      <c r="A313" s="148"/>
    </row>
    <row r="314" spans="1:1" x14ac:dyDescent="0.2">
      <c r="A314" s="56"/>
    </row>
    <row r="315" spans="1:1" x14ac:dyDescent="0.2">
      <c r="A315" s="148"/>
    </row>
    <row r="316" spans="1:1" x14ac:dyDescent="0.2">
      <c r="A316" s="148"/>
    </row>
    <row r="317" spans="1:1" x14ac:dyDescent="0.2">
      <c r="A317" s="148"/>
    </row>
    <row r="318" spans="1:1" x14ac:dyDescent="0.2">
      <c r="A318" s="148"/>
    </row>
    <row r="319" spans="1:1" x14ac:dyDescent="0.2">
      <c r="A319" s="148"/>
    </row>
    <row r="320" spans="1:1" x14ac:dyDescent="0.2">
      <c r="A320" s="277"/>
    </row>
    <row r="321" spans="1:1" x14ac:dyDescent="0.2">
      <c r="A321" s="132"/>
    </row>
    <row r="322" spans="1:1" x14ac:dyDescent="0.2">
      <c r="A322" s="132"/>
    </row>
    <row r="323" spans="1:1" x14ac:dyDescent="0.2">
      <c r="A323" s="132"/>
    </row>
    <row r="324" spans="1:1" x14ac:dyDescent="0.2">
      <c r="A324" s="132"/>
    </row>
    <row r="325" spans="1:1" x14ac:dyDescent="0.2">
      <c r="A325" s="277"/>
    </row>
    <row r="326" spans="1:1" x14ac:dyDescent="0.2">
      <c r="A326" s="132"/>
    </row>
    <row r="327" spans="1:1" x14ac:dyDescent="0.2">
      <c r="A327" s="132"/>
    </row>
    <row r="328" spans="1:1" x14ac:dyDescent="0.2">
      <c r="A328" s="132"/>
    </row>
    <row r="329" spans="1:1" x14ac:dyDescent="0.2">
      <c r="A329" s="132"/>
    </row>
    <row r="330" spans="1:1" x14ac:dyDescent="0.2">
      <c r="A330" s="132"/>
    </row>
    <row r="331" spans="1:1" x14ac:dyDescent="0.2">
      <c r="A331" s="277"/>
    </row>
    <row r="332" spans="1:1" x14ac:dyDescent="0.2">
      <c r="A332" s="132"/>
    </row>
    <row r="333" spans="1:1" x14ac:dyDescent="0.2">
      <c r="A333" s="132"/>
    </row>
    <row r="334" spans="1:1" x14ac:dyDescent="0.2">
      <c r="A334" s="132"/>
    </row>
    <row r="335" spans="1:1" x14ac:dyDescent="0.2">
      <c r="A335" s="132"/>
    </row>
    <row r="336" spans="1:1" x14ac:dyDescent="0.2">
      <c r="A336" s="132"/>
    </row>
    <row r="337" spans="1:1" x14ac:dyDescent="0.2">
      <c r="A337" s="132"/>
    </row>
    <row r="338" spans="1:1" x14ac:dyDescent="0.2">
      <c r="A338" s="132"/>
    </row>
    <row r="339" spans="1:1" x14ac:dyDescent="0.2">
      <c r="A339" s="277"/>
    </row>
    <row r="340" spans="1:1" x14ac:dyDescent="0.2">
      <c r="A340" s="132"/>
    </row>
    <row r="341" spans="1:1" x14ac:dyDescent="0.2">
      <c r="A341" s="132"/>
    </row>
    <row r="342" spans="1:1" x14ac:dyDescent="0.2">
      <c r="A342" s="132"/>
    </row>
    <row r="343" spans="1:1" x14ac:dyDescent="0.2">
      <c r="A343" s="132"/>
    </row>
    <row r="344" spans="1:1" x14ac:dyDescent="0.2">
      <c r="A344" s="132"/>
    </row>
    <row r="345" spans="1:1" ht="11.25" customHeight="1" x14ac:dyDescent="0.2">
      <c r="A345" s="132"/>
    </row>
    <row r="346" spans="1:1" ht="22.7" customHeight="1" x14ac:dyDescent="0.2">
      <c r="A346" s="132"/>
    </row>
    <row r="347" spans="1:1" x14ac:dyDescent="0.2">
      <c r="A347" s="144"/>
    </row>
    <row r="348" spans="1:1" x14ac:dyDescent="0.2">
      <c r="A348" s="277"/>
    </row>
    <row r="349" spans="1:1" x14ac:dyDescent="0.2">
      <c r="A349" s="132"/>
    </row>
    <row r="350" spans="1:1" x14ac:dyDescent="0.2">
      <c r="A350" s="132"/>
    </row>
    <row r="351" spans="1:1" x14ac:dyDescent="0.2">
      <c r="A351" s="132"/>
    </row>
    <row r="352" spans="1:1" x14ac:dyDescent="0.2">
      <c r="A352" s="132"/>
    </row>
    <row r="353" spans="1:1" x14ac:dyDescent="0.2">
      <c r="A353" s="132"/>
    </row>
    <row r="354" spans="1:1" x14ac:dyDescent="0.2">
      <c r="A354" s="132"/>
    </row>
    <row r="355" spans="1:1" x14ac:dyDescent="0.2">
      <c r="A355" s="132"/>
    </row>
    <row r="356" spans="1:1" x14ac:dyDescent="0.2">
      <c r="A356" s="132"/>
    </row>
    <row r="357" spans="1:1" x14ac:dyDescent="0.2">
      <c r="A357" s="277"/>
    </row>
    <row r="358" spans="1:1" x14ac:dyDescent="0.2">
      <c r="A358" s="132"/>
    </row>
    <row r="359" spans="1:1" x14ac:dyDescent="0.2">
      <c r="A359" s="132"/>
    </row>
    <row r="360" spans="1:1" x14ac:dyDescent="0.2">
      <c r="A360" s="132"/>
    </row>
    <row r="361" spans="1:1" x14ac:dyDescent="0.2">
      <c r="A361" s="132"/>
    </row>
    <row r="362" spans="1:1" x14ac:dyDescent="0.2">
      <c r="A362" s="132"/>
    </row>
    <row r="363" spans="1:1" x14ac:dyDescent="0.2">
      <c r="A363" s="277"/>
    </row>
    <row r="364" spans="1:1" x14ac:dyDescent="0.2">
      <c r="A364" s="132"/>
    </row>
    <row r="365" spans="1:1" x14ac:dyDescent="0.2">
      <c r="A365" s="132"/>
    </row>
    <row r="366" spans="1:1" x14ac:dyDescent="0.2">
      <c r="A366" s="277"/>
    </row>
    <row r="367" spans="1:1" x14ac:dyDescent="0.2">
      <c r="A367" s="132"/>
    </row>
    <row r="368" spans="1:1" x14ac:dyDescent="0.2">
      <c r="A368" s="132"/>
    </row>
    <row r="369" spans="1:1" x14ac:dyDescent="0.2">
      <c r="A369" s="132"/>
    </row>
    <row r="370" spans="1:1" x14ac:dyDescent="0.2">
      <c r="A370" s="132"/>
    </row>
    <row r="371" spans="1:1" x14ac:dyDescent="0.2">
      <c r="A371" s="148"/>
    </row>
    <row r="372" spans="1:1" x14ac:dyDescent="0.2">
      <c r="A372" s="132"/>
    </row>
    <row r="373" spans="1:1" x14ac:dyDescent="0.2">
      <c r="A373" s="132"/>
    </row>
    <row r="374" spans="1:1" x14ac:dyDescent="0.2">
      <c r="A374" s="132"/>
    </row>
    <row r="375" spans="1:1" x14ac:dyDescent="0.2">
      <c r="A375" s="132"/>
    </row>
    <row r="376" spans="1:1" x14ac:dyDescent="0.2">
      <c r="A376" s="132"/>
    </row>
    <row r="377" spans="1:1" x14ac:dyDescent="0.2">
      <c r="A377" s="132"/>
    </row>
    <row r="378" spans="1:1" x14ac:dyDescent="0.2">
      <c r="A378" s="132"/>
    </row>
    <row r="379" spans="1:1" x14ac:dyDescent="0.2">
      <c r="A379" s="132"/>
    </row>
    <row r="380" spans="1:1" x14ac:dyDescent="0.2">
      <c r="A380" s="132"/>
    </row>
    <row r="381" spans="1:1" x14ac:dyDescent="0.2">
      <c r="A381" s="277"/>
    </row>
    <row r="382" spans="1:1" x14ac:dyDescent="0.2">
      <c r="A382" s="132"/>
    </row>
    <row r="383" spans="1:1" x14ac:dyDescent="0.2">
      <c r="A383" s="132"/>
    </row>
    <row r="384" spans="1:1" x14ac:dyDescent="0.2">
      <c r="A384" s="132"/>
    </row>
    <row r="385" spans="1:1" x14ac:dyDescent="0.2">
      <c r="A385" s="132"/>
    </row>
    <row r="386" spans="1:1" x14ac:dyDescent="0.2">
      <c r="A386" s="278"/>
    </row>
    <row r="387" spans="1:1" x14ac:dyDescent="0.2">
      <c r="A387" s="129"/>
    </row>
    <row r="388" spans="1:1" x14ac:dyDescent="0.2">
      <c r="A388" s="148"/>
    </row>
    <row r="389" spans="1:1" x14ac:dyDescent="0.2">
      <c r="A389" s="56"/>
    </row>
    <row r="390" spans="1:1" x14ac:dyDescent="0.2">
      <c r="A390" s="148"/>
    </row>
    <row r="391" spans="1:1" x14ac:dyDescent="0.2">
      <c r="A391" s="148"/>
    </row>
    <row r="392" spans="1:1" x14ac:dyDescent="0.2">
      <c r="A392" s="148"/>
    </row>
    <row r="393" spans="1:1" x14ac:dyDescent="0.2">
      <c r="A393" s="148"/>
    </row>
    <row r="394" spans="1:1" x14ac:dyDescent="0.2">
      <c r="A394" s="148"/>
    </row>
    <row r="395" spans="1:1" x14ac:dyDescent="0.2">
      <c r="A395" s="148"/>
    </row>
    <row r="396" spans="1:1" x14ac:dyDescent="0.2">
      <c r="A396" s="148"/>
    </row>
    <row r="397" spans="1:1" x14ac:dyDescent="0.2">
      <c r="A397" s="148"/>
    </row>
    <row r="398" spans="1:1" x14ac:dyDescent="0.2">
      <c r="A398" s="148"/>
    </row>
    <row r="399" spans="1:1" x14ac:dyDescent="0.2">
      <c r="A399" s="148"/>
    </row>
    <row r="400" spans="1:1" x14ac:dyDescent="0.2">
      <c r="A400" s="148"/>
    </row>
    <row r="401" spans="1:1" x14ac:dyDescent="0.2">
      <c r="A401" s="148"/>
    </row>
    <row r="402" spans="1:1" x14ac:dyDescent="0.2">
      <c r="A402" s="148"/>
    </row>
    <row r="403" spans="1:1" x14ac:dyDescent="0.2">
      <c r="A403" s="56"/>
    </row>
    <row r="404" spans="1:1" x14ac:dyDescent="0.2">
      <c r="A404" s="148"/>
    </row>
    <row r="405" spans="1:1" x14ac:dyDescent="0.2">
      <c r="A405" s="148"/>
    </row>
    <row r="406" spans="1:1" x14ac:dyDescent="0.2">
      <c r="A406" s="148"/>
    </row>
    <row r="407" spans="1:1" x14ac:dyDescent="0.2">
      <c r="A407" s="148"/>
    </row>
    <row r="408" spans="1:1" x14ac:dyDescent="0.2">
      <c r="A408" s="56"/>
    </row>
    <row r="409" spans="1:1" x14ac:dyDescent="0.2">
      <c r="A409" s="148"/>
    </row>
    <row r="410" spans="1:1" x14ac:dyDescent="0.2">
      <c r="A410" s="148"/>
    </row>
    <row r="411" spans="1:1" x14ac:dyDescent="0.2">
      <c r="A411" s="148"/>
    </row>
    <row r="412" spans="1:1" x14ac:dyDescent="0.2">
      <c r="A412" s="148"/>
    </row>
    <row r="413" spans="1:1" x14ac:dyDescent="0.2">
      <c r="A413" s="148"/>
    </row>
    <row r="414" spans="1:1" x14ac:dyDescent="0.2">
      <c r="A414" s="148"/>
    </row>
    <row r="415" spans="1:1" x14ac:dyDescent="0.2">
      <c r="A415" s="148"/>
    </row>
    <row r="416" spans="1:1" x14ac:dyDescent="0.2">
      <c r="A416" s="148"/>
    </row>
    <row r="417" spans="1:1" x14ac:dyDescent="0.2">
      <c r="A417" s="148"/>
    </row>
    <row r="418" spans="1:1" x14ac:dyDescent="0.2">
      <c r="A418" s="148"/>
    </row>
    <row r="419" spans="1:1" x14ac:dyDescent="0.2">
      <c r="A419" s="148"/>
    </row>
    <row r="420" spans="1:1" x14ac:dyDescent="0.2">
      <c r="A420" s="148"/>
    </row>
    <row r="421" spans="1:1" x14ac:dyDescent="0.2">
      <c r="A421" s="148"/>
    </row>
    <row r="422" spans="1:1" x14ac:dyDescent="0.2">
      <c r="A422" s="148"/>
    </row>
    <row r="423" spans="1:1" x14ac:dyDescent="0.2">
      <c r="A423" s="148"/>
    </row>
    <row r="424" spans="1:1" x14ac:dyDescent="0.2">
      <c r="A424" s="148"/>
    </row>
    <row r="425" spans="1:1" ht="11.25" customHeight="1" x14ac:dyDescent="0.2">
      <c r="A425" s="148"/>
    </row>
    <row r="426" spans="1:1" ht="22.7" customHeight="1" x14ac:dyDescent="0.2">
      <c r="A426" s="148"/>
    </row>
    <row r="427" spans="1:1" x14ac:dyDescent="0.2">
      <c r="A427" s="59"/>
    </row>
    <row r="428" spans="1:1" x14ac:dyDescent="0.2">
      <c r="A428" s="56"/>
    </row>
    <row r="429" spans="1:1" x14ac:dyDescent="0.2">
      <c r="A429" s="148"/>
    </row>
    <row r="430" spans="1:1" x14ac:dyDescent="0.2">
      <c r="A430" s="148"/>
    </row>
    <row r="431" spans="1:1" x14ac:dyDescent="0.2">
      <c r="A431" s="148"/>
    </row>
    <row r="432" spans="1:1" x14ac:dyDescent="0.2">
      <c r="A432" s="148"/>
    </row>
    <row r="433" spans="1:1" x14ac:dyDescent="0.2">
      <c r="A433" s="148"/>
    </row>
    <row r="434" spans="1:1" x14ac:dyDescent="0.2">
      <c r="A434" s="148"/>
    </row>
    <row r="435" spans="1:1" x14ac:dyDescent="0.2">
      <c r="A435" s="148"/>
    </row>
    <row r="436" spans="1:1" x14ac:dyDescent="0.2">
      <c r="A436" s="56"/>
    </row>
    <row r="437" spans="1:1" x14ac:dyDescent="0.2">
      <c r="A437" s="148"/>
    </row>
    <row r="438" spans="1:1" x14ac:dyDescent="0.2">
      <c r="A438" s="148"/>
    </row>
    <row r="439" spans="1:1" x14ac:dyDescent="0.2">
      <c r="A439" s="148"/>
    </row>
    <row r="440" spans="1:1" x14ac:dyDescent="0.2">
      <c r="A440" s="148"/>
    </row>
    <row r="441" spans="1:1" x14ac:dyDescent="0.2">
      <c r="A441" s="148"/>
    </row>
    <row r="442" spans="1:1" x14ac:dyDescent="0.2">
      <c r="A442" s="148"/>
    </row>
    <row r="443" spans="1:1" x14ac:dyDescent="0.2">
      <c r="A443" s="148"/>
    </row>
    <row r="444" spans="1:1" x14ac:dyDescent="0.2">
      <c r="A444" s="148"/>
    </row>
    <row r="445" spans="1:1" ht="11.25" customHeight="1" x14ac:dyDescent="0.2">
      <c r="A445" s="148"/>
    </row>
    <row r="446" spans="1:1" x14ac:dyDescent="0.2">
      <c r="A446" s="148"/>
    </row>
    <row r="447" spans="1:1" x14ac:dyDescent="0.2">
      <c r="A447" s="56"/>
    </row>
    <row r="448" spans="1:1" x14ac:dyDescent="0.2">
      <c r="A448" s="148"/>
    </row>
    <row r="449" spans="1:1" x14ac:dyDescent="0.2">
      <c r="A449" s="148"/>
    </row>
    <row r="450" spans="1:1" x14ac:dyDescent="0.2">
      <c r="A450" s="148"/>
    </row>
    <row r="451" spans="1:1" x14ac:dyDescent="0.2">
      <c r="A451" s="148"/>
    </row>
    <row r="452" spans="1:1" x14ac:dyDescent="0.2">
      <c r="A452" s="148"/>
    </row>
    <row r="453" spans="1:1" x14ac:dyDescent="0.2">
      <c r="A453" s="148"/>
    </row>
    <row r="454" spans="1:1" x14ac:dyDescent="0.2">
      <c r="A454" s="148"/>
    </row>
    <row r="455" spans="1:1" x14ac:dyDescent="0.2">
      <c r="A455" s="148"/>
    </row>
    <row r="456" spans="1:1" x14ac:dyDescent="0.2">
      <c r="A456" s="56"/>
    </row>
    <row r="457" spans="1:1" x14ac:dyDescent="0.2">
      <c r="A457" s="148"/>
    </row>
    <row r="458" spans="1:1" x14ac:dyDescent="0.2">
      <c r="A458" s="148"/>
    </row>
    <row r="459" spans="1:1" x14ac:dyDescent="0.2">
      <c r="A459" s="148"/>
    </row>
    <row r="460" spans="1:1" x14ac:dyDescent="0.2">
      <c r="A460" s="148"/>
    </row>
    <row r="461" spans="1:1" x14ac:dyDescent="0.2">
      <c r="A461" s="148"/>
    </row>
    <row r="462" spans="1:1" x14ac:dyDescent="0.2">
      <c r="A462" s="148"/>
    </row>
    <row r="463" spans="1:1" x14ac:dyDescent="0.2">
      <c r="A463" s="148"/>
    </row>
    <row r="464" spans="1:1" x14ac:dyDescent="0.2">
      <c r="A464" s="56"/>
    </row>
    <row r="465" spans="1:1" x14ac:dyDescent="0.2">
      <c r="A465" s="148"/>
    </row>
    <row r="466" spans="1:1" x14ac:dyDescent="0.2">
      <c r="A466" s="148"/>
    </row>
    <row r="467" spans="1:1" x14ac:dyDescent="0.2">
      <c r="A467" s="148"/>
    </row>
    <row r="468" spans="1:1" x14ac:dyDescent="0.2">
      <c r="A468" s="148"/>
    </row>
    <row r="469" spans="1:1" x14ac:dyDescent="0.2">
      <c r="A469" s="148"/>
    </row>
    <row r="470" spans="1:1" x14ac:dyDescent="0.2">
      <c r="A470" s="148"/>
    </row>
    <row r="471" spans="1:1" x14ac:dyDescent="0.2">
      <c r="A471" s="148"/>
    </row>
    <row r="472" spans="1:1" x14ac:dyDescent="0.2">
      <c r="A472" s="56"/>
    </row>
    <row r="473" spans="1:1" x14ac:dyDescent="0.2">
      <c r="A473" s="148"/>
    </row>
    <row r="474" spans="1:1" x14ac:dyDescent="0.2">
      <c r="A474" s="148"/>
    </row>
    <row r="475" spans="1:1" x14ac:dyDescent="0.2">
      <c r="A475" s="148"/>
    </row>
    <row r="476" spans="1:1" x14ac:dyDescent="0.2">
      <c r="A476" s="148"/>
    </row>
    <row r="477" spans="1:1" x14ac:dyDescent="0.2">
      <c r="A477" s="148"/>
    </row>
    <row r="478" spans="1:1" x14ac:dyDescent="0.2">
      <c r="A478" s="148"/>
    </row>
    <row r="479" spans="1:1" x14ac:dyDescent="0.2">
      <c r="A479" s="148"/>
    </row>
    <row r="480" spans="1:1" x14ac:dyDescent="0.2">
      <c r="A480" s="56"/>
    </row>
    <row r="481" spans="1:1" x14ac:dyDescent="0.2">
      <c r="A481" s="148"/>
    </row>
    <row r="482" spans="1:1" ht="11.25" customHeight="1" x14ac:dyDescent="0.2">
      <c r="A482" s="148"/>
    </row>
    <row r="483" spans="1:1" x14ac:dyDescent="0.2">
      <c r="A483" s="148"/>
    </row>
    <row r="484" spans="1:1" x14ac:dyDescent="0.2">
      <c r="A484" s="148"/>
    </row>
    <row r="485" spans="1:1" x14ac:dyDescent="0.2">
      <c r="A485" s="148"/>
    </row>
    <row r="486" spans="1:1" x14ac:dyDescent="0.2">
      <c r="A486" s="148"/>
    </row>
    <row r="487" spans="1:1" x14ac:dyDescent="0.2">
      <c r="A487" s="148"/>
    </row>
    <row r="488" spans="1:1" x14ac:dyDescent="0.2">
      <c r="A488" s="148"/>
    </row>
    <row r="489" spans="1:1" x14ac:dyDescent="0.2">
      <c r="A489" s="148"/>
    </row>
    <row r="490" spans="1:1" x14ac:dyDescent="0.2">
      <c r="A490" s="56"/>
    </row>
    <row r="491" spans="1:1" x14ac:dyDescent="0.2">
      <c r="A491" s="148"/>
    </row>
    <row r="492" spans="1:1" x14ac:dyDescent="0.2">
      <c r="A492" s="148"/>
    </row>
    <row r="493" spans="1:1" x14ac:dyDescent="0.2">
      <c r="A493" s="148"/>
    </row>
    <row r="494" spans="1:1" x14ac:dyDescent="0.2">
      <c r="A494" s="148"/>
    </row>
    <row r="495" spans="1:1" x14ac:dyDescent="0.2">
      <c r="A495" s="148"/>
    </row>
    <row r="496" spans="1:1" x14ac:dyDescent="0.2">
      <c r="A496" s="148"/>
    </row>
    <row r="497" spans="1:1" x14ac:dyDescent="0.2">
      <c r="A497" s="56"/>
    </row>
    <row r="498" spans="1:1" x14ac:dyDescent="0.2">
      <c r="A498" s="148"/>
    </row>
    <row r="499" spans="1:1" x14ac:dyDescent="0.2">
      <c r="A499" s="148"/>
    </row>
    <row r="500" spans="1:1" x14ac:dyDescent="0.2">
      <c r="A500" s="148"/>
    </row>
    <row r="501" spans="1:1" x14ac:dyDescent="0.2">
      <c r="A501" s="148"/>
    </row>
    <row r="502" spans="1:1" x14ac:dyDescent="0.2">
      <c r="A502" s="148"/>
    </row>
    <row r="503" spans="1:1" x14ac:dyDescent="0.2">
      <c r="A503" s="148"/>
    </row>
    <row r="504" spans="1:1" x14ac:dyDescent="0.2">
      <c r="A504" s="148"/>
    </row>
    <row r="505" spans="1:1" x14ac:dyDescent="0.2">
      <c r="A505" s="56"/>
    </row>
    <row r="506" spans="1:1" x14ac:dyDescent="0.2">
      <c r="A506" s="148"/>
    </row>
    <row r="507" spans="1:1" x14ac:dyDescent="0.2">
      <c r="A507" s="148"/>
    </row>
    <row r="508" spans="1:1" x14ac:dyDescent="0.2">
      <c r="A508" s="148"/>
    </row>
    <row r="509" spans="1:1" x14ac:dyDescent="0.2">
      <c r="A509" s="148"/>
    </row>
    <row r="510" spans="1:1" x14ac:dyDescent="0.2">
      <c r="A510" s="148"/>
    </row>
    <row r="511" spans="1:1" ht="11.25" customHeight="1" x14ac:dyDescent="0.2">
      <c r="A511" s="148"/>
    </row>
    <row r="512" spans="1:1" x14ac:dyDescent="0.2">
      <c r="A512" s="148"/>
    </row>
    <row r="513" spans="1:1" x14ac:dyDescent="0.2">
      <c r="A513" s="56"/>
    </row>
    <row r="514" spans="1:1" ht="22.7" customHeight="1" x14ac:dyDescent="0.2">
      <c r="A514" s="148"/>
    </row>
    <row r="515" spans="1:1" x14ac:dyDescent="0.2">
      <c r="A515" s="59"/>
    </row>
    <row r="516" spans="1:1" x14ac:dyDescent="0.2">
      <c r="A516" s="56"/>
    </row>
    <row r="517" spans="1:1" x14ac:dyDescent="0.2">
      <c r="A517" s="148"/>
    </row>
    <row r="518" spans="1:1" x14ac:dyDescent="0.2">
      <c r="A518" s="148"/>
    </row>
    <row r="519" spans="1:1" x14ac:dyDescent="0.2">
      <c r="A519" s="148"/>
    </row>
    <row r="520" spans="1:1" x14ac:dyDescent="0.2">
      <c r="A520" s="148"/>
    </row>
    <row r="521" spans="1:1" x14ac:dyDescent="0.2">
      <c r="A521" s="148"/>
    </row>
    <row r="522" spans="1:1" x14ac:dyDescent="0.2">
      <c r="A522" s="148"/>
    </row>
    <row r="523" spans="1:1" x14ac:dyDescent="0.2">
      <c r="A523" s="56"/>
    </row>
    <row r="524" spans="1:1" x14ac:dyDescent="0.2">
      <c r="A524" s="148"/>
    </row>
    <row r="525" spans="1:1" x14ac:dyDescent="0.2">
      <c r="A525" s="148"/>
    </row>
    <row r="526" spans="1:1" x14ac:dyDescent="0.2">
      <c r="A526" s="148"/>
    </row>
    <row r="527" spans="1:1" x14ac:dyDescent="0.2">
      <c r="A527" s="148"/>
    </row>
    <row r="528" spans="1:1" x14ac:dyDescent="0.2">
      <c r="A528" s="56"/>
    </row>
    <row r="529" spans="1:1" x14ac:dyDescent="0.2">
      <c r="A529" s="148"/>
    </row>
    <row r="530" spans="1:1" x14ac:dyDescent="0.2">
      <c r="A530" s="148"/>
    </row>
    <row r="531" spans="1:1" x14ac:dyDescent="0.2">
      <c r="A531" s="148"/>
    </row>
    <row r="532" spans="1:1" x14ac:dyDescent="0.2">
      <c r="A532" s="148"/>
    </row>
    <row r="533" spans="1:1" x14ac:dyDescent="0.2">
      <c r="A533" s="148"/>
    </row>
    <row r="534" spans="1:1" x14ac:dyDescent="0.2">
      <c r="A534" s="56"/>
    </row>
    <row r="535" spans="1:1" ht="11.25" customHeight="1" x14ac:dyDescent="0.2">
      <c r="A535" s="148"/>
    </row>
    <row r="536" spans="1:1" x14ac:dyDescent="0.2">
      <c r="A536" s="148"/>
    </row>
    <row r="537" spans="1:1" x14ac:dyDescent="0.2">
      <c r="A537" s="56"/>
    </row>
    <row r="538" spans="1:1" x14ac:dyDescent="0.2">
      <c r="A538" s="148"/>
    </row>
    <row r="539" spans="1:1" x14ac:dyDescent="0.2">
      <c r="A539" s="148"/>
    </row>
    <row r="540" spans="1:1" x14ac:dyDescent="0.2">
      <c r="A540" s="148"/>
    </row>
    <row r="541" spans="1:1" x14ac:dyDescent="0.2">
      <c r="A541" s="56"/>
    </row>
    <row r="542" spans="1:1" x14ac:dyDescent="0.2">
      <c r="A542" s="148"/>
    </row>
    <row r="543" spans="1:1" x14ac:dyDescent="0.2">
      <c r="A543" s="148"/>
    </row>
    <row r="544" spans="1:1" x14ac:dyDescent="0.2">
      <c r="A544" s="148"/>
    </row>
    <row r="545" spans="1:1" x14ac:dyDescent="0.2">
      <c r="A545" s="148"/>
    </row>
    <row r="546" spans="1:1" x14ac:dyDescent="0.2">
      <c r="A546" s="148"/>
    </row>
    <row r="547" spans="1:1" x14ac:dyDescent="0.2">
      <c r="A547" s="148"/>
    </row>
    <row r="548" spans="1:1" x14ac:dyDescent="0.2">
      <c r="A548" s="56"/>
    </row>
    <row r="549" spans="1:1" x14ac:dyDescent="0.2">
      <c r="A549" s="148"/>
    </row>
    <row r="550" spans="1:1" x14ac:dyDescent="0.2">
      <c r="A550" s="148"/>
    </row>
    <row r="551" spans="1:1" x14ac:dyDescent="0.2">
      <c r="A551" s="148"/>
    </row>
    <row r="552" spans="1:1" x14ac:dyDescent="0.2">
      <c r="A552" s="148"/>
    </row>
    <row r="553" spans="1:1" x14ac:dyDescent="0.2">
      <c r="A553" s="148"/>
    </row>
    <row r="554" spans="1:1" x14ac:dyDescent="0.2">
      <c r="A554" s="148"/>
    </row>
    <row r="555" spans="1:1" ht="11.25" customHeight="1" x14ac:dyDescent="0.2">
      <c r="A555" s="148"/>
    </row>
    <row r="556" spans="1:1" x14ac:dyDescent="0.2">
      <c r="A556" s="56"/>
    </row>
    <row r="557" spans="1:1" x14ac:dyDescent="0.2">
      <c r="A557" s="148"/>
    </row>
    <row r="558" spans="1:1" x14ac:dyDescent="0.2">
      <c r="A558" s="148"/>
    </row>
    <row r="559" spans="1:1" x14ac:dyDescent="0.2">
      <c r="A559" s="148"/>
    </row>
    <row r="560" spans="1:1" x14ac:dyDescent="0.2">
      <c r="A560" s="148"/>
    </row>
    <row r="561" spans="1:1" x14ac:dyDescent="0.2">
      <c r="A561" s="56"/>
    </row>
    <row r="562" spans="1:1" x14ac:dyDescent="0.2">
      <c r="A562" s="148"/>
    </row>
    <row r="563" spans="1:1" x14ac:dyDescent="0.2">
      <c r="A563" s="148"/>
    </row>
    <row r="564" spans="1:1" x14ac:dyDescent="0.2">
      <c r="A564" s="148"/>
    </row>
    <row r="565" spans="1:1" x14ac:dyDescent="0.2">
      <c r="A565" s="56"/>
    </row>
    <row r="566" spans="1:1" x14ac:dyDescent="0.2">
      <c r="A566" s="148"/>
    </row>
    <row r="567" spans="1:1" x14ac:dyDescent="0.2">
      <c r="A567" s="148"/>
    </row>
    <row r="568" spans="1:1" x14ac:dyDescent="0.2">
      <c r="A568" s="148"/>
    </row>
    <row r="569" spans="1:1" x14ac:dyDescent="0.2">
      <c r="A569" s="148"/>
    </row>
    <row r="570" spans="1:1" x14ac:dyDescent="0.2">
      <c r="A570" s="56"/>
    </row>
    <row r="571" spans="1:1" x14ac:dyDescent="0.2">
      <c r="A571" s="148"/>
    </row>
    <row r="572" spans="1:1" x14ac:dyDescent="0.2">
      <c r="A572" s="148"/>
    </row>
    <row r="573" spans="1:1" x14ac:dyDescent="0.2">
      <c r="A573" s="148"/>
    </row>
    <row r="574" spans="1:1" x14ac:dyDescent="0.2">
      <c r="A574" s="148"/>
    </row>
    <row r="575" spans="1:1" x14ac:dyDescent="0.2">
      <c r="A575" s="148"/>
    </row>
    <row r="576" spans="1:1" x14ac:dyDescent="0.2">
      <c r="A576" s="148"/>
    </row>
    <row r="577" spans="1:1" x14ac:dyDescent="0.2">
      <c r="A577" s="148"/>
    </row>
    <row r="578" spans="1:1" ht="22.7" customHeight="1" x14ac:dyDescent="0.2">
      <c r="A578" s="148"/>
    </row>
    <row r="579" spans="1:1" x14ac:dyDescent="0.2">
      <c r="A579" s="59"/>
    </row>
    <row r="580" spans="1:1" x14ac:dyDescent="0.2">
      <c r="A580" s="56"/>
    </row>
    <row r="581" spans="1:1" x14ac:dyDescent="0.2">
      <c r="A581" s="148"/>
    </row>
    <row r="582" spans="1:1" x14ac:dyDescent="0.2">
      <c r="A582" s="148"/>
    </row>
    <row r="583" spans="1:1" x14ac:dyDescent="0.2">
      <c r="A583" s="148"/>
    </row>
    <row r="584" spans="1:1" x14ac:dyDescent="0.2">
      <c r="A584" s="148"/>
    </row>
    <row r="585" spans="1:1" x14ac:dyDescent="0.2">
      <c r="A585" s="148"/>
    </row>
    <row r="586" spans="1:1" x14ac:dyDescent="0.2">
      <c r="A586" s="56"/>
    </row>
    <row r="587" spans="1:1" x14ac:dyDescent="0.2">
      <c r="A587" s="148"/>
    </row>
    <row r="588" spans="1:1" x14ac:dyDescent="0.2">
      <c r="A588" s="148"/>
    </row>
    <row r="589" spans="1:1" x14ac:dyDescent="0.2">
      <c r="A589" s="56"/>
    </row>
    <row r="590" spans="1:1" x14ac:dyDescent="0.2">
      <c r="A590" s="148"/>
    </row>
    <row r="591" spans="1:1" x14ac:dyDescent="0.2">
      <c r="A591" s="148"/>
    </row>
    <row r="592" spans="1:1" x14ac:dyDescent="0.2">
      <c r="A592" s="148"/>
    </row>
    <row r="593" spans="1:1" x14ac:dyDescent="0.2">
      <c r="A593" s="148"/>
    </row>
    <row r="594" spans="1:1" x14ac:dyDescent="0.2">
      <c r="A594" s="148"/>
    </row>
    <row r="595" spans="1:1" x14ac:dyDescent="0.2">
      <c r="A595" s="148"/>
    </row>
    <row r="596" spans="1:1" x14ac:dyDescent="0.2">
      <c r="A596" s="56"/>
    </row>
    <row r="597" spans="1:1" x14ac:dyDescent="0.2">
      <c r="A597" s="148"/>
    </row>
    <row r="598" spans="1:1" x14ac:dyDescent="0.2">
      <c r="A598" s="148"/>
    </row>
    <row r="599" spans="1:1" x14ac:dyDescent="0.2">
      <c r="A599" s="148"/>
    </row>
    <row r="600" spans="1:1" x14ac:dyDescent="0.2">
      <c r="A600" s="56"/>
    </row>
    <row r="601" spans="1:1" x14ac:dyDescent="0.2">
      <c r="A601" s="148"/>
    </row>
    <row r="602" spans="1:1" x14ac:dyDescent="0.2">
      <c r="A602" s="148"/>
    </row>
    <row r="603" spans="1:1" x14ac:dyDescent="0.2">
      <c r="A603" s="148"/>
    </row>
    <row r="604" spans="1:1" x14ac:dyDescent="0.2">
      <c r="A604" s="148"/>
    </row>
    <row r="605" spans="1:1" x14ac:dyDescent="0.2">
      <c r="A605" s="148"/>
    </row>
    <row r="606" spans="1:1" x14ac:dyDescent="0.2">
      <c r="A606" s="56"/>
    </row>
    <row r="607" spans="1:1" x14ac:dyDescent="0.2">
      <c r="A607" s="148"/>
    </row>
    <row r="608" spans="1:1" x14ac:dyDescent="0.2">
      <c r="A608" s="56"/>
    </row>
    <row r="609" spans="1:1" x14ac:dyDescent="0.2">
      <c r="A609" s="148"/>
    </row>
    <row r="610" spans="1:1" x14ac:dyDescent="0.2">
      <c r="A610" s="148"/>
    </row>
    <row r="611" spans="1:1" x14ac:dyDescent="0.2">
      <c r="A611" s="56"/>
    </row>
    <row r="612" spans="1:1" x14ac:dyDescent="0.2">
      <c r="A612" s="148"/>
    </row>
    <row r="613" spans="1:1" x14ac:dyDescent="0.2">
      <c r="A613" s="148"/>
    </row>
    <row r="614" spans="1:1" x14ac:dyDescent="0.2">
      <c r="A614" s="56"/>
    </row>
    <row r="615" spans="1:1" x14ac:dyDescent="0.2">
      <c r="A615" s="148"/>
    </row>
    <row r="616" spans="1:1" x14ac:dyDescent="0.2">
      <c r="A616" s="148"/>
    </row>
    <row r="617" spans="1:1" x14ac:dyDescent="0.2">
      <c r="A617" s="148"/>
    </row>
    <row r="618" spans="1:1" x14ac:dyDescent="0.2">
      <c r="A618" s="148"/>
    </row>
    <row r="619" spans="1:1" x14ac:dyDescent="0.2">
      <c r="A619" s="56"/>
    </row>
    <row r="620" spans="1:1" x14ac:dyDescent="0.2">
      <c r="A620" s="148"/>
    </row>
    <row r="621" spans="1:1" x14ac:dyDescent="0.2">
      <c r="A621" s="148"/>
    </row>
    <row r="622" spans="1:1" x14ac:dyDescent="0.2">
      <c r="A622" s="56"/>
    </row>
    <row r="623" spans="1:1" x14ac:dyDescent="0.2">
      <c r="A623" s="148"/>
    </row>
    <row r="624" spans="1:1" x14ac:dyDescent="0.2">
      <c r="A624" s="148"/>
    </row>
    <row r="625" spans="1:1" ht="22.7" customHeight="1" x14ac:dyDescent="0.2">
      <c r="A625" s="148"/>
    </row>
    <row r="626" spans="1:1" x14ac:dyDescent="0.2">
      <c r="A626" s="59"/>
    </row>
    <row r="627" spans="1:1" x14ac:dyDescent="0.2">
      <c r="A627" s="56"/>
    </row>
    <row r="628" spans="1:1" x14ac:dyDescent="0.2">
      <c r="A628" s="148"/>
    </row>
    <row r="629" spans="1:1" x14ac:dyDescent="0.2">
      <c r="A629" s="148"/>
    </row>
    <row r="630" spans="1:1" x14ac:dyDescent="0.2">
      <c r="A630" s="56"/>
    </row>
    <row r="631" spans="1:1" x14ac:dyDescent="0.2">
      <c r="A631" s="148"/>
    </row>
    <row r="632" spans="1:1" x14ac:dyDescent="0.2">
      <c r="A632" s="148"/>
    </row>
    <row r="633" spans="1:1" x14ac:dyDescent="0.2">
      <c r="A633" s="148"/>
    </row>
    <row r="634" spans="1:1" x14ac:dyDescent="0.2">
      <c r="A634" s="148"/>
    </row>
    <row r="635" spans="1:1" x14ac:dyDescent="0.2">
      <c r="A635" s="148"/>
    </row>
    <row r="636" spans="1:1" x14ac:dyDescent="0.2">
      <c r="A636" s="148"/>
    </row>
    <row r="637" spans="1:1" x14ac:dyDescent="0.2">
      <c r="A637" s="148"/>
    </row>
    <row r="638" spans="1:1" x14ac:dyDescent="0.2">
      <c r="A638" s="148"/>
    </row>
    <row r="639" spans="1:1" x14ac:dyDescent="0.2">
      <c r="A639" s="148"/>
    </row>
    <row r="640" spans="1:1" x14ac:dyDescent="0.2">
      <c r="A640" s="56"/>
    </row>
    <row r="641" spans="1:1" x14ac:dyDescent="0.2">
      <c r="A641" s="148"/>
    </row>
    <row r="642" spans="1:1" x14ac:dyDescent="0.2">
      <c r="A642" s="148"/>
    </row>
    <row r="643" spans="1:1" x14ac:dyDescent="0.2">
      <c r="A643" s="148"/>
    </row>
    <row r="644" spans="1:1" x14ac:dyDescent="0.2">
      <c r="A644" s="56"/>
    </row>
    <row r="645" spans="1:1" x14ac:dyDescent="0.2">
      <c r="A645" s="148"/>
    </row>
    <row r="646" spans="1:1" x14ac:dyDescent="0.2">
      <c r="A646" s="148"/>
    </row>
    <row r="647" spans="1:1" x14ac:dyDescent="0.2">
      <c r="A647" s="148"/>
    </row>
    <row r="648" spans="1:1" x14ac:dyDescent="0.2">
      <c r="A648" s="148"/>
    </row>
    <row r="649" spans="1:1" ht="22.7" customHeight="1" x14ac:dyDescent="0.2">
      <c r="A649" s="148"/>
    </row>
    <row r="650" spans="1:1" x14ac:dyDescent="0.2">
      <c r="A650" s="59"/>
    </row>
    <row r="651" spans="1:1" x14ac:dyDescent="0.2">
      <c r="A651" s="56"/>
    </row>
    <row r="652" spans="1:1" x14ac:dyDescent="0.2">
      <c r="A652" s="148"/>
    </row>
    <row r="653" spans="1:1" x14ac:dyDescent="0.2">
      <c r="A653" s="148"/>
    </row>
    <row r="654" spans="1:1" x14ac:dyDescent="0.2">
      <c r="A654" s="148"/>
    </row>
    <row r="655" spans="1:1" x14ac:dyDescent="0.2">
      <c r="A655" s="56"/>
    </row>
    <row r="656" spans="1:1" x14ac:dyDescent="0.2">
      <c r="A656" s="148"/>
    </row>
    <row r="657" spans="1:1" x14ac:dyDescent="0.2">
      <c r="A657" s="148"/>
    </row>
    <row r="658" spans="1:1" x14ac:dyDescent="0.2">
      <c r="A658" s="148"/>
    </row>
    <row r="659" spans="1:1" x14ac:dyDescent="0.2">
      <c r="A659" s="148"/>
    </row>
    <row r="660" spans="1:1" x14ac:dyDescent="0.2">
      <c r="A660" s="148"/>
    </row>
    <row r="661" spans="1:1" x14ac:dyDescent="0.2">
      <c r="A661" s="56"/>
    </row>
    <row r="662" spans="1:1" x14ac:dyDescent="0.2">
      <c r="A662" s="148"/>
    </row>
    <row r="663" spans="1:1" x14ac:dyDescent="0.2">
      <c r="A663" s="148"/>
    </row>
    <row r="664" spans="1:1" x14ac:dyDescent="0.2">
      <c r="A664" s="148"/>
    </row>
    <row r="665" spans="1:1" x14ac:dyDescent="0.2">
      <c r="A665" s="148"/>
    </row>
    <row r="666" spans="1:1" x14ac:dyDescent="0.2">
      <c r="A666" s="148"/>
    </row>
    <row r="667" spans="1:1" x14ac:dyDescent="0.2">
      <c r="A667" s="56"/>
    </row>
    <row r="668" spans="1:1" x14ac:dyDescent="0.2">
      <c r="A668" s="148"/>
    </row>
    <row r="669" spans="1:1" x14ac:dyDescent="0.2">
      <c r="A669" s="148"/>
    </row>
    <row r="670" spans="1:1" x14ac:dyDescent="0.2">
      <c r="A670" s="148"/>
    </row>
    <row r="671" spans="1:1" x14ac:dyDescent="0.2">
      <c r="A671" s="148"/>
    </row>
    <row r="672" spans="1:1" x14ac:dyDescent="0.2">
      <c r="A672" s="148"/>
    </row>
    <row r="673" spans="1:1" x14ac:dyDescent="0.2">
      <c r="A673" s="148"/>
    </row>
    <row r="674" spans="1:1" x14ac:dyDescent="0.2">
      <c r="A674" s="56"/>
    </row>
    <row r="675" spans="1:1" x14ac:dyDescent="0.2">
      <c r="A675" s="148"/>
    </row>
    <row r="676" spans="1:1" x14ac:dyDescent="0.2">
      <c r="A676" s="148"/>
    </row>
    <row r="677" spans="1:1" x14ac:dyDescent="0.2">
      <c r="A677" s="148"/>
    </row>
    <row r="678" spans="1:1" x14ac:dyDescent="0.2">
      <c r="A678" s="56"/>
    </row>
    <row r="679" spans="1:1" x14ac:dyDescent="0.2">
      <c r="A679" s="148"/>
    </row>
    <row r="680" spans="1:1" x14ac:dyDescent="0.2">
      <c r="A680" s="148"/>
    </row>
    <row r="681" spans="1:1" x14ac:dyDescent="0.2">
      <c r="A681" s="148"/>
    </row>
    <row r="682" spans="1:1" x14ac:dyDescent="0.2">
      <c r="A682" s="148"/>
    </row>
    <row r="683" spans="1:1" x14ac:dyDescent="0.2">
      <c r="A683" s="148"/>
    </row>
    <row r="684" spans="1:1" x14ac:dyDescent="0.2">
      <c r="A684" s="148"/>
    </row>
    <row r="685" spans="1:1" x14ac:dyDescent="0.2">
      <c r="A685" s="148"/>
    </row>
    <row r="686" spans="1:1" x14ac:dyDescent="0.2">
      <c r="A686" s="148"/>
    </row>
    <row r="687" spans="1:1" x14ac:dyDescent="0.2">
      <c r="A687" s="148"/>
    </row>
    <row r="688" spans="1:1" x14ac:dyDescent="0.2">
      <c r="A688" s="148"/>
    </row>
    <row r="689" spans="1:1" x14ac:dyDescent="0.2">
      <c r="A689" s="148"/>
    </row>
    <row r="690" spans="1:1" x14ac:dyDescent="0.2">
      <c r="A690" s="148"/>
    </row>
    <row r="691" spans="1:1" x14ac:dyDescent="0.2">
      <c r="A691" s="148"/>
    </row>
    <row r="692" spans="1:1" x14ac:dyDescent="0.2">
      <c r="A692" s="148"/>
    </row>
    <row r="693" spans="1:1" x14ac:dyDescent="0.2">
      <c r="A693" s="148"/>
    </row>
    <row r="694" spans="1:1" x14ac:dyDescent="0.2">
      <c r="A694" s="148"/>
    </row>
    <row r="695" spans="1:1" x14ac:dyDescent="0.2">
      <c r="A695" s="148"/>
    </row>
    <row r="696" spans="1:1" x14ac:dyDescent="0.2">
      <c r="A696" s="148"/>
    </row>
    <row r="697" spans="1:1" x14ac:dyDescent="0.2">
      <c r="A697" s="56"/>
    </row>
    <row r="698" spans="1:1" x14ac:dyDescent="0.2">
      <c r="A698" s="148"/>
    </row>
    <row r="699" spans="1:1" x14ac:dyDescent="0.2">
      <c r="A699" s="148"/>
    </row>
    <row r="700" spans="1:1" x14ac:dyDescent="0.2">
      <c r="A700" s="148"/>
    </row>
    <row r="701" spans="1:1" x14ac:dyDescent="0.2">
      <c r="A701" s="148"/>
    </row>
    <row r="702" spans="1:1" x14ac:dyDescent="0.2">
      <c r="A702" s="148"/>
    </row>
    <row r="703" spans="1:1" ht="11.25" customHeight="1" x14ac:dyDescent="0.2">
      <c r="A703" s="148"/>
    </row>
    <row r="704" spans="1:1" x14ac:dyDescent="0.2">
      <c r="A704" s="148"/>
    </row>
    <row r="705" spans="1:1" x14ac:dyDescent="0.2">
      <c r="A705" s="148"/>
    </row>
    <row r="706" spans="1:1" x14ac:dyDescent="0.2">
      <c r="A706" s="148"/>
    </row>
    <row r="707" spans="1:1" x14ac:dyDescent="0.2">
      <c r="A707" s="56"/>
    </row>
    <row r="708" spans="1:1" x14ac:dyDescent="0.2">
      <c r="A708" s="148"/>
    </row>
    <row r="709" spans="1:1" x14ac:dyDescent="0.2">
      <c r="A709" s="148"/>
    </row>
    <row r="710" spans="1:1" x14ac:dyDescent="0.2">
      <c r="A710" s="148"/>
    </row>
    <row r="711" spans="1:1" x14ac:dyDescent="0.2">
      <c r="A711" s="148"/>
    </row>
    <row r="712" spans="1:1" x14ac:dyDescent="0.2">
      <c r="A712" s="148"/>
    </row>
    <row r="713" spans="1:1" x14ac:dyDescent="0.2">
      <c r="A713" s="148"/>
    </row>
    <row r="714" spans="1:1" x14ac:dyDescent="0.2">
      <c r="A714" s="148"/>
    </row>
    <row r="715" spans="1:1" x14ac:dyDescent="0.2">
      <c r="A715" s="56"/>
    </row>
    <row r="716" spans="1:1" x14ac:dyDescent="0.2">
      <c r="A716" s="148"/>
    </row>
    <row r="717" spans="1:1" x14ac:dyDescent="0.2">
      <c r="A717" s="148"/>
    </row>
    <row r="718" spans="1:1" x14ac:dyDescent="0.2">
      <c r="A718" s="148"/>
    </row>
    <row r="719" spans="1:1" x14ac:dyDescent="0.2">
      <c r="A719" s="148"/>
    </row>
    <row r="720" spans="1:1" x14ac:dyDescent="0.2">
      <c r="A720" s="148"/>
    </row>
    <row r="721" spans="1:1" x14ac:dyDescent="0.2">
      <c r="A721" s="148"/>
    </row>
    <row r="722" spans="1:1" x14ac:dyDescent="0.2">
      <c r="A722" s="148"/>
    </row>
    <row r="723" spans="1:1" x14ac:dyDescent="0.2">
      <c r="A723" s="148"/>
    </row>
    <row r="724" spans="1:1" x14ac:dyDescent="0.2">
      <c r="A724" s="148"/>
    </row>
    <row r="725" spans="1:1" x14ac:dyDescent="0.2">
      <c r="A725" s="148"/>
    </row>
    <row r="726" spans="1:1" x14ac:dyDescent="0.2">
      <c r="A726" s="56"/>
    </row>
    <row r="727" spans="1:1" ht="11.25" customHeight="1" x14ac:dyDescent="0.2">
      <c r="A727" s="148"/>
    </row>
    <row r="728" spans="1:1" x14ac:dyDescent="0.2">
      <c r="A728" s="148"/>
    </row>
    <row r="729" spans="1:1" ht="22.7" customHeight="1" x14ac:dyDescent="0.2">
      <c r="A729" s="148"/>
    </row>
    <row r="730" spans="1:1" x14ac:dyDescent="0.2">
      <c r="A730" s="59"/>
    </row>
    <row r="731" spans="1:1" x14ac:dyDescent="0.2">
      <c r="A731" s="56"/>
    </row>
    <row r="732" spans="1:1" x14ac:dyDescent="0.2">
      <c r="A732" s="148"/>
    </row>
    <row r="733" spans="1:1" x14ac:dyDescent="0.2">
      <c r="A733" s="148"/>
    </row>
    <row r="734" spans="1:1" x14ac:dyDescent="0.2">
      <c r="A734" s="148"/>
    </row>
    <row r="735" spans="1:1" x14ac:dyDescent="0.2">
      <c r="A735" s="148"/>
    </row>
    <row r="736" spans="1:1" x14ac:dyDescent="0.2">
      <c r="A736" s="148"/>
    </row>
    <row r="737" spans="1:1" x14ac:dyDescent="0.2">
      <c r="A737" s="148"/>
    </row>
    <row r="738" spans="1:1" x14ac:dyDescent="0.2">
      <c r="A738" s="148"/>
    </row>
    <row r="739" spans="1:1" x14ac:dyDescent="0.2">
      <c r="A739" s="56"/>
    </row>
    <row r="740" spans="1:1" x14ac:dyDescent="0.2">
      <c r="A740" s="148"/>
    </row>
    <row r="741" spans="1:1" x14ac:dyDescent="0.2">
      <c r="A741" s="148"/>
    </row>
    <row r="742" spans="1:1" x14ac:dyDescent="0.2">
      <c r="A742" s="148"/>
    </row>
    <row r="743" spans="1:1" x14ac:dyDescent="0.2">
      <c r="A743" s="148"/>
    </row>
    <row r="744" spans="1:1" x14ac:dyDescent="0.2">
      <c r="A744" s="148"/>
    </row>
    <row r="745" spans="1:1" x14ac:dyDescent="0.2">
      <c r="A745" s="148"/>
    </row>
    <row r="746" spans="1:1" x14ac:dyDescent="0.2">
      <c r="A746" s="148"/>
    </row>
    <row r="747" spans="1:1" x14ac:dyDescent="0.2">
      <c r="A747" s="148"/>
    </row>
    <row r="748" spans="1:1" x14ac:dyDescent="0.2">
      <c r="A748" s="148"/>
    </row>
    <row r="749" spans="1:1" x14ac:dyDescent="0.2">
      <c r="A749" s="56"/>
    </row>
    <row r="750" spans="1:1" x14ac:dyDescent="0.2">
      <c r="A750" s="148"/>
    </row>
    <row r="751" spans="1:1" x14ac:dyDescent="0.2">
      <c r="A751" s="148"/>
    </row>
    <row r="752" spans="1:1" x14ac:dyDescent="0.2">
      <c r="A752" s="148"/>
    </row>
    <row r="753" spans="1:1" x14ac:dyDescent="0.2">
      <c r="A753" s="56"/>
    </row>
    <row r="754" spans="1:1" x14ac:dyDescent="0.2">
      <c r="A754" s="148"/>
    </row>
    <row r="755" spans="1:1" x14ac:dyDescent="0.2">
      <c r="A755" s="148"/>
    </row>
    <row r="756" spans="1:1" x14ac:dyDescent="0.2">
      <c r="A756" s="148"/>
    </row>
    <row r="757" spans="1:1" x14ac:dyDescent="0.2">
      <c r="A757" s="148"/>
    </row>
    <row r="758" spans="1:1" x14ac:dyDescent="0.2">
      <c r="A758" s="148"/>
    </row>
    <row r="759" spans="1:1" x14ac:dyDescent="0.2">
      <c r="A759" s="148"/>
    </row>
    <row r="760" spans="1:1" x14ac:dyDescent="0.2">
      <c r="A760" s="148"/>
    </row>
    <row r="761" spans="1:1" x14ac:dyDescent="0.2">
      <c r="A761" s="148"/>
    </row>
    <row r="762" spans="1:1" x14ac:dyDescent="0.2">
      <c r="A762" s="148"/>
    </row>
    <row r="763" spans="1:1" x14ac:dyDescent="0.2">
      <c r="A763" s="148"/>
    </row>
    <row r="764" spans="1:1" x14ac:dyDescent="0.2">
      <c r="A764" s="56"/>
    </row>
    <row r="765" spans="1:1" x14ac:dyDescent="0.2">
      <c r="A765" s="148"/>
    </row>
    <row r="766" spans="1:1" x14ac:dyDescent="0.2">
      <c r="A766" s="148"/>
    </row>
    <row r="767" spans="1:1" x14ac:dyDescent="0.2">
      <c r="A767" s="148"/>
    </row>
    <row r="768" spans="1:1" x14ac:dyDescent="0.2">
      <c r="A768" s="148"/>
    </row>
    <row r="769" spans="1:1" x14ac:dyDescent="0.2">
      <c r="A769" s="148"/>
    </row>
    <row r="770" spans="1:1" x14ac:dyDescent="0.2">
      <c r="A770" s="148"/>
    </row>
    <row r="771" spans="1:1" x14ac:dyDescent="0.2">
      <c r="A771" s="148"/>
    </row>
    <row r="772" spans="1:1" x14ac:dyDescent="0.2">
      <c r="A772" s="148"/>
    </row>
    <row r="773" spans="1:1" x14ac:dyDescent="0.2">
      <c r="A773" s="56"/>
    </row>
    <row r="774" spans="1:1" x14ac:dyDescent="0.2">
      <c r="A774" s="148"/>
    </row>
    <row r="775" spans="1:1" x14ac:dyDescent="0.2">
      <c r="A775" s="148"/>
    </row>
    <row r="776" spans="1:1" x14ac:dyDescent="0.2">
      <c r="A776" s="148"/>
    </row>
    <row r="777" spans="1:1" x14ac:dyDescent="0.2">
      <c r="A777" s="148"/>
    </row>
    <row r="778" spans="1:1" x14ac:dyDescent="0.2">
      <c r="A778" s="148"/>
    </row>
    <row r="779" spans="1:1" x14ac:dyDescent="0.2">
      <c r="A779" s="148"/>
    </row>
    <row r="780" spans="1:1" x14ac:dyDescent="0.2">
      <c r="A780" s="148"/>
    </row>
    <row r="781" spans="1:1" x14ac:dyDescent="0.2">
      <c r="A781" s="148"/>
    </row>
    <row r="782" spans="1:1" x14ac:dyDescent="0.2">
      <c r="A782" s="148"/>
    </row>
    <row r="783" spans="1:1" x14ac:dyDescent="0.2">
      <c r="A783" s="148"/>
    </row>
    <row r="784" spans="1:1" x14ac:dyDescent="0.2">
      <c r="A784" s="148"/>
    </row>
    <row r="785" spans="1:1" x14ac:dyDescent="0.2">
      <c r="A785" s="56"/>
    </row>
    <row r="786" spans="1:1" x14ac:dyDescent="0.2">
      <c r="A786" s="148"/>
    </row>
    <row r="787" spans="1:1" x14ac:dyDescent="0.2">
      <c r="A787" s="148"/>
    </row>
    <row r="788" spans="1:1" x14ac:dyDescent="0.2">
      <c r="A788" s="148"/>
    </row>
    <row r="789" spans="1:1" x14ac:dyDescent="0.2">
      <c r="A789" s="148"/>
    </row>
    <row r="790" spans="1:1" x14ac:dyDescent="0.2">
      <c r="A790" s="56"/>
    </row>
    <row r="791" spans="1:1" x14ac:dyDescent="0.2">
      <c r="A791" s="148"/>
    </row>
    <row r="792" spans="1:1" x14ac:dyDescent="0.2">
      <c r="A792" s="148"/>
    </row>
    <row r="793" spans="1:1" x14ac:dyDescent="0.2">
      <c r="A793" s="56"/>
    </row>
    <row r="794" spans="1:1" x14ac:dyDescent="0.2">
      <c r="A794" s="148"/>
    </row>
    <row r="795" spans="1:1" x14ac:dyDescent="0.2">
      <c r="A795" s="148"/>
    </row>
    <row r="796" spans="1:1" x14ac:dyDescent="0.2">
      <c r="A796" s="148"/>
    </row>
    <row r="797" spans="1:1" x14ac:dyDescent="0.2">
      <c r="A797" s="148"/>
    </row>
    <row r="798" spans="1:1" x14ac:dyDescent="0.2">
      <c r="A798" s="56"/>
    </row>
    <row r="799" spans="1:1" x14ac:dyDescent="0.2">
      <c r="A799" s="148"/>
    </row>
    <row r="800" spans="1:1" x14ac:dyDescent="0.2">
      <c r="A800" s="148"/>
    </row>
    <row r="801" spans="1:1" ht="22.7" customHeight="1" x14ac:dyDescent="0.2">
      <c r="A801" s="148"/>
    </row>
    <row r="802" spans="1:1" x14ac:dyDescent="0.2">
      <c r="A802" s="59"/>
    </row>
    <row r="803" spans="1:1" x14ac:dyDescent="0.2">
      <c r="A803" s="56"/>
    </row>
    <row r="804" spans="1:1" x14ac:dyDescent="0.2">
      <c r="A804" s="148"/>
    </row>
    <row r="805" spans="1:1" x14ac:dyDescent="0.2">
      <c r="A805" s="148"/>
    </row>
    <row r="806" spans="1:1" x14ac:dyDescent="0.2">
      <c r="A806" s="148"/>
    </row>
    <row r="807" spans="1:1" x14ac:dyDescent="0.2">
      <c r="A807" s="148"/>
    </row>
    <row r="808" spans="1:1" x14ac:dyDescent="0.2">
      <c r="A808" s="148"/>
    </row>
    <row r="809" spans="1:1" x14ac:dyDescent="0.2">
      <c r="A809" s="148"/>
    </row>
    <row r="810" spans="1:1" x14ac:dyDescent="0.2">
      <c r="A810" s="148"/>
    </row>
    <row r="811" spans="1:1" x14ac:dyDescent="0.2">
      <c r="A811" s="148"/>
    </row>
    <row r="812" spans="1:1" x14ac:dyDescent="0.2">
      <c r="A812" s="148"/>
    </row>
    <row r="813" spans="1:1" x14ac:dyDescent="0.2">
      <c r="A813" s="148"/>
    </row>
    <row r="814" spans="1:1" x14ac:dyDescent="0.2">
      <c r="A814" s="148"/>
    </row>
    <row r="815" spans="1:1" x14ac:dyDescent="0.2">
      <c r="A815" s="148"/>
    </row>
    <row r="816" spans="1:1" x14ac:dyDescent="0.2">
      <c r="A816" s="148"/>
    </row>
    <row r="817" spans="1:1" x14ac:dyDescent="0.2">
      <c r="A817" s="148"/>
    </row>
    <row r="818" spans="1:1" x14ac:dyDescent="0.2">
      <c r="A818" s="148"/>
    </row>
    <row r="819" spans="1:1" x14ac:dyDescent="0.2">
      <c r="A819" s="56"/>
    </row>
    <row r="820" spans="1:1" x14ac:dyDescent="0.2">
      <c r="A820" s="148"/>
    </row>
    <row r="821" spans="1:1" x14ac:dyDescent="0.2">
      <c r="A821" s="148"/>
    </row>
    <row r="822" spans="1:1" x14ac:dyDescent="0.2">
      <c r="A822" s="148"/>
    </row>
    <row r="823" spans="1:1" x14ac:dyDescent="0.2">
      <c r="A823" s="148"/>
    </row>
    <row r="824" spans="1:1" x14ac:dyDescent="0.2">
      <c r="A824" s="148"/>
    </row>
    <row r="825" spans="1:1" x14ac:dyDescent="0.2">
      <c r="A825" s="148"/>
    </row>
    <row r="826" spans="1:1" x14ac:dyDescent="0.2">
      <c r="A826" s="148"/>
    </row>
    <row r="827" spans="1:1" x14ac:dyDescent="0.2">
      <c r="A827" s="148"/>
    </row>
    <row r="828" spans="1:1" x14ac:dyDescent="0.2">
      <c r="A828" s="148"/>
    </row>
    <row r="829" spans="1:1" x14ac:dyDescent="0.2">
      <c r="A829" s="148"/>
    </row>
    <row r="830" spans="1:1" x14ac:dyDescent="0.2">
      <c r="A830" s="56"/>
    </row>
    <row r="831" spans="1:1" x14ac:dyDescent="0.2">
      <c r="A831" s="148"/>
    </row>
    <row r="832" spans="1:1" x14ac:dyDescent="0.2">
      <c r="A832" s="148"/>
    </row>
    <row r="833" spans="1:1" x14ac:dyDescent="0.2">
      <c r="A833" s="148"/>
    </row>
    <row r="834" spans="1:1" x14ac:dyDescent="0.2">
      <c r="A834" s="148"/>
    </row>
    <row r="835" spans="1:1" x14ac:dyDescent="0.2">
      <c r="A835" s="56"/>
    </row>
    <row r="836" spans="1:1" x14ac:dyDescent="0.2">
      <c r="A836" s="148"/>
    </row>
    <row r="837" spans="1:1" x14ac:dyDescent="0.2">
      <c r="A837" s="148"/>
    </row>
    <row r="838" spans="1:1" x14ac:dyDescent="0.2">
      <c r="A838" s="148"/>
    </row>
    <row r="839" spans="1:1" x14ac:dyDescent="0.2">
      <c r="A839" s="148"/>
    </row>
    <row r="840" spans="1:1" x14ac:dyDescent="0.2">
      <c r="A840" s="148"/>
    </row>
    <row r="841" spans="1:1" x14ac:dyDescent="0.2">
      <c r="A841" s="148"/>
    </row>
    <row r="842" spans="1:1" x14ac:dyDescent="0.2">
      <c r="A842" s="148"/>
    </row>
    <row r="843" spans="1:1" x14ac:dyDescent="0.2">
      <c r="A843" s="56"/>
    </row>
    <row r="844" spans="1:1" x14ac:dyDescent="0.2">
      <c r="A844" s="148"/>
    </row>
    <row r="845" spans="1:1" x14ac:dyDescent="0.2">
      <c r="A845" s="148"/>
    </row>
    <row r="846" spans="1:1" x14ac:dyDescent="0.2">
      <c r="A846" s="148"/>
    </row>
    <row r="847" spans="1:1" x14ac:dyDescent="0.2">
      <c r="A847" s="56"/>
    </row>
    <row r="848" spans="1:1" x14ac:dyDescent="0.2">
      <c r="A848" s="148"/>
    </row>
    <row r="849" spans="1:1" x14ac:dyDescent="0.2">
      <c r="A849" s="148"/>
    </row>
    <row r="850" spans="1:1" x14ac:dyDescent="0.2">
      <c r="A850" s="148"/>
    </row>
    <row r="851" spans="1:1" x14ac:dyDescent="0.2">
      <c r="A851" s="148"/>
    </row>
    <row r="852" spans="1:1" x14ac:dyDescent="0.2">
      <c r="A852" s="148"/>
    </row>
    <row r="853" spans="1:1" x14ac:dyDescent="0.2">
      <c r="A853" s="148"/>
    </row>
    <row r="854" spans="1:1" x14ac:dyDescent="0.2">
      <c r="A854" s="148"/>
    </row>
    <row r="855" spans="1:1" x14ac:dyDescent="0.2">
      <c r="A855" s="148"/>
    </row>
    <row r="856" spans="1:1" x14ac:dyDescent="0.2">
      <c r="A856" s="148"/>
    </row>
    <row r="857" spans="1:1" x14ac:dyDescent="0.2">
      <c r="A857" s="148"/>
    </row>
    <row r="858" spans="1:1" x14ac:dyDescent="0.2">
      <c r="A858" s="56"/>
    </row>
    <row r="859" spans="1:1" x14ac:dyDescent="0.2">
      <c r="A859" s="148"/>
    </row>
    <row r="860" spans="1:1" x14ac:dyDescent="0.2">
      <c r="A860" s="148"/>
    </row>
    <row r="861" spans="1:1" x14ac:dyDescent="0.2">
      <c r="A861" s="56"/>
    </row>
    <row r="862" spans="1:1" x14ac:dyDescent="0.2">
      <c r="A862" s="148"/>
    </row>
    <row r="863" spans="1:1" x14ac:dyDescent="0.2">
      <c r="A863" s="148"/>
    </row>
    <row r="864" spans="1:1" x14ac:dyDescent="0.2">
      <c r="A864" s="148"/>
    </row>
    <row r="865" spans="1:1" x14ac:dyDescent="0.2">
      <c r="A865" s="148"/>
    </row>
    <row r="866" spans="1:1" x14ac:dyDescent="0.2">
      <c r="A866" s="148"/>
    </row>
    <row r="867" spans="1:1" x14ac:dyDescent="0.2">
      <c r="A867" s="148"/>
    </row>
    <row r="868" spans="1:1" x14ac:dyDescent="0.2">
      <c r="A868" s="148"/>
    </row>
    <row r="869" spans="1:1" x14ac:dyDescent="0.2">
      <c r="A869" s="56"/>
    </row>
    <row r="870" spans="1:1" x14ac:dyDescent="0.2">
      <c r="A870" s="148"/>
    </row>
    <row r="871" spans="1:1" x14ac:dyDescent="0.2">
      <c r="A871" s="148"/>
    </row>
    <row r="872" spans="1:1" x14ac:dyDescent="0.2">
      <c r="A872" s="148"/>
    </row>
    <row r="873" spans="1:1" x14ac:dyDescent="0.2">
      <c r="A873" s="148"/>
    </row>
    <row r="874" spans="1:1" x14ac:dyDescent="0.2">
      <c r="A874" s="148"/>
    </row>
    <row r="875" spans="1:1" x14ac:dyDescent="0.2">
      <c r="A875" s="148"/>
    </row>
    <row r="876" spans="1:1" x14ac:dyDescent="0.2">
      <c r="A876" s="56"/>
    </row>
    <row r="877" spans="1:1" x14ac:dyDescent="0.2">
      <c r="A877" s="148"/>
    </row>
    <row r="878" spans="1:1" x14ac:dyDescent="0.2">
      <c r="A878" s="148"/>
    </row>
    <row r="879" spans="1:1" ht="22.7" customHeight="1" x14ac:dyDescent="0.2">
      <c r="A879" s="148"/>
    </row>
    <row r="880" spans="1:1" x14ac:dyDescent="0.2">
      <c r="A880" s="59"/>
    </row>
    <row r="881" spans="1:1" x14ac:dyDescent="0.2">
      <c r="A881" s="56"/>
    </row>
    <row r="882" spans="1:1" x14ac:dyDescent="0.2">
      <c r="A882" s="148"/>
    </row>
    <row r="883" spans="1:1" x14ac:dyDescent="0.2">
      <c r="A883" s="148"/>
    </row>
    <row r="884" spans="1:1" x14ac:dyDescent="0.2">
      <c r="A884" s="148"/>
    </row>
    <row r="885" spans="1:1" x14ac:dyDescent="0.2">
      <c r="A885" s="148"/>
    </row>
    <row r="886" spans="1:1" x14ac:dyDescent="0.2">
      <c r="A886" s="148"/>
    </row>
    <row r="887" spans="1:1" x14ac:dyDescent="0.2">
      <c r="A887" s="148"/>
    </row>
    <row r="888" spans="1:1" x14ac:dyDescent="0.2">
      <c r="A888" s="148"/>
    </row>
    <row r="889" spans="1:1" x14ac:dyDescent="0.2">
      <c r="A889" s="56"/>
    </row>
    <row r="890" spans="1:1" x14ac:dyDescent="0.2">
      <c r="A890" s="148"/>
    </row>
    <row r="891" spans="1:1" x14ac:dyDescent="0.2">
      <c r="A891" s="148"/>
    </row>
    <row r="892" spans="1:1" x14ac:dyDescent="0.2">
      <c r="A892" s="148"/>
    </row>
    <row r="893" spans="1:1" x14ac:dyDescent="0.2">
      <c r="A893" s="148"/>
    </row>
    <row r="894" spans="1:1" x14ac:dyDescent="0.2">
      <c r="A894" s="56"/>
    </row>
    <row r="895" spans="1:1" x14ac:dyDescent="0.2">
      <c r="A895" s="148"/>
    </row>
    <row r="896" spans="1:1" x14ac:dyDescent="0.2">
      <c r="A896" s="148"/>
    </row>
    <row r="897" spans="1:1" x14ac:dyDescent="0.2">
      <c r="A897" s="148"/>
    </row>
    <row r="898" spans="1:1" x14ac:dyDescent="0.2">
      <c r="A898" s="148"/>
    </row>
    <row r="899" spans="1:1" x14ac:dyDescent="0.2">
      <c r="A899" s="148"/>
    </row>
    <row r="900" spans="1:1" x14ac:dyDescent="0.2">
      <c r="A900" s="148"/>
    </row>
    <row r="901" spans="1:1" x14ac:dyDescent="0.2">
      <c r="A901" s="148"/>
    </row>
    <row r="902" spans="1:1" x14ac:dyDescent="0.2">
      <c r="A902" s="148"/>
    </row>
    <row r="903" spans="1:1" x14ac:dyDescent="0.2">
      <c r="A903" s="148"/>
    </row>
    <row r="904" spans="1:1" x14ac:dyDescent="0.2">
      <c r="A904" s="148"/>
    </row>
    <row r="905" spans="1:1" x14ac:dyDescent="0.2">
      <c r="A905" s="148"/>
    </row>
    <row r="906" spans="1:1" x14ac:dyDescent="0.2">
      <c r="A906" s="56"/>
    </row>
    <row r="907" spans="1:1" x14ac:dyDescent="0.2">
      <c r="A907" s="148"/>
    </row>
    <row r="908" spans="1:1" x14ac:dyDescent="0.2">
      <c r="A908" s="148"/>
    </row>
    <row r="909" spans="1:1" x14ac:dyDescent="0.2">
      <c r="A909" s="148"/>
    </row>
    <row r="910" spans="1:1" x14ac:dyDescent="0.2">
      <c r="A910" s="148"/>
    </row>
    <row r="911" spans="1:1" x14ac:dyDescent="0.2">
      <c r="A911" s="148"/>
    </row>
    <row r="912" spans="1:1" x14ac:dyDescent="0.2">
      <c r="A912" s="56"/>
    </row>
    <row r="913" spans="1:1" x14ac:dyDescent="0.2">
      <c r="A913" s="148"/>
    </row>
    <row r="914" spans="1:1" x14ac:dyDescent="0.2">
      <c r="A914" s="148"/>
    </row>
    <row r="915" spans="1:1" x14ac:dyDescent="0.2">
      <c r="A915" s="148"/>
    </row>
    <row r="916" spans="1:1" x14ac:dyDescent="0.2">
      <c r="A916" s="148"/>
    </row>
    <row r="917" spans="1:1" x14ac:dyDescent="0.2">
      <c r="A917" s="56"/>
    </row>
    <row r="918" spans="1:1" x14ac:dyDescent="0.2">
      <c r="A918" s="148"/>
    </row>
    <row r="919" spans="1:1" x14ac:dyDescent="0.2">
      <c r="A919" s="148"/>
    </row>
    <row r="920" spans="1:1" x14ac:dyDescent="0.2">
      <c r="A920" s="148"/>
    </row>
    <row r="921" spans="1:1" x14ac:dyDescent="0.2">
      <c r="A921" s="148"/>
    </row>
    <row r="922" spans="1:1" x14ac:dyDescent="0.2">
      <c r="A922" s="148"/>
    </row>
    <row r="923" spans="1:1" x14ac:dyDescent="0.2">
      <c r="A923" s="56"/>
    </row>
    <row r="924" spans="1:1" x14ac:dyDescent="0.2">
      <c r="A924" s="148"/>
    </row>
    <row r="925" spans="1:1" x14ac:dyDescent="0.2">
      <c r="A925" s="148"/>
    </row>
    <row r="926" spans="1:1" x14ac:dyDescent="0.2">
      <c r="A926" s="148"/>
    </row>
    <row r="927" spans="1:1" x14ac:dyDescent="0.2">
      <c r="A927" s="148"/>
    </row>
    <row r="928" spans="1:1" x14ac:dyDescent="0.2">
      <c r="A928" s="148"/>
    </row>
    <row r="929" spans="1:1" x14ac:dyDescent="0.2">
      <c r="A929" s="148"/>
    </row>
    <row r="930" spans="1:1" x14ac:dyDescent="0.2">
      <c r="A930" s="148"/>
    </row>
    <row r="931" spans="1:1" x14ac:dyDescent="0.2">
      <c r="A931" s="148"/>
    </row>
    <row r="932" spans="1:1" x14ac:dyDescent="0.2">
      <c r="A932" s="148"/>
    </row>
    <row r="933" spans="1:1" x14ac:dyDescent="0.2">
      <c r="A933" s="148"/>
    </row>
    <row r="934" spans="1:1" x14ac:dyDescent="0.2">
      <c r="A934" s="148"/>
    </row>
    <row r="935" spans="1:1" x14ac:dyDescent="0.2">
      <c r="A935" s="148"/>
    </row>
    <row r="936" spans="1:1" x14ac:dyDescent="0.2">
      <c r="A936" s="148"/>
    </row>
    <row r="937" spans="1:1" x14ac:dyDescent="0.2">
      <c r="A937" s="56"/>
    </row>
    <row r="938" spans="1:1" x14ac:dyDescent="0.2">
      <c r="A938" s="148"/>
    </row>
    <row r="939" spans="1:1" x14ac:dyDescent="0.2">
      <c r="A939" s="148"/>
    </row>
    <row r="940" spans="1:1" x14ac:dyDescent="0.2">
      <c r="A940" s="148"/>
    </row>
    <row r="941" spans="1:1" x14ac:dyDescent="0.2">
      <c r="A941" s="148"/>
    </row>
    <row r="942" spans="1:1" x14ac:dyDescent="0.2">
      <c r="A942" s="148"/>
    </row>
    <row r="943" spans="1:1" x14ac:dyDescent="0.2">
      <c r="A943" s="148"/>
    </row>
    <row r="944" spans="1:1" x14ac:dyDescent="0.2">
      <c r="A944" s="148"/>
    </row>
    <row r="945" spans="1:1" x14ac:dyDescent="0.2">
      <c r="A945" s="148"/>
    </row>
    <row r="946" spans="1:1" x14ac:dyDescent="0.2">
      <c r="A946" s="148"/>
    </row>
    <row r="947" spans="1:1" x14ac:dyDescent="0.2">
      <c r="A947" s="148"/>
    </row>
    <row r="948" spans="1:1" x14ac:dyDescent="0.2">
      <c r="A948" s="148"/>
    </row>
    <row r="949" spans="1:1" x14ac:dyDescent="0.2">
      <c r="A949" s="148"/>
    </row>
    <row r="950" spans="1:1" x14ac:dyDescent="0.2">
      <c r="A950" s="148"/>
    </row>
    <row r="951" spans="1:1" x14ac:dyDescent="0.2">
      <c r="A951" s="148"/>
    </row>
    <row r="952" spans="1:1" x14ac:dyDescent="0.2">
      <c r="A952" s="148"/>
    </row>
    <row r="953" spans="1:1" ht="11.25" customHeight="1" x14ac:dyDescent="0.2">
      <c r="A953" s="148"/>
    </row>
    <row r="954" spans="1:1" ht="22.7" customHeight="1" x14ac:dyDescent="0.2">
      <c r="A954" s="148"/>
    </row>
    <row r="955" spans="1:1" x14ac:dyDescent="0.2">
      <c r="A955" s="59"/>
    </row>
    <row r="956" spans="1:1" x14ac:dyDescent="0.2">
      <c r="A956" s="56"/>
    </row>
    <row r="957" spans="1:1" x14ac:dyDescent="0.2">
      <c r="A957" s="148"/>
    </row>
    <row r="958" spans="1:1" x14ac:dyDescent="0.2">
      <c r="A958" s="178"/>
    </row>
    <row r="959" spans="1:1" x14ac:dyDescent="0.2">
      <c r="A959" s="178"/>
    </row>
    <row r="960" spans="1:1" x14ac:dyDescent="0.2">
      <c r="A960" s="148"/>
    </row>
    <row r="961" spans="1:1" x14ac:dyDescent="0.2">
      <c r="A961" s="178"/>
    </row>
    <row r="962" spans="1:1" x14ac:dyDescent="0.2">
      <c r="A962" s="178"/>
    </row>
    <row r="963" spans="1:1" x14ac:dyDescent="0.2">
      <c r="A963" s="178"/>
    </row>
    <row r="964" spans="1:1" x14ac:dyDescent="0.2">
      <c r="A964" s="178"/>
    </row>
    <row r="965" spans="1:1" x14ac:dyDescent="0.2">
      <c r="A965" s="178"/>
    </row>
    <row r="966" spans="1:1" x14ac:dyDescent="0.2">
      <c r="A966" s="178"/>
    </row>
    <row r="967" spans="1:1" x14ac:dyDescent="0.2">
      <c r="A967" s="178"/>
    </row>
    <row r="968" spans="1:1" x14ac:dyDescent="0.2">
      <c r="A968" s="148"/>
    </row>
    <row r="969" spans="1:1" x14ac:dyDescent="0.2">
      <c r="A969" s="178"/>
    </row>
    <row r="970" spans="1:1" x14ac:dyDescent="0.2">
      <c r="A970" s="178"/>
    </row>
    <row r="971" spans="1:1" x14ac:dyDescent="0.2">
      <c r="A971" s="178"/>
    </row>
    <row r="972" spans="1:1" x14ac:dyDescent="0.2">
      <c r="A972" s="178"/>
    </row>
    <row r="973" spans="1:1" x14ac:dyDescent="0.2">
      <c r="A973" s="178"/>
    </row>
    <row r="974" spans="1:1" x14ac:dyDescent="0.2">
      <c r="A974" s="148"/>
    </row>
    <row r="975" spans="1:1" x14ac:dyDescent="0.2">
      <c r="A975" s="178"/>
    </row>
    <row r="976" spans="1:1" x14ac:dyDescent="0.2">
      <c r="A976" s="178"/>
    </row>
    <row r="977" spans="1:1" x14ac:dyDescent="0.2">
      <c r="A977" s="178"/>
    </row>
    <row r="978" spans="1:1" x14ac:dyDescent="0.2">
      <c r="A978" s="178"/>
    </row>
    <row r="979" spans="1:1" x14ac:dyDescent="0.2">
      <c r="A979" s="178"/>
    </row>
    <row r="980" spans="1:1" x14ac:dyDescent="0.2">
      <c r="A980" s="178"/>
    </row>
    <row r="981" spans="1:1" x14ac:dyDescent="0.2">
      <c r="A981" s="56"/>
    </row>
    <row r="982" spans="1:1" x14ac:dyDescent="0.2">
      <c r="A982" s="148"/>
    </row>
    <row r="983" spans="1:1" x14ac:dyDescent="0.2">
      <c r="A983" s="148"/>
    </row>
    <row r="984" spans="1:1" x14ac:dyDescent="0.2">
      <c r="A984" s="148"/>
    </row>
    <row r="985" spans="1:1" x14ac:dyDescent="0.2">
      <c r="A985" s="148"/>
    </row>
    <row r="986" spans="1:1" x14ac:dyDescent="0.2">
      <c r="A986" s="148"/>
    </row>
    <row r="987" spans="1:1" x14ac:dyDescent="0.2">
      <c r="A987" s="148"/>
    </row>
    <row r="988" spans="1:1" x14ac:dyDescent="0.2">
      <c r="A988" s="56"/>
    </row>
    <row r="989" spans="1:1" x14ac:dyDescent="0.2">
      <c r="A989" s="148"/>
    </row>
    <row r="990" spans="1:1" x14ac:dyDescent="0.2">
      <c r="A990" s="178"/>
    </row>
    <row r="991" spans="1:1" x14ac:dyDescent="0.2">
      <c r="A991" s="178"/>
    </row>
    <row r="992" spans="1:1" x14ac:dyDescent="0.2">
      <c r="A992" s="178"/>
    </row>
    <row r="993" spans="1:1" x14ac:dyDescent="0.2">
      <c r="A993" s="178"/>
    </row>
    <row r="994" spans="1:1" x14ac:dyDescent="0.2">
      <c r="A994" s="148"/>
    </row>
    <row r="995" spans="1:1" x14ac:dyDescent="0.2">
      <c r="A995" s="178"/>
    </row>
    <row r="996" spans="1:1" x14ac:dyDescent="0.2">
      <c r="A996" s="178"/>
    </row>
    <row r="997" spans="1:1" x14ac:dyDescent="0.2">
      <c r="A997" s="178"/>
    </row>
    <row r="998" spans="1:1" x14ac:dyDescent="0.2">
      <c r="A998" s="178"/>
    </row>
    <row r="999" spans="1:1" x14ac:dyDescent="0.2">
      <c r="A999" s="148"/>
    </row>
    <row r="1000" spans="1:1" x14ac:dyDescent="0.2">
      <c r="A1000" s="178"/>
    </row>
    <row r="1001" spans="1:1" x14ac:dyDescent="0.2">
      <c r="A1001" s="178"/>
    </row>
    <row r="1002" spans="1:1" x14ac:dyDescent="0.2">
      <c r="A1002" s="178"/>
    </row>
    <row r="1003" spans="1:1" x14ac:dyDescent="0.2">
      <c r="A1003" s="178"/>
    </row>
    <row r="1004" spans="1:1" x14ac:dyDescent="0.2">
      <c r="A1004" s="56"/>
    </row>
    <row r="1005" spans="1:1" x14ac:dyDescent="0.2">
      <c r="A1005" s="148"/>
    </row>
    <row r="1006" spans="1:1" x14ac:dyDescent="0.2">
      <c r="A1006" s="178"/>
    </row>
    <row r="1007" spans="1:1" x14ac:dyDescent="0.2">
      <c r="A1007" s="178"/>
    </row>
    <row r="1008" spans="1:1" x14ac:dyDescent="0.2">
      <c r="A1008" s="178"/>
    </row>
    <row r="1009" spans="1:1" x14ac:dyDescent="0.2">
      <c r="A1009" s="148"/>
    </row>
    <row r="1010" spans="1:1" x14ac:dyDescent="0.2">
      <c r="A1010" s="178"/>
    </row>
    <row r="1011" spans="1:1" x14ac:dyDescent="0.2">
      <c r="A1011" s="178"/>
    </row>
    <row r="1012" spans="1:1" x14ac:dyDescent="0.2">
      <c r="A1012" s="178"/>
    </row>
    <row r="1013" spans="1:1" x14ac:dyDescent="0.2">
      <c r="A1013" s="148"/>
    </row>
    <row r="1014" spans="1:1" x14ac:dyDescent="0.2">
      <c r="A1014" s="178"/>
    </row>
    <row r="1015" spans="1:1" x14ac:dyDescent="0.2">
      <c r="A1015" s="178"/>
    </row>
    <row r="1016" spans="1:1" x14ac:dyDescent="0.2">
      <c r="A1016" s="178"/>
    </row>
    <row r="1017" spans="1:1" x14ac:dyDescent="0.2">
      <c r="A1017" s="178"/>
    </row>
    <row r="1018" spans="1:1" x14ac:dyDescent="0.2">
      <c r="A1018" s="178"/>
    </row>
    <row r="1019" spans="1:1" x14ac:dyDescent="0.2">
      <c r="A1019" s="178"/>
    </row>
    <row r="1020" spans="1:1" x14ac:dyDescent="0.2">
      <c r="A1020" s="178"/>
    </row>
    <row r="1021" spans="1:1" x14ac:dyDescent="0.2">
      <c r="A1021" s="56"/>
    </row>
    <row r="1022" spans="1:1" x14ac:dyDescent="0.2">
      <c r="A1022" s="148"/>
    </row>
    <row r="1023" spans="1:1" x14ac:dyDescent="0.2">
      <c r="A1023" s="178"/>
    </row>
    <row r="1024" spans="1:1" x14ac:dyDescent="0.2">
      <c r="A1024" s="178"/>
    </row>
    <row r="1025" spans="1:1" x14ac:dyDescent="0.2">
      <c r="A1025" s="178"/>
    </row>
    <row r="1026" spans="1:1" x14ac:dyDescent="0.2">
      <c r="A1026" s="178"/>
    </row>
    <row r="1027" spans="1:1" x14ac:dyDescent="0.2">
      <c r="A1027" s="178"/>
    </row>
    <row r="1028" spans="1:1" x14ac:dyDescent="0.2">
      <c r="A1028" s="148"/>
    </row>
    <row r="1029" spans="1:1" x14ac:dyDescent="0.2">
      <c r="A1029" s="178"/>
    </row>
    <row r="1030" spans="1:1" x14ac:dyDescent="0.2">
      <c r="A1030" s="178"/>
    </row>
    <row r="1031" spans="1:1" x14ac:dyDescent="0.2">
      <c r="A1031" s="178"/>
    </row>
    <row r="1032" spans="1:1" x14ac:dyDescent="0.2">
      <c r="A1032" s="178"/>
    </row>
    <row r="1033" spans="1:1" x14ac:dyDescent="0.2">
      <c r="A1033" s="178"/>
    </row>
    <row r="1034" spans="1:1" x14ac:dyDescent="0.2">
      <c r="A1034" s="178"/>
    </row>
    <row r="1035" spans="1:1" x14ac:dyDescent="0.2">
      <c r="A1035" s="178"/>
    </row>
    <row r="1036" spans="1:1" x14ac:dyDescent="0.2">
      <c r="A1036" s="178"/>
    </row>
    <row r="1037" spans="1:1" ht="11.25" customHeight="1" x14ac:dyDescent="0.2">
      <c r="A1037" s="178"/>
    </row>
    <row r="1038" spans="1:1" ht="11.25" customHeight="1" x14ac:dyDescent="0.2">
      <c r="A1038" s="56"/>
    </row>
    <row r="1039" spans="1:1" x14ac:dyDescent="0.2">
      <c r="A1039" s="148"/>
    </row>
    <row r="1040" spans="1:1" x14ac:dyDescent="0.2">
      <c r="A1040" s="148"/>
    </row>
    <row r="1041" spans="1:1" ht="21.75" customHeight="1" x14ac:dyDescent="0.2">
      <c r="A1041" s="148"/>
    </row>
    <row r="1042" spans="1:1" x14ac:dyDescent="0.2">
      <c r="A1042" s="59"/>
    </row>
    <row r="1043" spans="1:1" x14ac:dyDescent="0.2">
      <c r="A1043" s="56"/>
    </row>
    <row r="1044" spans="1:1" x14ac:dyDescent="0.2">
      <c r="A1044" s="148"/>
    </row>
    <row r="1045" spans="1:1" x14ac:dyDescent="0.2">
      <c r="A1045" s="148"/>
    </row>
    <row r="1046" spans="1:1" x14ac:dyDescent="0.2">
      <c r="A1046" s="148"/>
    </row>
    <row r="1047" spans="1:1" x14ac:dyDescent="0.2">
      <c r="A1047" s="148"/>
    </row>
    <row r="1048" spans="1:1" x14ac:dyDescent="0.2">
      <c r="A1048" s="148"/>
    </row>
    <row r="1049" spans="1:1" x14ac:dyDescent="0.2">
      <c r="A1049" s="148"/>
    </row>
    <row r="1050" spans="1:1" x14ac:dyDescent="0.2">
      <c r="A1050" s="148"/>
    </row>
    <row r="1051" spans="1:1" x14ac:dyDescent="0.2">
      <c r="A1051" s="148"/>
    </row>
    <row r="1052" spans="1:1" x14ac:dyDescent="0.2">
      <c r="A1052" s="56"/>
    </row>
    <row r="1053" spans="1:1" x14ac:dyDescent="0.2">
      <c r="A1053" s="148"/>
    </row>
    <row r="1054" spans="1:1" x14ac:dyDescent="0.2">
      <c r="A1054" s="148"/>
    </row>
    <row r="1055" spans="1:1" x14ac:dyDescent="0.2">
      <c r="A1055" s="148"/>
    </row>
    <row r="1056" spans="1:1" x14ac:dyDescent="0.2">
      <c r="A1056" s="148"/>
    </row>
    <row r="1057" spans="1:1" x14ac:dyDescent="0.2">
      <c r="A1057" s="148"/>
    </row>
    <row r="1058" spans="1:1" x14ac:dyDescent="0.2">
      <c r="A1058" s="148"/>
    </row>
    <row r="1059" spans="1:1" x14ac:dyDescent="0.2">
      <c r="A1059" s="56"/>
    </row>
    <row r="1060" spans="1:1" x14ac:dyDescent="0.2">
      <c r="A1060" s="148"/>
    </row>
    <row r="1061" spans="1:1" x14ac:dyDescent="0.2">
      <c r="A1061" s="148"/>
    </row>
    <row r="1062" spans="1:1" x14ac:dyDescent="0.2">
      <c r="A1062" s="148"/>
    </row>
    <row r="1063" spans="1:1" x14ac:dyDescent="0.2">
      <c r="A1063" s="56"/>
    </row>
    <row r="1064" spans="1:1" x14ac:dyDescent="0.2">
      <c r="A1064" s="148"/>
    </row>
    <row r="1065" spans="1:1" x14ac:dyDescent="0.2">
      <c r="A1065" s="148"/>
    </row>
    <row r="1066" spans="1:1" x14ac:dyDescent="0.2">
      <c r="A1066" s="148"/>
    </row>
    <row r="1067" spans="1:1" x14ac:dyDescent="0.2">
      <c r="A1067" s="56"/>
    </row>
    <row r="1068" spans="1:1" x14ac:dyDescent="0.2">
      <c r="A1068" s="148"/>
    </row>
    <row r="1069" spans="1:1" x14ac:dyDescent="0.2">
      <c r="A1069" s="148"/>
    </row>
    <row r="1070" spans="1:1" x14ac:dyDescent="0.2">
      <c r="A1070" s="148"/>
    </row>
    <row r="1071" spans="1:1" x14ac:dyDescent="0.2">
      <c r="A1071" s="148"/>
    </row>
    <row r="1072" spans="1:1" x14ac:dyDescent="0.2">
      <c r="A1072" s="56"/>
    </row>
    <row r="1073" spans="1:1" x14ac:dyDescent="0.2">
      <c r="A1073" s="148"/>
    </row>
    <row r="1074" spans="1:1" x14ac:dyDescent="0.2">
      <c r="A1074" s="148"/>
    </row>
    <row r="1075" spans="1:1" x14ac:dyDescent="0.2">
      <c r="A1075" s="148"/>
    </row>
    <row r="1076" spans="1:1" x14ac:dyDescent="0.2">
      <c r="A1076" s="148"/>
    </row>
    <row r="1077" spans="1:1" x14ac:dyDescent="0.2">
      <c r="A1077" s="148"/>
    </row>
    <row r="1078" spans="1:1" x14ac:dyDescent="0.2">
      <c r="A1078" s="148"/>
    </row>
    <row r="1079" spans="1:1" x14ac:dyDescent="0.2">
      <c r="A1079" s="148"/>
    </row>
    <row r="1080" spans="1:1" x14ac:dyDescent="0.2">
      <c r="A1080" s="56"/>
    </row>
    <row r="1081" spans="1:1" x14ac:dyDescent="0.2">
      <c r="A1081" s="148"/>
    </row>
    <row r="1082" spans="1:1" x14ac:dyDescent="0.2">
      <c r="A1082" s="148"/>
    </row>
    <row r="1083" spans="1:1" x14ac:dyDescent="0.2">
      <c r="A1083" s="148"/>
    </row>
    <row r="1084" spans="1:1" x14ac:dyDescent="0.2">
      <c r="A1084" s="148"/>
    </row>
    <row r="1085" spans="1:1" x14ac:dyDescent="0.2">
      <c r="A1085" s="148"/>
    </row>
    <row r="1086" spans="1:1" x14ac:dyDescent="0.2">
      <c r="A1086" s="148"/>
    </row>
    <row r="1087" spans="1:1" x14ac:dyDescent="0.2">
      <c r="A1087" s="148"/>
    </row>
    <row r="1088" spans="1:1" x14ac:dyDescent="0.2">
      <c r="A1088" s="148"/>
    </row>
    <row r="1089" spans="1:1" x14ac:dyDescent="0.2">
      <c r="A1089" s="148"/>
    </row>
    <row r="1090" spans="1:1" x14ac:dyDescent="0.2">
      <c r="A1090" s="148"/>
    </row>
    <row r="1091" spans="1:1" x14ac:dyDescent="0.2">
      <c r="A1091" s="148"/>
    </row>
    <row r="1092" spans="1:1" x14ac:dyDescent="0.2">
      <c r="A1092" s="56"/>
    </row>
    <row r="1093" spans="1:1" x14ac:dyDescent="0.2">
      <c r="A1093" s="148"/>
    </row>
    <row r="1094" spans="1:1" x14ac:dyDescent="0.2">
      <c r="A1094" s="148"/>
    </row>
    <row r="1095" spans="1:1" x14ac:dyDescent="0.2">
      <c r="A1095" s="148"/>
    </row>
    <row r="1096" spans="1:1" x14ac:dyDescent="0.2">
      <c r="A1096" s="148"/>
    </row>
    <row r="1097" spans="1:1" x14ac:dyDescent="0.2">
      <c r="A1097" s="148"/>
    </row>
    <row r="1098" spans="1:1" x14ac:dyDescent="0.2">
      <c r="A1098" s="56"/>
    </row>
    <row r="1099" spans="1:1" x14ac:dyDescent="0.2">
      <c r="A1099" s="148"/>
    </row>
    <row r="1100" spans="1:1" x14ac:dyDescent="0.2">
      <c r="A1100" s="148"/>
    </row>
    <row r="1101" spans="1:1" x14ac:dyDescent="0.2">
      <c r="A1101" s="148"/>
    </row>
    <row r="1102" spans="1:1" x14ac:dyDescent="0.2">
      <c r="A1102" s="148"/>
    </row>
    <row r="1103" spans="1:1" x14ac:dyDescent="0.2">
      <c r="A1103" s="148"/>
    </row>
    <row r="1104" spans="1:1" x14ac:dyDescent="0.2">
      <c r="A1104" s="148"/>
    </row>
    <row r="1105" spans="1:1" x14ac:dyDescent="0.2">
      <c r="A1105" s="56"/>
    </row>
    <row r="1106" spans="1:1" x14ac:dyDescent="0.2">
      <c r="A1106" s="148"/>
    </row>
    <row r="1107" spans="1:1" x14ac:dyDescent="0.2">
      <c r="A1107" s="148"/>
    </row>
    <row r="1108" spans="1:1" x14ac:dyDescent="0.2">
      <c r="A1108" s="148"/>
    </row>
    <row r="1109" spans="1:1" x14ac:dyDescent="0.2">
      <c r="A1109" s="148"/>
    </row>
    <row r="1110" spans="1:1" x14ac:dyDescent="0.2">
      <c r="A1110" s="148"/>
    </row>
    <row r="1111" spans="1:1" x14ac:dyDescent="0.2">
      <c r="A1111" s="148"/>
    </row>
    <row r="1112" spans="1:1" x14ac:dyDescent="0.2">
      <c r="A1112" s="148"/>
    </row>
    <row r="1113" spans="1:1" x14ac:dyDescent="0.2">
      <c r="A1113" s="148"/>
    </row>
    <row r="1114" spans="1:1" x14ac:dyDescent="0.2">
      <c r="A1114" s="148"/>
    </row>
    <row r="1115" spans="1:1" x14ac:dyDescent="0.2">
      <c r="A1115" s="148"/>
    </row>
    <row r="1116" spans="1:1" x14ac:dyDescent="0.2">
      <c r="A1116" s="148"/>
    </row>
    <row r="1117" spans="1:1" x14ac:dyDescent="0.2">
      <c r="A1117" s="148"/>
    </row>
    <row r="1118" spans="1:1" x14ac:dyDescent="0.2">
      <c r="A1118" s="148"/>
    </row>
    <row r="1119" spans="1:1" x14ac:dyDescent="0.2">
      <c r="A1119" s="148"/>
    </row>
    <row r="1120" spans="1:1" x14ac:dyDescent="0.2">
      <c r="A1120" s="148"/>
    </row>
    <row r="1121" spans="1:1" x14ac:dyDescent="0.2">
      <c r="A1121" s="148"/>
    </row>
    <row r="1122" spans="1:1" x14ac:dyDescent="0.2">
      <c r="A1122" s="148"/>
    </row>
    <row r="1123" spans="1:1" x14ac:dyDescent="0.2">
      <c r="A1123" s="148"/>
    </row>
    <row r="1124" spans="1:1" x14ac:dyDescent="0.2">
      <c r="A1124" s="148"/>
    </row>
    <row r="1125" spans="1:1" ht="11.25" customHeight="1" x14ac:dyDescent="0.2">
      <c r="A1125" s="56"/>
    </row>
    <row r="1126" spans="1:1" ht="22.7" customHeight="1" x14ac:dyDescent="0.2">
      <c r="A1126" s="148"/>
    </row>
    <row r="1127" spans="1:1" x14ac:dyDescent="0.2">
      <c r="A1127" s="59"/>
    </row>
    <row r="1128" spans="1:1" x14ac:dyDescent="0.2">
      <c r="A1128" s="56"/>
    </row>
    <row r="1129" spans="1:1" x14ac:dyDescent="0.2">
      <c r="A1129" s="148"/>
    </row>
    <row r="1130" spans="1:1" x14ac:dyDescent="0.2">
      <c r="A1130" s="148"/>
    </row>
    <row r="1131" spans="1:1" x14ac:dyDescent="0.2">
      <c r="A1131" s="148"/>
    </row>
    <row r="1132" spans="1:1" x14ac:dyDescent="0.2">
      <c r="A1132" s="148"/>
    </row>
    <row r="1133" spans="1:1" x14ac:dyDescent="0.2">
      <c r="A1133" s="148"/>
    </row>
    <row r="1134" spans="1:1" x14ac:dyDescent="0.2">
      <c r="A1134" s="148"/>
    </row>
    <row r="1135" spans="1:1" x14ac:dyDescent="0.2">
      <c r="A1135" s="148"/>
    </row>
    <row r="1136" spans="1:1" x14ac:dyDescent="0.2">
      <c r="A1136" s="148"/>
    </row>
    <row r="1137" spans="1:1" x14ac:dyDescent="0.2">
      <c r="A1137" s="148"/>
    </row>
    <row r="1138" spans="1:1" x14ac:dyDescent="0.2">
      <c r="A1138" s="56"/>
    </row>
    <row r="1139" spans="1:1" x14ac:dyDescent="0.2">
      <c r="A1139" s="148"/>
    </row>
    <row r="1140" spans="1:1" x14ac:dyDescent="0.2">
      <c r="A1140" s="148"/>
    </row>
    <row r="1141" spans="1:1" ht="11.25" customHeight="1" x14ac:dyDescent="0.2">
      <c r="A1141" s="148"/>
    </row>
    <row r="1142" spans="1:1" x14ac:dyDescent="0.2">
      <c r="A1142" s="148"/>
    </row>
    <row r="1143" spans="1:1" x14ac:dyDescent="0.2">
      <c r="A1143" s="148"/>
    </row>
    <row r="1144" spans="1:1" x14ac:dyDescent="0.2">
      <c r="A1144" s="148"/>
    </row>
    <row r="1145" spans="1:1" x14ac:dyDescent="0.2">
      <c r="A1145" s="148"/>
    </row>
    <row r="1146" spans="1:1" x14ac:dyDescent="0.2">
      <c r="A1146" s="56"/>
    </row>
    <row r="1147" spans="1:1" x14ac:dyDescent="0.2">
      <c r="A1147" s="148"/>
    </row>
    <row r="1148" spans="1:1" x14ac:dyDescent="0.2">
      <c r="A1148" s="148"/>
    </row>
    <row r="1149" spans="1:1" x14ac:dyDescent="0.2">
      <c r="A1149" s="148"/>
    </row>
    <row r="1150" spans="1:1" x14ac:dyDescent="0.2">
      <c r="A1150" s="148"/>
    </row>
    <row r="1151" spans="1:1" x14ac:dyDescent="0.2">
      <c r="A1151" s="148"/>
    </row>
    <row r="1152" spans="1:1" x14ac:dyDescent="0.2">
      <c r="A1152" s="148"/>
    </row>
    <row r="1153" spans="1:1" x14ac:dyDescent="0.2">
      <c r="A1153" s="148"/>
    </row>
    <row r="1154" spans="1:1" x14ac:dyDescent="0.2">
      <c r="A1154" s="148"/>
    </row>
    <row r="1155" spans="1:1" x14ac:dyDescent="0.2">
      <c r="A1155" s="148"/>
    </row>
    <row r="1156" spans="1:1" x14ac:dyDescent="0.2">
      <c r="A1156" s="56"/>
    </row>
    <row r="1157" spans="1:1" x14ac:dyDescent="0.2">
      <c r="A1157" s="148"/>
    </row>
    <row r="1158" spans="1:1" x14ac:dyDescent="0.2">
      <c r="A1158" s="148"/>
    </row>
    <row r="1159" spans="1:1" x14ac:dyDescent="0.2">
      <c r="A1159" s="148"/>
    </row>
    <row r="1160" spans="1:1" x14ac:dyDescent="0.2">
      <c r="A1160" s="148"/>
    </row>
    <row r="1161" spans="1:1" x14ac:dyDescent="0.2">
      <c r="A1161" s="148"/>
    </row>
    <row r="1162" spans="1:1" x14ac:dyDescent="0.2">
      <c r="A1162" s="148"/>
    </row>
    <row r="1163" spans="1:1" x14ac:dyDescent="0.2">
      <c r="A1163" s="148"/>
    </row>
    <row r="1164" spans="1:1" x14ac:dyDescent="0.2">
      <c r="A1164" s="148"/>
    </row>
    <row r="1165" spans="1:1" x14ac:dyDescent="0.2">
      <c r="A1165" s="148"/>
    </row>
    <row r="1166" spans="1:1" x14ac:dyDescent="0.2">
      <c r="A1166" s="148"/>
    </row>
    <row r="1167" spans="1:1" x14ac:dyDescent="0.2">
      <c r="A1167" s="148"/>
    </row>
    <row r="1168" spans="1:1" x14ac:dyDescent="0.2">
      <c r="A1168" s="148"/>
    </row>
    <row r="1169" spans="1:1" x14ac:dyDescent="0.2">
      <c r="A1169" s="148"/>
    </row>
    <row r="1170" spans="1:1" x14ac:dyDescent="0.2">
      <c r="A1170" s="148"/>
    </row>
    <row r="1171" spans="1:1" x14ac:dyDescent="0.2">
      <c r="A1171" s="148"/>
    </row>
    <row r="1172" spans="1:1" x14ac:dyDescent="0.2">
      <c r="A1172" s="148"/>
    </row>
    <row r="1173" spans="1:1" x14ac:dyDescent="0.2">
      <c r="A1173" s="56"/>
    </row>
    <row r="1174" spans="1:1" x14ac:dyDescent="0.2">
      <c r="A1174" s="148"/>
    </row>
    <row r="1175" spans="1:1" x14ac:dyDescent="0.2">
      <c r="A1175" s="148"/>
    </row>
    <row r="1176" spans="1:1" x14ac:dyDescent="0.2">
      <c r="A1176" s="148"/>
    </row>
    <row r="1177" spans="1:1" x14ac:dyDescent="0.2">
      <c r="A1177" s="148"/>
    </row>
    <row r="1178" spans="1:1" x14ac:dyDescent="0.2">
      <c r="A1178" s="148"/>
    </row>
    <row r="1179" spans="1:1" x14ac:dyDescent="0.2">
      <c r="A1179" s="148"/>
    </row>
    <row r="1180" spans="1:1" x14ac:dyDescent="0.2">
      <c r="A1180" s="148"/>
    </row>
    <row r="1181" spans="1:1" x14ac:dyDescent="0.2">
      <c r="A1181" s="148"/>
    </row>
    <row r="1182" spans="1:1" x14ac:dyDescent="0.2">
      <c r="A1182" s="148"/>
    </row>
    <row r="1183" spans="1:1" x14ac:dyDescent="0.2">
      <c r="A1183" s="148"/>
    </row>
    <row r="1184" spans="1:1" x14ac:dyDescent="0.2">
      <c r="A1184" s="148"/>
    </row>
    <row r="1185" spans="1:1" x14ac:dyDescent="0.2">
      <c r="A1185" s="148"/>
    </row>
    <row r="1186" spans="1:1" x14ac:dyDescent="0.2">
      <c r="A1186" s="148"/>
    </row>
    <row r="1187" spans="1:1" x14ac:dyDescent="0.2">
      <c r="A1187" s="148"/>
    </row>
    <row r="1188" spans="1:1" x14ac:dyDescent="0.2">
      <c r="A1188" s="148"/>
    </row>
    <row r="1189" spans="1:1" x14ac:dyDescent="0.2">
      <c r="A1189" s="148"/>
    </row>
    <row r="1190" spans="1:1" x14ac:dyDescent="0.2">
      <c r="A1190" s="56"/>
    </row>
    <row r="1191" spans="1:1" x14ac:dyDescent="0.2">
      <c r="A1191" s="148"/>
    </row>
    <row r="1192" spans="1:1" x14ac:dyDescent="0.2">
      <c r="A1192" s="148"/>
    </row>
    <row r="1193" spans="1:1" x14ac:dyDescent="0.2">
      <c r="A1193" s="148"/>
    </row>
    <row r="1194" spans="1:1" x14ac:dyDescent="0.2">
      <c r="A1194" s="148"/>
    </row>
    <row r="1195" spans="1:1" x14ac:dyDescent="0.2">
      <c r="A1195" s="148"/>
    </row>
    <row r="1196" spans="1:1" x14ac:dyDescent="0.2">
      <c r="A1196" s="56"/>
    </row>
    <row r="1197" spans="1:1" x14ac:dyDescent="0.2">
      <c r="A1197" s="148"/>
    </row>
    <row r="1198" spans="1:1" x14ac:dyDescent="0.2">
      <c r="A1198" s="148"/>
    </row>
    <row r="1199" spans="1:1" x14ac:dyDescent="0.2">
      <c r="A1199" s="148"/>
    </row>
    <row r="1200" spans="1:1" x14ac:dyDescent="0.2">
      <c r="A1200" s="148"/>
    </row>
    <row r="1201" spans="1:1" x14ac:dyDescent="0.2">
      <c r="A1201" s="148"/>
    </row>
    <row r="1202" spans="1:1" x14ac:dyDescent="0.2">
      <c r="A1202" s="148"/>
    </row>
    <row r="1203" spans="1:1" x14ac:dyDescent="0.2">
      <c r="A1203" s="148"/>
    </row>
    <row r="1204" spans="1:1" x14ac:dyDescent="0.2">
      <c r="A1204" s="148"/>
    </row>
    <row r="1205" spans="1:1" x14ac:dyDescent="0.2">
      <c r="A1205" s="56"/>
    </row>
    <row r="1206" spans="1:1" x14ac:dyDescent="0.2">
      <c r="A1206" s="148"/>
    </row>
    <row r="1207" spans="1:1" x14ac:dyDescent="0.2">
      <c r="A1207" s="148"/>
    </row>
    <row r="1208" spans="1:1" x14ac:dyDescent="0.2">
      <c r="A1208" s="148"/>
    </row>
    <row r="1209" spans="1:1" x14ac:dyDescent="0.2">
      <c r="A1209" s="148"/>
    </row>
    <row r="1210" spans="1:1" ht="22.7" customHeight="1" x14ac:dyDescent="0.2">
      <c r="A1210" s="148"/>
    </row>
    <row r="1211" spans="1:1" x14ac:dyDescent="0.2">
      <c r="A1211" s="59"/>
    </row>
    <row r="1212" spans="1:1" x14ac:dyDescent="0.2">
      <c r="A1212" s="56"/>
    </row>
    <row r="1213" spans="1:1" x14ac:dyDescent="0.2">
      <c r="A1213" s="148"/>
    </row>
    <row r="1214" spans="1:1" x14ac:dyDescent="0.2">
      <c r="A1214" s="148"/>
    </row>
    <row r="1215" spans="1:1" x14ac:dyDescent="0.2">
      <c r="A1215" s="148"/>
    </row>
    <row r="1216" spans="1:1" x14ac:dyDescent="0.2">
      <c r="A1216" s="148"/>
    </row>
    <row r="1217" spans="1:1" x14ac:dyDescent="0.2">
      <c r="A1217" s="148"/>
    </row>
    <row r="1218" spans="1:1" x14ac:dyDescent="0.2">
      <c r="A1218" s="56"/>
    </row>
    <row r="1219" spans="1:1" ht="12.2" customHeight="1" x14ac:dyDescent="0.2">
      <c r="A1219" s="148"/>
    </row>
    <row r="1220" spans="1:1" x14ac:dyDescent="0.2">
      <c r="A1220" s="148"/>
    </row>
    <row r="1221" spans="1:1" x14ac:dyDescent="0.2">
      <c r="A1221" s="148"/>
    </row>
    <row r="1222" spans="1:1" x14ac:dyDescent="0.2">
      <c r="A1222" s="56"/>
    </row>
    <row r="1223" spans="1:1" x14ac:dyDescent="0.2">
      <c r="A1223" s="148"/>
    </row>
    <row r="1224" spans="1:1" x14ac:dyDescent="0.2">
      <c r="A1224" s="148"/>
    </row>
    <row r="1225" spans="1:1" x14ac:dyDescent="0.2">
      <c r="A1225" s="148"/>
    </row>
    <row r="1226" spans="1:1" x14ac:dyDescent="0.2">
      <c r="A1226" s="148"/>
    </row>
    <row r="1227" spans="1:1" x14ac:dyDescent="0.2">
      <c r="A1227" s="148"/>
    </row>
    <row r="1228" spans="1:1" ht="11.25" customHeight="1" x14ac:dyDescent="0.2">
      <c r="A1228" s="148"/>
    </row>
    <row r="1229" spans="1:1" x14ac:dyDescent="0.2">
      <c r="A1229" s="56"/>
    </row>
    <row r="1230" spans="1:1" x14ac:dyDescent="0.2">
      <c r="A1230" s="148"/>
    </row>
    <row r="1231" spans="1:1" x14ac:dyDescent="0.2">
      <c r="A1231" s="148"/>
    </row>
    <row r="1232" spans="1:1" x14ac:dyDescent="0.2">
      <c r="A1232" s="148"/>
    </row>
    <row r="1233" spans="1:1" x14ac:dyDescent="0.2">
      <c r="A1233" s="148"/>
    </row>
    <row r="1234" spans="1:1" x14ac:dyDescent="0.2">
      <c r="A1234" s="148"/>
    </row>
    <row r="1235" spans="1:1" x14ac:dyDescent="0.2">
      <c r="A1235" s="148"/>
    </row>
    <row r="1236" spans="1:1" x14ac:dyDescent="0.2">
      <c r="A1236" s="148"/>
    </row>
    <row r="1237" spans="1:1" x14ac:dyDescent="0.2">
      <c r="A1237" s="148"/>
    </row>
    <row r="1238" spans="1:1" x14ac:dyDescent="0.2">
      <c r="A1238" s="148"/>
    </row>
    <row r="1239" spans="1:1" x14ac:dyDescent="0.2">
      <c r="A1239" s="148"/>
    </row>
    <row r="1240" spans="1:1" x14ac:dyDescent="0.2">
      <c r="A1240" s="56"/>
    </row>
    <row r="1241" spans="1:1" x14ac:dyDescent="0.2">
      <c r="A1241" s="148"/>
    </row>
    <row r="1242" spans="1:1" x14ac:dyDescent="0.2">
      <c r="A1242" s="148"/>
    </row>
    <row r="1243" spans="1:1" x14ac:dyDescent="0.2">
      <c r="A1243" s="148"/>
    </row>
    <row r="1244" spans="1:1" x14ac:dyDescent="0.2">
      <c r="A1244" s="148"/>
    </row>
    <row r="1245" spans="1:1" x14ac:dyDescent="0.2">
      <c r="A1245" s="148"/>
    </row>
    <row r="1246" spans="1:1" x14ac:dyDescent="0.2">
      <c r="A1246" s="56"/>
    </row>
    <row r="1247" spans="1:1" x14ac:dyDescent="0.2">
      <c r="A1247" s="148"/>
    </row>
    <row r="1248" spans="1:1" x14ac:dyDescent="0.2">
      <c r="A1248" s="148"/>
    </row>
    <row r="1249" spans="1:1" x14ac:dyDescent="0.2">
      <c r="A1249" s="148"/>
    </row>
    <row r="1250" spans="1:1" x14ac:dyDescent="0.2">
      <c r="A1250" s="148"/>
    </row>
    <row r="1251" spans="1:1" x14ac:dyDescent="0.2">
      <c r="A1251" s="148"/>
    </row>
    <row r="1252" spans="1:1" x14ac:dyDescent="0.2">
      <c r="A1252" s="148"/>
    </row>
    <row r="1253" spans="1:1" x14ac:dyDescent="0.2">
      <c r="A1253" s="148"/>
    </row>
    <row r="1254" spans="1:1" x14ac:dyDescent="0.2">
      <c r="A1254" s="148"/>
    </row>
    <row r="1255" spans="1:1" x14ac:dyDescent="0.2">
      <c r="A1255" s="148"/>
    </row>
    <row r="1256" spans="1:1" x14ac:dyDescent="0.2">
      <c r="A1256" s="148"/>
    </row>
    <row r="1257" spans="1:1" x14ac:dyDescent="0.2">
      <c r="A1257" s="148"/>
    </row>
    <row r="1258" spans="1:1" x14ac:dyDescent="0.2">
      <c r="A1258" s="148"/>
    </row>
    <row r="1259" spans="1:1" x14ac:dyDescent="0.2">
      <c r="A1259" s="56"/>
    </row>
    <row r="1260" spans="1:1" x14ac:dyDescent="0.2">
      <c r="A1260" s="148"/>
    </row>
    <row r="1261" spans="1:1" x14ac:dyDescent="0.2">
      <c r="A1261" s="148"/>
    </row>
    <row r="1262" spans="1:1" x14ac:dyDescent="0.2">
      <c r="A1262" s="148"/>
    </row>
    <row r="1263" spans="1:1" x14ac:dyDescent="0.2">
      <c r="A1263" s="148"/>
    </row>
    <row r="1264" spans="1:1" x14ac:dyDescent="0.2">
      <c r="A1264" s="56"/>
    </row>
    <row r="1265" spans="1:1" x14ac:dyDescent="0.2">
      <c r="A1265" s="148"/>
    </row>
    <row r="1266" spans="1:1" x14ac:dyDescent="0.2">
      <c r="A1266" s="148"/>
    </row>
    <row r="1267" spans="1:1" x14ac:dyDescent="0.2">
      <c r="A1267" s="148"/>
    </row>
    <row r="1268" spans="1:1" x14ac:dyDescent="0.2">
      <c r="A1268" s="56"/>
    </row>
    <row r="1269" spans="1:1" x14ac:dyDescent="0.2">
      <c r="A1269" s="148"/>
    </row>
    <row r="1270" spans="1:1" x14ac:dyDescent="0.2">
      <c r="A1270" s="148"/>
    </row>
    <row r="1271" spans="1:1" x14ac:dyDescent="0.2">
      <c r="A1271" s="148"/>
    </row>
    <row r="1272" spans="1:1" x14ac:dyDescent="0.2">
      <c r="A1272" s="56"/>
    </row>
    <row r="1273" spans="1:1" x14ac:dyDescent="0.2">
      <c r="A1273" s="148"/>
    </row>
    <row r="1274" spans="1:1" x14ac:dyDescent="0.2">
      <c r="A1274" s="148"/>
    </row>
    <row r="1275" spans="1:1" x14ac:dyDescent="0.2">
      <c r="A1275" s="148"/>
    </row>
    <row r="1276" spans="1:1" x14ac:dyDescent="0.2">
      <c r="A1276" s="148"/>
    </row>
    <row r="1277" spans="1:1" x14ac:dyDescent="0.2">
      <c r="A1277" s="148"/>
    </row>
    <row r="1278" spans="1:1" x14ac:dyDescent="0.2">
      <c r="A1278" s="148"/>
    </row>
    <row r="1279" spans="1:1" ht="22.7" customHeight="1" x14ac:dyDescent="0.2">
      <c r="A1279" s="279"/>
    </row>
    <row r="1280" spans="1:1" x14ac:dyDescent="0.2">
      <c r="A1280" s="59"/>
    </row>
    <row r="1281" spans="1:1" x14ac:dyDescent="0.2">
      <c r="A1281" s="56"/>
    </row>
    <row r="1282" spans="1:1" x14ac:dyDescent="0.2">
      <c r="A1282" s="148"/>
    </row>
    <row r="1283" spans="1:1" x14ac:dyDescent="0.2">
      <c r="A1283" s="148"/>
    </row>
    <row r="1284" spans="1:1" x14ac:dyDescent="0.2">
      <c r="A1284" s="148"/>
    </row>
    <row r="1285" spans="1:1" x14ac:dyDescent="0.2">
      <c r="A1285" s="148"/>
    </row>
    <row r="1286" spans="1:1" x14ac:dyDescent="0.2">
      <c r="A1286" s="148"/>
    </row>
    <row r="1287" spans="1:1" x14ac:dyDescent="0.2">
      <c r="A1287" s="148"/>
    </row>
    <row r="1288" spans="1:1" x14ac:dyDescent="0.2">
      <c r="A1288" s="148"/>
    </row>
    <row r="1289" spans="1:1" x14ac:dyDescent="0.2">
      <c r="A1289" s="148"/>
    </row>
    <row r="1290" spans="1:1" x14ac:dyDescent="0.2">
      <c r="A1290" s="56"/>
    </row>
    <row r="1291" spans="1:1" x14ac:dyDescent="0.2">
      <c r="A1291" s="148"/>
    </row>
    <row r="1292" spans="1:1" x14ac:dyDescent="0.2">
      <c r="A1292" s="148"/>
    </row>
    <row r="1293" spans="1:1" x14ac:dyDescent="0.2">
      <c r="A1293" s="148"/>
    </row>
    <row r="1294" spans="1:1" x14ac:dyDescent="0.2">
      <c r="A1294" s="148"/>
    </row>
    <row r="1295" spans="1:1" x14ac:dyDescent="0.2">
      <c r="A1295" s="148"/>
    </row>
    <row r="1296" spans="1:1" x14ac:dyDescent="0.2">
      <c r="A1296" s="148"/>
    </row>
    <row r="1297" spans="1:1" x14ac:dyDescent="0.2">
      <c r="A1297" s="148"/>
    </row>
    <row r="1298" spans="1:1" x14ac:dyDescent="0.2">
      <c r="A1298" s="148"/>
    </row>
    <row r="1299" spans="1:1" x14ac:dyDescent="0.2">
      <c r="A1299" s="148"/>
    </row>
    <row r="1300" spans="1:1" x14ac:dyDescent="0.2">
      <c r="A1300" s="56"/>
    </row>
    <row r="1301" spans="1:1" x14ac:dyDescent="0.2">
      <c r="A1301" s="148"/>
    </row>
    <row r="1302" spans="1:1" x14ac:dyDescent="0.2">
      <c r="A1302" s="148"/>
    </row>
    <row r="1303" spans="1:1" x14ac:dyDescent="0.2">
      <c r="A1303" s="148"/>
    </row>
    <row r="1304" spans="1:1" x14ac:dyDescent="0.2">
      <c r="A1304" s="148"/>
    </row>
    <row r="1305" spans="1:1" x14ac:dyDescent="0.2">
      <c r="A1305" s="148"/>
    </row>
    <row r="1306" spans="1:1" x14ac:dyDescent="0.2">
      <c r="A1306" s="148"/>
    </row>
    <row r="1307" spans="1:1" x14ac:dyDescent="0.2">
      <c r="A1307" s="148"/>
    </row>
    <row r="1308" spans="1:1" x14ac:dyDescent="0.2">
      <c r="A1308" s="148"/>
    </row>
    <row r="1309" spans="1:1" x14ac:dyDescent="0.2">
      <c r="A1309" s="148"/>
    </row>
    <row r="1310" spans="1:1" x14ac:dyDescent="0.2">
      <c r="A1310" s="56"/>
    </row>
    <row r="1311" spans="1:1" x14ac:dyDescent="0.2">
      <c r="A1311" s="148"/>
    </row>
    <row r="1312" spans="1:1" x14ac:dyDescent="0.2">
      <c r="A1312" s="148"/>
    </row>
    <row r="1313" spans="1:1" x14ac:dyDescent="0.2">
      <c r="A1313" s="148"/>
    </row>
    <row r="1314" spans="1:1" x14ac:dyDescent="0.2">
      <c r="A1314" s="148"/>
    </row>
    <row r="1315" spans="1:1" x14ac:dyDescent="0.2">
      <c r="A1315" s="148"/>
    </row>
    <row r="1316" spans="1:1" x14ac:dyDescent="0.2">
      <c r="A1316" s="56"/>
    </row>
    <row r="1317" spans="1:1" x14ac:dyDescent="0.2">
      <c r="A1317" s="148"/>
    </row>
    <row r="1318" spans="1:1" x14ac:dyDescent="0.2">
      <c r="A1318" s="148"/>
    </row>
    <row r="1319" spans="1:1" x14ac:dyDescent="0.2">
      <c r="A1319" s="148"/>
    </row>
    <row r="1320" spans="1:1" x14ac:dyDescent="0.2">
      <c r="A1320" s="56"/>
    </row>
    <row r="1321" spans="1:1" x14ac:dyDescent="0.2">
      <c r="A1321" s="148"/>
    </row>
    <row r="1322" spans="1:1" x14ac:dyDescent="0.2">
      <c r="A1322" s="148"/>
    </row>
    <row r="1323" spans="1:1" x14ac:dyDescent="0.2">
      <c r="A1323" s="148"/>
    </row>
    <row r="1324" spans="1:1" x14ac:dyDescent="0.2">
      <c r="A1324" s="148"/>
    </row>
    <row r="1325" spans="1:1" x14ac:dyDescent="0.2">
      <c r="A1325" s="148"/>
    </row>
    <row r="1326" spans="1:1" x14ac:dyDescent="0.2">
      <c r="A1326" s="148"/>
    </row>
    <row r="1327" spans="1:1" x14ac:dyDescent="0.2">
      <c r="A1327" s="148"/>
    </row>
    <row r="1328" spans="1:1" x14ac:dyDescent="0.2">
      <c r="A1328" s="148"/>
    </row>
    <row r="1329" spans="1:1" x14ac:dyDescent="0.2">
      <c r="A1329" s="56"/>
    </row>
    <row r="1330" spans="1:1" x14ac:dyDescent="0.2">
      <c r="A1330" s="148"/>
    </row>
    <row r="1331" spans="1:1" x14ac:dyDescent="0.2">
      <c r="A1331" s="148"/>
    </row>
    <row r="1332" spans="1:1" x14ac:dyDescent="0.2">
      <c r="A1332" s="148"/>
    </row>
    <row r="1333" spans="1:1" x14ac:dyDescent="0.2">
      <c r="A1333" s="148"/>
    </row>
    <row r="1334" spans="1:1" x14ac:dyDescent="0.2">
      <c r="A1334" s="148"/>
    </row>
    <row r="1335" spans="1:1" x14ac:dyDescent="0.2">
      <c r="A1335" s="148"/>
    </row>
    <row r="1336" spans="1:1" x14ac:dyDescent="0.2">
      <c r="A1336" s="148"/>
    </row>
    <row r="1337" spans="1:1" x14ac:dyDescent="0.2">
      <c r="A1337" s="56"/>
    </row>
    <row r="1338" spans="1:1" x14ac:dyDescent="0.2">
      <c r="A1338" s="148"/>
    </row>
    <row r="1339" spans="1:1" ht="11.25" customHeight="1" x14ac:dyDescent="0.2">
      <c r="A1339" s="148"/>
    </row>
    <row r="1340" spans="1:1" x14ac:dyDescent="0.2">
      <c r="A1340" s="148"/>
    </row>
    <row r="1341" spans="1:1" x14ac:dyDescent="0.2">
      <c r="A1341" s="148"/>
    </row>
    <row r="1342" spans="1:1" x14ac:dyDescent="0.2">
      <c r="A1342" s="148"/>
    </row>
    <row r="1343" spans="1:1" x14ac:dyDescent="0.2">
      <c r="A1343" s="56"/>
    </row>
    <row r="1344" spans="1:1" x14ac:dyDescent="0.2">
      <c r="A1344" s="148"/>
    </row>
    <row r="1345" spans="1:1" x14ac:dyDescent="0.2">
      <c r="A1345" s="148"/>
    </row>
    <row r="1346" spans="1:1" x14ac:dyDescent="0.2">
      <c r="A1346" s="148"/>
    </row>
    <row r="1347" spans="1:1" x14ac:dyDescent="0.2">
      <c r="A1347" s="148"/>
    </row>
    <row r="1348" spans="1:1" x14ac:dyDescent="0.2">
      <c r="A1348" s="148"/>
    </row>
    <row r="1349" spans="1:1" x14ac:dyDescent="0.2">
      <c r="A1349" s="148"/>
    </row>
    <row r="1350" spans="1:1" x14ac:dyDescent="0.2">
      <c r="A1350" s="148"/>
    </row>
    <row r="1351" spans="1:1" x14ac:dyDescent="0.2">
      <c r="A1351" s="148"/>
    </row>
    <row r="1352" spans="1:1" x14ac:dyDescent="0.2">
      <c r="A1352" s="148"/>
    </row>
    <row r="1353" spans="1:1" x14ac:dyDescent="0.2">
      <c r="A1353" s="148"/>
    </row>
    <row r="1354" spans="1:1" x14ac:dyDescent="0.2">
      <c r="A1354" s="148"/>
    </row>
    <row r="1355" spans="1:1" x14ac:dyDescent="0.2">
      <c r="A1355" s="148"/>
    </row>
    <row r="1356" spans="1:1" x14ac:dyDescent="0.2">
      <c r="A1356" s="148"/>
    </row>
    <row r="1357" spans="1:1" x14ac:dyDescent="0.2">
      <c r="A1357" s="148"/>
    </row>
    <row r="1358" spans="1:1" x14ac:dyDescent="0.2">
      <c r="A1358" s="148"/>
    </row>
    <row r="1359" spans="1:1" x14ac:dyDescent="0.2">
      <c r="A1359" s="56"/>
    </row>
    <row r="1360" spans="1:1" x14ac:dyDescent="0.2">
      <c r="A1360" s="148"/>
    </row>
    <row r="1361" spans="1:1" x14ac:dyDescent="0.2">
      <c r="A1361" s="148"/>
    </row>
    <row r="1362" spans="1:1" x14ac:dyDescent="0.2">
      <c r="A1362" s="148"/>
    </row>
    <row r="1363" spans="1:1" x14ac:dyDescent="0.2">
      <c r="A1363" s="148"/>
    </row>
    <row r="1364" spans="1:1" x14ac:dyDescent="0.2">
      <c r="A1364" s="148"/>
    </row>
    <row r="1365" spans="1:1" x14ac:dyDescent="0.2">
      <c r="A1365" s="148"/>
    </row>
    <row r="1366" spans="1:1" x14ac:dyDescent="0.2">
      <c r="A1366" s="148"/>
    </row>
    <row r="1367" spans="1:1" x14ac:dyDescent="0.2">
      <c r="A1367" s="148"/>
    </row>
    <row r="1368" spans="1:1" x14ac:dyDescent="0.2">
      <c r="A1368" s="148"/>
    </row>
    <row r="1369" spans="1:1" x14ac:dyDescent="0.2">
      <c r="A1369" s="56"/>
    </row>
    <row r="1370" spans="1:1" x14ac:dyDescent="0.2">
      <c r="A1370" s="148"/>
    </row>
    <row r="1371" spans="1:1" x14ac:dyDescent="0.2">
      <c r="A1371" s="148"/>
    </row>
    <row r="1372" spans="1:1" x14ac:dyDescent="0.2">
      <c r="A1372" s="148"/>
    </row>
    <row r="1373" spans="1:1" x14ac:dyDescent="0.2">
      <c r="A1373" s="148"/>
    </row>
    <row r="1374" spans="1:1" x14ac:dyDescent="0.2">
      <c r="A1374" s="148"/>
    </row>
    <row r="1375" spans="1:1" ht="11.25" customHeight="1" x14ac:dyDescent="0.2">
      <c r="A1375" s="148"/>
    </row>
    <row r="1376" spans="1:1" x14ac:dyDescent="0.2">
      <c r="A1376" s="148"/>
    </row>
    <row r="1377" spans="1:1" x14ac:dyDescent="0.2">
      <c r="A1377" s="148"/>
    </row>
    <row r="1378" spans="1:1" ht="32.25" customHeight="1" x14ac:dyDescent="0.2">
      <c r="A1378" s="148"/>
    </row>
    <row r="1379" spans="1:1" x14ac:dyDescent="0.2">
      <c r="A1379" s="59"/>
    </row>
    <row r="1380" spans="1:1" x14ac:dyDescent="0.2">
      <c r="A1380" s="56"/>
    </row>
    <row r="1381" spans="1:1" x14ac:dyDescent="0.2">
      <c r="A1381" s="148"/>
    </row>
    <row r="1382" spans="1:1" x14ac:dyDescent="0.2">
      <c r="A1382" s="148"/>
    </row>
    <row r="1383" spans="1:1" x14ac:dyDescent="0.2">
      <c r="A1383" s="148"/>
    </row>
    <row r="1384" spans="1:1" x14ac:dyDescent="0.2">
      <c r="A1384" s="148"/>
    </row>
    <row r="1385" spans="1:1" x14ac:dyDescent="0.2">
      <c r="A1385" s="148"/>
    </row>
    <row r="1386" spans="1:1" x14ac:dyDescent="0.2">
      <c r="A1386" s="148"/>
    </row>
    <row r="1387" spans="1:1" x14ac:dyDescent="0.2">
      <c r="A1387" s="148"/>
    </row>
    <row r="1388" spans="1:1" x14ac:dyDescent="0.2">
      <c r="A1388" s="148"/>
    </row>
    <row r="1389" spans="1:1" x14ac:dyDescent="0.2">
      <c r="A1389" s="148"/>
    </row>
    <row r="1390" spans="1:1" x14ac:dyDescent="0.2">
      <c r="A1390" s="56"/>
    </row>
    <row r="1391" spans="1:1" x14ac:dyDescent="0.2">
      <c r="A1391" s="148"/>
    </row>
    <row r="1392" spans="1:1" x14ac:dyDescent="0.2">
      <c r="A1392" s="148"/>
    </row>
    <row r="1393" spans="1:1" x14ac:dyDescent="0.2">
      <c r="A1393" s="148"/>
    </row>
    <row r="1394" spans="1:1" x14ac:dyDescent="0.2">
      <c r="A1394" s="148"/>
    </row>
    <row r="1395" spans="1:1" x14ac:dyDescent="0.2">
      <c r="A1395" s="148"/>
    </row>
    <row r="1396" spans="1:1" x14ac:dyDescent="0.2">
      <c r="A1396" s="148"/>
    </row>
    <row r="1397" spans="1:1" x14ac:dyDescent="0.2">
      <c r="A1397" s="148"/>
    </row>
    <row r="1398" spans="1:1" x14ac:dyDescent="0.2">
      <c r="A1398" s="148"/>
    </row>
    <row r="1399" spans="1:1" x14ac:dyDescent="0.2">
      <c r="A1399" s="148"/>
    </row>
    <row r="1400" spans="1:1" x14ac:dyDescent="0.2">
      <c r="A1400" s="148"/>
    </row>
    <row r="1401" spans="1:1" x14ac:dyDescent="0.2">
      <c r="A1401" s="56"/>
    </row>
    <row r="1402" spans="1:1" x14ac:dyDescent="0.2">
      <c r="A1402" s="148"/>
    </row>
    <row r="1403" spans="1:1" x14ac:dyDescent="0.2">
      <c r="A1403" s="148"/>
    </row>
    <row r="1404" spans="1:1" x14ac:dyDescent="0.2">
      <c r="A1404" s="148"/>
    </row>
    <row r="1405" spans="1:1" x14ac:dyDescent="0.2">
      <c r="A1405" s="148"/>
    </row>
    <row r="1406" spans="1:1" x14ac:dyDescent="0.2">
      <c r="A1406" s="56"/>
    </row>
    <row r="1407" spans="1:1" x14ac:dyDescent="0.2">
      <c r="A1407" s="148"/>
    </row>
    <row r="1408" spans="1:1" x14ac:dyDescent="0.2">
      <c r="A1408" s="148"/>
    </row>
    <row r="1409" spans="1:1" x14ac:dyDescent="0.2">
      <c r="A1409" s="148"/>
    </row>
    <row r="1410" spans="1:1" x14ac:dyDescent="0.2">
      <c r="A1410" s="148"/>
    </row>
    <row r="1411" spans="1:1" x14ac:dyDescent="0.2">
      <c r="A1411" s="56"/>
    </row>
    <row r="1412" spans="1:1" x14ac:dyDescent="0.2">
      <c r="A1412" s="148"/>
    </row>
    <row r="1413" spans="1:1" x14ac:dyDescent="0.2">
      <c r="A1413" s="148"/>
    </row>
    <row r="1414" spans="1:1" x14ac:dyDescent="0.2">
      <c r="A1414" s="148"/>
    </row>
    <row r="1415" spans="1:1" x14ac:dyDescent="0.2">
      <c r="A1415" s="148"/>
    </row>
    <row r="1416" spans="1:1" x14ac:dyDescent="0.2">
      <c r="A1416" s="148"/>
    </row>
    <row r="1417" spans="1:1" x14ac:dyDescent="0.2">
      <c r="A1417" s="148"/>
    </row>
    <row r="1418" spans="1:1" x14ac:dyDescent="0.2">
      <c r="A1418" s="148"/>
    </row>
    <row r="1419" spans="1:1" x14ac:dyDescent="0.2">
      <c r="A1419" s="148"/>
    </row>
    <row r="1420" spans="1:1" x14ac:dyDescent="0.2">
      <c r="A1420" s="56"/>
    </row>
    <row r="1421" spans="1:1" x14ac:dyDescent="0.2">
      <c r="A1421" s="148"/>
    </row>
    <row r="1422" spans="1:1" x14ac:dyDescent="0.2">
      <c r="A1422" s="148"/>
    </row>
    <row r="1423" spans="1:1" x14ac:dyDescent="0.2">
      <c r="A1423" s="148"/>
    </row>
    <row r="1424" spans="1:1" x14ac:dyDescent="0.2">
      <c r="A1424" s="148"/>
    </row>
    <row r="1425" spans="1:1" x14ac:dyDescent="0.2">
      <c r="A1425" s="148"/>
    </row>
    <row r="1426" spans="1:1" x14ac:dyDescent="0.2">
      <c r="A1426" s="148"/>
    </row>
    <row r="1427" spans="1:1" x14ac:dyDescent="0.2">
      <c r="A1427" s="148"/>
    </row>
    <row r="1428" spans="1:1" x14ac:dyDescent="0.2">
      <c r="A1428" s="56"/>
    </row>
    <row r="1429" spans="1:1" x14ac:dyDescent="0.2">
      <c r="A1429" s="148"/>
    </row>
    <row r="1430" spans="1:1" x14ac:dyDescent="0.2">
      <c r="A1430" s="148"/>
    </row>
    <row r="1431" spans="1:1" x14ac:dyDescent="0.2">
      <c r="A1431" s="148"/>
    </row>
    <row r="1432" spans="1:1" x14ac:dyDescent="0.2">
      <c r="A1432" s="56"/>
    </row>
    <row r="1433" spans="1:1" x14ac:dyDescent="0.2">
      <c r="A1433" s="148"/>
    </row>
    <row r="1434" spans="1:1" x14ac:dyDescent="0.2">
      <c r="A1434" s="148"/>
    </row>
    <row r="1435" spans="1:1" x14ac:dyDescent="0.2">
      <c r="A1435" s="148"/>
    </row>
    <row r="1436" spans="1:1" x14ac:dyDescent="0.2">
      <c r="A1436" s="148"/>
    </row>
    <row r="1437" spans="1:1" x14ac:dyDescent="0.2">
      <c r="A1437" s="148"/>
    </row>
    <row r="1438" spans="1:1" x14ac:dyDescent="0.2">
      <c r="A1438" s="148"/>
    </row>
    <row r="1439" spans="1:1" x14ac:dyDescent="0.2">
      <c r="A1439" s="148"/>
    </row>
    <row r="1440" spans="1:1" x14ac:dyDescent="0.2">
      <c r="A1440" s="148"/>
    </row>
    <row r="1441" spans="1:1" x14ac:dyDescent="0.2">
      <c r="A1441" s="148"/>
    </row>
    <row r="1442" spans="1:1" x14ac:dyDescent="0.2">
      <c r="A1442" s="148"/>
    </row>
    <row r="1443" spans="1:1" x14ac:dyDescent="0.2">
      <c r="A1443" s="148"/>
    </row>
    <row r="1444" spans="1:1" x14ac:dyDescent="0.2">
      <c r="A1444" s="148"/>
    </row>
    <row r="1445" spans="1:1" x14ac:dyDescent="0.2">
      <c r="A1445" s="148"/>
    </row>
    <row r="1446" spans="1:1" x14ac:dyDescent="0.2">
      <c r="A1446" s="148"/>
    </row>
    <row r="1447" spans="1:1" x14ac:dyDescent="0.2">
      <c r="A1447" s="148"/>
    </row>
    <row r="1448" spans="1:1" x14ac:dyDescent="0.2">
      <c r="A1448" s="148"/>
    </row>
    <row r="1449" spans="1:1" x14ac:dyDescent="0.2">
      <c r="A1449" s="148"/>
    </row>
    <row r="1450" spans="1:1" x14ac:dyDescent="0.2">
      <c r="A1450" s="148"/>
    </row>
    <row r="1451" spans="1:1" x14ac:dyDescent="0.2">
      <c r="A1451" s="56"/>
    </row>
    <row r="1452" spans="1:1" x14ac:dyDescent="0.2">
      <c r="A1452" s="148"/>
    </row>
    <row r="1453" spans="1:1" x14ac:dyDescent="0.2">
      <c r="A1453" s="148"/>
    </row>
    <row r="1454" spans="1:1" x14ac:dyDescent="0.2">
      <c r="A1454" s="148"/>
    </row>
    <row r="1455" spans="1:1" x14ac:dyDescent="0.2">
      <c r="A1455" s="148"/>
    </row>
    <row r="1456" spans="1:1" x14ac:dyDescent="0.2">
      <c r="A1456" s="148"/>
    </row>
    <row r="1457" spans="1:1" x14ac:dyDescent="0.2">
      <c r="A1457" s="148"/>
    </row>
    <row r="1458" spans="1:1" x14ac:dyDescent="0.2">
      <c r="A1458" s="148"/>
    </row>
    <row r="1459" spans="1:1" x14ac:dyDescent="0.2">
      <c r="A1459" s="148"/>
    </row>
    <row r="1460" spans="1:1" x14ac:dyDescent="0.2">
      <c r="A1460" s="148"/>
    </row>
    <row r="1461" spans="1:1" x14ac:dyDescent="0.2">
      <c r="A1461" s="148"/>
    </row>
    <row r="1462" spans="1:1" x14ac:dyDescent="0.2">
      <c r="A1462" s="56"/>
    </row>
    <row r="1463" spans="1:1" x14ac:dyDescent="0.2">
      <c r="A1463" s="148"/>
    </row>
    <row r="1464" spans="1:1" x14ac:dyDescent="0.2">
      <c r="A1464" s="148"/>
    </row>
    <row r="1465" spans="1:1" ht="11.25" customHeight="1" x14ac:dyDescent="0.2">
      <c r="A1465" s="148"/>
    </row>
    <row r="1466" spans="1:1" x14ac:dyDescent="0.2">
      <c r="A1466" s="56"/>
    </row>
    <row r="1467" spans="1:1" x14ac:dyDescent="0.2">
      <c r="A1467" s="148"/>
    </row>
    <row r="1468" spans="1:1" x14ac:dyDescent="0.2">
      <c r="A1468" s="148"/>
    </row>
    <row r="1469" spans="1:1" x14ac:dyDescent="0.2">
      <c r="A1469" s="148"/>
    </row>
    <row r="1470" spans="1:1" x14ac:dyDescent="0.2">
      <c r="A1470" s="148"/>
    </row>
    <row r="1471" spans="1:1" x14ac:dyDescent="0.2">
      <c r="A1471" s="148"/>
    </row>
    <row r="1472" spans="1:1" ht="11.25" customHeight="1" x14ac:dyDescent="0.2">
      <c r="A1472" s="148"/>
    </row>
    <row r="1473" spans="1:1" x14ac:dyDescent="0.2">
      <c r="A1473" s="56"/>
    </row>
    <row r="1474" spans="1:1" x14ac:dyDescent="0.2">
      <c r="A1474" s="148"/>
    </row>
    <row r="1475" spans="1:1" x14ac:dyDescent="0.2">
      <c r="A1475" s="148"/>
    </row>
    <row r="1476" spans="1:1" x14ac:dyDescent="0.2">
      <c r="A1476" s="148"/>
    </row>
    <row r="1477" spans="1:1" x14ac:dyDescent="0.2">
      <c r="A1477" s="148"/>
    </row>
    <row r="1478" spans="1:1" x14ac:dyDescent="0.2">
      <c r="A1478" s="148"/>
    </row>
    <row r="1479" spans="1:1" x14ac:dyDescent="0.2">
      <c r="A1479" s="56"/>
    </row>
    <row r="1480" spans="1:1" x14ac:dyDescent="0.2">
      <c r="A1480" s="148"/>
    </row>
    <row r="1481" spans="1:1" x14ac:dyDescent="0.2">
      <c r="A1481" s="148"/>
    </row>
    <row r="1482" spans="1:1" x14ac:dyDescent="0.2">
      <c r="A1482" s="148"/>
    </row>
    <row r="1483" spans="1:1" ht="22.7" customHeight="1" x14ac:dyDescent="0.2">
      <c r="A1483" s="148"/>
    </row>
    <row r="1484" spans="1:1" x14ac:dyDescent="0.2">
      <c r="A1484" s="59"/>
    </row>
    <row r="1485" spans="1:1" x14ac:dyDescent="0.2">
      <c r="A1485" s="56"/>
    </row>
    <row r="1486" spans="1:1" x14ac:dyDescent="0.2">
      <c r="A1486" s="148"/>
    </row>
    <row r="1487" spans="1:1" x14ac:dyDescent="0.2">
      <c r="A1487" s="178"/>
    </row>
    <row r="1488" spans="1:1" x14ac:dyDescent="0.2">
      <c r="A1488" s="178"/>
    </row>
    <row r="1489" spans="1:1" x14ac:dyDescent="0.2">
      <c r="A1489" s="178"/>
    </row>
    <row r="1490" spans="1:1" x14ac:dyDescent="0.2">
      <c r="A1490" s="178"/>
    </row>
    <row r="1491" spans="1:1" x14ac:dyDescent="0.2">
      <c r="A1491" s="178"/>
    </row>
    <row r="1492" spans="1:1" x14ac:dyDescent="0.2">
      <c r="A1492" s="178"/>
    </row>
    <row r="1493" spans="1:1" x14ac:dyDescent="0.2">
      <c r="A1493" s="178"/>
    </row>
    <row r="1494" spans="1:1" x14ac:dyDescent="0.2">
      <c r="A1494" s="148"/>
    </row>
    <row r="1495" spans="1:1" x14ac:dyDescent="0.2">
      <c r="A1495" s="178"/>
    </row>
    <row r="1496" spans="1:1" x14ac:dyDescent="0.2">
      <c r="A1496" s="178"/>
    </row>
    <row r="1497" spans="1:1" x14ac:dyDescent="0.2">
      <c r="A1497" s="178"/>
    </row>
    <row r="1498" spans="1:1" x14ac:dyDescent="0.2">
      <c r="A1498" s="178"/>
    </row>
    <row r="1499" spans="1:1" x14ac:dyDescent="0.2">
      <c r="A1499" s="178"/>
    </row>
    <row r="1500" spans="1:1" x14ac:dyDescent="0.2">
      <c r="A1500" s="178"/>
    </row>
    <row r="1501" spans="1:1" x14ac:dyDescent="0.2">
      <c r="A1501" s="178"/>
    </row>
    <row r="1502" spans="1:1" x14ac:dyDescent="0.2">
      <c r="A1502" s="178"/>
    </row>
    <row r="1503" spans="1:1" x14ac:dyDescent="0.2">
      <c r="A1503" s="178"/>
    </row>
    <row r="1504" spans="1:1" x14ac:dyDescent="0.2">
      <c r="A1504" s="178"/>
    </row>
    <row r="1505" spans="1:1" x14ac:dyDescent="0.2">
      <c r="A1505" s="148"/>
    </row>
    <row r="1506" spans="1:1" x14ac:dyDescent="0.2">
      <c r="A1506" s="178"/>
    </row>
    <row r="1507" spans="1:1" x14ac:dyDescent="0.2">
      <c r="A1507" s="178"/>
    </row>
    <row r="1508" spans="1:1" x14ac:dyDescent="0.2">
      <c r="A1508" s="178"/>
    </row>
    <row r="1509" spans="1:1" x14ac:dyDescent="0.2">
      <c r="A1509" s="178"/>
    </row>
    <row r="1510" spans="1:1" x14ac:dyDescent="0.2">
      <c r="A1510" s="178"/>
    </row>
    <row r="1511" spans="1:1" x14ac:dyDescent="0.2">
      <c r="A1511" s="178"/>
    </row>
    <row r="1512" spans="1:1" x14ac:dyDescent="0.2">
      <c r="A1512" s="178"/>
    </row>
    <row r="1513" spans="1:1" x14ac:dyDescent="0.2">
      <c r="A1513" s="178"/>
    </row>
    <row r="1514" spans="1:1" x14ac:dyDescent="0.2">
      <c r="A1514" s="178"/>
    </row>
    <row r="1515" spans="1:1" x14ac:dyDescent="0.2">
      <c r="A1515" s="178"/>
    </row>
    <row r="1516" spans="1:1" x14ac:dyDescent="0.2">
      <c r="A1516" s="148"/>
    </row>
    <row r="1517" spans="1:1" x14ac:dyDescent="0.2">
      <c r="A1517" s="178"/>
    </row>
    <row r="1518" spans="1:1" ht="11.25" customHeight="1" x14ac:dyDescent="0.2">
      <c r="A1518" s="178"/>
    </row>
    <row r="1519" spans="1:1" x14ac:dyDescent="0.2">
      <c r="A1519" s="178"/>
    </row>
    <row r="1520" spans="1:1" x14ac:dyDescent="0.2">
      <c r="A1520" s="178"/>
    </row>
    <row r="1521" spans="1:1" x14ac:dyDescent="0.2">
      <c r="A1521" s="178"/>
    </row>
    <row r="1522" spans="1:1" x14ac:dyDescent="0.2">
      <c r="A1522" s="178"/>
    </row>
    <row r="1523" spans="1:1" x14ac:dyDescent="0.2">
      <c r="A1523" s="178"/>
    </row>
    <row r="1524" spans="1:1" ht="11.25" customHeight="1" x14ac:dyDescent="0.2">
      <c r="A1524" s="178"/>
    </row>
    <row r="1525" spans="1:1" x14ac:dyDescent="0.2">
      <c r="A1525" s="178"/>
    </row>
    <row r="1526" spans="1:1" x14ac:dyDescent="0.2">
      <c r="A1526" s="178"/>
    </row>
    <row r="1527" spans="1:1" x14ac:dyDescent="0.2">
      <c r="A1527" s="148"/>
    </row>
    <row r="1528" spans="1:1" x14ac:dyDescent="0.2">
      <c r="A1528" s="178"/>
    </row>
    <row r="1529" spans="1:1" x14ac:dyDescent="0.2">
      <c r="A1529" s="178"/>
    </row>
    <row r="1530" spans="1:1" x14ac:dyDescent="0.2">
      <c r="A1530" s="178"/>
    </row>
    <row r="1531" spans="1:1" x14ac:dyDescent="0.2">
      <c r="A1531" s="178"/>
    </row>
    <row r="1532" spans="1:1" x14ac:dyDescent="0.2">
      <c r="A1532" s="178"/>
    </row>
    <row r="1533" spans="1:1" x14ac:dyDescent="0.2">
      <c r="A1533" s="178"/>
    </row>
    <row r="1534" spans="1:1" x14ac:dyDescent="0.2">
      <c r="A1534" s="178"/>
    </row>
    <row r="1535" spans="1:1" x14ac:dyDescent="0.2">
      <c r="A1535" s="178"/>
    </row>
    <row r="1536" spans="1:1" x14ac:dyDescent="0.2">
      <c r="A1536" s="178"/>
    </row>
    <row r="1537" spans="1:1" x14ac:dyDescent="0.2">
      <c r="A1537" s="178"/>
    </row>
    <row r="1538" spans="1:1" x14ac:dyDescent="0.2">
      <c r="A1538" s="148"/>
    </row>
    <row r="1539" spans="1:1" x14ac:dyDescent="0.2">
      <c r="A1539" s="178"/>
    </row>
    <row r="1540" spans="1:1" x14ac:dyDescent="0.2">
      <c r="A1540" s="178"/>
    </row>
    <row r="1541" spans="1:1" ht="11.25" customHeight="1" x14ac:dyDescent="0.2">
      <c r="A1541" s="178"/>
    </row>
    <row r="1542" spans="1:1" x14ac:dyDescent="0.2">
      <c r="A1542" s="178"/>
    </row>
    <row r="1543" spans="1:1" x14ac:dyDescent="0.2">
      <c r="A1543" s="178"/>
    </row>
    <row r="1544" spans="1:1" x14ac:dyDescent="0.2">
      <c r="A1544" s="178"/>
    </row>
    <row r="1545" spans="1:1" ht="11.25" customHeight="1" x14ac:dyDescent="0.2">
      <c r="A1545" s="178"/>
    </row>
    <row r="1546" spans="1:1" ht="11.25" customHeight="1" x14ac:dyDescent="0.2">
      <c r="A1546" s="178"/>
    </row>
    <row r="1547" spans="1:1" x14ac:dyDescent="0.2">
      <c r="A1547" s="178"/>
    </row>
    <row r="1548" spans="1:1" x14ac:dyDescent="0.2">
      <c r="A1548" s="178"/>
    </row>
    <row r="1549" spans="1:1" ht="11.25" customHeight="1" x14ac:dyDescent="0.2">
      <c r="A1549" s="148"/>
    </row>
    <row r="1550" spans="1:1" x14ac:dyDescent="0.2">
      <c r="A1550" s="178"/>
    </row>
    <row r="1551" spans="1:1" x14ac:dyDescent="0.2">
      <c r="A1551" s="178"/>
    </row>
    <row r="1552" spans="1:1" x14ac:dyDescent="0.2">
      <c r="A1552" s="178"/>
    </row>
    <row r="1553" spans="1:1" x14ac:dyDescent="0.2">
      <c r="A1553" s="178"/>
    </row>
    <row r="1554" spans="1:1" x14ac:dyDescent="0.2">
      <c r="A1554" s="178"/>
    </row>
    <row r="1555" spans="1:1" ht="11.25" customHeight="1" x14ac:dyDescent="0.2">
      <c r="A1555" s="178"/>
    </row>
    <row r="1556" spans="1:1" x14ac:dyDescent="0.2">
      <c r="A1556" s="178"/>
    </row>
    <row r="1557" spans="1:1" x14ac:dyDescent="0.2">
      <c r="A1557" s="178"/>
    </row>
    <row r="1558" spans="1:1" x14ac:dyDescent="0.2">
      <c r="A1558" s="178"/>
    </row>
    <row r="1559" spans="1:1" x14ac:dyDescent="0.2">
      <c r="A1559" s="178"/>
    </row>
    <row r="1560" spans="1:1" x14ac:dyDescent="0.2">
      <c r="A1560" s="148"/>
    </row>
    <row r="1561" spans="1:1" x14ac:dyDescent="0.2">
      <c r="A1561" s="178"/>
    </row>
    <row r="1562" spans="1:1" x14ac:dyDescent="0.2">
      <c r="A1562" s="178"/>
    </row>
    <row r="1563" spans="1:1" x14ac:dyDescent="0.2">
      <c r="A1563" s="178"/>
    </row>
    <row r="1564" spans="1:1" x14ac:dyDescent="0.2">
      <c r="A1564" s="178"/>
    </row>
    <row r="1565" spans="1:1" x14ac:dyDescent="0.2">
      <c r="A1565" s="178"/>
    </row>
    <row r="1566" spans="1:1" x14ac:dyDescent="0.2">
      <c r="A1566" s="178"/>
    </row>
    <row r="1567" spans="1:1" x14ac:dyDescent="0.2">
      <c r="A1567" s="178"/>
    </row>
    <row r="1568" spans="1:1" x14ac:dyDescent="0.2">
      <c r="A1568" s="178"/>
    </row>
    <row r="1569" spans="1:1" x14ac:dyDescent="0.2">
      <c r="A1569" s="178"/>
    </row>
    <row r="1570" spans="1:1" x14ac:dyDescent="0.2">
      <c r="A1570" s="178"/>
    </row>
    <row r="1571" spans="1:1" x14ac:dyDescent="0.2">
      <c r="A1571" s="148"/>
    </row>
    <row r="1572" spans="1:1" x14ac:dyDescent="0.2">
      <c r="A1572" s="178"/>
    </row>
    <row r="1573" spans="1:1" x14ac:dyDescent="0.2">
      <c r="A1573" s="178"/>
    </row>
    <row r="1574" spans="1:1" x14ac:dyDescent="0.2">
      <c r="A1574" s="178"/>
    </row>
    <row r="1575" spans="1:1" ht="11.25" customHeight="1" x14ac:dyDescent="0.2">
      <c r="A1575" s="178"/>
    </row>
    <row r="1576" spans="1:1" ht="11.25" customHeight="1" x14ac:dyDescent="0.2">
      <c r="A1576" s="178"/>
    </row>
    <row r="1577" spans="1:1" x14ac:dyDescent="0.2">
      <c r="A1577" s="178"/>
    </row>
    <row r="1578" spans="1:1" ht="11.25" customHeight="1" x14ac:dyDescent="0.2">
      <c r="A1578" s="178"/>
    </row>
    <row r="1579" spans="1:1" x14ac:dyDescent="0.2">
      <c r="A1579" s="178"/>
    </row>
    <row r="1580" spans="1:1" x14ac:dyDescent="0.2">
      <c r="A1580" s="178"/>
    </row>
    <row r="1581" spans="1:1" x14ac:dyDescent="0.2">
      <c r="A1581" s="178"/>
    </row>
    <row r="1582" spans="1:1" x14ac:dyDescent="0.2">
      <c r="A1582" s="148"/>
    </row>
    <row r="1583" spans="1:1" x14ac:dyDescent="0.2">
      <c r="A1583" s="178"/>
    </row>
    <row r="1584" spans="1:1" ht="11.25" customHeight="1" x14ac:dyDescent="0.2">
      <c r="A1584" s="178"/>
    </row>
    <row r="1585" spans="1:1" ht="11.25" customHeight="1" x14ac:dyDescent="0.2">
      <c r="A1585" s="178"/>
    </row>
    <row r="1586" spans="1:1" x14ac:dyDescent="0.2">
      <c r="A1586" s="178"/>
    </row>
    <row r="1587" spans="1:1" x14ac:dyDescent="0.2">
      <c r="A1587" s="178"/>
    </row>
    <row r="1588" spans="1:1" x14ac:dyDescent="0.2">
      <c r="A1588" s="178"/>
    </row>
    <row r="1589" spans="1:1" x14ac:dyDescent="0.2">
      <c r="A1589" s="178"/>
    </row>
    <row r="1590" spans="1:1" x14ac:dyDescent="0.2">
      <c r="A1590" s="178"/>
    </row>
    <row r="1591" spans="1:1" x14ac:dyDescent="0.2">
      <c r="A1591" s="178"/>
    </row>
    <row r="1592" spans="1:1" x14ac:dyDescent="0.2">
      <c r="A1592" s="148"/>
    </row>
    <row r="1593" spans="1:1" x14ac:dyDescent="0.2">
      <c r="A1593" s="178"/>
    </row>
    <row r="1594" spans="1:1" x14ac:dyDescent="0.2">
      <c r="A1594" s="178"/>
    </row>
    <row r="1595" spans="1:1" x14ac:dyDescent="0.2">
      <c r="A1595" s="56"/>
    </row>
    <row r="1596" spans="1:1" x14ac:dyDescent="0.2">
      <c r="A1596" s="279"/>
    </row>
    <row r="1597" spans="1:1" x14ac:dyDescent="0.2">
      <c r="A1597" s="178"/>
    </row>
    <row r="1598" spans="1:1" x14ac:dyDescent="0.2">
      <c r="A1598" s="178"/>
    </row>
    <row r="1599" spans="1:1" ht="11.25" customHeight="1" x14ac:dyDescent="0.2">
      <c r="A1599" s="178"/>
    </row>
    <row r="1600" spans="1:1" x14ac:dyDescent="0.2">
      <c r="A1600" s="178"/>
    </row>
    <row r="1601" spans="1:1" x14ac:dyDescent="0.2">
      <c r="A1601" s="178"/>
    </row>
    <row r="1602" spans="1:1" x14ac:dyDescent="0.2">
      <c r="A1602" s="178"/>
    </row>
    <row r="1603" spans="1:1" x14ac:dyDescent="0.2">
      <c r="A1603" s="178"/>
    </row>
    <row r="1604" spans="1:1" x14ac:dyDescent="0.2">
      <c r="A1604" s="178"/>
    </row>
    <row r="1605" spans="1:1" x14ac:dyDescent="0.2">
      <c r="A1605" s="178"/>
    </row>
    <row r="1606" spans="1:1" x14ac:dyDescent="0.2">
      <c r="A1606" s="178"/>
    </row>
    <row r="1607" spans="1:1" x14ac:dyDescent="0.2">
      <c r="A1607" s="178"/>
    </row>
    <row r="1608" spans="1:1" x14ac:dyDescent="0.2">
      <c r="A1608" s="178"/>
    </row>
    <row r="1609" spans="1:1" x14ac:dyDescent="0.2">
      <c r="A1609" s="178"/>
    </row>
    <row r="1610" spans="1:1" x14ac:dyDescent="0.2">
      <c r="A1610" s="178"/>
    </row>
    <row r="1611" spans="1:1" x14ac:dyDescent="0.2">
      <c r="A1611" s="178"/>
    </row>
    <row r="1612" spans="1:1" x14ac:dyDescent="0.2">
      <c r="A1612" s="178"/>
    </row>
    <row r="1613" spans="1:1" x14ac:dyDescent="0.2">
      <c r="A1613" s="178"/>
    </row>
    <row r="1614" spans="1:1" x14ac:dyDescent="0.2">
      <c r="A1614" s="178"/>
    </row>
    <row r="1615" spans="1:1" x14ac:dyDescent="0.2">
      <c r="A1615" s="178"/>
    </row>
    <row r="1616" spans="1:1" x14ac:dyDescent="0.2">
      <c r="A1616" s="178"/>
    </row>
    <row r="1617" spans="1:1" x14ac:dyDescent="0.2">
      <c r="A1617" s="148"/>
    </row>
    <row r="1618" spans="1:1" x14ac:dyDescent="0.2">
      <c r="A1618" s="178"/>
    </row>
    <row r="1619" spans="1:1" x14ac:dyDescent="0.2">
      <c r="A1619" s="178"/>
    </row>
    <row r="1620" spans="1:1" x14ac:dyDescent="0.2">
      <c r="A1620" s="178"/>
    </row>
    <row r="1621" spans="1:1" x14ac:dyDescent="0.2">
      <c r="A1621" s="178"/>
    </row>
    <row r="1622" spans="1:1" x14ac:dyDescent="0.2">
      <c r="A1622" s="178"/>
    </row>
    <row r="1623" spans="1:1" x14ac:dyDescent="0.2">
      <c r="A1623" s="178"/>
    </row>
    <row r="1624" spans="1:1" x14ac:dyDescent="0.2">
      <c r="A1624" s="178"/>
    </row>
    <row r="1625" spans="1:1" x14ac:dyDescent="0.2">
      <c r="A1625" s="178"/>
    </row>
    <row r="1626" spans="1:1" x14ac:dyDescent="0.2">
      <c r="A1626" s="178"/>
    </row>
    <row r="1627" spans="1:1" x14ac:dyDescent="0.2">
      <c r="A1627" s="178"/>
    </row>
    <row r="1628" spans="1:1" x14ac:dyDescent="0.2">
      <c r="A1628" s="178"/>
    </row>
    <row r="1629" spans="1:1" x14ac:dyDescent="0.2">
      <c r="A1629" s="178"/>
    </row>
    <row r="1630" spans="1:1" x14ac:dyDescent="0.2">
      <c r="A1630" s="178"/>
    </row>
    <row r="1631" spans="1:1" x14ac:dyDescent="0.2">
      <c r="A1631" s="178"/>
    </row>
    <row r="1632" spans="1:1" x14ac:dyDescent="0.2">
      <c r="A1632" s="178"/>
    </row>
    <row r="1633" spans="1:1" x14ac:dyDescent="0.2">
      <c r="A1633" s="178"/>
    </row>
    <row r="1634" spans="1:1" x14ac:dyDescent="0.2">
      <c r="A1634" s="178"/>
    </row>
    <row r="1635" spans="1:1" x14ac:dyDescent="0.2">
      <c r="A1635" s="178"/>
    </row>
    <row r="1636" spans="1:1" x14ac:dyDescent="0.2">
      <c r="A1636" s="178"/>
    </row>
    <row r="1637" spans="1:1" x14ac:dyDescent="0.2">
      <c r="A1637" s="178"/>
    </row>
    <row r="1638" spans="1:1" x14ac:dyDescent="0.2">
      <c r="A1638" s="178"/>
    </row>
    <row r="1639" spans="1:1" x14ac:dyDescent="0.2">
      <c r="A1639" s="178"/>
    </row>
    <row r="1640" spans="1:1" x14ac:dyDescent="0.2">
      <c r="A1640" s="178"/>
    </row>
    <row r="1641" spans="1:1" x14ac:dyDescent="0.2">
      <c r="A1641" s="178"/>
    </row>
    <row r="1642" spans="1:1" x14ac:dyDescent="0.2">
      <c r="A1642" s="178"/>
    </row>
    <row r="1643" spans="1:1" x14ac:dyDescent="0.2">
      <c r="A1643" s="178"/>
    </row>
    <row r="1644" spans="1:1" x14ac:dyDescent="0.2">
      <c r="A1644" s="178"/>
    </row>
    <row r="1645" spans="1:1" x14ac:dyDescent="0.2">
      <c r="A1645" s="178"/>
    </row>
    <row r="1646" spans="1:1" x14ac:dyDescent="0.2">
      <c r="A1646" s="148"/>
    </row>
    <row r="1647" spans="1:1" x14ac:dyDescent="0.2">
      <c r="A1647" s="178"/>
    </row>
    <row r="1648" spans="1:1" x14ac:dyDescent="0.2">
      <c r="A1648" s="178"/>
    </row>
    <row r="1649" spans="1:1" x14ac:dyDescent="0.2">
      <c r="A1649" s="178"/>
    </row>
    <row r="1650" spans="1:1" x14ac:dyDescent="0.2">
      <c r="A1650" s="178"/>
    </row>
    <row r="1651" spans="1:1" x14ac:dyDescent="0.2">
      <c r="A1651" s="178"/>
    </row>
    <row r="1652" spans="1:1" x14ac:dyDescent="0.2">
      <c r="A1652" s="178"/>
    </row>
    <row r="1653" spans="1:1" x14ac:dyDescent="0.2">
      <c r="A1653" s="178"/>
    </row>
    <row r="1654" spans="1:1" x14ac:dyDescent="0.2">
      <c r="A1654" s="178"/>
    </row>
    <row r="1655" spans="1:1" x14ac:dyDescent="0.2">
      <c r="A1655" s="178"/>
    </row>
    <row r="1656" spans="1:1" x14ac:dyDescent="0.2">
      <c r="A1656" s="178"/>
    </row>
    <row r="1657" spans="1:1" x14ac:dyDescent="0.2">
      <c r="A1657" s="178"/>
    </row>
    <row r="1658" spans="1:1" x14ac:dyDescent="0.2">
      <c r="A1658" s="178"/>
    </row>
    <row r="1659" spans="1:1" x14ac:dyDescent="0.2">
      <c r="A1659" s="148"/>
    </row>
    <row r="1660" spans="1:1" x14ac:dyDescent="0.2">
      <c r="A1660" s="178"/>
    </row>
    <row r="1661" spans="1:1" x14ac:dyDescent="0.2">
      <c r="A1661" s="178"/>
    </row>
    <row r="1662" spans="1:1" x14ac:dyDescent="0.2">
      <c r="A1662" s="178"/>
    </row>
    <row r="1663" spans="1:1" x14ac:dyDescent="0.2">
      <c r="A1663" s="178"/>
    </row>
    <row r="1664" spans="1:1" x14ac:dyDescent="0.2">
      <c r="A1664" s="178"/>
    </row>
    <row r="1665" spans="1:1" x14ac:dyDescent="0.2">
      <c r="A1665" s="178"/>
    </row>
    <row r="1666" spans="1:1" x14ac:dyDescent="0.2">
      <c r="A1666" s="178"/>
    </row>
    <row r="1667" spans="1:1" x14ac:dyDescent="0.2">
      <c r="A1667" s="178"/>
    </row>
    <row r="1668" spans="1:1" x14ac:dyDescent="0.2">
      <c r="A1668" s="148"/>
    </row>
    <row r="1669" spans="1:1" x14ac:dyDescent="0.2">
      <c r="A1669" s="178"/>
    </row>
    <row r="1670" spans="1:1" x14ac:dyDescent="0.2">
      <c r="A1670" s="178"/>
    </row>
    <row r="1671" spans="1:1" x14ac:dyDescent="0.2">
      <c r="A1671" s="178"/>
    </row>
    <row r="1672" spans="1:1" x14ac:dyDescent="0.2">
      <c r="A1672" s="178"/>
    </row>
    <row r="1673" spans="1:1" ht="11.25" customHeight="1" x14ac:dyDescent="0.2">
      <c r="A1673" s="178"/>
    </row>
    <row r="1674" spans="1:1" x14ac:dyDescent="0.2">
      <c r="A1674" s="178"/>
    </row>
    <row r="1675" spans="1:1" x14ac:dyDescent="0.2">
      <c r="A1675" s="178"/>
    </row>
    <row r="1676" spans="1:1" x14ac:dyDescent="0.2">
      <c r="A1676" s="178"/>
    </row>
    <row r="1677" spans="1:1" x14ac:dyDescent="0.2">
      <c r="A1677" s="178"/>
    </row>
    <row r="1678" spans="1:1" x14ac:dyDescent="0.2">
      <c r="A1678" s="148"/>
    </row>
    <row r="1679" spans="1:1" x14ac:dyDescent="0.2">
      <c r="A1679" s="178"/>
    </row>
    <row r="1680" spans="1:1" x14ac:dyDescent="0.2">
      <c r="A1680" s="178"/>
    </row>
    <row r="1681" spans="1:1" x14ac:dyDescent="0.2">
      <c r="A1681" s="178"/>
    </row>
    <row r="1682" spans="1:1" x14ac:dyDescent="0.2">
      <c r="A1682" s="178"/>
    </row>
    <row r="1683" spans="1:1" x14ac:dyDescent="0.2">
      <c r="A1683" s="178"/>
    </row>
    <row r="1684" spans="1:1" x14ac:dyDescent="0.2">
      <c r="A1684" s="178"/>
    </row>
    <row r="1685" spans="1:1" x14ac:dyDescent="0.2">
      <c r="A1685" s="178"/>
    </row>
    <row r="1686" spans="1:1" x14ac:dyDescent="0.2">
      <c r="A1686" s="178"/>
    </row>
    <row r="1687" spans="1:1" x14ac:dyDescent="0.2">
      <c r="A1687" s="178"/>
    </row>
    <row r="1688" spans="1:1" x14ac:dyDescent="0.2">
      <c r="A1688" s="178"/>
    </row>
    <row r="1689" spans="1:1" x14ac:dyDescent="0.2">
      <c r="A1689" s="178"/>
    </row>
    <row r="1690" spans="1:1" x14ac:dyDescent="0.2">
      <c r="A1690" s="148"/>
    </row>
    <row r="1691" spans="1:1" x14ac:dyDescent="0.2">
      <c r="A1691" s="178"/>
    </row>
    <row r="1692" spans="1:1" x14ac:dyDescent="0.2">
      <c r="A1692" s="178"/>
    </row>
    <row r="1693" spans="1:1" x14ac:dyDescent="0.2">
      <c r="A1693" s="178"/>
    </row>
    <row r="1694" spans="1:1" x14ac:dyDescent="0.2">
      <c r="A1694" s="178"/>
    </row>
    <row r="1695" spans="1:1" x14ac:dyDescent="0.2">
      <c r="A1695" s="178"/>
    </row>
    <row r="1696" spans="1:1" x14ac:dyDescent="0.2">
      <c r="A1696" s="178"/>
    </row>
    <row r="1697" spans="1:1" x14ac:dyDescent="0.2">
      <c r="A1697" s="178"/>
    </row>
    <row r="1698" spans="1:1" x14ac:dyDescent="0.2">
      <c r="A1698" s="178"/>
    </row>
    <row r="1699" spans="1:1" x14ac:dyDescent="0.2">
      <c r="A1699" s="178"/>
    </row>
    <row r="1700" spans="1:1" x14ac:dyDescent="0.2">
      <c r="A1700" s="148"/>
    </row>
    <row r="1701" spans="1:1" x14ac:dyDescent="0.2">
      <c r="A1701" s="178"/>
    </row>
    <row r="1702" spans="1:1" x14ac:dyDescent="0.2">
      <c r="A1702" s="178"/>
    </row>
    <row r="1703" spans="1:1" x14ac:dyDescent="0.2">
      <c r="A1703" s="178"/>
    </row>
    <row r="1704" spans="1:1" x14ac:dyDescent="0.2">
      <c r="A1704" s="178"/>
    </row>
    <row r="1705" spans="1:1" x14ac:dyDescent="0.2">
      <c r="A1705" s="178"/>
    </row>
    <row r="1706" spans="1:1" x14ac:dyDescent="0.2">
      <c r="A1706" s="178"/>
    </row>
    <row r="1707" spans="1:1" x14ac:dyDescent="0.2">
      <c r="A1707" s="178"/>
    </row>
    <row r="1708" spans="1:1" x14ac:dyDescent="0.2">
      <c r="A1708" s="178"/>
    </row>
    <row r="1709" spans="1:1" x14ac:dyDescent="0.2">
      <c r="A1709" s="178"/>
    </row>
    <row r="1710" spans="1:1" x14ac:dyDescent="0.2">
      <c r="A1710" s="178"/>
    </row>
    <row r="1711" spans="1:1" x14ac:dyDescent="0.2">
      <c r="A1711" s="148"/>
    </row>
    <row r="1712" spans="1:1" x14ac:dyDescent="0.2">
      <c r="A1712" s="178"/>
    </row>
    <row r="1713" spans="1:1" x14ac:dyDescent="0.2">
      <c r="A1713" s="178"/>
    </row>
    <row r="1714" spans="1:1" x14ac:dyDescent="0.2">
      <c r="A1714" s="178"/>
    </row>
    <row r="1715" spans="1:1" x14ac:dyDescent="0.2">
      <c r="A1715" s="178"/>
    </row>
    <row r="1716" spans="1:1" x14ac:dyDescent="0.2">
      <c r="A1716" s="178"/>
    </row>
    <row r="1717" spans="1:1" x14ac:dyDescent="0.2">
      <c r="A1717" s="178"/>
    </row>
    <row r="1718" spans="1:1" x14ac:dyDescent="0.2">
      <c r="A1718" s="178"/>
    </row>
    <row r="1719" spans="1:1" x14ac:dyDescent="0.2">
      <c r="A1719" s="178"/>
    </row>
    <row r="1720" spans="1:1" x14ac:dyDescent="0.2">
      <c r="A1720" s="178"/>
    </row>
    <row r="1721" spans="1:1" x14ac:dyDescent="0.2">
      <c r="A1721" s="178"/>
    </row>
    <row r="1722" spans="1:1" x14ac:dyDescent="0.2">
      <c r="A1722" s="148"/>
    </row>
    <row r="1723" spans="1:1" x14ac:dyDescent="0.2">
      <c r="A1723" s="178"/>
    </row>
    <row r="1724" spans="1:1" x14ac:dyDescent="0.2">
      <c r="A1724" s="178"/>
    </row>
    <row r="1725" spans="1:1" x14ac:dyDescent="0.2">
      <c r="A1725" s="178"/>
    </row>
    <row r="1726" spans="1:1" x14ac:dyDescent="0.2">
      <c r="A1726" s="178"/>
    </row>
    <row r="1727" spans="1:1" x14ac:dyDescent="0.2">
      <c r="A1727" s="178"/>
    </row>
    <row r="1728" spans="1:1" x14ac:dyDescent="0.2">
      <c r="A1728" s="178"/>
    </row>
    <row r="1729" spans="1:1" x14ac:dyDescent="0.2">
      <c r="A1729" s="178"/>
    </row>
    <row r="1730" spans="1:1" x14ac:dyDescent="0.2">
      <c r="A1730" s="178"/>
    </row>
    <row r="1731" spans="1:1" x14ac:dyDescent="0.2">
      <c r="A1731" s="178"/>
    </row>
    <row r="1732" spans="1:1" x14ac:dyDescent="0.2">
      <c r="A1732" s="178"/>
    </row>
    <row r="1733" spans="1:1" x14ac:dyDescent="0.2">
      <c r="A1733" s="279"/>
    </row>
    <row r="1734" spans="1:1" x14ac:dyDescent="0.2">
      <c r="A1734" s="178"/>
    </row>
    <row r="1735" spans="1:1" x14ac:dyDescent="0.2">
      <c r="A1735" s="178"/>
    </row>
    <row r="1736" spans="1:1" x14ac:dyDescent="0.2">
      <c r="A1736" s="178"/>
    </row>
    <row r="1737" spans="1:1" x14ac:dyDescent="0.2">
      <c r="A1737" s="178"/>
    </row>
    <row r="1738" spans="1:1" x14ac:dyDescent="0.2">
      <c r="A1738" s="178"/>
    </row>
    <row r="1739" spans="1:1" x14ac:dyDescent="0.2">
      <c r="A1739" s="178"/>
    </row>
    <row r="1740" spans="1:1" x14ac:dyDescent="0.2">
      <c r="A1740" s="178"/>
    </row>
    <row r="1741" spans="1:1" x14ac:dyDescent="0.2">
      <c r="A1741" s="178"/>
    </row>
    <row r="1742" spans="1:1" ht="11.25" customHeight="1" x14ac:dyDescent="0.2">
      <c r="A1742" s="178"/>
    </row>
    <row r="1743" spans="1:1" x14ac:dyDescent="0.2">
      <c r="A1743" s="178"/>
    </row>
    <row r="1744" spans="1:1" x14ac:dyDescent="0.2">
      <c r="A1744" s="148"/>
    </row>
    <row r="1745" spans="1:1" x14ac:dyDescent="0.2">
      <c r="A1745" s="178"/>
    </row>
    <row r="1746" spans="1:1" x14ac:dyDescent="0.2">
      <c r="A1746" s="178"/>
    </row>
    <row r="1747" spans="1:1" x14ac:dyDescent="0.2">
      <c r="A1747" s="178"/>
    </row>
    <row r="1748" spans="1:1" x14ac:dyDescent="0.2">
      <c r="A1748" s="178"/>
    </row>
    <row r="1749" spans="1:1" x14ac:dyDescent="0.2">
      <c r="A1749" s="178"/>
    </row>
    <row r="1750" spans="1:1" x14ac:dyDescent="0.2">
      <c r="A1750" s="178"/>
    </row>
    <row r="1751" spans="1:1" x14ac:dyDescent="0.2">
      <c r="A1751" s="148"/>
    </row>
    <row r="1752" spans="1:1" x14ac:dyDescent="0.2">
      <c r="A1752" s="178"/>
    </row>
    <row r="1753" spans="1:1" x14ac:dyDescent="0.2">
      <c r="A1753" s="178"/>
    </row>
    <row r="1754" spans="1:1" x14ac:dyDescent="0.2">
      <c r="A1754" s="56"/>
    </row>
    <row r="1755" spans="1:1" x14ac:dyDescent="0.2">
      <c r="A1755" s="148"/>
    </row>
    <row r="1756" spans="1:1" x14ac:dyDescent="0.2">
      <c r="A1756" s="178"/>
    </row>
    <row r="1757" spans="1:1" x14ac:dyDescent="0.2">
      <c r="A1757" s="178"/>
    </row>
    <row r="1758" spans="1:1" x14ac:dyDescent="0.2">
      <c r="A1758" s="178"/>
    </row>
    <row r="1759" spans="1:1" x14ac:dyDescent="0.2">
      <c r="A1759" s="178"/>
    </row>
    <row r="1760" spans="1:1" x14ac:dyDescent="0.2">
      <c r="A1760" s="178"/>
    </row>
    <row r="1761" spans="1:1" x14ac:dyDescent="0.2">
      <c r="A1761" s="178"/>
    </row>
    <row r="1762" spans="1:1" x14ac:dyDescent="0.2">
      <c r="A1762" s="178"/>
    </row>
    <row r="1763" spans="1:1" x14ac:dyDescent="0.2">
      <c r="A1763" s="178"/>
    </row>
    <row r="1764" spans="1:1" ht="11.25" customHeight="1" x14ac:dyDescent="0.2">
      <c r="A1764" s="178"/>
    </row>
    <row r="1765" spans="1:1" x14ac:dyDescent="0.2">
      <c r="A1765" s="178"/>
    </row>
    <row r="1766" spans="1:1" x14ac:dyDescent="0.2">
      <c r="A1766" s="178"/>
    </row>
    <row r="1767" spans="1:1" x14ac:dyDescent="0.2">
      <c r="A1767" s="178"/>
    </row>
    <row r="1768" spans="1:1" x14ac:dyDescent="0.2">
      <c r="A1768" s="178"/>
    </row>
    <row r="1769" spans="1:1" x14ac:dyDescent="0.2">
      <c r="A1769" s="178"/>
    </row>
    <row r="1770" spans="1:1" x14ac:dyDescent="0.2">
      <c r="A1770" s="178"/>
    </row>
    <row r="1771" spans="1:1" x14ac:dyDescent="0.2">
      <c r="A1771" s="178"/>
    </row>
    <row r="1772" spans="1:1" x14ac:dyDescent="0.2">
      <c r="A1772" s="178"/>
    </row>
    <row r="1773" spans="1:1" x14ac:dyDescent="0.2">
      <c r="A1773" s="178"/>
    </row>
    <row r="1774" spans="1:1" x14ac:dyDescent="0.2">
      <c r="A1774" s="178"/>
    </row>
    <row r="1775" spans="1:1" x14ac:dyDescent="0.2">
      <c r="A1775" s="178"/>
    </row>
    <row r="1776" spans="1:1" x14ac:dyDescent="0.2">
      <c r="A1776" s="178"/>
    </row>
    <row r="1777" spans="1:1" x14ac:dyDescent="0.2">
      <c r="A1777" s="178"/>
    </row>
    <row r="1778" spans="1:1" x14ac:dyDescent="0.2">
      <c r="A1778" s="178"/>
    </row>
    <row r="1779" spans="1:1" x14ac:dyDescent="0.2">
      <c r="A1779" s="178"/>
    </row>
    <row r="1780" spans="1:1" x14ac:dyDescent="0.2">
      <c r="A1780" s="178"/>
    </row>
    <row r="1781" spans="1:1" x14ac:dyDescent="0.2">
      <c r="A1781" s="148"/>
    </row>
    <row r="1782" spans="1:1" x14ac:dyDescent="0.2">
      <c r="A1782" s="178"/>
    </row>
    <row r="1783" spans="1:1" x14ac:dyDescent="0.2">
      <c r="A1783" s="178"/>
    </row>
    <row r="1784" spans="1:1" x14ac:dyDescent="0.2">
      <c r="A1784" s="178"/>
    </row>
    <row r="1785" spans="1:1" x14ac:dyDescent="0.2">
      <c r="A1785" s="178"/>
    </row>
    <row r="1786" spans="1:1" x14ac:dyDescent="0.2">
      <c r="A1786" s="178"/>
    </row>
    <row r="1787" spans="1:1" x14ac:dyDescent="0.2">
      <c r="A1787" s="178"/>
    </row>
    <row r="1788" spans="1:1" x14ac:dyDescent="0.2">
      <c r="A1788" s="178"/>
    </row>
    <row r="1789" spans="1:1" x14ac:dyDescent="0.2">
      <c r="A1789" s="178"/>
    </row>
    <row r="1790" spans="1:1" x14ac:dyDescent="0.2">
      <c r="A1790" s="178"/>
    </row>
    <row r="1791" spans="1:1" x14ac:dyDescent="0.2">
      <c r="A1791" s="178"/>
    </row>
    <row r="1792" spans="1:1" x14ac:dyDescent="0.2">
      <c r="A1792" s="178"/>
    </row>
    <row r="1793" spans="1:1" x14ac:dyDescent="0.2">
      <c r="A1793" s="178"/>
    </row>
    <row r="1794" spans="1:1" x14ac:dyDescent="0.2">
      <c r="A1794" s="178"/>
    </row>
    <row r="1795" spans="1:1" x14ac:dyDescent="0.2">
      <c r="A1795" s="178"/>
    </row>
    <row r="1796" spans="1:1" x14ac:dyDescent="0.2">
      <c r="A1796" s="178"/>
    </row>
    <row r="1797" spans="1:1" x14ac:dyDescent="0.2">
      <c r="A1797" s="178"/>
    </row>
    <row r="1798" spans="1:1" x14ac:dyDescent="0.2">
      <c r="A1798" s="178"/>
    </row>
    <row r="1799" spans="1:1" x14ac:dyDescent="0.2">
      <c r="A1799" s="178"/>
    </row>
    <row r="1800" spans="1:1" x14ac:dyDescent="0.2">
      <c r="A1800" s="178"/>
    </row>
    <row r="1801" spans="1:1" x14ac:dyDescent="0.2">
      <c r="A1801" s="178"/>
    </row>
    <row r="1802" spans="1:1" x14ac:dyDescent="0.2">
      <c r="A1802" s="178"/>
    </row>
    <row r="1803" spans="1:1" x14ac:dyDescent="0.2">
      <c r="A1803" s="178"/>
    </row>
    <row r="1804" spans="1:1" x14ac:dyDescent="0.2">
      <c r="A1804" s="178"/>
    </row>
    <row r="1805" spans="1:1" x14ac:dyDescent="0.2">
      <c r="A1805" s="178"/>
    </row>
    <row r="1806" spans="1:1" x14ac:dyDescent="0.2">
      <c r="A1806" s="178"/>
    </row>
    <row r="1807" spans="1:1" x14ac:dyDescent="0.2">
      <c r="A1807" s="148"/>
    </row>
    <row r="1808" spans="1:1" x14ac:dyDescent="0.2">
      <c r="A1808" s="178"/>
    </row>
    <row r="1809" spans="1:1" x14ac:dyDescent="0.2">
      <c r="A1809" s="178"/>
    </row>
    <row r="1810" spans="1:1" x14ac:dyDescent="0.2">
      <c r="A1810" s="178"/>
    </row>
    <row r="1811" spans="1:1" x14ac:dyDescent="0.2">
      <c r="A1811" s="178"/>
    </row>
    <row r="1812" spans="1:1" x14ac:dyDescent="0.2">
      <c r="A1812" s="178"/>
    </row>
    <row r="1813" spans="1:1" x14ac:dyDescent="0.2">
      <c r="A1813" s="178"/>
    </row>
    <row r="1814" spans="1:1" x14ac:dyDescent="0.2">
      <c r="A1814" s="178"/>
    </row>
    <row r="1815" spans="1:1" x14ac:dyDescent="0.2">
      <c r="A1815" s="178"/>
    </row>
    <row r="1816" spans="1:1" x14ac:dyDescent="0.2">
      <c r="A1816" s="178"/>
    </row>
    <row r="1817" spans="1:1" x14ac:dyDescent="0.2">
      <c r="A1817" s="178"/>
    </row>
    <row r="1818" spans="1:1" x14ac:dyDescent="0.2">
      <c r="A1818" s="178"/>
    </row>
    <row r="1819" spans="1:1" x14ac:dyDescent="0.2">
      <c r="A1819" s="178"/>
    </row>
    <row r="1820" spans="1:1" x14ac:dyDescent="0.2">
      <c r="A1820" s="178"/>
    </row>
    <row r="1821" spans="1:1" x14ac:dyDescent="0.2">
      <c r="A1821" s="178"/>
    </row>
    <row r="1822" spans="1:1" x14ac:dyDescent="0.2">
      <c r="A1822" s="178"/>
    </row>
    <row r="1823" spans="1:1" x14ac:dyDescent="0.2">
      <c r="A1823" s="178"/>
    </row>
    <row r="1824" spans="1:1" x14ac:dyDescent="0.2">
      <c r="A1824" s="178"/>
    </row>
    <row r="1825" spans="1:1" x14ac:dyDescent="0.2">
      <c r="A1825" s="178"/>
    </row>
    <row r="1826" spans="1:1" x14ac:dyDescent="0.2">
      <c r="A1826" s="178"/>
    </row>
    <row r="1827" spans="1:1" x14ac:dyDescent="0.2">
      <c r="A1827" s="178"/>
    </row>
    <row r="1828" spans="1:1" x14ac:dyDescent="0.2">
      <c r="A1828" s="178"/>
    </row>
    <row r="1829" spans="1:1" x14ac:dyDescent="0.2">
      <c r="A1829" s="178"/>
    </row>
    <row r="1830" spans="1:1" x14ac:dyDescent="0.2">
      <c r="A1830" s="178"/>
    </row>
    <row r="1831" spans="1:1" x14ac:dyDescent="0.2">
      <c r="A1831" s="178"/>
    </row>
    <row r="1832" spans="1:1" x14ac:dyDescent="0.2">
      <c r="A1832" s="178"/>
    </row>
    <row r="1833" spans="1:1" x14ac:dyDescent="0.2">
      <c r="A1833" s="148"/>
    </row>
    <row r="1834" spans="1:1" x14ac:dyDescent="0.2">
      <c r="A1834" s="178"/>
    </row>
    <row r="1835" spans="1:1" x14ac:dyDescent="0.2">
      <c r="A1835" s="178"/>
    </row>
    <row r="1836" spans="1:1" x14ac:dyDescent="0.2">
      <c r="A1836" s="148"/>
    </row>
    <row r="1837" spans="1:1" x14ac:dyDescent="0.2">
      <c r="A1837" s="178"/>
    </row>
    <row r="1838" spans="1:1" x14ac:dyDescent="0.2">
      <c r="A1838" s="178"/>
    </row>
    <row r="1839" spans="1:1" x14ac:dyDescent="0.2">
      <c r="A1839" s="178"/>
    </row>
    <row r="1840" spans="1:1" x14ac:dyDescent="0.2">
      <c r="A1840" s="178"/>
    </row>
    <row r="1841" spans="1:1" x14ac:dyDescent="0.2">
      <c r="A1841" s="178"/>
    </row>
    <row r="1842" spans="1:1" x14ac:dyDescent="0.2">
      <c r="A1842" s="178"/>
    </row>
    <row r="1843" spans="1:1" x14ac:dyDescent="0.2">
      <c r="A1843" s="178"/>
    </row>
    <row r="1844" spans="1:1" x14ac:dyDescent="0.2">
      <c r="A1844" s="178"/>
    </row>
    <row r="1845" spans="1:1" x14ac:dyDescent="0.2">
      <c r="A1845" s="178"/>
    </row>
    <row r="1846" spans="1:1" x14ac:dyDescent="0.2">
      <c r="A1846" s="178"/>
    </row>
    <row r="1847" spans="1:1" x14ac:dyDescent="0.2">
      <c r="A1847" s="178"/>
    </row>
    <row r="1848" spans="1:1" x14ac:dyDescent="0.2">
      <c r="A1848" s="178"/>
    </row>
    <row r="1849" spans="1:1" x14ac:dyDescent="0.2">
      <c r="A1849" s="178"/>
    </row>
    <row r="1850" spans="1:1" x14ac:dyDescent="0.2">
      <c r="A1850" s="178"/>
    </row>
    <row r="1851" spans="1:1" x14ac:dyDescent="0.2">
      <c r="A1851" s="178"/>
    </row>
    <row r="1852" spans="1:1" ht="11.25" customHeight="1" x14ac:dyDescent="0.2">
      <c r="A1852" s="178"/>
    </row>
    <row r="1853" spans="1:1" x14ac:dyDescent="0.2">
      <c r="A1853" s="178"/>
    </row>
    <row r="1854" spans="1:1" x14ac:dyDescent="0.2">
      <c r="A1854" s="178"/>
    </row>
    <row r="1855" spans="1:1" x14ac:dyDescent="0.2">
      <c r="A1855" s="178"/>
    </row>
    <row r="1856" spans="1:1" x14ac:dyDescent="0.2">
      <c r="A1856" s="178"/>
    </row>
    <row r="1857" spans="1:1" x14ac:dyDescent="0.2">
      <c r="A1857" s="178"/>
    </row>
    <row r="1858" spans="1:1" x14ac:dyDescent="0.2">
      <c r="A1858" s="178"/>
    </row>
    <row r="1859" spans="1:1" x14ac:dyDescent="0.2">
      <c r="A1859" s="178"/>
    </row>
    <row r="1860" spans="1:1" x14ac:dyDescent="0.2">
      <c r="A1860" s="178"/>
    </row>
    <row r="1861" spans="1:1" x14ac:dyDescent="0.2">
      <c r="A1861" s="178"/>
    </row>
    <row r="1862" spans="1:1" x14ac:dyDescent="0.2">
      <c r="A1862" s="178"/>
    </row>
    <row r="1863" spans="1:1" x14ac:dyDescent="0.2">
      <c r="A1863" s="178"/>
    </row>
    <row r="1864" spans="1:1" x14ac:dyDescent="0.2">
      <c r="A1864" s="178"/>
    </row>
    <row r="1865" spans="1:1" x14ac:dyDescent="0.2">
      <c r="A1865" s="178"/>
    </row>
    <row r="1866" spans="1:1" x14ac:dyDescent="0.2">
      <c r="A1866" s="178"/>
    </row>
    <row r="1867" spans="1:1" x14ac:dyDescent="0.2">
      <c r="A1867" s="178"/>
    </row>
    <row r="1868" spans="1:1" x14ac:dyDescent="0.2">
      <c r="A1868" s="178"/>
    </row>
    <row r="1869" spans="1:1" x14ac:dyDescent="0.2">
      <c r="A1869" s="178"/>
    </row>
    <row r="1870" spans="1:1" x14ac:dyDescent="0.2">
      <c r="A1870" s="178"/>
    </row>
    <row r="1871" spans="1:1" x14ac:dyDescent="0.2">
      <c r="A1871" s="178"/>
    </row>
    <row r="1872" spans="1:1" x14ac:dyDescent="0.2">
      <c r="A1872" s="178"/>
    </row>
    <row r="1873" spans="1:1" x14ac:dyDescent="0.2">
      <c r="A1873" s="178"/>
    </row>
    <row r="1874" spans="1:1" x14ac:dyDescent="0.2">
      <c r="A1874" s="178"/>
    </row>
    <row r="1875" spans="1:1" x14ac:dyDescent="0.2">
      <c r="A1875" s="178"/>
    </row>
    <row r="1876" spans="1:1" x14ac:dyDescent="0.2">
      <c r="A1876" s="178"/>
    </row>
    <row r="1877" spans="1:1" x14ac:dyDescent="0.2">
      <c r="A1877" s="178"/>
    </row>
    <row r="1878" spans="1:1" x14ac:dyDescent="0.2">
      <c r="A1878" s="178"/>
    </row>
    <row r="1879" spans="1:1" x14ac:dyDescent="0.2">
      <c r="A1879" s="178"/>
    </row>
    <row r="1880" spans="1:1" ht="24.75" customHeight="1" x14ac:dyDescent="0.2">
      <c r="A1880" s="178"/>
    </row>
    <row r="1881" spans="1:1" x14ac:dyDescent="0.2">
      <c r="A1881" s="280"/>
    </row>
    <row r="1882" spans="1:1" ht="24" customHeight="1" x14ac:dyDescent="0.2">
      <c r="A1882" s="281"/>
    </row>
    <row r="1883" spans="1:1" x14ac:dyDescent="0.2">
      <c r="A1883" s="281"/>
    </row>
    <row r="1884" spans="1:1" x14ac:dyDescent="0.2">
      <c r="A1884" s="56"/>
    </row>
    <row r="1885" spans="1:1" x14ac:dyDescent="0.2">
      <c r="A1885" s="148"/>
    </row>
    <row r="1886" spans="1:1" x14ac:dyDescent="0.2">
      <c r="A1886" s="178"/>
    </row>
    <row r="1887" spans="1:1" x14ac:dyDescent="0.2">
      <c r="A1887" s="178"/>
    </row>
    <row r="1888" spans="1:1" x14ac:dyDescent="0.2">
      <c r="A1888" s="178"/>
    </row>
    <row r="1889" spans="1:2" x14ac:dyDescent="0.2">
      <c r="A1889" s="178"/>
    </row>
    <row r="1890" spans="1:2" x14ac:dyDescent="0.2">
      <c r="A1890" s="178"/>
    </row>
    <row r="1891" spans="1:2" x14ac:dyDescent="0.2">
      <c r="A1891" s="148"/>
    </row>
    <row r="1892" spans="1:2" x14ac:dyDescent="0.2">
      <c r="A1892" s="178"/>
    </row>
    <row r="1893" spans="1:2" x14ac:dyDescent="0.2">
      <c r="A1893" s="272"/>
      <c r="B1893" s="29"/>
    </row>
    <row r="1894" spans="1:2" x14ac:dyDescent="0.2">
      <c r="A1894" s="272"/>
      <c r="B1894" s="29"/>
    </row>
    <row r="1895" spans="1:2" x14ac:dyDescent="0.2">
      <c r="A1895" s="272"/>
      <c r="B1895" s="29"/>
    </row>
    <row r="1896" spans="1:2" x14ac:dyDescent="0.2">
      <c r="A1896" s="272"/>
      <c r="B1896" s="29"/>
    </row>
    <row r="1897" spans="1:2" x14ac:dyDescent="0.2">
      <c r="A1897" s="272"/>
      <c r="B1897" s="29"/>
    </row>
    <row r="1898" spans="1:2" x14ac:dyDescent="0.2">
      <c r="A1898" s="29"/>
      <c r="B1898" s="29"/>
    </row>
    <row r="1899" spans="1:2" x14ac:dyDescent="0.2">
      <c r="A1899" s="282"/>
      <c r="B1899" s="29"/>
    </row>
    <row r="1900" spans="1:2" x14ac:dyDescent="0.2">
      <c r="A1900" s="283"/>
      <c r="B1900" s="29"/>
    </row>
    <row r="1901" spans="1:2" x14ac:dyDescent="0.2">
      <c r="A1901" s="283"/>
      <c r="B1901" s="29"/>
    </row>
    <row r="1902" spans="1:2" x14ac:dyDescent="0.2">
      <c r="A1902" s="283"/>
      <c r="B1902" s="29"/>
    </row>
    <row r="1904" spans="1:2" x14ac:dyDescent="0.2">
      <c r="A1904" s="12"/>
    </row>
  </sheetData>
  <mergeCells count="17">
    <mergeCell ref="A28:F28"/>
    <mergeCell ref="A27:F27"/>
    <mergeCell ref="A26:F26"/>
    <mergeCell ref="A25:F25"/>
    <mergeCell ref="A24:F24"/>
    <mergeCell ref="A4:I4"/>
    <mergeCell ref="A1:I1"/>
    <mergeCell ref="Q6:R6"/>
    <mergeCell ref="T6:U6"/>
    <mergeCell ref="AC6:AD6"/>
    <mergeCell ref="B6:C6"/>
    <mergeCell ref="E6:F6"/>
    <mergeCell ref="W6:X6"/>
    <mergeCell ref="Z6:AA6"/>
    <mergeCell ref="H6:I6"/>
    <mergeCell ref="K6:L6"/>
    <mergeCell ref="N6:O6"/>
  </mergeCells>
  <hyperlinks>
    <hyperlink ref="A30" r:id="rId1" display="© Commonwealth of Australia 2019" xr:uid="{9254FCF3-CB5C-4EE9-B4B6-D2E31A731644}"/>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B317B-DC98-4D55-8DE7-C4C79E1E2063}">
  <sheetPr>
    <pageSetUpPr fitToPage="1"/>
  </sheetPr>
  <dimension ref="A1:AD57"/>
  <sheetViews>
    <sheetView zoomScaleNormal="100" workbookViewId="0">
      <pane ySplit="7" topLeftCell="A8" activePane="bottomLeft" state="frozen"/>
      <selection activeCell="C42" sqref="C42"/>
      <selection pane="bottomLeft" activeCell="H23" sqref="H23"/>
    </sheetView>
  </sheetViews>
  <sheetFormatPr defaultRowHeight="11.25" x14ac:dyDescent="0.2"/>
  <cols>
    <col min="1" max="1" width="26.42578125" style="28" customWidth="1"/>
    <col min="2" max="3" width="9.140625" style="28" customWidth="1"/>
    <col min="4" max="4" width="1.42578125" style="28" customWidth="1"/>
    <col min="5" max="6" width="9.140625" style="28" customWidth="1"/>
    <col min="7" max="7" width="1.42578125" style="28" customWidth="1"/>
    <col min="8" max="9" width="9.140625" style="28" customWidth="1"/>
    <col min="10" max="10" width="1.42578125" style="28" customWidth="1"/>
    <col min="11" max="12" width="9.140625" style="28" customWidth="1"/>
    <col min="13" max="13" width="1.42578125" style="28" customWidth="1"/>
    <col min="14" max="15" width="9.140625" style="28" customWidth="1"/>
    <col min="16" max="16" width="1.42578125" style="28" customWidth="1"/>
    <col min="17" max="18" width="9.140625" style="28" customWidth="1"/>
    <col min="19" max="19" width="1.42578125" style="28" customWidth="1"/>
    <col min="20" max="21" width="9.140625" style="28" customWidth="1"/>
    <col min="22" max="22" width="1.42578125" style="28" customWidth="1"/>
    <col min="23" max="24" width="9.140625" style="28" customWidth="1"/>
    <col min="25" max="25" width="1.5703125" style="28" customWidth="1"/>
    <col min="26" max="27" width="9.140625" style="28" customWidth="1"/>
    <col min="28" max="28" width="1.5703125" style="28" customWidth="1"/>
    <col min="29" max="30" width="9.140625" style="28" customWidth="1"/>
    <col min="31" max="16384" width="9.140625" style="28"/>
  </cols>
  <sheetData>
    <row r="1" spans="1:30" s="27" customFormat="1" ht="60" customHeight="1" x14ac:dyDescent="0.2">
      <c r="A1" s="411" t="s">
        <v>0</v>
      </c>
      <c r="B1" s="411"/>
      <c r="C1" s="411"/>
      <c r="D1" s="411"/>
      <c r="E1" s="411"/>
      <c r="F1" s="411"/>
      <c r="G1" s="411"/>
      <c r="H1" s="411"/>
      <c r="I1" s="411"/>
      <c r="J1" s="326"/>
      <c r="K1" s="326"/>
    </row>
    <row r="2" spans="1:30" s="85" customFormat="1" ht="20.100000000000001" customHeight="1" x14ac:dyDescent="0.25">
      <c r="A2" s="86" t="str">
        <f>Contents!A2</f>
        <v>3303.0 Causes of Death, Australia, 2020</v>
      </c>
    </row>
    <row r="3" spans="1:30" s="83" customFormat="1" ht="12.75" customHeight="1" x14ac:dyDescent="0.2">
      <c r="A3" s="84" t="str">
        <f>Contents!A3</f>
        <v>Released at 11.30am (Canberra time) 29 September 2021</v>
      </c>
    </row>
    <row r="4" spans="1:30" s="77" customFormat="1" ht="20.100000000000001" customHeight="1" x14ac:dyDescent="0.2">
      <c r="A4" s="418" t="s">
        <v>300</v>
      </c>
      <c r="B4" s="418"/>
      <c r="C4" s="418"/>
      <c r="D4" s="418"/>
      <c r="E4" s="418"/>
      <c r="F4" s="418"/>
      <c r="G4" s="418"/>
      <c r="H4" s="418"/>
      <c r="I4" s="185"/>
      <c r="O4" s="82"/>
      <c r="R4" s="82"/>
    </row>
    <row r="5" spans="1:30" s="81" customFormat="1" x14ac:dyDescent="0.2">
      <c r="A5" s="50"/>
    </row>
    <row r="6" spans="1:30" s="77" customFormat="1" ht="15" customHeight="1" x14ac:dyDescent="0.2">
      <c r="A6" s="12"/>
      <c r="B6" s="415">
        <v>2011</v>
      </c>
      <c r="C6" s="416"/>
      <c r="D6" s="80"/>
      <c r="E6" s="415">
        <v>2012</v>
      </c>
      <c r="F6" s="416"/>
      <c r="G6" s="79"/>
      <c r="H6" s="415">
        <v>2013</v>
      </c>
      <c r="I6" s="416"/>
      <c r="J6" s="79"/>
      <c r="K6" s="415">
        <v>2014</v>
      </c>
      <c r="L6" s="416"/>
      <c r="M6" s="78"/>
      <c r="N6" s="415">
        <v>2015</v>
      </c>
      <c r="O6" s="416"/>
      <c r="P6" s="78"/>
      <c r="Q6" s="415">
        <v>2016</v>
      </c>
      <c r="R6" s="416"/>
      <c r="S6" s="78"/>
      <c r="T6" s="415">
        <v>2017</v>
      </c>
      <c r="U6" s="416"/>
      <c r="V6" s="78"/>
      <c r="W6" s="415">
        <v>2018</v>
      </c>
      <c r="X6" s="416"/>
      <c r="Y6" s="78"/>
      <c r="Z6" s="415">
        <v>2019</v>
      </c>
      <c r="AA6" s="416"/>
      <c r="AB6" s="78"/>
      <c r="AC6" s="415">
        <v>2020</v>
      </c>
      <c r="AD6" s="416"/>
    </row>
    <row r="7" spans="1:30" x14ac:dyDescent="0.2">
      <c r="A7" s="87" t="s">
        <v>15</v>
      </c>
      <c r="B7" s="75" t="s">
        <v>17</v>
      </c>
      <c r="C7" s="75" t="s">
        <v>16</v>
      </c>
      <c r="D7" s="75"/>
      <c r="E7" s="75" t="s">
        <v>17</v>
      </c>
      <c r="F7" s="75" t="s">
        <v>16</v>
      </c>
      <c r="G7" s="75"/>
      <c r="H7" s="75" t="s">
        <v>17</v>
      </c>
      <c r="I7" s="75" t="s">
        <v>16</v>
      </c>
      <c r="J7" s="75"/>
      <c r="K7" s="75" t="s">
        <v>17</v>
      </c>
      <c r="L7" s="75" t="s">
        <v>16</v>
      </c>
      <c r="M7" s="75"/>
      <c r="N7" s="75" t="s">
        <v>17</v>
      </c>
      <c r="O7" s="75" t="s">
        <v>16</v>
      </c>
      <c r="P7" s="75"/>
      <c r="Q7" s="75" t="s">
        <v>17</v>
      </c>
      <c r="R7" s="75" t="s">
        <v>16</v>
      </c>
      <c r="S7" s="75"/>
      <c r="T7" s="75" t="s">
        <v>17</v>
      </c>
      <c r="U7" s="75" t="s">
        <v>16</v>
      </c>
      <c r="V7" s="75"/>
      <c r="W7" s="75" t="s">
        <v>17</v>
      </c>
      <c r="X7" s="75" t="s">
        <v>16</v>
      </c>
      <c r="Y7" s="75"/>
      <c r="Z7" s="75" t="s">
        <v>17</v>
      </c>
      <c r="AA7" s="75" t="s">
        <v>16</v>
      </c>
      <c r="AB7" s="75"/>
      <c r="AC7" s="75" t="s">
        <v>17</v>
      </c>
      <c r="AD7" s="75" t="s">
        <v>16</v>
      </c>
    </row>
    <row r="9" spans="1:30" ht="11.25" customHeight="1" x14ac:dyDescent="0.2">
      <c r="A9" s="49" t="s">
        <v>18</v>
      </c>
      <c r="B9" s="88"/>
      <c r="C9" s="88"/>
      <c r="D9" s="88"/>
      <c r="E9" s="88"/>
      <c r="F9" s="88"/>
      <c r="G9" s="88"/>
      <c r="H9" s="88"/>
      <c r="I9" s="88"/>
      <c r="J9" s="88"/>
      <c r="K9" s="88"/>
      <c r="L9" s="88"/>
      <c r="M9" s="88"/>
      <c r="N9" s="88"/>
      <c r="O9" s="88"/>
      <c r="P9" s="88"/>
      <c r="Q9" s="88"/>
      <c r="R9" s="88"/>
      <c r="S9" s="88"/>
      <c r="T9" s="88"/>
      <c r="U9" s="88"/>
      <c r="V9" s="88"/>
      <c r="W9" s="88"/>
      <c r="X9" s="88"/>
    </row>
    <row r="10" spans="1:30" x14ac:dyDescent="0.2">
      <c r="A10" s="56" t="s">
        <v>12</v>
      </c>
      <c r="B10" s="89">
        <v>281</v>
      </c>
      <c r="C10" s="90">
        <v>5.5</v>
      </c>
      <c r="D10" s="90"/>
      <c r="E10" s="89">
        <v>283</v>
      </c>
      <c r="F10" s="90">
        <v>5.6</v>
      </c>
      <c r="G10" s="90"/>
      <c r="H10" s="89">
        <v>281</v>
      </c>
      <c r="I10" s="91">
        <v>5.4</v>
      </c>
      <c r="J10" s="91"/>
      <c r="K10" s="92">
        <v>202</v>
      </c>
      <c r="L10" s="91">
        <v>4.3</v>
      </c>
      <c r="M10" s="91"/>
      <c r="N10" s="92">
        <v>294</v>
      </c>
      <c r="O10" s="90">
        <v>5.7</v>
      </c>
      <c r="P10" s="90"/>
      <c r="Q10" s="89">
        <v>237</v>
      </c>
      <c r="R10" s="90">
        <v>4.8</v>
      </c>
      <c r="S10" s="90"/>
      <c r="T10" s="300">
        <v>249</v>
      </c>
      <c r="U10" s="301">
        <v>5</v>
      </c>
      <c r="V10" s="301"/>
      <c r="W10" s="300">
        <v>277</v>
      </c>
      <c r="X10" s="301">
        <v>5</v>
      </c>
      <c r="Y10" s="207"/>
      <c r="Z10" s="302">
        <v>231</v>
      </c>
      <c r="AA10" s="207">
        <v>4.5</v>
      </c>
      <c r="AB10" s="93"/>
      <c r="AC10" s="302">
        <v>281</v>
      </c>
      <c r="AD10" s="207">
        <v>5.7</v>
      </c>
    </row>
    <row r="11" spans="1:30" ht="11.25" customHeight="1" x14ac:dyDescent="0.2">
      <c r="A11" s="56" t="s">
        <v>11</v>
      </c>
      <c r="B11" s="89">
        <v>231</v>
      </c>
      <c r="C11" s="90">
        <v>4.8</v>
      </c>
      <c r="D11" s="90"/>
      <c r="E11" s="89">
        <v>230</v>
      </c>
      <c r="F11" s="90">
        <v>4.8</v>
      </c>
      <c r="G11" s="90"/>
      <c r="H11" s="89">
        <v>278</v>
      </c>
      <c r="I11" s="91">
        <v>5.7</v>
      </c>
      <c r="J11" s="91"/>
      <c r="K11" s="92">
        <v>201</v>
      </c>
      <c r="L11" s="91">
        <v>4.5</v>
      </c>
      <c r="M11" s="91"/>
      <c r="N11" s="92">
        <v>240</v>
      </c>
      <c r="O11" s="90">
        <v>4.9000000000000004</v>
      </c>
      <c r="P11" s="90"/>
      <c r="Q11" s="89">
        <v>225</v>
      </c>
      <c r="R11" s="90">
        <v>4.8</v>
      </c>
      <c r="S11" s="90"/>
      <c r="T11" s="300">
        <v>237</v>
      </c>
      <c r="U11" s="301">
        <v>5</v>
      </c>
      <c r="V11" s="301"/>
      <c r="W11" s="300">
        <v>238</v>
      </c>
      <c r="X11" s="301">
        <v>4.5</v>
      </c>
      <c r="Y11" s="207"/>
      <c r="Z11" s="302">
        <v>234</v>
      </c>
      <c r="AA11" s="207">
        <v>4.9000000000000004</v>
      </c>
      <c r="AB11" s="93"/>
      <c r="AC11" s="302">
        <v>269</v>
      </c>
      <c r="AD11" s="207">
        <v>5.7</v>
      </c>
    </row>
    <row r="12" spans="1:30" s="50" customFormat="1" ht="11.25" customHeight="1" x14ac:dyDescent="0.2">
      <c r="A12" s="63" t="s">
        <v>10</v>
      </c>
      <c r="B12" s="47">
        <v>513</v>
      </c>
      <c r="C12" s="46">
        <v>5.2</v>
      </c>
      <c r="D12" s="46"/>
      <c r="E12" s="47">
        <v>517</v>
      </c>
      <c r="F12" s="46">
        <v>5.2</v>
      </c>
      <c r="G12" s="46"/>
      <c r="H12" s="47">
        <v>561</v>
      </c>
      <c r="I12" s="96">
        <v>5.6</v>
      </c>
      <c r="J12" s="96"/>
      <c r="K12" s="97">
        <v>405</v>
      </c>
      <c r="L12" s="96">
        <v>4.4000000000000004</v>
      </c>
      <c r="M12" s="96"/>
      <c r="N12" s="97">
        <v>540</v>
      </c>
      <c r="O12" s="46">
        <v>5.4</v>
      </c>
      <c r="P12" s="46"/>
      <c r="Q12" s="47">
        <v>465</v>
      </c>
      <c r="R12" s="46">
        <v>4.8</v>
      </c>
      <c r="S12" s="46"/>
      <c r="T12" s="303">
        <v>491</v>
      </c>
      <c r="U12" s="304">
        <v>5.0999999999999996</v>
      </c>
      <c r="V12" s="304"/>
      <c r="W12" s="303">
        <v>518</v>
      </c>
      <c r="X12" s="304">
        <v>4.8</v>
      </c>
      <c r="Y12" s="71"/>
      <c r="Z12" s="98">
        <v>472</v>
      </c>
      <c r="AA12" s="71">
        <v>4.7</v>
      </c>
      <c r="AB12" s="71"/>
      <c r="AC12" s="98">
        <v>554</v>
      </c>
      <c r="AD12" s="71">
        <v>5.8</v>
      </c>
    </row>
    <row r="13" spans="1:30" ht="11.25" customHeight="1" x14ac:dyDescent="0.2">
      <c r="A13" s="60"/>
      <c r="B13" s="89"/>
      <c r="C13" s="90"/>
      <c r="D13" s="90"/>
      <c r="E13" s="89"/>
      <c r="F13" s="90"/>
      <c r="G13" s="90"/>
      <c r="H13" s="89"/>
      <c r="I13" s="91"/>
      <c r="J13" s="91"/>
      <c r="K13" s="92"/>
      <c r="L13" s="91"/>
      <c r="M13" s="91"/>
      <c r="N13" s="92"/>
      <c r="O13" s="90"/>
      <c r="P13" s="90"/>
      <c r="Q13" s="89"/>
      <c r="R13" s="90"/>
      <c r="S13" s="90"/>
      <c r="T13" s="300"/>
      <c r="U13" s="301"/>
      <c r="V13" s="301"/>
      <c r="W13" s="300"/>
      <c r="X13" s="301"/>
      <c r="Y13" s="207"/>
      <c r="Z13" s="302"/>
      <c r="AA13" s="207"/>
      <c r="AB13" s="93"/>
      <c r="AC13" s="302"/>
      <c r="AD13" s="207"/>
    </row>
    <row r="14" spans="1:30" ht="11.25" customHeight="1" x14ac:dyDescent="0.2">
      <c r="A14" s="49" t="s">
        <v>19</v>
      </c>
      <c r="B14" s="89"/>
      <c r="C14" s="90"/>
      <c r="D14" s="90"/>
      <c r="E14" s="89"/>
      <c r="F14" s="90"/>
      <c r="G14" s="90"/>
      <c r="H14" s="89"/>
      <c r="I14" s="91"/>
      <c r="J14" s="91"/>
      <c r="K14" s="92"/>
      <c r="L14" s="91"/>
      <c r="M14" s="91"/>
      <c r="N14" s="92"/>
      <c r="O14" s="90"/>
      <c r="P14" s="90"/>
      <c r="Q14" s="89"/>
      <c r="R14" s="90"/>
      <c r="S14" s="90"/>
      <c r="T14" s="300"/>
      <c r="U14" s="301"/>
      <c r="V14" s="301"/>
      <c r="W14" s="300"/>
      <c r="X14" s="301"/>
      <c r="Y14" s="207"/>
      <c r="Z14" s="302"/>
      <c r="AA14" s="207"/>
      <c r="AB14" s="93"/>
      <c r="AC14" s="302"/>
      <c r="AD14" s="207"/>
    </row>
    <row r="15" spans="1:30" ht="11.25" customHeight="1" x14ac:dyDescent="0.2">
      <c r="A15" s="56" t="s">
        <v>12</v>
      </c>
      <c r="B15" s="89">
        <v>227</v>
      </c>
      <c r="C15" s="90">
        <v>6.1</v>
      </c>
      <c r="D15" s="90"/>
      <c r="E15" s="89">
        <v>219</v>
      </c>
      <c r="F15" s="90">
        <v>5.5</v>
      </c>
      <c r="G15" s="90"/>
      <c r="H15" s="89">
        <v>243</v>
      </c>
      <c r="I15" s="91">
        <v>6.3</v>
      </c>
      <c r="J15" s="91"/>
      <c r="K15" s="92">
        <v>197</v>
      </c>
      <c r="L15" s="91">
        <v>5.0999999999999996</v>
      </c>
      <c r="M15" s="91"/>
      <c r="N15" s="92">
        <v>168</v>
      </c>
      <c r="O15" s="90">
        <v>4.4000000000000004</v>
      </c>
      <c r="P15" s="90"/>
      <c r="Q15" s="89">
        <v>249</v>
      </c>
      <c r="R15" s="90">
        <v>5.8</v>
      </c>
      <c r="S15" s="90"/>
      <c r="T15" s="300">
        <v>247</v>
      </c>
      <c r="U15" s="301">
        <v>5.8</v>
      </c>
      <c r="V15" s="301"/>
      <c r="W15" s="300">
        <v>247</v>
      </c>
      <c r="X15" s="301">
        <v>6.1</v>
      </c>
      <c r="Y15" s="207"/>
      <c r="Z15" s="302">
        <v>194</v>
      </c>
      <c r="AA15" s="207">
        <v>4.9000000000000004</v>
      </c>
      <c r="AB15" s="93"/>
      <c r="AC15" s="302">
        <v>196</v>
      </c>
      <c r="AD15" s="207">
        <v>5.2</v>
      </c>
    </row>
    <row r="16" spans="1:30" ht="11.25" customHeight="1" x14ac:dyDescent="0.2">
      <c r="A16" s="56" t="s">
        <v>11</v>
      </c>
      <c r="B16" s="89">
        <v>170</v>
      </c>
      <c r="C16" s="90">
        <v>4.9000000000000004</v>
      </c>
      <c r="D16" s="90"/>
      <c r="E16" s="89">
        <v>211</v>
      </c>
      <c r="F16" s="90">
        <v>5.6</v>
      </c>
      <c r="G16" s="90"/>
      <c r="H16" s="89">
        <v>204</v>
      </c>
      <c r="I16" s="91">
        <v>5.6</v>
      </c>
      <c r="J16" s="91"/>
      <c r="K16" s="92">
        <v>194</v>
      </c>
      <c r="L16" s="91">
        <v>5.3</v>
      </c>
      <c r="M16" s="91"/>
      <c r="N16" s="92">
        <v>172</v>
      </c>
      <c r="O16" s="90">
        <v>4.8</v>
      </c>
      <c r="P16" s="90"/>
      <c r="Q16" s="89">
        <v>204</v>
      </c>
      <c r="R16" s="90">
        <v>5</v>
      </c>
      <c r="S16" s="90"/>
      <c r="T16" s="300">
        <v>215</v>
      </c>
      <c r="U16" s="301">
        <v>5.4</v>
      </c>
      <c r="V16" s="301"/>
      <c r="W16" s="300">
        <v>188</v>
      </c>
      <c r="X16" s="301">
        <v>4.9000000000000004</v>
      </c>
      <c r="Y16" s="207"/>
      <c r="Z16" s="302">
        <v>189</v>
      </c>
      <c r="AA16" s="207">
        <v>5</v>
      </c>
      <c r="AB16" s="93"/>
      <c r="AC16" s="302">
        <v>180</v>
      </c>
      <c r="AD16" s="207">
        <v>5</v>
      </c>
    </row>
    <row r="17" spans="1:30" s="50" customFormat="1" ht="11.25" customHeight="1" x14ac:dyDescent="0.2">
      <c r="A17" s="63" t="s">
        <v>10</v>
      </c>
      <c r="B17" s="47">
        <v>400</v>
      </c>
      <c r="C17" s="46">
        <v>5.6</v>
      </c>
      <c r="D17" s="46"/>
      <c r="E17" s="47">
        <v>435</v>
      </c>
      <c r="F17" s="46">
        <v>5.6</v>
      </c>
      <c r="G17" s="46"/>
      <c r="H17" s="47">
        <v>450</v>
      </c>
      <c r="I17" s="96">
        <v>6</v>
      </c>
      <c r="J17" s="96"/>
      <c r="K17" s="97">
        <v>402</v>
      </c>
      <c r="L17" s="96">
        <v>5.4</v>
      </c>
      <c r="M17" s="96"/>
      <c r="N17" s="97">
        <v>348</v>
      </c>
      <c r="O17" s="46">
        <v>4.7</v>
      </c>
      <c r="P17" s="46"/>
      <c r="Q17" s="47">
        <v>460</v>
      </c>
      <c r="R17" s="46">
        <v>5.5</v>
      </c>
      <c r="S17" s="46"/>
      <c r="T17" s="303">
        <v>471</v>
      </c>
      <c r="U17" s="304">
        <v>5.7</v>
      </c>
      <c r="V17" s="304"/>
      <c r="W17" s="303">
        <v>442</v>
      </c>
      <c r="X17" s="304">
        <v>5.6</v>
      </c>
      <c r="Y17" s="71"/>
      <c r="Z17" s="98">
        <v>386</v>
      </c>
      <c r="AA17" s="71">
        <v>5</v>
      </c>
      <c r="AB17" s="71"/>
      <c r="AC17" s="98">
        <v>383</v>
      </c>
      <c r="AD17" s="71">
        <v>5.2</v>
      </c>
    </row>
    <row r="18" spans="1:30" ht="11.25" customHeight="1" x14ac:dyDescent="0.2">
      <c r="A18" s="60"/>
      <c r="B18" s="89"/>
      <c r="C18" s="90"/>
      <c r="D18" s="90"/>
      <c r="E18" s="89"/>
      <c r="F18" s="90"/>
      <c r="G18" s="90"/>
      <c r="H18" s="89"/>
      <c r="I18" s="91"/>
      <c r="J18" s="91"/>
      <c r="K18" s="92"/>
      <c r="L18" s="91"/>
      <c r="M18" s="91"/>
      <c r="N18" s="92"/>
      <c r="O18" s="90"/>
      <c r="P18" s="90"/>
      <c r="Q18" s="89"/>
      <c r="R18" s="90"/>
      <c r="S18" s="90"/>
      <c r="T18" s="300"/>
      <c r="U18" s="301"/>
      <c r="V18" s="301"/>
      <c r="W18" s="300"/>
      <c r="X18" s="301"/>
      <c r="Y18" s="207"/>
      <c r="Z18" s="302"/>
      <c r="AA18" s="207"/>
      <c r="AB18" s="93"/>
      <c r="AC18" s="302"/>
      <c r="AD18" s="207"/>
    </row>
    <row r="19" spans="1:30" ht="11.25" customHeight="1" x14ac:dyDescent="0.2">
      <c r="A19" s="74" t="s">
        <v>20</v>
      </c>
      <c r="B19" s="89"/>
      <c r="C19" s="90"/>
      <c r="D19" s="90"/>
      <c r="E19" s="89"/>
      <c r="F19" s="90"/>
      <c r="G19" s="90"/>
      <c r="H19" s="89"/>
      <c r="I19" s="91"/>
      <c r="J19" s="91"/>
      <c r="K19" s="92"/>
      <c r="L19" s="91"/>
      <c r="M19" s="91"/>
      <c r="N19" s="92"/>
      <c r="O19" s="90"/>
      <c r="P19" s="90"/>
      <c r="Q19" s="89"/>
      <c r="R19" s="90"/>
      <c r="S19" s="90"/>
      <c r="T19" s="300"/>
      <c r="U19" s="301"/>
      <c r="V19" s="301"/>
      <c r="W19" s="300"/>
      <c r="X19" s="301"/>
      <c r="Y19" s="207"/>
      <c r="Z19" s="302"/>
      <c r="AA19" s="207"/>
      <c r="AB19" s="93"/>
      <c r="AC19" s="302"/>
      <c r="AD19" s="207"/>
    </row>
    <row r="20" spans="1:30" ht="11.25" customHeight="1" x14ac:dyDescent="0.2">
      <c r="A20" s="56" t="s">
        <v>12</v>
      </c>
      <c r="B20" s="89">
        <v>181</v>
      </c>
      <c r="C20" s="90">
        <v>5.6</v>
      </c>
      <c r="D20" s="90"/>
      <c r="E20" s="89">
        <v>216</v>
      </c>
      <c r="F20" s="90">
        <v>6.5</v>
      </c>
      <c r="G20" s="90"/>
      <c r="H20" s="89">
        <v>205</v>
      </c>
      <c r="I20" s="91">
        <v>6.2</v>
      </c>
      <c r="J20" s="91"/>
      <c r="K20" s="92">
        <v>231</v>
      </c>
      <c r="L20" s="91">
        <v>7.1</v>
      </c>
      <c r="M20" s="91"/>
      <c r="N20" s="92">
        <v>205</v>
      </c>
      <c r="O20" s="90">
        <v>6.4</v>
      </c>
      <c r="P20" s="90"/>
      <c r="Q20" s="89">
        <v>212</v>
      </c>
      <c r="R20" s="90">
        <v>6.7</v>
      </c>
      <c r="S20" s="90"/>
      <c r="T20" s="300">
        <v>212</v>
      </c>
      <c r="U20" s="301">
        <v>6.6</v>
      </c>
      <c r="V20" s="301"/>
      <c r="W20" s="300">
        <v>167</v>
      </c>
      <c r="X20" s="301">
        <v>5.2</v>
      </c>
      <c r="Y20" s="207"/>
      <c r="Z20" s="302">
        <v>231</v>
      </c>
      <c r="AA20" s="207">
        <v>7.2</v>
      </c>
      <c r="AB20" s="93"/>
      <c r="AC20" s="302">
        <v>223</v>
      </c>
      <c r="AD20" s="207">
        <v>7.3</v>
      </c>
    </row>
    <row r="21" spans="1:30" ht="11.25" customHeight="1" x14ac:dyDescent="0.2">
      <c r="A21" s="56" t="s">
        <v>11</v>
      </c>
      <c r="B21" s="89">
        <v>194</v>
      </c>
      <c r="C21" s="90">
        <v>6.2</v>
      </c>
      <c r="D21" s="90"/>
      <c r="E21" s="89">
        <v>233</v>
      </c>
      <c r="F21" s="90">
        <v>7.5</v>
      </c>
      <c r="G21" s="90"/>
      <c r="H21" s="89">
        <v>168</v>
      </c>
      <c r="I21" s="91">
        <v>5.5</v>
      </c>
      <c r="J21" s="91"/>
      <c r="K21" s="92">
        <v>190</v>
      </c>
      <c r="L21" s="91">
        <v>6.1</v>
      </c>
      <c r="M21" s="91"/>
      <c r="N21" s="92">
        <v>192</v>
      </c>
      <c r="O21" s="90">
        <v>6.4</v>
      </c>
      <c r="P21" s="90"/>
      <c r="Q21" s="89">
        <v>190</v>
      </c>
      <c r="R21" s="90">
        <v>6.2</v>
      </c>
      <c r="S21" s="90"/>
      <c r="T21" s="300">
        <v>176</v>
      </c>
      <c r="U21" s="301">
        <v>5.9</v>
      </c>
      <c r="V21" s="301"/>
      <c r="W21" s="300">
        <v>162</v>
      </c>
      <c r="X21" s="301">
        <v>5.4</v>
      </c>
      <c r="Y21" s="207"/>
      <c r="Z21" s="302">
        <v>204</v>
      </c>
      <c r="AA21" s="207">
        <v>6.8</v>
      </c>
      <c r="AB21" s="93"/>
      <c r="AC21" s="302">
        <v>206</v>
      </c>
      <c r="AD21" s="207">
        <v>7.1</v>
      </c>
    </row>
    <row r="22" spans="1:30" s="50" customFormat="1" ht="11.25" customHeight="1" x14ac:dyDescent="0.2">
      <c r="A22" s="63" t="s">
        <v>10</v>
      </c>
      <c r="B22" s="47">
        <v>377</v>
      </c>
      <c r="C22" s="46">
        <v>5.9</v>
      </c>
      <c r="D22" s="46"/>
      <c r="E22" s="47">
        <v>452</v>
      </c>
      <c r="F22" s="46">
        <v>7</v>
      </c>
      <c r="G22" s="46"/>
      <c r="H22" s="47">
        <v>376</v>
      </c>
      <c r="I22" s="96">
        <v>5.9</v>
      </c>
      <c r="J22" s="96"/>
      <c r="K22" s="97">
        <v>424</v>
      </c>
      <c r="L22" s="96">
        <v>6.7</v>
      </c>
      <c r="M22" s="96"/>
      <c r="N22" s="97">
        <v>400</v>
      </c>
      <c r="O22" s="46">
        <v>6.4</v>
      </c>
      <c r="P22" s="46"/>
      <c r="Q22" s="47">
        <v>406</v>
      </c>
      <c r="R22" s="46">
        <v>6.5</v>
      </c>
      <c r="S22" s="46"/>
      <c r="T22" s="303">
        <v>390</v>
      </c>
      <c r="U22" s="304">
        <v>6.3</v>
      </c>
      <c r="V22" s="304"/>
      <c r="W22" s="303">
        <v>332</v>
      </c>
      <c r="X22" s="304">
        <v>5.3</v>
      </c>
      <c r="Y22" s="71"/>
      <c r="Z22" s="98">
        <v>438</v>
      </c>
      <c r="AA22" s="71">
        <v>7</v>
      </c>
      <c r="AB22" s="71"/>
      <c r="AC22" s="98">
        <v>431</v>
      </c>
      <c r="AD22" s="71">
        <v>7.2</v>
      </c>
    </row>
    <row r="23" spans="1:30" ht="11.25" customHeight="1" x14ac:dyDescent="0.2">
      <c r="A23" s="101"/>
      <c r="B23" s="94"/>
      <c r="C23" s="93"/>
      <c r="D23" s="93"/>
      <c r="E23" s="94"/>
      <c r="F23" s="93"/>
      <c r="G23" s="93"/>
      <c r="H23" s="94"/>
      <c r="I23" s="95"/>
      <c r="J23" s="95"/>
      <c r="K23" s="102"/>
      <c r="L23" s="95"/>
      <c r="M23" s="95"/>
      <c r="N23" s="102"/>
      <c r="O23" s="93"/>
      <c r="P23" s="93"/>
      <c r="Q23" s="94"/>
      <c r="R23" s="93"/>
      <c r="S23" s="93"/>
      <c r="T23" s="302"/>
      <c r="U23" s="207"/>
      <c r="V23" s="207"/>
      <c r="W23" s="302"/>
      <c r="X23" s="207"/>
      <c r="Y23" s="207"/>
      <c r="Z23" s="302"/>
      <c r="AA23" s="207"/>
      <c r="AB23" s="93"/>
      <c r="AC23" s="302"/>
      <c r="AD23" s="207"/>
    </row>
    <row r="24" spans="1:30" ht="11.25" customHeight="1" x14ac:dyDescent="0.2">
      <c r="A24" s="74" t="s">
        <v>21</v>
      </c>
      <c r="B24" s="89"/>
      <c r="C24" s="90"/>
      <c r="D24" s="90"/>
      <c r="E24" s="89"/>
      <c r="F24" s="90"/>
      <c r="G24" s="90"/>
      <c r="H24" s="89"/>
      <c r="I24" s="91"/>
      <c r="J24" s="91"/>
      <c r="K24" s="92"/>
      <c r="L24" s="91"/>
      <c r="M24" s="91"/>
      <c r="N24" s="92"/>
      <c r="O24" s="90"/>
      <c r="P24" s="90"/>
      <c r="Q24" s="89"/>
      <c r="R24" s="90"/>
      <c r="S24" s="90"/>
      <c r="T24" s="300"/>
      <c r="U24" s="301"/>
      <c r="V24" s="301"/>
      <c r="W24" s="300"/>
      <c r="X24" s="301"/>
      <c r="Y24" s="207"/>
      <c r="Z24" s="302"/>
      <c r="AA24" s="207"/>
      <c r="AB24" s="93"/>
      <c r="AC24" s="302"/>
      <c r="AD24" s="207"/>
    </row>
    <row r="25" spans="1:30" ht="11.25" customHeight="1" x14ac:dyDescent="0.2">
      <c r="A25" s="56" t="s">
        <v>12</v>
      </c>
      <c r="B25" s="89">
        <v>42</v>
      </c>
      <c r="C25" s="90">
        <v>4.0999999999999996</v>
      </c>
      <c r="D25" s="90"/>
      <c r="E25" s="89">
        <v>37</v>
      </c>
      <c r="F25" s="90">
        <v>3.5</v>
      </c>
      <c r="G25" s="90"/>
      <c r="H25" s="89">
        <v>39</v>
      </c>
      <c r="I25" s="91">
        <v>3.7</v>
      </c>
      <c r="J25" s="91"/>
      <c r="K25" s="92">
        <v>45</v>
      </c>
      <c r="L25" s="91">
        <v>4.3</v>
      </c>
      <c r="M25" s="91"/>
      <c r="N25" s="92">
        <v>49</v>
      </c>
      <c r="O25" s="90">
        <v>4.9000000000000004</v>
      </c>
      <c r="P25" s="90"/>
      <c r="Q25" s="89">
        <v>30</v>
      </c>
      <c r="R25" s="90">
        <v>2.9</v>
      </c>
      <c r="S25" s="90"/>
      <c r="T25" s="300">
        <v>27</v>
      </c>
      <c r="U25" s="301">
        <v>2.7</v>
      </c>
      <c r="V25" s="301"/>
      <c r="W25" s="300">
        <v>25</v>
      </c>
      <c r="X25" s="301">
        <v>2.5</v>
      </c>
      <c r="Y25" s="207"/>
      <c r="Z25" s="302">
        <v>49</v>
      </c>
      <c r="AA25" s="207">
        <v>4.9000000000000004</v>
      </c>
      <c r="AB25" s="93"/>
      <c r="AC25" s="302">
        <v>32</v>
      </c>
      <c r="AD25" s="207">
        <v>3.4</v>
      </c>
    </row>
    <row r="26" spans="1:30" ht="11.25" customHeight="1" x14ac:dyDescent="0.2">
      <c r="A26" s="56" t="s">
        <v>11</v>
      </c>
      <c r="B26" s="89">
        <v>46</v>
      </c>
      <c r="C26" s="90">
        <v>4.7</v>
      </c>
      <c r="D26" s="90"/>
      <c r="E26" s="89">
        <v>34</v>
      </c>
      <c r="F26" s="90">
        <v>3.4</v>
      </c>
      <c r="G26" s="90"/>
      <c r="H26" s="89">
        <v>36</v>
      </c>
      <c r="I26" s="91">
        <v>3.7</v>
      </c>
      <c r="J26" s="91"/>
      <c r="K26" s="92">
        <v>42</v>
      </c>
      <c r="L26" s="91">
        <v>4.2</v>
      </c>
      <c r="M26" s="91"/>
      <c r="N26" s="92">
        <v>35</v>
      </c>
      <c r="O26" s="90">
        <v>3.6</v>
      </c>
      <c r="P26" s="90"/>
      <c r="Q26" s="89">
        <v>38</v>
      </c>
      <c r="R26" s="90">
        <v>4</v>
      </c>
      <c r="S26" s="90"/>
      <c r="T26" s="300">
        <v>33</v>
      </c>
      <c r="U26" s="301">
        <v>3.6</v>
      </c>
      <c r="V26" s="301"/>
      <c r="W26" s="300">
        <v>38</v>
      </c>
      <c r="X26" s="301">
        <v>4.0999999999999996</v>
      </c>
      <c r="Y26" s="207"/>
      <c r="Z26" s="302">
        <v>32</v>
      </c>
      <c r="AA26" s="207">
        <v>3.4</v>
      </c>
      <c r="AB26" s="93"/>
      <c r="AC26" s="302">
        <v>30</v>
      </c>
      <c r="AD26" s="207">
        <v>3.3</v>
      </c>
    </row>
    <row r="27" spans="1:30" s="50" customFormat="1" x14ac:dyDescent="0.2">
      <c r="A27" s="63" t="s">
        <v>10</v>
      </c>
      <c r="B27" s="47">
        <v>89</v>
      </c>
      <c r="C27" s="46">
        <v>4.5</v>
      </c>
      <c r="D27" s="46"/>
      <c r="E27" s="47">
        <v>71</v>
      </c>
      <c r="F27" s="46">
        <v>3.5</v>
      </c>
      <c r="G27" s="46"/>
      <c r="H27" s="47">
        <v>77</v>
      </c>
      <c r="I27" s="96">
        <v>3.8</v>
      </c>
      <c r="J27" s="96"/>
      <c r="K27" s="97">
        <v>88</v>
      </c>
      <c r="L27" s="96">
        <v>4.3</v>
      </c>
      <c r="M27" s="96"/>
      <c r="N27" s="97">
        <v>84</v>
      </c>
      <c r="O27" s="46">
        <v>4.3</v>
      </c>
      <c r="P27" s="46"/>
      <c r="Q27" s="47">
        <v>68</v>
      </c>
      <c r="R27" s="46">
        <v>3.4</v>
      </c>
      <c r="S27" s="46"/>
      <c r="T27" s="303">
        <v>60</v>
      </c>
      <c r="U27" s="304">
        <v>3.1</v>
      </c>
      <c r="V27" s="304"/>
      <c r="W27" s="303">
        <v>64</v>
      </c>
      <c r="X27" s="304">
        <v>3.3</v>
      </c>
      <c r="Y27" s="71"/>
      <c r="Z27" s="98">
        <v>82</v>
      </c>
      <c r="AA27" s="71">
        <v>4.2</v>
      </c>
      <c r="AB27" s="71"/>
      <c r="AC27" s="98">
        <v>62</v>
      </c>
      <c r="AD27" s="71">
        <v>3.3</v>
      </c>
    </row>
    <row r="28" spans="1:30" ht="11.25" customHeight="1" x14ac:dyDescent="0.2">
      <c r="A28" s="101"/>
      <c r="B28" s="94"/>
      <c r="C28" s="93"/>
      <c r="D28" s="93"/>
      <c r="E28" s="94"/>
      <c r="F28" s="93"/>
      <c r="G28" s="93"/>
      <c r="H28" s="94"/>
      <c r="I28" s="95"/>
      <c r="J28" s="95"/>
      <c r="K28" s="102"/>
      <c r="L28" s="95"/>
      <c r="M28" s="95"/>
      <c r="N28" s="102"/>
      <c r="O28" s="93"/>
      <c r="P28" s="93"/>
      <c r="Q28" s="94"/>
      <c r="R28" s="93"/>
      <c r="S28" s="93"/>
      <c r="T28" s="302"/>
      <c r="U28" s="207"/>
      <c r="V28" s="207"/>
      <c r="W28" s="302"/>
      <c r="X28" s="207"/>
      <c r="Y28" s="207"/>
      <c r="Z28" s="302"/>
      <c r="AA28" s="207"/>
      <c r="AB28" s="93"/>
      <c r="AC28" s="302"/>
      <c r="AD28" s="207"/>
    </row>
    <row r="29" spans="1:30" ht="11.25" customHeight="1" x14ac:dyDescent="0.2">
      <c r="A29" s="74" t="s">
        <v>22</v>
      </c>
      <c r="B29" s="89"/>
      <c r="C29" s="90"/>
      <c r="D29" s="90"/>
      <c r="E29" s="89"/>
      <c r="F29" s="90"/>
      <c r="G29" s="90"/>
      <c r="H29" s="89"/>
      <c r="I29" s="91"/>
      <c r="J29" s="91"/>
      <c r="K29" s="92"/>
      <c r="L29" s="91"/>
      <c r="M29" s="91"/>
      <c r="N29" s="92"/>
      <c r="O29" s="90"/>
      <c r="P29" s="90"/>
      <c r="Q29" s="89"/>
      <c r="R29" s="90"/>
      <c r="S29" s="90"/>
      <c r="T29" s="300"/>
      <c r="U29" s="301"/>
      <c r="V29" s="301"/>
      <c r="W29" s="300"/>
      <c r="X29" s="301"/>
      <c r="Y29" s="207"/>
      <c r="Z29" s="302"/>
      <c r="AA29" s="207"/>
      <c r="AB29" s="93"/>
      <c r="AC29" s="302"/>
      <c r="AD29" s="207"/>
    </row>
    <row r="30" spans="1:30" ht="11.25" customHeight="1" x14ac:dyDescent="0.2">
      <c r="A30" s="56" t="s">
        <v>12</v>
      </c>
      <c r="B30" s="89">
        <v>128</v>
      </c>
      <c r="C30" s="90">
        <v>7.7</v>
      </c>
      <c r="D30" s="90"/>
      <c r="E30" s="89">
        <v>118</v>
      </c>
      <c r="F30" s="90">
        <v>6.8</v>
      </c>
      <c r="G30" s="90"/>
      <c r="H30" s="89">
        <v>115</v>
      </c>
      <c r="I30" s="91">
        <v>6.5</v>
      </c>
      <c r="J30" s="91"/>
      <c r="K30" s="92">
        <v>125</v>
      </c>
      <c r="L30" s="91">
        <v>6.8</v>
      </c>
      <c r="M30" s="91"/>
      <c r="N30" s="92">
        <v>126</v>
      </c>
      <c r="O30" s="90">
        <v>6.9</v>
      </c>
      <c r="P30" s="90"/>
      <c r="Q30" s="92">
        <v>130</v>
      </c>
      <c r="R30" s="90">
        <v>7</v>
      </c>
      <c r="S30" s="90"/>
      <c r="T30" s="305">
        <v>131</v>
      </c>
      <c r="U30" s="301">
        <v>7.3</v>
      </c>
      <c r="V30" s="301"/>
      <c r="W30" s="305">
        <v>109</v>
      </c>
      <c r="X30" s="301">
        <v>6.3</v>
      </c>
      <c r="Y30" s="207"/>
      <c r="Z30" s="302">
        <v>108</v>
      </c>
      <c r="AA30" s="207">
        <v>6.2</v>
      </c>
      <c r="AB30" s="93"/>
      <c r="AC30" s="302">
        <v>127</v>
      </c>
      <c r="AD30" s="207">
        <v>7.6</v>
      </c>
    </row>
    <row r="31" spans="1:30" ht="11.25" customHeight="1" x14ac:dyDescent="0.2">
      <c r="A31" s="56" t="s">
        <v>11</v>
      </c>
      <c r="B31" s="89">
        <v>126</v>
      </c>
      <c r="C31" s="90">
        <v>8</v>
      </c>
      <c r="D31" s="90"/>
      <c r="E31" s="89">
        <v>121</v>
      </c>
      <c r="F31" s="90">
        <v>7.3</v>
      </c>
      <c r="G31" s="90"/>
      <c r="H31" s="89">
        <v>90</v>
      </c>
      <c r="I31" s="91">
        <v>5.3</v>
      </c>
      <c r="J31" s="91"/>
      <c r="K31" s="92">
        <v>113</v>
      </c>
      <c r="L31" s="91">
        <v>6.5</v>
      </c>
      <c r="M31" s="91"/>
      <c r="N31" s="92">
        <v>115</v>
      </c>
      <c r="O31" s="90">
        <v>6.7</v>
      </c>
      <c r="P31" s="90"/>
      <c r="Q31" s="89">
        <v>96</v>
      </c>
      <c r="R31" s="90">
        <v>5.6</v>
      </c>
      <c r="S31" s="90"/>
      <c r="T31" s="300">
        <v>105</v>
      </c>
      <c r="U31" s="301">
        <v>6.2</v>
      </c>
      <c r="V31" s="301"/>
      <c r="W31" s="300">
        <v>99</v>
      </c>
      <c r="X31" s="301">
        <v>6.1</v>
      </c>
      <c r="Y31" s="207"/>
      <c r="Z31" s="302">
        <v>99</v>
      </c>
      <c r="AA31" s="207">
        <v>6.1</v>
      </c>
      <c r="AB31" s="93"/>
      <c r="AC31" s="302">
        <v>125</v>
      </c>
      <c r="AD31" s="207">
        <v>7.9</v>
      </c>
    </row>
    <row r="32" spans="1:30" s="50" customFormat="1" ht="11.25" customHeight="1" x14ac:dyDescent="0.2">
      <c r="A32" s="63" t="s">
        <v>10</v>
      </c>
      <c r="B32" s="47">
        <v>254</v>
      </c>
      <c r="C32" s="46">
        <v>7.8</v>
      </c>
      <c r="D32" s="46"/>
      <c r="E32" s="47">
        <v>239</v>
      </c>
      <c r="F32" s="46">
        <v>7.1</v>
      </c>
      <c r="G32" s="46"/>
      <c r="H32" s="47">
        <v>205</v>
      </c>
      <c r="I32" s="96">
        <v>5.9</v>
      </c>
      <c r="J32" s="96"/>
      <c r="K32" s="97">
        <v>238</v>
      </c>
      <c r="L32" s="96">
        <v>6.7</v>
      </c>
      <c r="M32" s="96"/>
      <c r="N32" s="97">
        <v>242</v>
      </c>
      <c r="O32" s="46">
        <v>6.8</v>
      </c>
      <c r="P32" s="46"/>
      <c r="Q32" s="97">
        <v>226</v>
      </c>
      <c r="R32" s="96">
        <v>6.3</v>
      </c>
      <c r="S32" s="46"/>
      <c r="T32" s="306">
        <v>236</v>
      </c>
      <c r="U32" s="307">
        <v>6.8</v>
      </c>
      <c r="V32" s="304"/>
      <c r="W32" s="306">
        <v>209</v>
      </c>
      <c r="X32" s="307">
        <v>6.2</v>
      </c>
      <c r="Y32" s="71"/>
      <c r="Z32" s="98">
        <v>208</v>
      </c>
      <c r="AA32" s="71">
        <v>6.2</v>
      </c>
      <c r="AB32" s="71"/>
      <c r="AC32" s="98">
        <v>254</v>
      </c>
      <c r="AD32" s="71">
        <v>7.8</v>
      </c>
    </row>
    <row r="33" spans="1:30" ht="11.25" customHeight="1" x14ac:dyDescent="0.2">
      <c r="A33" s="101"/>
      <c r="B33" s="94"/>
      <c r="C33" s="93"/>
      <c r="D33" s="93"/>
      <c r="E33" s="94"/>
      <c r="F33" s="93"/>
      <c r="G33" s="93"/>
      <c r="H33" s="94"/>
      <c r="I33" s="95"/>
      <c r="J33" s="95"/>
      <c r="K33" s="102"/>
      <c r="L33" s="95"/>
      <c r="M33" s="95"/>
      <c r="N33" s="102"/>
      <c r="O33" s="93"/>
      <c r="P33" s="93"/>
      <c r="Q33" s="102"/>
      <c r="R33" s="95"/>
      <c r="S33" s="93"/>
      <c r="T33" s="308"/>
      <c r="U33" s="285"/>
      <c r="V33" s="207"/>
      <c r="W33" s="308"/>
      <c r="X33" s="285"/>
      <c r="Y33" s="207"/>
      <c r="Z33" s="302"/>
      <c r="AA33" s="207"/>
      <c r="AB33" s="93"/>
      <c r="AC33" s="302"/>
      <c r="AD33" s="207"/>
    </row>
    <row r="34" spans="1:30" ht="11.25" customHeight="1" x14ac:dyDescent="0.2">
      <c r="A34" s="74" t="s">
        <v>23</v>
      </c>
      <c r="B34" s="89"/>
      <c r="C34" s="90"/>
      <c r="D34" s="90"/>
      <c r="E34" s="89"/>
      <c r="F34" s="90"/>
      <c r="G34" s="90"/>
      <c r="H34" s="89"/>
      <c r="I34" s="91"/>
      <c r="J34" s="91"/>
      <c r="K34" s="92"/>
      <c r="L34" s="91"/>
      <c r="M34" s="91"/>
      <c r="N34" s="92"/>
      <c r="O34" s="90"/>
      <c r="P34" s="90"/>
      <c r="Q34" s="89"/>
      <c r="R34" s="90"/>
      <c r="S34" s="90"/>
      <c r="T34" s="300"/>
      <c r="U34" s="301"/>
      <c r="V34" s="301"/>
      <c r="W34" s="300"/>
      <c r="X34" s="301"/>
      <c r="Y34" s="207"/>
      <c r="Z34" s="302"/>
      <c r="AA34" s="207"/>
      <c r="AB34" s="93"/>
      <c r="AC34" s="302"/>
      <c r="AD34" s="207"/>
    </row>
    <row r="35" spans="1:30" ht="11.25" customHeight="1" x14ac:dyDescent="0.2">
      <c r="A35" s="56" t="s">
        <v>12</v>
      </c>
      <c r="B35" s="89">
        <v>26</v>
      </c>
      <c r="C35" s="90">
        <v>7.6</v>
      </c>
      <c r="D35" s="90"/>
      <c r="E35" s="89">
        <v>27</v>
      </c>
      <c r="F35" s="90">
        <v>8.5</v>
      </c>
      <c r="G35" s="90"/>
      <c r="H35" s="89">
        <v>24</v>
      </c>
      <c r="I35" s="91">
        <v>7.8</v>
      </c>
      <c r="J35" s="91"/>
      <c r="K35" s="92">
        <v>34</v>
      </c>
      <c r="L35" s="91">
        <v>11.1</v>
      </c>
      <c r="M35" s="91"/>
      <c r="N35" s="92">
        <v>20</v>
      </c>
      <c r="O35" s="90">
        <v>6.8</v>
      </c>
      <c r="P35" s="90"/>
      <c r="Q35" s="89">
        <v>29</v>
      </c>
      <c r="R35" s="90">
        <v>9.4</v>
      </c>
      <c r="S35" s="90"/>
      <c r="T35" s="300">
        <v>16</v>
      </c>
      <c r="U35" s="301">
        <v>5.6</v>
      </c>
      <c r="V35" s="301"/>
      <c r="W35" s="300">
        <v>20</v>
      </c>
      <c r="X35" s="301">
        <v>7</v>
      </c>
      <c r="Y35" s="207"/>
      <c r="Z35" s="302">
        <v>18</v>
      </c>
      <c r="AA35" s="207">
        <v>6</v>
      </c>
      <c r="AB35" s="93"/>
      <c r="AC35" s="302">
        <v>22</v>
      </c>
      <c r="AD35" s="207">
        <v>7.4</v>
      </c>
    </row>
    <row r="36" spans="1:30" ht="11.25" customHeight="1" x14ac:dyDescent="0.2">
      <c r="A36" s="56" t="s">
        <v>11</v>
      </c>
      <c r="B36" s="89">
        <v>23</v>
      </c>
      <c r="C36" s="90">
        <v>7.1</v>
      </c>
      <c r="D36" s="90"/>
      <c r="E36" s="89">
        <v>18</v>
      </c>
      <c r="F36" s="90">
        <v>5.9</v>
      </c>
      <c r="G36" s="90"/>
      <c r="H36" s="89">
        <v>18</v>
      </c>
      <c r="I36" s="91">
        <v>5.9</v>
      </c>
      <c r="J36" s="91"/>
      <c r="K36" s="92">
        <v>35</v>
      </c>
      <c r="L36" s="91">
        <v>11.9</v>
      </c>
      <c r="M36" s="91"/>
      <c r="N36" s="92">
        <v>17</v>
      </c>
      <c r="O36" s="90">
        <v>6.1</v>
      </c>
      <c r="P36" s="90"/>
      <c r="Q36" s="89">
        <v>20</v>
      </c>
      <c r="R36" s="90">
        <v>6.8</v>
      </c>
      <c r="S36" s="90"/>
      <c r="T36" s="300">
        <v>18</v>
      </c>
      <c r="U36" s="301">
        <v>6.5</v>
      </c>
      <c r="V36" s="301"/>
      <c r="W36" s="300">
        <v>20</v>
      </c>
      <c r="X36" s="301">
        <v>7.4</v>
      </c>
      <c r="Y36" s="207"/>
      <c r="Z36" s="302">
        <v>16</v>
      </c>
      <c r="AA36" s="207">
        <v>5.7</v>
      </c>
      <c r="AB36" s="93"/>
      <c r="AC36" s="302">
        <v>22</v>
      </c>
      <c r="AD36" s="207">
        <v>7.7</v>
      </c>
    </row>
    <row r="37" spans="1:30" s="50" customFormat="1" ht="11.25" customHeight="1" x14ac:dyDescent="0.2">
      <c r="A37" s="63" t="s">
        <v>10</v>
      </c>
      <c r="B37" s="47">
        <v>49</v>
      </c>
      <c r="C37" s="46">
        <v>7.4</v>
      </c>
      <c r="D37" s="46"/>
      <c r="E37" s="47">
        <v>45</v>
      </c>
      <c r="F37" s="46">
        <v>7.2</v>
      </c>
      <c r="G37" s="46"/>
      <c r="H37" s="47">
        <v>44</v>
      </c>
      <c r="I37" s="96">
        <v>7.2</v>
      </c>
      <c r="J37" s="96"/>
      <c r="K37" s="97">
        <v>69</v>
      </c>
      <c r="L37" s="96">
        <v>11.5</v>
      </c>
      <c r="M37" s="96"/>
      <c r="N37" s="97">
        <v>38</v>
      </c>
      <c r="O37" s="46">
        <v>6.6</v>
      </c>
      <c r="P37" s="46"/>
      <c r="Q37" s="47">
        <v>49</v>
      </c>
      <c r="R37" s="46">
        <v>8.1</v>
      </c>
      <c r="S37" s="46"/>
      <c r="T37" s="303">
        <v>38</v>
      </c>
      <c r="U37" s="304">
        <v>6.7</v>
      </c>
      <c r="V37" s="304"/>
      <c r="W37" s="303">
        <v>40</v>
      </c>
      <c r="X37" s="304">
        <v>7.2</v>
      </c>
      <c r="Y37" s="71"/>
      <c r="Z37" s="98">
        <v>35</v>
      </c>
      <c r="AA37" s="71">
        <v>6.1</v>
      </c>
      <c r="AB37" s="71"/>
      <c r="AC37" s="98">
        <v>45</v>
      </c>
      <c r="AD37" s="71">
        <v>7.7</v>
      </c>
    </row>
    <row r="38" spans="1:30" ht="11.25" customHeight="1" x14ac:dyDescent="0.2">
      <c r="A38" s="60"/>
      <c r="B38" s="89"/>
      <c r="C38" s="90"/>
      <c r="D38" s="90"/>
      <c r="E38" s="89"/>
      <c r="F38" s="90"/>
      <c r="G38" s="90"/>
      <c r="H38" s="89"/>
      <c r="I38" s="91"/>
      <c r="J38" s="91"/>
      <c r="K38" s="92"/>
      <c r="L38" s="91"/>
      <c r="M38" s="91"/>
      <c r="N38" s="92"/>
      <c r="O38" s="90"/>
      <c r="P38" s="90"/>
      <c r="Q38" s="89"/>
      <c r="R38" s="90"/>
      <c r="S38" s="90"/>
      <c r="T38" s="300"/>
      <c r="U38" s="301"/>
      <c r="V38" s="301"/>
      <c r="W38" s="300"/>
      <c r="X38" s="301"/>
      <c r="Y38" s="207"/>
      <c r="Z38" s="302"/>
      <c r="AA38" s="207"/>
      <c r="AB38" s="93"/>
      <c r="AC38" s="302"/>
      <c r="AD38" s="207"/>
    </row>
    <row r="39" spans="1:30" ht="11.25" customHeight="1" x14ac:dyDescent="0.2">
      <c r="A39" s="74" t="s">
        <v>24</v>
      </c>
      <c r="B39" s="89"/>
      <c r="C39" s="90"/>
      <c r="D39" s="90"/>
      <c r="E39" s="89"/>
      <c r="F39" s="90"/>
      <c r="G39" s="90"/>
      <c r="H39" s="89"/>
      <c r="I39" s="91"/>
      <c r="J39" s="91"/>
      <c r="K39" s="92"/>
      <c r="L39" s="91"/>
      <c r="M39" s="91"/>
      <c r="N39" s="92"/>
      <c r="O39" s="90"/>
      <c r="P39" s="90"/>
      <c r="Q39" s="89"/>
      <c r="R39" s="90"/>
      <c r="S39" s="90"/>
      <c r="T39" s="300"/>
      <c r="U39" s="301"/>
      <c r="V39" s="301"/>
      <c r="W39" s="300"/>
      <c r="X39" s="301"/>
      <c r="Y39" s="207"/>
      <c r="Z39" s="302"/>
      <c r="AA39" s="207"/>
      <c r="AB39" s="93"/>
      <c r="AC39" s="302"/>
      <c r="AD39" s="207"/>
    </row>
    <row r="40" spans="1:30" ht="11.25" customHeight="1" x14ac:dyDescent="0.2">
      <c r="A40" s="56" t="s">
        <v>12</v>
      </c>
      <c r="B40" s="89">
        <v>21</v>
      </c>
      <c r="C40" s="90">
        <v>10.199999999999999</v>
      </c>
      <c r="D40" s="90"/>
      <c r="E40" s="89">
        <v>15</v>
      </c>
      <c r="F40" s="90">
        <v>7.2</v>
      </c>
      <c r="G40" s="90"/>
      <c r="H40" s="89">
        <v>22</v>
      </c>
      <c r="I40" s="91">
        <v>10.7</v>
      </c>
      <c r="J40" s="91"/>
      <c r="K40" s="92">
        <v>11</v>
      </c>
      <c r="L40" s="91">
        <v>5.3</v>
      </c>
      <c r="M40" s="91"/>
      <c r="N40" s="92">
        <v>16</v>
      </c>
      <c r="O40" s="90">
        <v>7.5</v>
      </c>
      <c r="P40" s="90"/>
      <c r="Q40" s="89">
        <v>18</v>
      </c>
      <c r="R40" s="90">
        <v>8.8000000000000007</v>
      </c>
      <c r="S40" s="90"/>
      <c r="T40" s="300">
        <v>16</v>
      </c>
      <c r="U40" s="301">
        <v>8</v>
      </c>
      <c r="V40" s="301"/>
      <c r="W40" s="300">
        <v>23</v>
      </c>
      <c r="X40" s="301">
        <v>10.9</v>
      </c>
      <c r="Y40" s="207"/>
      <c r="Z40" s="302">
        <v>25</v>
      </c>
      <c r="AA40" s="207">
        <v>13.1</v>
      </c>
      <c r="AB40" s="93"/>
      <c r="AC40" s="302">
        <v>14</v>
      </c>
      <c r="AD40" s="207">
        <v>7.1</v>
      </c>
    </row>
    <row r="41" spans="1:30" ht="11.25" customHeight="1" x14ac:dyDescent="0.2">
      <c r="A41" s="56" t="s">
        <v>11</v>
      </c>
      <c r="B41" s="89">
        <v>13</v>
      </c>
      <c r="C41" s="90">
        <v>6.7</v>
      </c>
      <c r="D41" s="90"/>
      <c r="E41" s="89">
        <v>8</v>
      </c>
      <c r="F41" s="90">
        <v>3.9</v>
      </c>
      <c r="G41" s="90"/>
      <c r="H41" s="89">
        <v>17</v>
      </c>
      <c r="I41" s="91">
        <v>8.3000000000000007</v>
      </c>
      <c r="J41" s="91"/>
      <c r="K41" s="92">
        <v>17</v>
      </c>
      <c r="L41" s="91">
        <v>8.6</v>
      </c>
      <c r="M41" s="91"/>
      <c r="N41" s="92">
        <v>21</v>
      </c>
      <c r="O41" s="90">
        <v>11</v>
      </c>
      <c r="P41" s="90"/>
      <c r="Q41" s="89">
        <v>9</v>
      </c>
      <c r="R41" s="90">
        <v>4.7</v>
      </c>
      <c r="S41" s="90"/>
      <c r="T41" s="300">
        <v>18</v>
      </c>
      <c r="U41" s="301">
        <v>9.4</v>
      </c>
      <c r="V41" s="301"/>
      <c r="W41" s="300">
        <v>18</v>
      </c>
      <c r="X41" s="301">
        <v>9.1</v>
      </c>
      <c r="Y41" s="207"/>
      <c r="Z41" s="302">
        <v>16</v>
      </c>
      <c r="AA41" s="207">
        <v>8.9</v>
      </c>
      <c r="AB41" s="93"/>
      <c r="AC41" s="302">
        <v>16</v>
      </c>
      <c r="AD41" s="207">
        <v>8.8000000000000007</v>
      </c>
    </row>
    <row r="42" spans="1:30" s="50" customFormat="1" ht="11.25" customHeight="1" x14ac:dyDescent="0.2">
      <c r="A42" s="63" t="s">
        <v>10</v>
      </c>
      <c r="B42" s="47">
        <v>34</v>
      </c>
      <c r="C42" s="46">
        <v>8.5</v>
      </c>
      <c r="D42" s="46"/>
      <c r="E42" s="47">
        <v>23</v>
      </c>
      <c r="F42" s="46">
        <v>5.6</v>
      </c>
      <c r="G42" s="46"/>
      <c r="H42" s="47">
        <v>39</v>
      </c>
      <c r="I42" s="96">
        <v>9.5</v>
      </c>
      <c r="J42" s="96"/>
      <c r="K42" s="97">
        <v>29</v>
      </c>
      <c r="L42" s="96">
        <v>7.2</v>
      </c>
      <c r="M42" s="96"/>
      <c r="N42" s="97">
        <v>38</v>
      </c>
      <c r="O42" s="46">
        <v>9.4</v>
      </c>
      <c r="P42" s="46"/>
      <c r="Q42" s="47">
        <v>28</v>
      </c>
      <c r="R42" s="46">
        <v>7.1</v>
      </c>
      <c r="S42" s="46"/>
      <c r="T42" s="303">
        <v>34</v>
      </c>
      <c r="U42" s="304">
        <v>8.6999999999999993</v>
      </c>
      <c r="V42" s="304"/>
      <c r="W42" s="303">
        <v>45</v>
      </c>
      <c r="X42" s="304">
        <v>11</v>
      </c>
      <c r="Y42" s="71"/>
      <c r="Z42" s="98">
        <v>42</v>
      </c>
      <c r="AA42" s="71">
        <v>11.4</v>
      </c>
      <c r="AB42" s="71"/>
      <c r="AC42" s="98">
        <v>33</v>
      </c>
      <c r="AD42" s="71">
        <v>8.6999999999999993</v>
      </c>
    </row>
    <row r="43" spans="1:30" ht="11.25" customHeight="1" x14ac:dyDescent="0.2">
      <c r="A43" s="60"/>
      <c r="B43" s="89"/>
      <c r="C43" s="90"/>
      <c r="D43" s="90"/>
      <c r="E43" s="89"/>
      <c r="F43" s="90"/>
      <c r="G43" s="90"/>
      <c r="H43" s="89"/>
      <c r="I43" s="91"/>
      <c r="J43" s="91"/>
      <c r="K43" s="92"/>
      <c r="L43" s="91"/>
      <c r="M43" s="91"/>
      <c r="N43" s="92"/>
      <c r="O43" s="90"/>
      <c r="P43" s="90"/>
      <c r="Q43" s="89"/>
      <c r="R43" s="90"/>
      <c r="S43" s="90"/>
      <c r="T43" s="300"/>
      <c r="U43" s="301"/>
      <c r="V43" s="301"/>
      <c r="W43" s="300"/>
      <c r="X43" s="301"/>
      <c r="Y43" s="207"/>
      <c r="Z43" s="302"/>
      <c r="AA43" s="207"/>
      <c r="AB43" s="93"/>
      <c r="AC43" s="302"/>
      <c r="AD43" s="207"/>
    </row>
    <row r="44" spans="1:30" s="50" customFormat="1" ht="11.25" customHeight="1" x14ac:dyDescent="0.2">
      <c r="A44" s="74" t="s">
        <v>25</v>
      </c>
      <c r="B44" s="47"/>
      <c r="C44" s="46"/>
      <c r="D44" s="46"/>
      <c r="E44" s="47"/>
      <c r="F44" s="46"/>
      <c r="G44" s="46"/>
      <c r="H44" s="47"/>
      <c r="I44" s="96"/>
      <c r="J44" s="96"/>
      <c r="K44" s="97"/>
      <c r="L44" s="96"/>
      <c r="M44" s="96"/>
      <c r="N44" s="97"/>
      <c r="O44" s="46"/>
      <c r="P44" s="46"/>
      <c r="Q44" s="47"/>
      <c r="R44" s="46"/>
      <c r="S44" s="46"/>
      <c r="T44" s="303"/>
      <c r="U44" s="304"/>
      <c r="V44" s="304"/>
      <c r="W44" s="303"/>
      <c r="X44" s="304"/>
      <c r="Y44" s="71"/>
      <c r="Z44" s="98"/>
      <c r="AA44" s="71"/>
      <c r="AB44" s="71"/>
      <c r="AC44" s="98"/>
      <c r="AD44" s="71"/>
    </row>
    <row r="45" spans="1:30" ht="11.25" customHeight="1" x14ac:dyDescent="0.2">
      <c r="A45" s="56" t="s">
        <v>12</v>
      </c>
      <c r="B45" s="89">
        <v>15</v>
      </c>
      <c r="C45" s="90">
        <v>5.5</v>
      </c>
      <c r="D45" s="90"/>
      <c r="E45" s="89">
        <v>21</v>
      </c>
      <c r="F45" s="90">
        <v>7.4</v>
      </c>
      <c r="G45" s="90"/>
      <c r="H45" s="89">
        <v>12</v>
      </c>
      <c r="I45" s="91">
        <v>4.2</v>
      </c>
      <c r="J45" s="91"/>
      <c r="K45" s="92">
        <v>23</v>
      </c>
      <c r="L45" s="91">
        <v>7.9</v>
      </c>
      <c r="M45" s="91"/>
      <c r="N45" s="92">
        <v>18</v>
      </c>
      <c r="O45" s="90">
        <v>6.1</v>
      </c>
      <c r="P45" s="90"/>
      <c r="Q45" s="89">
        <v>11</v>
      </c>
      <c r="R45" s="90">
        <v>4.0999999999999996</v>
      </c>
      <c r="S45" s="90"/>
      <c r="T45" s="300">
        <v>18</v>
      </c>
      <c r="U45" s="301">
        <v>5.6</v>
      </c>
      <c r="V45" s="301"/>
      <c r="W45" s="300">
        <v>15</v>
      </c>
      <c r="X45" s="301">
        <v>5.5</v>
      </c>
      <c r="Y45" s="207"/>
      <c r="Z45" s="302">
        <v>13</v>
      </c>
      <c r="AA45" s="207">
        <v>4.5</v>
      </c>
      <c r="AB45" s="93"/>
      <c r="AC45" s="302">
        <v>10</v>
      </c>
      <c r="AD45" s="207">
        <v>3.6</v>
      </c>
    </row>
    <row r="46" spans="1:30" ht="11.25" customHeight="1" x14ac:dyDescent="0.2">
      <c r="A46" s="56" t="s">
        <v>11</v>
      </c>
      <c r="B46" s="89">
        <v>13</v>
      </c>
      <c r="C46" s="90">
        <v>5.4</v>
      </c>
      <c r="D46" s="90"/>
      <c r="E46" s="89">
        <v>18</v>
      </c>
      <c r="F46" s="90">
        <v>6.7</v>
      </c>
      <c r="G46" s="90"/>
      <c r="H46" s="89">
        <v>15</v>
      </c>
      <c r="I46" s="91">
        <v>5.5</v>
      </c>
      <c r="J46" s="91"/>
      <c r="K46" s="92">
        <v>20</v>
      </c>
      <c r="L46" s="91">
        <v>7.4</v>
      </c>
      <c r="M46" s="91"/>
      <c r="N46" s="92">
        <v>10</v>
      </c>
      <c r="O46" s="90">
        <v>3.8</v>
      </c>
      <c r="P46" s="90"/>
      <c r="Q46" s="89">
        <v>11</v>
      </c>
      <c r="R46" s="90">
        <v>4.4000000000000004</v>
      </c>
      <c r="S46" s="90"/>
      <c r="T46" s="300">
        <v>20</v>
      </c>
      <c r="U46" s="301">
        <v>6.6</v>
      </c>
      <c r="V46" s="301"/>
      <c r="W46" s="300">
        <v>15</v>
      </c>
      <c r="X46" s="301">
        <v>5.6</v>
      </c>
      <c r="Y46" s="207"/>
      <c r="Z46" s="302">
        <v>10</v>
      </c>
      <c r="AA46" s="207">
        <v>3.8</v>
      </c>
      <c r="AB46" s="93"/>
      <c r="AC46" s="302">
        <v>12</v>
      </c>
      <c r="AD46" s="207">
        <v>4.5999999999999996</v>
      </c>
    </row>
    <row r="47" spans="1:30" s="50" customFormat="1" ht="11.25" customHeight="1" x14ac:dyDescent="0.2">
      <c r="A47" s="53" t="s">
        <v>10</v>
      </c>
      <c r="B47" s="103">
        <v>28</v>
      </c>
      <c r="C47" s="104">
        <v>5.4</v>
      </c>
      <c r="D47" s="104"/>
      <c r="E47" s="103">
        <v>41</v>
      </c>
      <c r="F47" s="104">
        <v>7.5</v>
      </c>
      <c r="G47" s="104"/>
      <c r="H47" s="103">
        <v>29</v>
      </c>
      <c r="I47" s="105">
        <v>5.2</v>
      </c>
      <c r="J47" s="105"/>
      <c r="K47" s="106">
        <v>43</v>
      </c>
      <c r="L47" s="105">
        <v>7.7</v>
      </c>
      <c r="M47" s="105"/>
      <c r="N47" s="106">
        <v>28</v>
      </c>
      <c r="O47" s="104">
        <v>5</v>
      </c>
      <c r="P47" s="104"/>
      <c r="Q47" s="103">
        <v>22</v>
      </c>
      <c r="R47" s="104">
        <v>4.3</v>
      </c>
      <c r="S47" s="104"/>
      <c r="T47" s="309">
        <v>40</v>
      </c>
      <c r="U47" s="310">
        <v>6.4</v>
      </c>
      <c r="V47" s="310"/>
      <c r="W47" s="309">
        <v>32</v>
      </c>
      <c r="X47" s="310">
        <v>5.9</v>
      </c>
      <c r="Y47" s="107"/>
      <c r="Z47" s="108">
        <v>23</v>
      </c>
      <c r="AA47" s="107">
        <v>4.0999999999999996</v>
      </c>
      <c r="AB47" s="107"/>
      <c r="AC47" s="108">
        <v>22</v>
      </c>
      <c r="AD47" s="107">
        <v>4.0999999999999996</v>
      </c>
    </row>
    <row r="48" spans="1:30" ht="11.25" customHeight="1" x14ac:dyDescent="0.2">
      <c r="A48" s="60"/>
      <c r="B48" s="88"/>
      <c r="C48" s="90"/>
      <c r="D48" s="88"/>
      <c r="E48" s="88"/>
      <c r="F48" s="90"/>
      <c r="G48" s="88"/>
      <c r="H48" s="88"/>
      <c r="I48" s="91"/>
      <c r="J48" s="109"/>
      <c r="K48" s="109"/>
      <c r="L48" s="91"/>
      <c r="M48" s="109"/>
      <c r="N48" s="109"/>
      <c r="O48" s="90"/>
      <c r="P48" s="88"/>
      <c r="Q48" s="88"/>
      <c r="R48" s="90"/>
      <c r="S48" s="88"/>
      <c r="T48" s="88"/>
      <c r="U48" s="90"/>
      <c r="V48" s="88"/>
      <c r="W48" s="88"/>
      <c r="X48" s="88"/>
    </row>
    <row r="49" spans="1:24" s="110" customFormat="1" ht="22.5" customHeight="1" x14ac:dyDescent="0.25">
      <c r="A49" s="413" t="s">
        <v>251</v>
      </c>
      <c r="B49" s="413"/>
      <c r="C49" s="413"/>
      <c r="D49" s="413"/>
      <c r="E49" s="413"/>
      <c r="F49" s="413"/>
      <c r="G49" s="413"/>
      <c r="H49" s="413"/>
      <c r="I49" s="413"/>
      <c r="J49" s="113"/>
    </row>
    <row r="50" spans="1:24" s="110" customFormat="1" ht="24" customHeight="1" x14ac:dyDescent="0.25">
      <c r="A50" s="417" t="s">
        <v>26</v>
      </c>
      <c r="B50" s="417"/>
      <c r="C50" s="417"/>
      <c r="D50" s="417"/>
      <c r="E50" s="417"/>
      <c r="F50" s="417"/>
      <c r="G50" s="417"/>
      <c r="H50" s="417"/>
      <c r="I50" s="417"/>
      <c r="J50" s="111"/>
      <c r="K50" s="114"/>
      <c r="L50" s="115"/>
      <c r="M50" s="114"/>
      <c r="N50" s="114"/>
      <c r="O50" s="115"/>
      <c r="P50" s="114"/>
      <c r="Q50" s="114"/>
      <c r="R50" s="115"/>
      <c r="S50" s="114"/>
      <c r="T50" s="114"/>
      <c r="U50" s="115"/>
      <c r="V50" s="114"/>
      <c r="W50" s="114"/>
      <c r="X50" s="114"/>
    </row>
    <row r="51" spans="1:24" s="110" customFormat="1" ht="35.25" customHeight="1" x14ac:dyDescent="0.25">
      <c r="A51" s="417" t="s">
        <v>7</v>
      </c>
      <c r="B51" s="417"/>
      <c r="C51" s="417"/>
      <c r="D51" s="417"/>
      <c r="E51" s="417"/>
      <c r="F51" s="417"/>
      <c r="G51" s="417"/>
      <c r="H51" s="417"/>
      <c r="I51" s="417"/>
      <c r="J51" s="111"/>
      <c r="K51" s="114"/>
      <c r="L51" s="115"/>
      <c r="M51" s="114"/>
      <c r="N51" s="114"/>
      <c r="O51" s="115"/>
      <c r="P51" s="114"/>
      <c r="Q51" s="114"/>
      <c r="R51" s="115"/>
      <c r="S51" s="114"/>
      <c r="T51" s="114"/>
      <c r="U51" s="115"/>
      <c r="V51" s="114"/>
      <c r="W51" s="114"/>
      <c r="X51" s="114"/>
    </row>
    <row r="52" spans="1:24" s="110" customFormat="1" ht="57" customHeight="1" x14ac:dyDescent="0.25">
      <c r="A52" s="413" t="s">
        <v>282</v>
      </c>
      <c r="B52" s="413"/>
      <c r="C52" s="413"/>
      <c r="D52" s="413"/>
      <c r="E52" s="413"/>
      <c r="F52" s="413"/>
      <c r="G52" s="413"/>
      <c r="H52" s="413"/>
      <c r="I52" s="413"/>
      <c r="J52" s="111"/>
    </row>
    <row r="53" spans="1:24" s="116" customFormat="1" ht="59.25" customHeight="1" x14ac:dyDescent="0.25">
      <c r="A53" s="413" t="s">
        <v>281</v>
      </c>
      <c r="B53" s="413"/>
      <c r="C53" s="413"/>
      <c r="D53" s="413"/>
      <c r="E53" s="413"/>
      <c r="F53" s="413"/>
      <c r="G53" s="413"/>
      <c r="H53" s="413"/>
      <c r="I53" s="413"/>
    </row>
    <row r="54" spans="1:24" s="116" customFormat="1" ht="36" customHeight="1" x14ac:dyDescent="0.25">
      <c r="A54" s="413" t="s">
        <v>324</v>
      </c>
      <c r="B54" s="413"/>
      <c r="C54" s="413"/>
      <c r="D54" s="413"/>
      <c r="E54" s="413"/>
      <c r="F54" s="413"/>
      <c r="G54" s="413"/>
      <c r="H54" s="413"/>
      <c r="I54" s="413"/>
    </row>
    <row r="55" spans="1:24" x14ac:dyDescent="0.2">
      <c r="A55" s="117"/>
      <c r="B55" s="117"/>
      <c r="C55" s="117"/>
    </row>
    <row r="56" spans="1:24" ht="11.25" customHeight="1" x14ac:dyDescent="0.2">
      <c r="A56" s="286" t="s">
        <v>250</v>
      </c>
    </row>
    <row r="57" spans="1:24" ht="11.25" customHeight="1" x14ac:dyDescent="0.2"/>
  </sheetData>
  <mergeCells count="18">
    <mergeCell ref="A52:I52"/>
    <mergeCell ref="A53:I53"/>
    <mergeCell ref="A54:I54"/>
    <mergeCell ref="K6:L6"/>
    <mergeCell ref="N6:O6"/>
    <mergeCell ref="B6:C6"/>
    <mergeCell ref="E6:F6"/>
    <mergeCell ref="H6:I6"/>
    <mergeCell ref="A49:I49"/>
    <mergeCell ref="A50:I50"/>
    <mergeCell ref="A51:I51"/>
    <mergeCell ref="A4:H4"/>
    <mergeCell ref="A1:I1"/>
    <mergeCell ref="AC6:AD6"/>
    <mergeCell ref="Q6:R6"/>
    <mergeCell ref="T6:U6"/>
    <mergeCell ref="W6:X6"/>
    <mergeCell ref="Z6:AA6"/>
  </mergeCells>
  <hyperlinks>
    <hyperlink ref="A56" r:id="rId1" display="© Commonwealth of Australia &lt;&lt;yyyy&gt;&gt;" xr:uid="{38DCCCB0-9370-4C89-830F-BB0AAE6706B4}"/>
  </hyperlinks>
  <printOptions gridLines="1"/>
  <pageMargins left="0.14000000000000001" right="0.12" top="0.28999999999999998" bottom="0.22" header="0.22" footer="0.18"/>
  <pageSetup paperSize="9" scale="20" orientation="landscape" r:id="rId2"/>
  <headerFooter alignWithMargins="0"/>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F353F-DB6E-4B9B-A576-E9D61336DD1E}">
  <sheetPr>
    <pageSetUpPr fitToPage="1"/>
  </sheetPr>
  <dimension ref="A1:CH60"/>
  <sheetViews>
    <sheetView workbookViewId="0">
      <pane ySplit="7" topLeftCell="A8" activePane="bottomLeft" state="frozen"/>
      <selection activeCell="C42" sqref="C42"/>
      <selection pane="bottomLeft" activeCell="K42" sqref="K42"/>
    </sheetView>
  </sheetViews>
  <sheetFormatPr defaultRowHeight="11.25" x14ac:dyDescent="0.2"/>
  <cols>
    <col min="1" max="1" width="26.42578125" style="28" customWidth="1"/>
    <col min="2" max="3" width="9.28515625" style="28" customWidth="1"/>
    <col min="4" max="4" width="1.42578125" style="28" customWidth="1"/>
    <col min="5" max="6" width="9.28515625" style="28" customWidth="1"/>
    <col min="7" max="7" width="1.42578125" style="28" customWidth="1"/>
    <col min="8" max="9" width="9.28515625" style="28" customWidth="1"/>
    <col min="10" max="10" width="1.42578125" style="28" customWidth="1"/>
    <col min="11" max="12" width="9.28515625" style="28" customWidth="1"/>
    <col min="13" max="13" width="1.42578125" style="28" customWidth="1"/>
    <col min="14" max="15" width="9.28515625" style="28" customWidth="1"/>
    <col min="16" max="16" width="1.42578125" style="28" customWidth="1"/>
    <col min="17" max="18" width="9.28515625" style="28" customWidth="1"/>
    <col min="19" max="19" width="1.42578125" style="28" customWidth="1"/>
    <col min="20" max="21" width="9.28515625" style="28" customWidth="1"/>
    <col min="22" max="22" width="1.42578125" style="28" customWidth="1"/>
    <col min="23" max="24" width="9.28515625" style="28" customWidth="1"/>
    <col min="25" max="25" width="1.42578125" style="28" customWidth="1"/>
    <col min="26" max="27" width="9.28515625" style="28" customWidth="1"/>
    <col min="28" max="28" width="1.42578125" style="28" customWidth="1"/>
    <col min="29" max="30" width="9.28515625" style="28" customWidth="1"/>
    <col min="31" max="16384" width="9.140625" style="28"/>
  </cols>
  <sheetData>
    <row r="1" spans="1:30" s="27" customFormat="1" ht="60" customHeight="1" x14ac:dyDescent="0.2">
      <c r="A1" s="411" t="s">
        <v>0</v>
      </c>
      <c r="B1" s="411"/>
      <c r="C1" s="411"/>
      <c r="D1" s="411"/>
      <c r="E1" s="411"/>
      <c r="F1" s="411"/>
      <c r="G1" s="411"/>
      <c r="H1" s="411"/>
      <c r="I1" s="411"/>
      <c r="J1" s="326"/>
      <c r="K1" s="326"/>
    </row>
    <row r="2" spans="1:30" s="85" customFormat="1" ht="20.100000000000001" customHeight="1" x14ac:dyDescent="0.25">
      <c r="A2" s="86" t="str">
        <f>Contents!A2</f>
        <v>3303.0 Causes of Death, Australia, 2020</v>
      </c>
    </row>
    <row r="3" spans="1:30" s="83" customFormat="1" ht="12.75" customHeight="1" x14ac:dyDescent="0.2">
      <c r="A3" s="84" t="str">
        <f>Contents!A3</f>
        <v>Released at 11.30am (Canberra time) 29 September 2021</v>
      </c>
    </row>
    <row r="4" spans="1:30" s="77" customFormat="1" ht="20.100000000000001" customHeight="1" x14ac:dyDescent="0.2">
      <c r="A4" s="418" t="s">
        <v>301</v>
      </c>
      <c r="B4" s="418"/>
      <c r="C4" s="418"/>
      <c r="D4" s="418"/>
      <c r="E4" s="418"/>
      <c r="F4" s="418"/>
      <c r="G4" s="418"/>
      <c r="H4" s="418"/>
      <c r="I4" s="418"/>
      <c r="J4" s="185"/>
      <c r="K4" s="185"/>
      <c r="L4" s="82"/>
      <c r="R4" s="82"/>
      <c r="AA4" s="81"/>
      <c r="AD4" s="81"/>
    </row>
    <row r="5" spans="1:30" s="81" customFormat="1" x14ac:dyDescent="0.2">
      <c r="A5" s="50"/>
    </row>
    <row r="6" spans="1:30" s="77" customFormat="1" ht="15" customHeight="1" x14ac:dyDescent="0.2">
      <c r="A6" s="12"/>
      <c r="B6" s="415">
        <v>2011</v>
      </c>
      <c r="C6" s="416"/>
      <c r="D6" s="80"/>
      <c r="E6" s="415">
        <v>2012</v>
      </c>
      <c r="F6" s="416"/>
      <c r="G6" s="79"/>
      <c r="H6" s="415">
        <v>2013</v>
      </c>
      <c r="I6" s="416"/>
      <c r="J6" s="79"/>
      <c r="K6" s="415">
        <v>2014</v>
      </c>
      <c r="L6" s="416"/>
      <c r="M6" s="78"/>
      <c r="N6" s="415">
        <v>2015</v>
      </c>
      <c r="O6" s="416"/>
      <c r="P6" s="78"/>
      <c r="Q6" s="415">
        <v>2016</v>
      </c>
      <c r="R6" s="416"/>
      <c r="S6" s="78"/>
      <c r="T6" s="415">
        <v>2017</v>
      </c>
      <c r="U6" s="416"/>
      <c r="V6" s="78"/>
      <c r="W6" s="415">
        <v>2018</v>
      </c>
      <c r="X6" s="416"/>
      <c r="Y6" s="118"/>
      <c r="Z6" s="415">
        <v>2019</v>
      </c>
      <c r="AA6" s="416"/>
      <c r="AB6" s="287"/>
      <c r="AC6" s="415">
        <v>2020</v>
      </c>
      <c r="AD6" s="416"/>
    </row>
    <row r="7" spans="1:30" x14ac:dyDescent="0.2">
      <c r="A7" s="119" t="s">
        <v>14</v>
      </c>
      <c r="B7" s="75" t="s">
        <v>17</v>
      </c>
      <c r="C7" s="75" t="s">
        <v>16</v>
      </c>
      <c r="D7" s="75"/>
      <c r="E7" s="75" t="s">
        <v>17</v>
      </c>
      <c r="F7" s="75" t="s">
        <v>16</v>
      </c>
      <c r="G7" s="75"/>
      <c r="H7" s="75" t="s">
        <v>17</v>
      </c>
      <c r="I7" s="75" t="s">
        <v>16</v>
      </c>
      <c r="J7" s="75"/>
      <c r="K7" s="75" t="s">
        <v>17</v>
      </c>
      <c r="L7" s="75" t="s">
        <v>16</v>
      </c>
      <c r="M7" s="75"/>
      <c r="N7" s="75" t="s">
        <v>17</v>
      </c>
      <c r="O7" s="75" t="s">
        <v>16</v>
      </c>
      <c r="P7" s="75"/>
      <c r="Q7" s="75" t="s">
        <v>17</v>
      </c>
      <c r="R7" s="75" t="s">
        <v>16</v>
      </c>
      <c r="S7" s="75"/>
      <c r="T7" s="75" t="s">
        <v>17</v>
      </c>
      <c r="U7" s="75" t="s">
        <v>16</v>
      </c>
      <c r="V7" s="75"/>
      <c r="W7" s="75" t="s">
        <v>17</v>
      </c>
      <c r="X7" s="75" t="s">
        <v>16</v>
      </c>
      <c r="Y7" s="75"/>
      <c r="Z7" s="75" t="s">
        <v>17</v>
      </c>
      <c r="AA7" s="75" t="s">
        <v>16</v>
      </c>
      <c r="AB7" s="75"/>
      <c r="AC7" s="75" t="s">
        <v>17</v>
      </c>
      <c r="AD7" s="75" t="s">
        <v>16</v>
      </c>
    </row>
    <row r="9" spans="1:30" ht="11.25" customHeight="1" x14ac:dyDescent="0.2">
      <c r="A9" s="49" t="s">
        <v>18</v>
      </c>
      <c r="B9" s="88"/>
      <c r="C9" s="90"/>
      <c r="D9" s="88"/>
      <c r="E9" s="88"/>
      <c r="F9" s="90"/>
      <c r="G9" s="88"/>
      <c r="H9" s="88"/>
      <c r="I9" s="90"/>
      <c r="J9" s="88"/>
      <c r="K9" s="88"/>
      <c r="L9" s="90"/>
      <c r="M9" s="88"/>
      <c r="N9" s="88"/>
      <c r="O9" s="90"/>
      <c r="P9" s="88"/>
      <c r="Q9" s="88"/>
      <c r="R9" s="90"/>
      <c r="S9" s="88"/>
      <c r="T9" s="88"/>
      <c r="U9" s="90"/>
      <c r="V9" s="88"/>
      <c r="W9" s="88"/>
      <c r="X9" s="88"/>
      <c r="Y9" s="88"/>
      <c r="AB9" s="88"/>
    </row>
    <row r="10" spans="1:30" x14ac:dyDescent="0.2">
      <c r="A10" s="56" t="s">
        <v>12</v>
      </c>
      <c r="B10" s="88">
        <v>159</v>
      </c>
      <c r="C10" s="90">
        <v>3.1</v>
      </c>
      <c r="D10" s="88"/>
      <c r="E10" s="88">
        <v>134</v>
      </c>
      <c r="F10" s="90">
        <v>2.6</v>
      </c>
      <c r="G10" s="88"/>
      <c r="H10" s="88">
        <v>142</v>
      </c>
      <c r="I10" s="90">
        <v>2.7</v>
      </c>
      <c r="J10" s="88"/>
      <c r="K10" s="88">
        <v>131</v>
      </c>
      <c r="L10" s="90">
        <v>2.8</v>
      </c>
      <c r="M10" s="88"/>
      <c r="N10" s="88">
        <v>136</v>
      </c>
      <c r="O10" s="90">
        <v>2.6</v>
      </c>
      <c r="P10" s="88"/>
      <c r="Q10" s="88">
        <v>109</v>
      </c>
      <c r="R10" s="90">
        <v>2.2000000000000002</v>
      </c>
      <c r="S10" s="88"/>
      <c r="T10" s="311">
        <v>119</v>
      </c>
      <c r="U10" s="311">
        <v>2.4</v>
      </c>
      <c r="V10" s="311"/>
      <c r="W10" s="311">
        <v>118</v>
      </c>
      <c r="X10" s="301">
        <v>2.1</v>
      </c>
      <c r="Y10" s="311"/>
      <c r="Z10" s="64">
        <v>137</v>
      </c>
      <c r="AA10" s="207">
        <v>2.7</v>
      </c>
      <c r="AB10" s="88"/>
      <c r="AC10" s="64">
        <v>106</v>
      </c>
      <c r="AD10" s="207">
        <v>2.2000000000000002</v>
      </c>
    </row>
    <row r="11" spans="1:30" ht="11.25" customHeight="1" x14ac:dyDescent="0.2">
      <c r="A11" s="56" t="s">
        <v>11</v>
      </c>
      <c r="B11" s="88">
        <v>125</v>
      </c>
      <c r="C11" s="90">
        <v>2.6</v>
      </c>
      <c r="D11" s="88"/>
      <c r="E11" s="88">
        <v>95</v>
      </c>
      <c r="F11" s="90">
        <v>2</v>
      </c>
      <c r="G11" s="88"/>
      <c r="H11" s="88">
        <v>115</v>
      </c>
      <c r="I11" s="90">
        <v>2.4</v>
      </c>
      <c r="J11" s="88"/>
      <c r="K11" s="88">
        <v>104</v>
      </c>
      <c r="L11" s="90">
        <v>2.2999999999999998</v>
      </c>
      <c r="M11" s="88"/>
      <c r="N11" s="88">
        <v>111</v>
      </c>
      <c r="O11" s="90">
        <v>2.2999999999999998</v>
      </c>
      <c r="P11" s="88"/>
      <c r="Q11" s="88">
        <v>87</v>
      </c>
      <c r="R11" s="90">
        <v>1.9</v>
      </c>
      <c r="S11" s="88"/>
      <c r="T11" s="311">
        <v>83</v>
      </c>
      <c r="U11" s="301">
        <v>1.8</v>
      </c>
      <c r="V11" s="311"/>
      <c r="W11" s="311">
        <v>103</v>
      </c>
      <c r="X11" s="301">
        <v>2</v>
      </c>
      <c r="Y11" s="311"/>
      <c r="Z11" s="64">
        <v>124</v>
      </c>
      <c r="AA11" s="207">
        <v>2.6</v>
      </c>
      <c r="AB11" s="88"/>
      <c r="AC11" s="64">
        <v>113</v>
      </c>
      <c r="AD11" s="207">
        <v>2.4</v>
      </c>
    </row>
    <row r="12" spans="1:30" s="50" customFormat="1" ht="11.25" customHeight="1" x14ac:dyDescent="0.2">
      <c r="A12" s="63" t="s">
        <v>10</v>
      </c>
      <c r="B12" s="120">
        <v>284</v>
      </c>
      <c r="C12" s="46">
        <v>2.9</v>
      </c>
      <c r="D12" s="120"/>
      <c r="E12" s="120">
        <v>229</v>
      </c>
      <c r="F12" s="46">
        <v>2.2999999999999998</v>
      </c>
      <c r="G12" s="120"/>
      <c r="H12" s="120">
        <v>257</v>
      </c>
      <c r="I12" s="46">
        <v>2.6</v>
      </c>
      <c r="J12" s="120"/>
      <c r="K12" s="120">
        <v>235</v>
      </c>
      <c r="L12" s="46">
        <v>2.6</v>
      </c>
      <c r="M12" s="120"/>
      <c r="N12" s="120">
        <v>247</v>
      </c>
      <c r="O12" s="46">
        <v>2.5</v>
      </c>
      <c r="P12" s="120"/>
      <c r="Q12" s="120">
        <v>196</v>
      </c>
      <c r="R12" s="46">
        <v>2</v>
      </c>
      <c r="S12" s="120"/>
      <c r="T12" s="312">
        <v>202</v>
      </c>
      <c r="U12" s="304">
        <v>2.1</v>
      </c>
      <c r="V12" s="312"/>
      <c r="W12" s="312">
        <v>221</v>
      </c>
      <c r="X12" s="304">
        <v>2.1</v>
      </c>
      <c r="Y12" s="312"/>
      <c r="Z12" s="50">
        <v>261</v>
      </c>
      <c r="AA12" s="71">
        <v>2.6</v>
      </c>
      <c r="AB12" s="120"/>
      <c r="AC12" s="50">
        <v>219</v>
      </c>
      <c r="AD12" s="71">
        <v>2.2999999999999998</v>
      </c>
    </row>
    <row r="13" spans="1:30" ht="11.25" customHeight="1" x14ac:dyDescent="0.2">
      <c r="A13" s="101"/>
      <c r="B13" s="29"/>
      <c r="C13" s="29"/>
      <c r="D13" s="29"/>
      <c r="E13" s="29"/>
      <c r="F13" s="31"/>
      <c r="G13" s="29"/>
      <c r="H13" s="29"/>
      <c r="I13" s="29"/>
      <c r="J13" s="29"/>
      <c r="K13" s="29"/>
      <c r="L13" s="29"/>
      <c r="M13" s="29"/>
      <c r="N13" s="29"/>
      <c r="O13" s="29"/>
      <c r="P13" s="29"/>
      <c r="Q13" s="29"/>
      <c r="R13" s="29"/>
      <c r="S13" s="29"/>
      <c r="T13" s="155"/>
      <c r="U13" s="32"/>
      <c r="V13" s="155"/>
      <c r="W13" s="155"/>
      <c r="X13" s="32"/>
      <c r="Y13" s="155"/>
      <c r="Z13" s="64"/>
      <c r="AA13" s="207"/>
      <c r="AB13" s="29"/>
      <c r="AC13" s="64"/>
      <c r="AD13" s="207"/>
    </row>
    <row r="14" spans="1:30" ht="11.25" customHeight="1" x14ac:dyDescent="0.2">
      <c r="A14" s="59" t="s">
        <v>19</v>
      </c>
      <c r="B14" s="88"/>
      <c r="C14" s="90"/>
      <c r="D14" s="88"/>
      <c r="E14" s="88"/>
      <c r="F14" s="90"/>
      <c r="G14" s="88"/>
      <c r="H14" s="88"/>
      <c r="I14" s="90"/>
      <c r="J14" s="88"/>
      <c r="K14" s="88"/>
      <c r="L14" s="90"/>
      <c r="M14" s="88"/>
      <c r="N14" s="88"/>
      <c r="O14" s="90"/>
      <c r="P14" s="88"/>
      <c r="Q14" s="88"/>
      <c r="R14" s="90"/>
      <c r="S14" s="88"/>
      <c r="T14" s="311"/>
      <c r="U14" s="301"/>
      <c r="V14" s="311"/>
      <c r="W14" s="311"/>
      <c r="X14" s="301"/>
      <c r="Y14" s="311"/>
      <c r="Z14" s="64"/>
      <c r="AA14" s="207"/>
      <c r="AB14" s="88"/>
      <c r="AC14" s="64"/>
      <c r="AD14" s="207"/>
    </row>
    <row r="15" spans="1:30" ht="11.25" customHeight="1" x14ac:dyDescent="0.2">
      <c r="A15" s="56" t="s">
        <v>12</v>
      </c>
      <c r="B15" s="88">
        <v>114</v>
      </c>
      <c r="C15" s="90">
        <v>3.1</v>
      </c>
      <c r="D15" s="88"/>
      <c r="E15" s="88">
        <v>91</v>
      </c>
      <c r="F15" s="90">
        <v>2.2999999999999998</v>
      </c>
      <c r="G15" s="88"/>
      <c r="H15" s="88">
        <v>82</v>
      </c>
      <c r="I15" s="90">
        <v>2.2000000000000002</v>
      </c>
      <c r="J15" s="88"/>
      <c r="K15" s="88">
        <v>63</v>
      </c>
      <c r="L15" s="90">
        <v>1.7</v>
      </c>
      <c r="M15" s="88"/>
      <c r="N15" s="88">
        <v>64</v>
      </c>
      <c r="O15" s="90">
        <v>1.7</v>
      </c>
      <c r="P15" s="88"/>
      <c r="Q15" s="88">
        <v>87</v>
      </c>
      <c r="R15" s="90">
        <v>2.1</v>
      </c>
      <c r="S15" s="88"/>
      <c r="T15" s="311">
        <v>110</v>
      </c>
      <c r="U15" s="301">
        <v>2.6</v>
      </c>
      <c r="V15" s="311"/>
      <c r="W15" s="311">
        <v>117</v>
      </c>
      <c r="X15" s="301">
        <v>2.9</v>
      </c>
      <c r="Y15" s="311"/>
      <c r="Z15" s="64">
        <v>101</v>
      </c>
      <c r="AA15" s="207">
        <v>2.5</v>
      </c>
      <c r="AB15" s="88"/>
      <c r="AC15" s="64">
        <v>87</v>
      </c>
      <c r="AD15" s="207">
        <v>2.2999999999999998</v>
      </c>
    </row>
    <row r="16" spans="1:30" ht="11.25" customHeight="1" x14ac:dyDescent="0.2">
      <c r="A16" s="56" t="s">
        <v>11</v>
      </c>
      <c r="B16" s="88">
        <v>71</v>
      </c>
      <c r="C16" s="90">
        <v>2.1</v>
      </c>
      <c r="D16" s="88"/>
      <c r="E16" s="88">
        <v>73</v>
      </c>
      <c r="F16" s="90">
        <v>1.9</v>
      </c>
      <c r="G16" s="88"/>
      <c r="H16" s="88">
        <v>77</v>
      </c>
      <c r="I16" s="90">
        <v>2.1</v>
      </c>
      <c r="J16" s="88"/>
      <c r="K16" s="88">
        <v>84</v>
      </c>
      <c r="L16" s="90">
        <v>2.2999999999999998</v>
      </c>
      <c r="M16" s="88"/>
      <c r="N16" s="88">
        <v>59</v>
      </c>
      <c r="O16" s="90">
        <v>1.7</v>
      </c>
      <c r="P16" s="88"/>
      <c r="Q16" s="88">
        <v>73</v>
      </c>
      <c r="R16" s="90">
        <v>1.8</v>
      </c>
      <c r="S16" s="88"/>
      <c r="T16" s="311">
        <v>89</v>
      </c>
      <c r="U16" s="301">
        <v>2.2000000000000002</v>
      </c>
      <c r="V16" s="311"/>
      <c r="W16" s="311">
        <v>89</v>
      </c>
      <c r="X16" s="301">
        <v>2.2999999999999998</v>
      </c>
      <c r="Y16" s="311"/>
      <c r="Z16" s="64">
        <v>66</v>
      </c>
      <c r="AA16" s="207">
        <v>1.8</v>
      </c>
      <c r="AB16" s="88"/>
      <c r="AC16" s="64">
        <v>75</v>
      </c>
      <c r="AD16" s="207">
        <v>2.1</v>
      </c>
    </row>
    <row r="17" spans="1:30" s="50" customFormat="1" ht="11.25" customHeight="1" x14ac:dyDescent="0.2">
      <c r="A17" s="63" t="s">
        <v>10</v>
      </c>
      <c r="B17" s="120">
        <v>185</v>
      </c>
      <c r="C17" s="46">
        <v>2.6</v>
      </c>
      <c r="D17" s="120"/>
      <c r="E17" s="120">
        <v>164</v>
      </c>
      <c r="F17" s="46">
        <v>2.1</v>
      </c>
      <c r="G17" s="120"/>
      <c r="H17" s="120">
        <v>159</v>
      </c>
      <c r="I17" s="46">
        <v>2.1</v>
      </c>
      <c r="J17" s="120"/>
      <c r="K17" s="120">
        <v>147</v>
      </c>
      <c r="L17" s="46">
        <v>2</v>
      </c>
      <c r="M17" s="120"/>
      <c r="N17" s="120">
        <v>123</v>
      </c>
      <c r="O17" s="46">
        <v>1.7</v>
      </c>
      <c r="P17" s="120"/>
      <c r="Q17" s="120">
        <v>160</v>
      </c>
      <c r="R17" s="46">
        <v>1.9</v>
      </c>
      <c r="S17" s="120"/>
      <c r="T17" s="312">
        <v>199</v>
      </c>
      <c r="U17" s="304">
        <v>2.4</v>
      </c>
      <c r="V17" s="312"/>
      <c r="W17" s="312">
        <v>206</v>
      </c>
      <c r="X17" s="304">
        <v>2.6</v>
      </c>
      <c r="Y17" s="304"/>
      <c r="Z17" s="121">
        <v>167</v>
      </c>
      <c r="AA17" s="122">
        <v>2.2000000000000002</v>
      </c>
      <c r="AB17" s="46"/>
      <c r="AC17" s="121">
        <v>162</v>
      </c>
      <c r="AD17" s="122">
        <v>2.2000000000000002</v>
      </c>
    </row>
    <row r="18" spans="1:30" ht="11.25" customHeight="1" x14ac:dyDescent="0.2">
      <c r="A18" s="101"/>
      <c r="B18" s="29"/>
      <c r="C18" s="29"/>
      <c r="D18" s="29"/>
      <c r="E18" s="29"/>
      <c r="F18" s="31"/>
      <c r="G18" s="29"/>
      <c r="H18" s="29"/>
      <c r="I18" s="29"/>
      <c r="J18" s="29"/>
      <c r="K18" s="29"/>
      <c r="L18" s="29"/>
      <c r="M18" s="29"/>
      <c r="N18" s="29"/>
      <c r="O18" s="29"/>
      <c r="P18" s="29"/>
      <c r="Q18" s="29"/>
      <c r="R18" s="29"/>
      <c r="S18" s="29"/>
      <c r="T18" s="155"/>
      <c r="U18" s="32"/>
      <c r="V18" s="155"/>
      <c r="W18" s="155"/>
      <c r="X18" s="32"/>
      <c r="Y18" s="155"/>
      <c r="Z18" s="126"/>
      <c r="AA18" s="123"/>
      <c r="AB18" s="29"/>
      <c r="AC18" s="126"/>
      <c r="AD18" s="123"/>
    </row>
    <row r="19" spans="1:30" ht="11.25" customHeight="1" x14ac:dyDescent="0.2">
      <c r="A19" s="74" t="s">
        <v>20</v>
      </c>
      <c r="B19" s="88"/>
      <c r="C19" s="90"/>
      <c r="D19" s="88"/>
      <c r="E19" s="88"/>
      <c r="F19" s="90"/>
      <c r="G19" s="88"/>
      <c r="H19" s="88"/>
      <c r="I19" s="90"/>
      <c r="J19" s="88"/>
      <c r="K19" s="88"/>
      <c r="L19" s="90"/>
      <c r="M19" s="88"/>
      <c r="N19" s="88"/>
      <c r="O19" s="90"/>
      <c r="P19" s="88"/>
      <c r="Q19" s="88"/>
      <c r="R19" s="90"/>
      <c r="S19" s="88"/>
      <c r="T19" s="311"/>
      <c r="U19" s="301"/>
      <c r="V19" s="311"/>
      <c r="W19" s="311"/>
      <c r="X19" s="301"/>
      <c r="Y19" s="311"/>
      <c r="Z19" s="126"/>
      <c r="AA19" s="123"/>
      <c r="AB19" s="88"/>
      <c r="AC19" s="126"/>
      <c r="AD19" s="123"/>
    </row>
    <row r="20" spans="1:30" ht="11.25" customHeight="1" x14ac:dyDescent="0.2">
      <c r="A20" s="56" t="s">
        <v>12</v>
      </c>
      <c r="B20" s="88">
        <v>105</v>
      </c>
      <c r="C20" s="90">
        <v>3.3</v>
      </c>
      <c r="D20" s="88"/>
      <c r="E20" s="88">
        <v>96</v>
      </c>
      <c r="F20" s="90">
        <v>2.9</v>
      </c>
      <c r="G20" s="88"/>
      <c r="H20" s="88">
        <v>101</v>
      </c>
      <c r="I20" s="90">
        <v>3.1</v>
      </c>
      <c r="J20" s="88"/>
      <c r="K20" s="88">
        <v>103</v>
      </c>
      <c r="L20" s="90">
        <v>3.2</v>
      </c>
      <c r="M20" s="88"/>
      <c r="N20" s="88">
        <v>100</v>
      </c>
      <c r="O20" s="90">
        <v>3.1</v>
      </c>
      <c r="P20" s="88"/>
      <c r="Q20" s="88">
        <v>112</v>
      </c>
      <c r="R20" s="90">
        <v>3.6</v>
      </c>
      <c r="S20" s="88"/>
      <c r="T20" s="311">
        <v>103</v>
      </c>
      <c r="U20" s="301">
        <v>3.2</v>
      </c>
      <c r="V20" s="311"/>
      <c r="W20" s="311">
        <v>93</v>
      </c>
      <c r="X20" s="301">
        <v>2.9</v>
      </c>
      <c r="Y20" s="311"/>
      <c r="Z20" s="126">
        <v>104</v>
      </c>
      <c r="AA20" s="123">
        <v>3.3</v>
      </c>
      <c r="AB20" s="88"/>
      <c r="AC20" s="126">
        <v>95</v>
      </c>
      <c r="AD20" s="123">
        <v>3.1</v>
      </c>
    </row>
    <row r="21" spans="1:30" ht="11.25" customHeight="1" x14ac:dyDescent="0.2">
      <c r="A21" s="56" t="s">
        <v>11</v>
      </c>
      <c r="B21" s="88">
        <v>94</v>
      </c>
      <c r="C21" s="90">
        <v>3</v>
      </c>
      <c r="D21" s="88"/>
      <c r="E21" s="88">
        <v>94</v>
      </c>
      <c r="F21" s="90">
        <v>3</v>
      </c>
      <c r="G21" s="88"/>
      <c r="H21" s="88">
        <v>101</v>
      </c>
      <c r="I21" s="90">
        <v>3.3</v>
      </c>
      <c r="J21" s="88"/>
      <c r="K21" s="88">
        <v>93</v>
      </c>
      <c r="L21" s="90">
        <v>3</v>
      </c>
      <c r="M21" s="88"/>
      <c r="N21" s="88">
        <v>88</v>
      </c>
      <c r="O21" s="90">
        <v>2.9</v>
      </c>
      <c r="P21" s="88"/>
      <c r="Q21" s="88">
        <v>75</v>
      </c>
      <c r="R21" s="90">
        <v>2.5</v>
      </c>
      <c r="S21" s="88"/>
      <c r="T21" s="311">
        <v>85</v>
      </c>
      <c r="U21" s="301">
        <v>2.9</v>
      </c>
      <c r="V21" s="311"/>
      <c r="W21" s="311">
        <v>62</v>
      </c>
      <c r="X21" s="301">
        <v>2.1</v>
      </c>
      <c r="Y21" s="301"/>
      <c r="Z21" s="126">
        <v>86</v>
      </c>
      <c r="AA21" s="123">
        <v>2.9</v>
      </c>
      <c r="AB21" s="90"/>
      <c r="AC21" s="126">
        <v>72</v>
      </c>
      <c r="AD21" s="123">
        <v>2.5</v>
      </c>
    </row>
    <row r="22" spans="1:30" s="50" customFormat="1" ht="11.25" customHeight="1" x14ac:dyDescent="0.2">
      <c r="A22" s="63" t="s">
        <v>10</v>
      </c>
      <c r="B22" s="120">
        <v>199</v>
      </c>
      <c r="C22" s="46">
        <v>3.1</v>
      </c>
      <c r="D22" s="120"/>
      <c r="E22" s="120">
        <v>190</v>
      </c>
      <c r="F22" s="46">
        <v>3</v>
      </c>
      <c r="G22" s="120"/>
      <c r="H22" s="120">
        <v>202</v>
      </c>
      <c r="I22" s="46">
        <v>3.2</v>
      </c>
      <c r="J22" s="120"/>
      <c r="K22" s="120">
        <v>196</v>
      </c>
      <c r="L22" s="46">
        <v>3.1</v>
      </c>
      <c r="M22" s="120"/>
      <c r="N22" s="120">
        <v>188</v>
      </c>
      <c r="O22" s="46">
        <v>3</v>
      </c>
      <c r="P22" s="120"/>
      <c r="Q22" s="120">
        <v>187</v>
      </c>
      <c r="R22" s="46">
        <v>3</v>
      </c>
      <c r="S22" s="120"/>
      <c r="T22" s="312">
        <v>188</v>
      </c>
      <c r="U22" s="304">
        <v>3.1</v>
      </c>
      <c r="V22" s="312"/>
      <c r="W22" s="312">
        <v>155</v>
      </c>
      <c r="X22" s="304">
        <v>2.5</v>
      </c>
      <c r="Y22" s="312"/>
      <c r="Z22" s="121">
        <v>190</v>
      </c>
      <c r="AA22" s="122">
        <v>3.1</v>
      </c>
      <c r="AB22" s="120"/>
      <c r="AC22" s="121">
        <v>167</v>
      </c>
      <c r="AD22" s="122">
        <v>2.8</v>
      </c>
    </row>
    <row r="23" spans="1:30" ht="11.25" customHeight="1" x14ac:dyDescent="0.2">
      <c r="A23" s="101"/>
      <c r="B23" s="29"/>
      <c r="C23" s="29"/>
      <c r="D23" s="29"/>
      <c r="E23" s="29"/>
      <c r="F23" s="31"/>
      <c r="G23" s="29"/>
      <c r="H23" s="29"/>
      <c r="I23" s="29"/>
      <c r="J23" s="29"/>
      <c r="K23" s="29"/>
      <c r="L23" s="29"/>
      <c r="M23" s="29"/>
      <c r="N23" s="29"/>
      <c r="O23" s="29"/>
      <c r="P23" s="29"/>
      <c r="Q23" s="29"/>
      <c r="R23" s="29"/>
      <c r="S23" s="29"/>
      <c r="T23" s="155"/>
      <c r="U23" s="32"/>
      <c r="V23" s="155"/>
      <c r="W23" s="155"/>
      <c r="X23" s="32"/>
      <c r="Y23" s="155"/>
      <c r="Z23" s="126"/>
      <c r="AA23" s="123"/>
      <c r="AB23" s="29"/>
      <c r="AC23" s="126"/>
      <c r="AD23" s="123"/>
    </row>
    <row r="24" spans="1:30" ht="11.25" customHeight="1" x14ac:dyDescent="0.2">
      <c r="A24" s="74" t="s">
        <v>21</v>
      </c>
      <c r="B24" s="88"/>
      <c r="C24" s="90"/>
      <c r="D24" s="88"/>
      <c r="E24" s="88"/>
      <c r="F24" s="90"/>
      <c r="G24" s="88"/>
      <c r="H24" s="88"/>
      <c r="I24" s="90"/>
      <c r="J24" s="88"/>
      <c r="K24" s="88"/>
      <c r="L24" s="90"/>
      <c r="M24" s="88"/>
      <c r="N24" s="88"/>
      <c r="O24" s="90"/>
      <c r="P24" s="88"/>
      <c r="Q24" s="88"/>
      <c r="R24" s="90"/>
      <c r="S24" s="88"/>
      <c r="T24" s="311"/>
      <c r="U24" s="301"/>
      <c r="V24" s="311"/>
      <c r="W24" s="311"/>
      <c r="X24" s="301"/>
      <c r="Y24" s="311"/>
      <c r="Z24" s="126"/>
      <c r="AA24" s="123"/>
      <c r="AB24" s="88"/>
      <c r="AC24" s="126"/>
      <c r="AD24" s="123"/>
    </row>
    <row r="25" spans="1:30" ht="11.25" customHeight="1" x14ac:dyDescent="0.2">
      <c r="A25" s="56" t="s">
        <v>12</v>
      </c>
      <c r="B25" s="88">
        <v>13</v>
      </c>
      <c r="C25" s="90">
        <v>1.3</v>
      </c>
      <c r="D25" s="88"/>
      <c r="E25" s="88">
        <v>25</v>
      </c>
      <c r="F25" s="90">
        <v>2.4</v>
      </c>
      <c r="G25" s="88"/>
      <c r="H25" s="88">
        <v>29</v>
      </c>
      <c r="I25" s="90">
        <v>2.8</v>
      </c>
      <c r="J25" s="88"/>
      <c r="K25" s="88">
        <v>17</v>
      </c>
      <c r="L25" s="90">
        <v>1.6</v>
      </c>
      <c r="M25" s="88"/>
      <c r="N25" s="88">
        <v>25</v>
      </c>
      <c r="O25" s="90">
        <v>2.5</v>
      </c>
      <c r="P25" s="88"/>
      <c r="Q25" s="88">
        <v>22</v>
      </c>
      <c r="R25" s="90">
        <v>2.1</v>
      </c>
      <c r="S25" s="88"/>
      <c r="T25" s="311">
        <v>20</v>
      </c>
      <c r="U25" s="301">
        <v>2</v>
      </c>
      <c r="V25" s="311"/>
      <c r="W25" s="311">
        <v>30</v>
      </c>
      <c r="X25" s="301">
        <v>3.1</v>
      </c>
      <c r="Y25" s="311"/>
      <c r="Z25" s="126">
        <v>18</v>
      </c>
      <c r="AA25" s="123">
        <v>1.8</v>
      </c>
      <c r="AB25" s="88"/>
      <c r="AC25" s="126">
        <v>17</v>
      </c>
      <c r="AD25" s="123">
        <v>1.8</v>
      </c>
    </row>
    <row r="26" spans="1:30" ht="11.25" customHeight="1" x14ac:dyDescent="0.2">
      <c r="A26" s="56" t="s">
        <v>11</v>
      </c>
      <c r="B26" s="88">
        <v>17</v>
      </c>
      <c r="C26" s="90">
        <v>1.7</v>
      </c>
      <c r="D26" s="88"/>
      <c r="E26" s="88">
        <v>24</v>
      </c>
      <c r="F26" s="90">
        <v>2.4</v>
      </c>
      <c r="G26" s="88"/>
      <c r="H26" s="88">
        <v>18</v>
      </c>
      <c r="I26" s="90">
        <v>1.9</v>
      </c>
      <c r="J26" s="88"/>
      <c r="K26" s="88">
        <v>16</v>
      </c>
      <c r="L26" s="90">
        <v>1.6</v>
      </c>
      <c r="M26" s="88"/>
      <c r="N26" s="88">
        <v>19</v>
      </c>
      <c r="O26" s="90">
        <v>2</v>
      </c>
      <c r="P26" s="88"/>
      <c r="Q26" s="88">
        <v>19</v>
      </c>
      <c r="R26" s="90">
        <v>2</v>
      </c>
      <c r="S26" s="88"/>
      <c r="T26" s="311">
        <v>17</v>
      </c>
      <c r="U26" s="301">
        <v>1.8</v>
      </c>
      <c r="V26" s="311"/>
      <c r="W26" s="311">
        <v>11</v>
      </c>
      <c r="X26" s="301">
        <v>1.2</v>
      </c>
      <c r="Y26" s="311"/>
      <c r="Z26" s="126">
        <v>8</v>
      </c>
      <c r="AA26" s="123">
        <v>0.8</v>
      </c>
      <c r="AB26" s="88"/>
      <c r="AC26" s="126">
        <v>15</v>
      </c>
      <c r="AD26" s="123">
        <v>1.7</v>
      </c>
    </row>
    <row r="27" spans="1:30" s="50" customFormat="1" x14ac:dyDescent="0.2">
      <c r="A27" s="63" t="s">
        <v>10</v>
      </c>
      <c r="B27" s="120">
        <v>30</v>
      </c>
      <c r="C27" s="46">
        <v>1.5</v>
      </c>
      <c r="D27" s="120"/>
      <c r="E27" s="120">
        <v>49</v>
      </c>
      <c r="F27" s="46">
        <v>2.4</v>
      </c>
      <c r="G27" s="120"/>
      <c r="H27" s="120">
        <v>47</v>
      </c>
      <c r="I27" s="46">
        <v>2.2999999999999998</v>
      </c>
      <c r="J27" s="120"/>
      <c r="K27" s="120">
        <v>33</v>
      </c>
      <c r="L27" s="46">
        <v>1.6</v>
      </c>
      <c r="M27" s="120"/>
      <c r="N27" s="120">
        <v>44</v>
      </c>
      <c r="O27" s="46">
        <v>2.2000000000000002</v>
      </c>
      <c r="P27" s="120"/>
      <c r="Q27" s="120">
        <v>41</v>
      </c>
      <c r="R27" s="46">
        <v>2.1</v>
      </c>
      <c r="S27" s="120"/>
      <c r="T27" s="312">
        <v>37</v>
      </c>
      <c r="U27" s="304">
        <v>1.9</v>
      </c>
      <c r="V27" s="312"/>
      <c r="W27" s="312">
        <v>41</v>
      </c>
      <c r="X27" s="304">
        <v>2.1</v>
      </c>
      <c r="Y27" s="312"/>
      <c r="Z27" s="121">
        <v>26</v>
      </c>
      <c r="AA27" s="122">
        <v>1.3</v>
      </c>
      <c r="AB27" s="120"/>
      <c r="AC27" s="121">
        <v>32</v>
      </c>
      <c r="AD27" s="122">
        <v>1.7</v>
      </c>
    </row>
    <row r="28" spans="1:30" ht="11.25" customHeight="1" x14ac:dyDescent="0.2">
      <c r="A28" s="101"/>
      <c r="B28" s="29"/>
      <c r="C28" s="29"/>
      <c r="D28" s="29"/>
      <c r="E28" s="29"/>
      <c r="F28" s="31"/>
      <c r="G28" s="29"/>
      <c r="H28" s="29"/>
      <c r="I28" s="29"/>
      <c r="J28" s="29"/>
      <c r="K28" s="29"/>
      <c r="L28" s="29"/>
      <c r="M28" s="29"/>
      <c r="N28" s="29"/>
      <c r="O28" s="29"/>
      <c r="P28" s="29"/>
      <c r="Q28" s="29"/>
      <c r="R28" s="29"/>
      <c r="S28" s="29"/>
      <c r="T28" s="155"/>
      <c r="U28" s="32"/>
      <c r="V28" s="155"/>
      <c r="W28" s="155"/>
      <c r="X28" s="32"/>
      <c r="Y28" s="155"/>
      <c r="Z28" s="126"/>
      <c r="AA28" s="123"/>
      <c r="AB28" s="29"/>
      <c r="AC28" s="126"/>
      <c r="AD28" s="123"/>
    </row>
    <row r="29" spans="1:30" ht="11.25" customHeight="1" x14ac:dyDescent="0.2">
      <c r="A29" s="74" t="s">
        <v>22</v>
      </c>
      <c r="B29" s="88"/>
      <c r="C29" s="90"/>
      <c r="D29" s="88"/>
      <c r="E29" s="88"/>
      <c r="F29" s="90"/>
      <c r="G29" s="88"/>
      <c r="H29" s="88"/>
      <c r="I29" s="90"/>
      <c r="J29" s="88"/>
      <c r="K29" s="88"/>
      <c r="L29" s="90"/>
      <c r="M29" s="88"/>
      <c r="N29" s="88"/>
      <c r="O29" s="90"/>
      <c r="P29" s="88"/>
      <c r="Q29" s="88"/>
      <c r="R29" s="90"/>
      <c r="S29" s="88"/>
      <c r="T29" s="311"/>
      <c r="U29" s="301"/>
      <c r="V29" s="311"/>
      <c r="W29" s="311"/>
      <c r="X29" s="301"/>
      <c r="Y29" s="311"/>
      <c r="Z29" s="126"/>
      <c r="AA29" s="123"/>
      <c r="AB29" s="88"/>
      <c r="AC29" s="126"/>
      <c r="AD29" s="123"/>
    </row>
    <row r="30" spans="1:30" ht="11.25" customHeight="1" x14ac:dyDescent="0.2">
      <c r="A30" s="56" t="s">
        <v>12</v>
      </c>
      <c r="B30" s="88">
        <v>35</v>
      </c>
      <c r="C30" s="90">
        <v>2.1</v>
      </c>
      <c r="D30" s="88"/>
      <c r="E30" s="88">
        <v>22</v>
      </c>
      <c r="F30" s="90">
        <v>1.3</v>
      </c>
      <c r="G30" s="88"/>
      <c r="H30" s="88">
        <v>25</v>
      </c>
      <c r="I30" s="90">
        <v>1.4</v>
      </c>
      <c r="J30" s="88"/>
      <c r="K30" s="88">
        <v>28</v>
      </c>
      <c r="L30" s="90">
        <v>1.5</v>
      </c>
      <c r="M30" s="88"/>
      <c r="N30" s="88">
        <v>25</v>
      </c>
      <c r="O30" s="90">
        <v>1.4</v>
      </c>
      <c r="P30" s="88"/>
      <c r="Q30" s="88">
        <v>42</v>
      </c>
      <c r="R30" s="90">
        <v>2.2999999999999998</v>
      </c>
      <c r="S30" s="88"/>
      <c r="T30" s="311">
        <v>41</v>
      </c>
      <c r="U30" s="301">
        <v>2.2999999999999998</v>
      </c>
      <c r="V30" s="311"/>
      <c r="W30" s="311">
        <v>40</v>
      </c>
      <c r="X30" s="301">
        <v>2.2999999999999998</v>
      </c>
      <c r="Y30" s="311"/>
      <c r="Z30" s="126">
        <v>32</v>
      </c>
      <c r="AA30" s="123">
        <v>1.8</v>
      </c>
      <c r="AB30" s="88"/>
      <c r="AC30" s="126">
        <v>34</v>
      </c>
      <c r="AD30" s="123">
        <v>2</v>
      </c>
    </row>
    <row r="31" spans="1:30" ht="11.25" customHeight="1" x14ac:dyDescent="0.2">
      <c r="A31" s="56" t="s">
        <v>11</v>
      </c>
      <c r="B31" s="88">
        <v>28</v>
      </c>
      <c r="C31" s="90">
        <v>1.8</v>
      </c>
      <c r="D31" s="88"/>
      <c r="E31" s="88">
        <v>24</v>
      </c>
      <c r="F31" s="90">
        <v>1.5</v>
      </c>
      <c r="G31" s="88"/>
      <c r="H31" s="88">
        <v>29</v>
      </c>
      <c r="I31" s="90">
        <v>1.7</v>
      </c>
      <c r="J31" s="88"/>
      <c r="K31" s="88">
        <v>23</v>
      </c>
      <c r="L31" s="90">
        <v>1.3</v>
      </c>
      <c r="M31" s="88"/>
      <c r="N31" s="88">
        <v>29</v>
      </c>
      <c r="O31" s="90">
        <v>1.7</v>
      </c>
      <c r="P31" s="88"/>
      <c r="Q31" s="88">
        <v>25</v>
      </c>
      <c r="R31" s="90">
        <v>1.5</v>
      </c>
      <c r="S31" s="88"/>
      <c r="T31" s="311">
        <v>21</v>
      </c>
      <c r="U31" s="301">
        <v>1.3</v>
      </c>
      <c r="V31" s="311"/>
      <c r="W31" s="311">
        <v>14</v>
      </c>
      <c r="X31" s="301">
        <v>0.9</v>
      </c>
      <c r="Y31" s="311"/>
      <c r="Z31" s="126">
        <v>19</v>
      </c>
      <c r="AA31" s="123">
        <v>1.2</v>
      </c>
      <c r="AB31" s="88"/>
      <c r="AC31" s="126">
        <v>24</v>
      </c>
      <c r="AD31" s="123">
        <v>1.5</v>
      </c>
    </row>
    <row r="32" spans="1:30" s="50" customFormat="1" ht="11.25" customHeight="1" x14ac:dyDescent="0.2">
      <c r="A32" s="63" t="s">
        <v>10</v>
      </c>
      <c r="B32" s="120">
        <v>63</v>
      </c>
      <c r="C32" s="46">
        <v>2</v>
      </c>
      <c r="D32" s="120"/>
      <c r="E32" s="120">
        <v>46</v>
      </c>
      <c r="F32" s="46">
        <v>1.4</v>
      </c>
      <c r="G32" s="120"/>
      <c r="H32" s="120">
        <v>54</v>
      </c>
      <c r="I32" s="46">
        <v>1.6</v>
      </c>
      <c r="J32" s="120"/>
      <c r="K32" s="120">
        <v>51</v>
      </c>
      <c r="L32" s="46">
        <v>1.4</v>
      </c>
      <c r="M32" s="120"/>
      <c r="N32" s="120">
        <v>54</v>
      </c>
      <c r="O32" s="46">
        <v>1.5</v>
      </c>
      <c r="P32" s="120"/>
      <c r="Q32" s="120">
        <v>67</v>
      </c>
      <c r="R32" s="46">
        <v>1.9</v>
      </c>
      <c r="S32" s="120"/>
      <c r="T32" s="312">
        <v>62</v>
      </c>
      <c r="U32" s="304">
        <v>1.8</v>
      </c>
      <c r="V32" s="312"/>
      <c r="W32" s="312">
        <v>54</v>
      </c>
      <c r="X32" s="304">
        <v>1.6</v>
      </c>
      <c r="Y32" s="312"/>
      <c r="Z32" s="121">
        <v>51</v>
      </c>
      <c r="AA32" s="122">
        <v>1.5</v>
      </c>
      <c r="AB32" s="120"/>
      <c r="AC32" s="121">
        <v>58</v>
      </c>
      <c r="AD32" s="122">
        <v>1.8</v>
      </c>
    </row>
    <row r="33" spans="1:30" ht="11.25" customHeight="1" x14ac:dyDescent="0.2">
      <c r="A33" s="101"/>
      <c r="B33" s="29"/>
      <c r="C33" s="29"/>
      <c r="D33" s="29"/>
      <c r="E33" s="29"/>
      <c r="F33" s="31"/>
      <c r="G33" s="29"/>
      <c r="H33" s="29"/>
      <c r="I33" s="29"/>
      <c r="J33" s="29"/>
      <c r="K33" s="29"/>
      <c r="L33" s="29"/>
      <c r="M33" s="29"/>
      <c r="N33" s="29"/>
      <c r="O33" s="29"/>
      <c r="P33" s="29"/>
      <c r="Q33" s="29"/>
      <c r="R33" s="29"/>
      <c r="S33" s="29"/>
      <c r="T33" s="155"/>
      <c r="U33" s="32"/>
      <c r="V33" s="155"/>
      <c r="W33" s="155"/>
      <c r="X33" s="32"/>
      <c r="Y33" s="155"/>
      <c r="Z33" s="126"/>
      <c r="AA33" s="123"/>
      <c r="AB33" s="29"/>
      <c r="AC33" s="126"/>
      <c r="AD33" s="123"/>
    </row>
    <row r="34" spans="1:30" ht="11.25" customHeight="1" x14ac:dyDescent="0.2">
      <c r="A34" s="74" t="s">
        <v>23</v>
      </c>
      <c r="B34" s="88"/>
      <c r="C34" s="90"/>
      <c r="D34" s="88"/>
      <c r="E34" s="88"/>
      <c r="F34" s="90"/>
      <c r="G34" s="88"/>
      <c r="H34" s="88"/>
      <c r="I34" s="90"/>
      <c r="J34" s="88"/>
      <c r="K34" s="88"/>
      <c r="L34" s="90"/>
      <c r="M34" s="88"/>
      <c r="N34" s="88"/>
      <c r="O34" s="90"/>
      <c r="P34" s="88"/>
      <c r="Q34" s="88"/>
      <c r="R34" s="90"/>
      <c r="S34" s="88"/>
      <c r="T34" s="311"/>
      <c r="U34" s="301"/>
      <c r="V34" s="311"/>
      <c r="W34" s="311"/>
      <c r="X34" s="301"/>
      <c r="Y34" s="311"/>
      <c r="Z34" s="126"/>
      <c r="AA34" s="123"/>
      <c r="AB34" s="88"/>
      <c r="AC34" s="126"/>
      <c r="AD34" s="123"/>
    </row>
    <row r="35" spans="1:30" ht="11.25" customHeight="1" x14ac:dyDescent="0.2">
      <c r="A35" s="56" t="s">
        <v>12</v>
      </c>
      <c r="B35" s="88">
        <v>12</v>
      </c>
      <c r="C35" s="90">
        <v>3.5</v>
      </c>
      <c r="D35" s="88"/>
      <c r="E35" s="88">
        <v>11</v>
      </c>
      <c r="F35" s="90">
        <v>3.5</v>
      </c>
      <c r="G35" s="88"/>
      <c r="H35" s="88">
        <v>8</v>
      </c>
      <c r="I35" s="90">
        <v>2.6</v>
      </c>
      <c r="J35" s="88"/>
      <c r="K35" s="88">
        <v>14</v>
      </c>
      <c r="L35" s="90">
        <v>4.5999999999999996</v>
      </c>
      <c r="M35" s="88"/>
      <c r="N35" s="88">
        <v>10</v>
      </c>
      <c r="O35" s="90">
        <v>3.4</v>
      </c>
      <c r="P35" s="88"/>
      <c r="Q35" s="88">
        <v>10</v>
      </c>
      <c r="R35" s="90">
        <v>3.3</v>
      </c>
      <c r="S35" s="88"/>
      <c r="T35" s="311">
        <v>6</v>
      </c>
      <c r="U35" s="301">
        <v>2.1</v>
      </c>
      <c r="V35" s="311"/>
      <c r="W35" s="311">
        <v>8</v>
      </c>
      <c r="X35" s="301">
        <v>2.8</v>
      </c>
      <c r="Y35" s="311"/>
      <c r="Z35" s="126">
        <v>11</v>
      </c>
      <c r="AA35" s="123">
        <v>3.7</v>
      </c>
      <c r="AB35" s="88"/>
      <c r="AC35" s="126">
        <v>5</v>
      </c>
      <c r="AD35" s="123">
        <v>1.7</v>
      </c>
    </row>
    <row r="36" spans="1:30" ht="11.25" customHeight="1" x14ac:dyDescent="0.2">
      <c r="A36" s="56" t="s">
        <v>11</v>
      </c>
      <c r="B36" s="88">
        <v>6</v>
      </c>
      <c r="C36" s="90">
        <v>1.9</v>
      </c>
      <c r="D36" s="88"/>
      <c r="E36" s="88">
        <v>7</v>
      </c>
      <c r="F36" s="90">
        <v>2.2999999999999998</v>
      </c>
      <c r="G36" s="88"/>
      <c r="H36" s="88">
        <v>6</v>
      </c>
      <c r="I36" s="90">
        <v>2</v>
      </c>
      <c r="J36" s="88"/>
      <c r="K36" s="88">
        <v>10</v>
      </c>
      <c r="L36" s="90">
        <v>3.4</v>
      </c>
      <c r="M36" s="88"/>
      <c r="N36" s="88">
        <v>7</v>
      </c>
      <c r="O36" s="90">
        <v>2.5</v>
      </c>
      <c r="P36" s="88"/>
      <c r="Q36" s="88">
        <v>10</v>
      </c>
      <c r="R36" s="90">
        <v>3.4</v>
      </c>
      <c r="S36" s="88"/>
      <c r="T36" s="311">
        <v>10</v>
      </c>
      <c r="U36" s="301">
        <v>3.6</v>
      </c>
      <c r="V36" s="311"/>
      <c r="W36" s="311">
        <v>9</v>
      </c>
      <c r="X36" s="301">
        <v>3.3</v>
      </c>
      <c r="Y36" s="311"/>
      <c r="Z36" s="126">
        <v>1</v>
      </c>
      <c r="AA36" s="123" t="s">
        <v>27</v>
      </c>
      <c r="AB36" s="88"/>
      <c r="AC36" s="126">
        <v>11</v>
      </c>
      <c r="AD36" s="123">
        <v>3.9</v>
      </c>
    </row>
    <row r="37" spans="1:30" s="50" customFormat="1" ht="11.25" customHeight="1" x14ac:dyDescent="0.2">
      <c r="A37" s="63" t="s">
        <v>10</v>
      </c>
      <c r="B37" s="120">
        <v>18</v>
      </c>
      <c r="C37" s="46">
        <v>2.7</v>
      </c>
      <c r="D37" s="120"/>
      <c r="E37" s="120">
        <v>18</v>
      </c>
      <c r="F37" s="46">
        <v>2.9</v>
      </c>
      <c r="G37" s="120"/>
      <c r="H37" s="120">
        <v>14</v>
      </c>
      <c r="I37" s="46">
        <v>2.2999999999999998</v>
      </c>
      <c r="J37" s="120"/>
      <c r="K37" s="120">
        <v>24</v>
      </c>
      <c r="L37" s="46">
        <v>4</v>
      </c>
      <c r="M37" s="120"/>
      <c r="N37" s="120">
        <v>17</v>
      </c>
      <c r="O37" s="46">
        <v>3</v>
      </c>
      <c r="P37" s="120"/>
      <c r="Q37" s="120">
        <v>20</v>
      </c>
      <c r="R37" s="46">
        <v>3.4</v>
      </c>
      <c r="S37" s="120"/>
      <c r="T37" s="312">
        <v>16</v>
      </c>
      <c r="U37" s="304">
        <v>2.9</v>
      </c>
      <c r="V37" s="312"/>
      <c r="W37" s="312">
        <v>17</v>
      </c>
      <c r="X37" s="304">
        <v>3.1</v>
      </c>
      <c r="Y37" s="304"/>
      <c r="Z37" s="121">
        <v>12</v>
      </c>
      <c r="AA37" s="122">
        <v>2.1</v>
      </c>
      <c r="AB37" s="46"/>
      <c r="AC37" s="121">
        <v>16</v>
      </c>
      <c r="AD37" s="122">
        <v>2.8</v>
      </c>
    </row>
    <row r="38" spans="1:30" ht="11.25" customHeight="1" x14ac:dyDescent="0.2">
      <c r="A38" s="101"/>
      <c r="B38" s="29"/>
      <c r="C38" s="29"/>
      <c r="D38" s="29"/>
      <c r="E38" s="29"/>
      <c r="F38" s="31"/>
      <c r="G38" s="29"/>
      <c r="H38" s="29"/>
      <c r="I38" s="29"/>
      <c r="J38" s="29"/>
      <c r="K38" s="29"/>
      <c r="L38" s="29"/>
      <c r="M38" s="29"/>
      <c r="N38" s="29"/>
      <c r="O38" s="29"/>
      <c r="P38" s="29"/>
      <c r="Q38" s="29"/>
      <c r="R38" s="29"/>
      <c r="S38" s="29"/>
      <c r="T38" s="155"/>
      <c r="U38" s="32"/>
      <c r="V38" s="155"/>
      <c r="W38" s="155"/>
      <c r="X38" s="32"/>
      <c r="Y38" s="155"/>
      <c r="Z38" s="126"/>
      <c r="AA38" s="123"/>
      <c r="AB38" s="29"/>
      <c r="AC38" s="126"/>
      <c r="AD38" s="123"/>
    </row>
    <row r="39" spans="1:30" ht="11.25" customHeight="1" x14ac:dyDescent="0.2">
      <c r="A39" s="74" t="s">
        <v>24</v>
      </c>
      <c r="B39" s="88"/>
      <c r="C39" s="90"/>
      <c r="D39" s="88"/>
      <c r="E39" s="88"/>
      <c r="F39" s="90"/>
      <c r="G39" s="88"/>
      <c r="H39" s="88"/>
      <c r="I39" s="90"/>
      <c r="J39" s="88"/>
      <c r="K39" s="88"/>
      <c r="L39" s="90"/>
      <c r="M39" s="88"/>
      <c r="N39" s="88"/>
      <c r="O39" s="90"/>
      <c r="P39" s="88"/>
      <c r="Q39" s="88"/>
      <c r="R39" s="90"/>
      <c r="S39" s="88"/>
      <c r="T39" s="311"/>
      <c r="U39" s="301"/>
      <c r="V39" s="311"/>
      <c r="W39" s="311"/>
      <c r="X39" s="301"/>
      <c r="Y39" s="311"/>
      <c r="Z39" s="126"/>
      <c r="AA39" s="123"/>
      <c r="AB39" s="88"/>
      <c r="AC39" s="126"/>
      <c r="AD39" s="123"/>
    </row>
    <row r="40" spans="1:30" ht="11.25" customHeight="1" x14ac:dyDescent="0.2">
      <c r="A40" s="56" t="s">
        <v>12</v>
      </c>
      <c r="B40" s="88">
        <v>7</v>
      </c>
      <c r="C40" s="90">
        <v>3.4</v>
      </c>
      <c r="D40" s="88"/>
      <c r="E40" s="88">
        <v>10</v>
      </c>
      <c r="F40" s="90">
        <v>4.8</v>
      </c>
      <c r="G40" s="88"/>
      <c r="H40" s="88">
        <v>9</v>
      </c>
      <c r="I40" s="90">
        <v>4.4000000000000004</v>
      </c>
      <c r="J40" s="88"/>
      <c r="K40" s="88">
        <v>9</v>
      </c>
      <c r="L40" s="90">
        <v>4.3</v>
      </c>
      <c r="M40" s="88"/>
      <c r="N40" s="88">
        <v>12</v>
      </c>
      <c r="O40" s="90">
        <v>5.7</v>
      </c>
      <c r="P40" s="88"/>
      <c r="Q40" s="88">
        <v>6</v>
      </c>
      <c r="R40" s="90">
        <v>3</v>
      </c>
      <c r="S40" s="88"/>
      <c r="T40" s="311">
        <v>13</v>
      </c>
      <c r="U40" s="301">
        <v>6.6</v>
      </c>
      <c r="V40" s="311"/>
      <c r="W40" s="311">
        <v>12</v>
      </c>
      <c r="X40" s="301">
        <v>5.8</v>
      </c>
      <c r="Y40" s="311"/>
      <c r="Z40" s="126">
        <v>11</v>
      </c>
      <c r="AA40" s="123">
        <v>5.8</v>
      </c>
      <c r="AB40" s="88"/>
      <c r="AC40" s="126">
        <v>22</v>
      </c>
      <c r="AD40" s="123">
        <v>11.2</v>
      </c>
    </row>
    <row r="41" spans="1:30" ht="11.25" customHeight="1" x14ac:dyDescent="0.2">
      <c r="A41" s="56" t="s">
        <v>11</v>
      </c>
      <c r="B41" s="88">
        <v>10</v>
      </c>
      <c r="C41" s="90">
        <v>5.2</v>
      </c>
      <c r="D41" s="88"/>
      <c r="E41" s="88">
        <v>6</v>
      </c>
      <c r="F41" s="124">
        <v>3</v>
      </c>
      <c r="G41" s="88"/>
      <c r="H41" s="88">
        <v>11</v>
      </c>
      <c r="I41" s="90">
        <v>5.4</v>
      </c>
      <c r="J41" s="88"/>
      <c r="K41" s="88">
        <v>8</v>
      </c>
      <c r="L41" s="90">
        <v>4.0999999999999996</v>
      </c>
      <c r="M41" s="88"/>
      <c r="N41" s="88">
        <v>7</v>
      </c>
      <c r="O41" s="90">
        <v>3.7</v>
      </c>
      <c r="P41" s="88"/>
      <c r="Q41" s="88">
        <v>11</v>
      </c>
      <c r="R41" s="90">
        <v>5.8</v>
      </c>
      <c r="S41" s="88"/>
      <c r="T41" s="311">
        <v>12</v>
      </c>
      <c r="U41" s="301">
        <v>6.3</v>
      </c>
      <c r="V41" s="311"/>
      <c r="W41" s="311">
        <v>12</v>
      </c>
      <c r="X41" s="301">
        <v>6.1</v>
      </c>
      <c r="Y41" s="311"/>
      <c r="Z41" s="126">
        <v>4</v>
      </c>
      <c r="AA41" s="123" t="s">
        <v>27</v>
      </c>
      <c r="AB41" s="88"/>
      <c r="AC41" s="126">
        <v>16</v>
      </c>
      <c r="AD41" s="123">
        <v>8.9</v>
      </c>
    </row>
    <row r="42" spans="1:30" s="50" customFormat="1" ht="11.25" customHeight="1" x14ac:dyDescent="0.2">
      <c r="A42" s="63" t="s">
        <v>10</v>
      </c>
      <c r="B42" s="120">
        <v>17</v>
      </c>
      <c r="C42" s="46">
        <v>4.3</v>
      </c>
      <c r="D42" s="120"/>
      <c r="E42" s="120">
        <v>16</v>
      </c>
      <c r="F42" s="46">
        <v>3.9</v>
      </c>
      <c r="G42" s="120"/>
      <c r="H42" s="120">
        <v>20</v>
      </c>
      <c r="I42" s="46">
        <v>4.9000000000000004</v>
      </c>
      <c r="J42" s="120"/>
      <c r="K42" s="120">
        <v>17</v>
      </c>
      <c r="L42" s="46">
        <v>4.2</v>
      </c>
      <c r="M42" s="120"/>
      <c r="N42" s="120">
        <v>19</v>
      </c>
      <c r="O42" s="46">
        <v>4.7</v>
      </c>
      <c r="P42" s="120"/>
      <c r="Q42" s="120">
        <v>17</v>
      </c>
      <c r="R42" s="46">
        <v>4.3</v>
      </c>
      <c r="S42" s="120"/>
      <c r="T42" s="312">
        <v>25</v>
      </c>
      <c r="U42" s="304">
        <v>6.4</v>
      </c>
      <c r="V42" s="312"/>
      <c r="W42" s="312">
        <v>24</v>
      </c>
      <c r="X42" s="304">
        <v>5.9</v>
      </c>
      <c r="Y42" s="312"/>
      <c r="Z42" s="121">
        <v>15</v>
      </c>
      <c r="AA42" s="122">
        <v>4.0999999999999996</v>
      </c>
      <c r="AB42" s="120"/>
      <c r="AC42" s="121">
        <v>38</v>
      </c>
      <c r="AD42" s="122">
        <v>10.1</v>
      </c>
    </row>
    <row r="43" spans="1:30" ht="11.25" customHeight="1" x14ac:dyDescent="0.2">
      <c r="A43" s="101"/>
      <c r="B43" s="29"/>
      <c r="C43" s="29"/>
      <c r="D43" s="29"/>
      <c r="E43" s="29"/>
      <c r="F43" s="31"/>
      <c r="G43" s="29"/>
      <c r="H43" s="29"/>
      <c r="I43" s="29"/>
      <c r="J43" s="29"/>
      <c r="K43" s="29"/>
      <c r="L43" s="29"/>
      <c r="M43" s="29"/>
      <c r="N43" s="29"/>
      <c r="O43" s="29"/>
      <c r="P43" s="29"/>
      <c r="Q43" s="29"/>
      <c r="R43" s="29"/>
      <c r="S43" s="29"/>
      <c r="T43" s="155"/>
      <c r="U43" s="32"/>
      <c r="V43" s="155"/>
      <c r="W43" s="155"/>
      <c r="X43" s="32"/>
      <c r="Y43" s="155"/>
      <c r="Z43" s="126"/>
      <c r="AA43" s="123"/>
      <c r="AB43" s="29"/>
      <c r="AC43" s="126"/>
      <c r="AD43" s="123"/>
    </row>
    <row r="44" spans="1:30" ht="11.25" customHeight="1" x14ac:dyDescent="0.2">
      <c r="A44" s="74" t="s">
        <v>25</v>
      </c>
      <c r="B44" s="88"/>
      <c r="C44" s="90"/>
      <c r="D44" s="88"/>
      <c r="E44" s="88"/>
      <c r="F44" s="90"/>
      <c r="G44" s="88"/>
      <c r="H44" s="88"/>
      <c r="I44" s="90"/>
      <c r="J44" s="88"/>
      <c r="K44" s="88"/>
      <c r="L44" s="90"/>
      <c r="M44" s="88"/>
      <c r="N44" s="88"/>
      <c r="O44" s="90"/>
      <c r="P44" s="88"/>
      <c r="Q44" s="88"/>
      <c r="R44" s="90"/>
      <c r="S44" s="88"/>
      <c r="T44" s="311"/>
      <c r="U44" s="301"/>
      <c r="V44" s="311"/>
      <c r="W44" s="311"/>
      <c r="X44" s="301"/>
      <c r="Y44" s="311"/>
      <c r="Z44" s="126"/>
      <c r="AA44" s="123"/>
      <c r="AB44" s="88"/>
      <c r="AC44" s="126"/>
      <c r="AD44" s="123"/>
    </row>
    <row r="45" spans="1:30" ht="11.25" customHeight="1" x14ac:dyDescent="0.2">
      <c r="A45" s="56" t="s">
        <v>12</v>
      </c>
      <c r="B45" s="88">
        <v>5</v>
      </c>
      <c r="C45" s="90">
        <v>1.8</v>
      </c>
      <c r="D45" s="88"/>
      <c r="E45" s="88">
        <v>9</v>
      </c>
      <c r="F45" s="90">
        <v>3.2</v>
      </c>
      <c r="G45" s="88"/>
      <c r="H45" s="88">
        <v>5</v>
      </c>
      <c r="I45" s="90">
        <v>1.8</v>
      </c>
      <c r="J45" s="88"/>
      <c r="K45" s="88">
        <v>7</v>
      </c>
      <c r="L45" s="90">
        <v>2.4</v>
      </c>
      <c r="M45" s="88"/>
      <c r="N45" s="88">
        <v>9</v>
      </c>
      <c r="O45" s="90">
        <v>3.1</v>
      </c>
      <c r="P45" s="88"/>
      <c r="Q45" s="88">
        <v>7</v>
      </c>
      <c r="R45" s="90">
        <v>2.6</v>
      </c>
      <c r="S45" s="88"/>
      <c r="T45" s="311">
        <v>9</v>
      </c>
      <c r="U45" s="301">
        <v>2.8</v>
      </c>
      <c r="V45" s="311"/>
      <c r="W45" s="311">
        <v>7</v>
      </c>
      <c r="X45" s="301">
        <v>2.6</v>
      </c>
      <c r="Y45" s="311"/>
      <c r="Z45" s="126">
        <v>5</v>
      </c>
      <c r="AA45" s="123">
        <v>1.7</v>
      </c>
      <c r="AB45" s="88"/>
      <c r="AC45" s="126">
        <v>7</v>
      </c>
      <c r="AD45" s="123">
        <v>2.5</v>
      </c>
    </row>
    <row r="46" spans="1:30" ht="11.25" customHeight="1" x14ac:dyDescent="0.2">
      <c r="A46" s="56" t="s">
        <v>11</v>
      </c>
      <c r="B46" s="88">
        <v>4</v>
      </c>
      <c r="C46" s="90" t="s">
        <v>27</v>
      </c>
      <c r="D46" s="88"/>
      <c r="E46" s="88">
        <v>5</v>
      </c>
      <c r="F46" s="90">
        <v>1.9</v>
      </c>
      <c r="G46" s="88"/>
      <c r="H46" s="88">
        <v>5</v>
      </c>
      <c r="I46" s="125">
        <v>1.8</v>
      </c>
      <c r="J46" s="88"/>
      <c r="K46" s="88">
        <v>1</v>
      </c>
      <c r="L46" s="125" t="s">
        <v>27</v>
      </c>
      <c r="M46" s="88"/>
      <c r="N46" s="88">
        <v>5</v>
      </c>
      <c r="O46" s="125">
        <v>1.9</v>
      </c>
      <c r="P46" s="88"/>
      <c r="Q46" s="88">
        <v>5</v>
      </c>
      <c r="R46" s="90">
        <v>2</v>
      </c>
      <c r="S46" s="88"/>
      <c r="T46" s="311">
        <v>5</v>
      </c>
      <c r="U46" s="301">
        <v>1.7</v>
      </c>
      <c r="V46" s="311"/>
      <c r="W46" s="311">
        <v>12</v>
      </c>
      <c r="X46" s="301">
        <v>4.5</v>
      </c>
      <c r="Y46" s="311"/>
      <c r="Z46" s="126">
        <v>0</v>
      </c>
      <c r="AA46" s="123" t="s">
        <v>28</v>
      </c>
      <c r="AB46" s="88"/>
      <c r="AC46" s="126">
        <v>7</v>
      </c>
      <c r="AD46" s="123">
        <v>2.7</v>
      </c>
    </row>
    <row r="47" spans="1:30" s="50" customFormat="1" ht="11.25" customHeight="1" x14ac:dyDescent="0.2">
      <c r="A47" s="53" t="s">
        <v>10</v>
      </c>
      <c r="B47" s="127">
        <v>9</v>
      </c>
      <c r="C47" s="104">
        <v>1.8</v>
      </c>
      <c r="D47" s="127"/>
      <c r="E47" s="127">
        <v>14</v>
      </c>
      <c r="F47" s="104">
        <v>2.6</v>
      </c>
      <c r="G47" s="127"/>
      <c r="H47" s="127">
        <v>10</v>
      </c>
      <c r="I47" s="104">
        <v>1.8</v>
      </c>
      <c r="J47" s="127"/>
      <c r="K47" s="127">
        <v>11</v>
      </c>
      <c r="L47" s="104">
        <v>2</v>
      </c>
      <c r="M47" s="127"/>
      <c r="N47" s="127">
        <v>14</v>
      </c>
      <c r="O47" s="104">
        <v>2.5</v>
      </c>
      <c r="P47" s="127"/>
      <c r="Q47" s="127">
        <v>12</v>
      </c>
      <c r="R47" s="104">
        <v>2.2999999999999998</v>
      </c>
      <c r="S47" s="127"/>
      <c r="T47" s="313">
        <v>14</v>
      </c>
      <c r="U47" s="310">
        <v>2.2999999999999998</v>
      </c>
      <c r="V47" s="313"/>
      <c r="W47" s="313">
        <v>19</v>
      </c>
      <c r="X47" s="310">
        <v>3.5</v>
      </c>
      <c r="Y47" s="310"/>
      <c r="Z47" s="128">
        <v>5</v>
      </c>
      <c r="AA47" s="107">
        <v>0.9</v>
      </c>
      <c r="AB47" s="104"/>
      <c r="AC47" s="128">
        <v>14</v>
      </c>
      <c r="AD47" s="107">
        <v>2.6</v>
      </c>
    </row>
    <row r="48" spans="1:30" ht="11.25" customHeight="1" x14ac:dyDescent="0.2">
      <c r="A48" s="60"/>
      <c r="B48" s="88"/>
      <c r="C48" s="90"/>
      <c r="D48" s="88"/>
      <c r="E48" s="88"/>
      <c r="F48" s="90"/>
      <c r="G48" s="88"/>
      <c r="H48" s="88"/>
      <c r="I48" s="90"/>
      <c r="J48" s="88"/>
      <c r="K48" s="88"/>
      <c r="L48" s="90"/>
      <c r="M48" s="88"/>
      <c r="N48" s="88"/>
      <c r="O48" s="90"/>
      <c r="P48" s="88"/>
      <c r="Q48" s="88"/>
      <c r="R48" s="90"/>
      <c r="S48" s="88"/>
      <c r="T48" s="88"/>
      <c r="U48" s="90"/>
      <c r="V48" s="88"/>
      <c r="W48" s="88"/>
      <c r="X48" s="88"/>
      <c r="Y48" s="88"/>
      <c r="AB48" s="88"/>
    </row>
    <row r="49" spans="1:86" ht="11.25" customHeight="1" x14ac:dyDescent="0.2">
      <c r="A49" s="419" t="s">
        <v>9</v>
      </c>
      <c r="B49" s="419"/>
      <c r="C49" s="419"/>
      <c r="I49" s="85"/>
      <c r="J49" s="85"/>
      <c r="K49" s="85"/>
      <c r="L49" s="85"/>
      <c r="M49" s="85"/>
      <c r="N49" s="85"/>
      <c r="AH49" s="85"/>
      <c r="AI49" s="85"/>
      <c r="AJ49" s="85"/>
      <c r="AK49" s="85"/>
      <c r="AL49" s="85"/>
      <c r="AM49" s="85"/>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5"/>
      <c r="BQ49" s="85"/>
      <c r="BR49" s="85"/>
      <c r="BS49" s="85"/>
      <c r="BT49" s="85"/>
      <c r="BU49" s="85"/>
      <c r="BV49" s="85"/>
      <c r="BW49" s="85"/>
      <c r="BX49" s="85"/>
      <c r="BY49" s="85"/>
      <c r="BZ49" s="85"/>
      <c r="CA49" s="85"/>
      <c r="CB49" s="85"/>
      <c r="CC49" s="85"/>
      <c r="CD49" s="85"/>
      <c r="CE49" s="85"/>
      <c r="CF49" s="85"/>
      <c r="CG49" s="85"/>
      <c r="CH49" s="85"/>
    </row>
    <row r="50" spans="1:86" ht="22.5" customHeight="1" x14ac:dyDescent="0.2">
      <c r="A50" s="420" t="s">
        <v>8</v>
      </c>
      <c r="B50" s="420"/>
      <c r="C50" s="420"/>
      <c r="I50" s="85"/>
      <c r="J50" s="85"/>
      <c r="K50" s="85"/>
      <c r="L50" s="85"/>
      <c r="M50" s="85"/>
      <c r="N50" s="85"/>
      <c r="AH50" s="85"/>
      <c r="AI50" s="85"/>
      <c r="AJ50" s="85"/>
      <c r="AK50" s="85"/>
      <c r="AL50" s="85"/>
      <c r="AM50" s="85"/>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5"/>
      <c r="BR50" s="85"/>
      <c r="BS50" s="85"/>
      <c r="BT50" s="85"/>
      <c r="BU50" s="85"/>
      <c r="BV50" s="85"/>
      <c r="BW50" s="85"/>
      <c r="BX50" s="85"/>
      <c r="BY50" s="85"/>
      <c r="BZ50" s="85"/>
      <c r="CA50" s="85"/>
      <c r="CB50" s="85"/>
      <c r="CC50" s="85"/>
      <c r="CD50" s="85"/>
      <c r="CE50" s="85"/>
      <c r="CF50" s="85"/>
      <c r="CG50" s="85"/>
      <c r="CH50" s="85"/>
    </row>
    <row r="51" spans="1:86" ht="11.25" customHeight="1" x14ac:dyDescent="0.2">
      <c r="A51" s="43"/>
      <c r="B51" s="43"/>
      <c r="C51" s="43"/>
      <c r="I51" s="85"/>
      <c r="J51" s="85"/>
      <c r="K51" s="85"/>
      <c r="L51" s="85"/>
      <c r="M51" s="85"/>
      <c r="N51" s="85"/>
      <c r="AH51" s="85"/>
      <c r="AI51" s="85"/>
      <c r="AJ51" s="85"/>
      <c r="AK51" s="85"/>
      <c r="AL51" s="85"/>
      <c r="AM51" s="85"/>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5"/>
      <c r="BR51" s="85"/>
      <c r="BS51" s="85"/>
      <c r="BT51" s="85"/>
      <c r="BU51" s="85"/>
      <c r="BV51" s="85"/>
      <c r="BW51" s="85"/>
      <c r="BX51" s="85"/>
      <c r="BY51" s="85"/>
      <c r="BZ51" s="85"/>
      <c r="CA51" s="85"/>
      <c r="CB51" s="85"/>
      <c r="CC51" s="85"/>
      <c r="CD51" s="85"/>
      <c r="CE51" s="85"/>
      <c r="CF51" s="85"/>
      <c r="CG51" s="85"/>
      <c r="CH51" s="85"/>
    </row>
    <row r="52" spans="1:86" s="110" customFormat="1" ht="22.5" customHeight="1" x14ac:dyDescent="0.25">
      <c r="A52" s="413" t="s">
        <v>251</v>
      </c>
      <c r="B52" s="413"/>
      <c r="C52" s="413"/>
      <c r="D52" s="413"/>
      <c r="E52" s="413"/>
      <c r="F52" s="413"/>
      <c r="G52" s="413"/>
      <c r="H52" s="413"/>
      <c r="I52" s="413"/>
      <c r="J52" s="406"/>
      <c r="AH52" s="112"/>
      <c r="AI52" s="112"/>
      <c r="AJ52" s="112"/>
      <c r="AK52" s="112"/>
      <c r="AL52" s="112"/>
      <c r="AM52" s="112"/>
      <c r="AN52" s="112"/>
      <c r="AO52" s="112"/>
      <c r="AP52" s="112"/>
      <c r="AQ52" s="112"/>
      <c r="AR52" s="112"/>
      <c r="AS52" s="112"/>
      <c r="AT52" s="112"/>
      <c r="AU52" s="112"/>
      <c r="AV52" s="112"/>
      <c r="AW52" s="112"/>
      <c r="AX52" s="112"/>
      <c r="AY52" s="112"/>
      <c r="AZ52" s="112"/>
      <c r="BA52" s="112"/>
      <c r="BB52" s="112"/>
      <c r="BC52" s="112"/>
      <c r="BD52" s="112"/>
      <c r="BE52" s="112"/>
      <c r="BF52" s="112"/>
      <c r="BG52" s="112"/>
      <c r="BH52" s="112"/>
      <c r="BI52" s="112"/>
      <c r="BJ52" s="112"/>
      <c r="BK52" s="112"/>
      <c r="BL52" s="112"/>
      <c r="BM52" s="112"/>
      <c r="BN52" s="112"/>
      <c r="BO52" s="112"/>
      <c r="BP52" s="112"/>
      <c r="BQ52" s="112"/>
      <c r="BR52" s="112"/>
      <c r="BS52" s="112"/>
      <c r="BT52" s="112"/>
      <c r="BU52" s="112"/>
      <c r="BV52" s="112"/>
      <c r="BW52" s="112"/>
      <c r="BX52" s="112"/>
      <c r="BY52" s="112"/>
      <c r="BZ52" s="112"/>
      <c r="CA52" s="112"/>
      <c r="CB52" s="112"/>
      <c r="CC52" s="112"/>
      <c r="CD52" s="112"/>
      <c r="CE52" s="112"/>
      <c r="CF52" s="112"/>
      <c r="CG52" s="112"/>
      <c r="CH52" s="112"/>
    </row>
    <row r="53" spans="1:86" s="110" customFormat="1" ht="24" customHeight="1" x14ac:dyDescent="0.25">
      <c r="A53" s="417" t="s">
        <v>26</v>
      </c>
      <c r="B53" s="417"/>
      <c r="C53" s="417"/>
      <c r="D53" s="417"/>
      <c r="E53" s="417"/>
      <c r="F53" s="417"/>
      <c r="G53" s="417"/>
      <c r="H53" s="417"/>
      <c r="I53" s="417"/>
      <c r="J53" s="111"/>
      <c r="K53" s="114"/>
      <c r="L53" s="115"/>
      <c r="M53" s="114"/>
      <c r="N53" s="114"/>
      <c r="O53" s="115"/>
      <c r="P53" s="114"/>
      <c r="Q53" s="114"/>
      <c r="R53" s="115"/>
      <c r="S53" s="114"/>
      <c r="T53" s="114"/>
      <c r="U53" s="115"/>
      <c r="V53" s="114"/>
      <c r="W53" s="114"/>
      <c r="X53" s="114"/>
    </row>
    <row r="54" spans="1:86" s="110" customFormat="1" ht="35.25" customHeight="1" x14ac:dyDescent="0.25">
      <c r="A54" s="417" t="s">
        <v>7</v>
      </c>
      <c r="B54" s="417"/>
      <c r="C54" s="417"/>
      <c r="D54" s="417"/>
      <c r="E54" s="417"/>
      <c r="F54" s="417"/>
      <c r="G54" s="417"/>
      <c r="H54" s="417"/>
      <c r="I54" s="417"/>
      <c r="J54" s="111"/>
      <c r="K54" s="114"/>
      <c r="L54" s="115"/>
      <c r="M54" s="114"/>
      <c r="N54" s="114"/>
      <c r="O54" s="115"/>
      <c r="P54" s="114"/>
      <c r="Q54" s="114"/>
      <c r="R54" s="115"/>
      <c r="S54" s="114"/>
      <c r="T54" s="114"/>
      <c r="U54" s="115"/>
      <c r="V54" s="114"/>
      <c r="W54" s="114"/>
      <c r="X54" s="114"/>
    </row>
    <row r="55" spans="1:86" s="110" customFormat="1" ht="57" customHeight="1" x14ac:dyDescent="0.25">
      <c r="A55" s="413" t="s">
        <v>282</v>
      </c>
      <c r="B55" s="413"/>
      <c r="C55" s="413"/>
      <c r="D55" s="413"/>
      <c r="E55" s="413"/>
      <c r="F55" s="413"/>
      <c r="G55" s="413"/>
      <c r="H55" s="413"/>
      <c r="I55" s="413"/>
      <c r="J55" s="111"/>
    </row>
    <row r="56" spans="1:86" s="116" customFormat="1" ht="59.25" customHeight="1" x14ac:dyDescent="0.25">
      <c r="A56" s="413" t="s">
        <v>281</v>
      </c>
      <c r="B56" s="413"/>
      <c r="C56" s="413"/>
      <c r="D56" s="413"/>
      <c r="E56" s="413"/>
      <c r="F56" s="413"/>
      <c r="G56" s="413"/>
      <c r="H56" s="413"/>
      <c r="I56" s="413"/>
    </row>
    <row r="57" spans="1:86" s="116" customFormat="1" ht="36" customHeight="1" x14ac:dyDescent="0.25">
      <c r="A57" s="413" t="s">
        <v>324</v>
      </c>
      <c r="B57" s="413"/>
      <c r="C57" s="413"/>
      <c r="D57" s="413"/>
      <c r="E57" s="413"/>
      <c r="F57" s="413"/>
      <c r="G57" s="413"/>
      <c r="H57" s="413"/>
      <c r="I57" s="413"/>
    </row>
    <row r="58" spans="1:86" x14ac:dyDescent="0.2">
      <c r="A58" s="117"/>
      <c r="B58" s="117"/>
      <c r="C58" s="117"/>
      <c r="K58" s="111"/>
      <c r="L58" s="111"/>
      <c r="M58" s="111"/>
      <c r="N58" s="111"/>
      <c r="O58" s="111"/>
      <c r="P58" s="111"/>
    </row>
    <row r="59" spans="1:86" ht="11.25" customHeight="1" x14ac:dyDescent="0.2">
      <c r="A59" s="286" t="s">
        <v>250</v>
      </c>
    </row>
    <row r="60" spans="1:86" ht="11.25" customHeight="1" x14ac:dyDescent="0.2">
      <c r="A60" s="129"/>
    </row>
  </sheetData>
  <mergeCells count="20">
    <mergeCell ref="A55:I55"/>
    <mergeCell ref="A56:I56"/>
    <mergeCell ref="A57:I57"/>
    <mergeCell ref="K6:L6"/>
    <mergeCell ref="N6:O6"/>
    <mergeCell ref="A50:C50"/>
    <mergeCell ref="B6:C6"/>
    <mergeCell ref="E6:F6"/>
    <mergeCell ref="H6:I6"/>
    <mergeCell ref="A52:I52"/>
    <mergeCell ref="A53:I53"/>
    <mergeCell ref="A54:I54"/>
    <mergeCell ref="A4:I4"/>
    <mergeCell ref="A1:I1"/>
    <mergeCell ref="A49:C49"/>
    <mergeCell ref="AC6:AD6"/>
    <mergeCell ref="Q6:R6"/>
    <mergeCell ref="T6:U6"/>
    <mergeCell ref="W6:X6"/>
    <mergeCell ref="Z6:AA6"/>
  </mergeCells>
  <hyperlinks>
    <hyperlink ref="A59" r:id="rId1" display="© Commonwealth of Australia &lt;&lt;yyyy&gt;&gt;" xr:uid="{E2D61D25-2B10-4790-917F-0AD2241ECA03}"/>
  </hyperlinks>
  <printOptions gridLines="1"/>
  <pageMargins left="0.14000000000000001" right="0.12" top="0.28999999999999998" bottom="0.22" header="0.22" footer="0.18"/>
  <pageSetup paperSize="9" scale="61" orientation="landscape" r:id="rId2"/>
  <headerFooter alignWithMargins="0"/>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8E6B4-4431-4312-AEFE-CEC00B1184CA}">
  <sheetPr>
    <pageSetUpPr fitToPage="1"/>
  </sheetPr>
  <dimension ref="A1:AD60"/>
  <sheetViews>
    <sheetView workbookViewId="0">
      <pane ySplit="7" topLeftCell="A8" activePane="bottomLeft" state="frozen"/>
      <selection activeCell="C42" sqref="C42"/>
      <selection pane="bottomLeft" activeCell="A54" sqref="A54:I54"/>
    </sheetView>
  </sheetViews>
  <sheetFormatPr defaultRowHeight="11.25" x14ac:dyDescent="0.2"/>
  <cols>
    <col min="1" max="1" width="26.42578125" style="28" customWidth="1"/>
    <col min="2" max="3" width="9.140625" style="28" customWidth="1"/>
    <col min="4" max="4" width="1.42578125" style="28" customWidth="1"/>
    <col min="5" max="6" width="9.140625" style="28" customWidth="1"/>
    <col min="7" max="7" width="1.42578125" style="28" customWidth="1"/>
    <col min="8" max="9" width="9.140625" style="28" customWidth="1"/>
    <col min="10" max="10" width="1.42578125" style="28" customWidth="1"/>
    <col min="11" max="12" width="9.140625" style="28" customWidth="1"/>
    <col min="13" max="13" width="1.42578125" style="28" customWidth="1"/>
    <col min="14" max="15" width="9.140625" style="28" customWidth="1"/>
    <col min="16" max="16" width="1.42578125" style="28" customWidth="1"/>
    <col min="17" max="18" width="9.140625" style="28" customWidth="1"/>
    <col min="19" max="19" width="1.42578125" style="28" customWidth="1"/>
    <col min="20" max="21" width="9.140625" style="28" customWidth="1"/>
    <col min="22" max="22" width="1.42578125" style="28" customWidth="1"/>
    <col min="23" max="24" width="9.140625" style="28" customWidth="1"/>
    <col min="25" max="25" width="1.85546875" style="28" customWidth="1"/>
    <col min="26" max="27" width="9.140625" style="28" customWidth="1"/>
    <col min="28" max="28" width="1.85546875" style="28" customWidth="1"/>
    <col min="29" max="30" width="9.140625" style="28" customWidth="1"/>
    <col min="31" max="16384" width="9.140625" style="28"/>
  </cols>
  <sheetData>
    <row r="1" spans="1:30" s="27" customFormat="1" ht="60" customHeight="1" x14ac:dyDescent="0.2">
      <c r="A1" s="411" t="s">
        <v>0</v>
      </c>
      <c r="B1" s="411"/>
      <c r="C1" s="411"/>
      <c r="D1" s="411"/>
      <c r="E1" s="411"/>
      <c r="F1" s="411"/>
      <c r="G1" s="411"/>
      <c r="H1" s="411"/>
      <c r="I1" s="411"/>
      <c r="J1" s="326"/>
      <c r="K1" s="326"/>
    </row>
    <row r="2" spans="1:30" s="85" customFormat="1" ht="20.100000000000001" customHeight="1" x14ac:dyDescent="0.25">
      <c r="A2" s="86" t="str">
        <f>Contents!A2</f>
        <v>3303.0 Causes of Death, Australia, 2020</v>
      </c>
    </row>
    <row r="3" spans="1:30" s="83" customFormat="1" ht="12.75" customHeight="1" x14ac:dyDescent="0.2">
      <c r="A3" s="84" t="str">
        <f>Contents!A3</f>
        <v>Released at 11.30am (Canberra time) 29 September 2021</v>
      </c>
    </row>
    <row r="4" spans="1:30" s="77" customFormat="1" ht="20.100000000000001" customHeight="1" x14ac:dyDescent="0.2">
      <c r="A4" s="418" t="s">
        <v>302</v>
      </c>
      <c r="B4" s="418"/>
      <c r="C4" s="418"/>
      <c r="D4" s="418"/>
      <c r="E4" s="418"/>
      <c r="F4" s="418"/>
      <c r="G4" s="418"/>
      <c r="H4" s="418"/>
      <c r="I4" s="418"/>
      <c r="J4" s="185"/>
      <c r="K4" s="185"/>
      <c r="L4" s="82"/>
    </row>
    <row r="5" spans="1:30" s="81" customFormat="1" x14ac:dyDescent="0.2">
      <c r="A5" s="50"/>
    </row>
    <row r="6" spans="1:30" s="77" customFormat="1" ht="15" customHeight="1" x14ac:dyDescent="0.2">
      <c r="A6" s="12"/>
      <c r="B6" s="415">
        <v>2011</v>
      </c>
      <c r="C6" s="415"/>
      <c r="D6" s="80"/>
      <c r="E6" s="415">
        <v>2012</v>
      </c>
      <c r="F6" s="415"/>
      <c r="G6" s="79"/>
      <c r="H6" s="415">
        <v>2013</v>
      </c>
      <c r="I6" s="415"/>
      <c r="J6" s="79"/>
      <c r="K6" s="415">
        <v>2014</v>
      </c>
      <c r="L6" s="416"/>
      <c r="M6" s="78"/>
      <c r="N6" s="415">
        <v>2015</v>
      </c>
      <c r="O6" s="416"/>
      <c r="P6" s="78"/>
      <c r="Q6" s="415">
        <v>2016</v>
      </c>
      <c r="R6" s="416"/>
      <c r="S6" s="78"/>
      <c r="T6" s="415">
        <v>2017</v>
      </c>
      <c r="U6" s="416"/>
      <c r="V6" s="78"/>
      <c r="W6" s="415">
        <v>2018</v>
      </c>
      <c r="X6" s="416"/>
      <c r="Y6" s="78"/>
      <c r="Z6" s="415">
        <v>2019</v>
      </c>
      <c r="AA6" s="416"/>
      <c r="AB6" s="78"/>
      <c r="AC6" s="415">
        <v>2020</v>
      </c>
      <c r="AD6" s="416"/>
    </row>
    <row r="7" spans="1:30" x14ac:dyDescent="0.2">
      <c r="A7" s="119" t="s">
        <v>13</v>
      </c>
      <c r="B7" s="75" t="s">
        <v>17</v>
      </c>
      <c r="C7" s="75" t="s">
        <v>16</v>
      </c>
      <c r="D7" s="75"/>
      <c r="E7" s="75" t="s">
        <v>17</v>
      </c>
      <c r="F7" s="75" t="s">
        <v>16</v>
      </c>
      <c r="G7" s="75"/>
      <c r="H7" s="75" t="s">
        <v>17</v>
      </c>
      <c r="I7" s="75" t="s">
        <v>16</v>
      </c>
      <c r="J7" s="75"/>
      <c r="K7" s="75" t="s">
        <v>17</v>
      </c>
      <c r="L7" s="75" t="s">
        <v>16</v>
      </c>
      <c r="M7" s="75"/>
      <c r="N7" s="75" t="s">
        <v>17</v>
      </c>
      <c r="O7" s="75" t="s">
        <v>16</v>
      </c>
      <c r="P7" s="75"/>
      <c r="Q7" s="75" t="s">
        <v>17</v>
      </c>
      <c r="R7" s="75" t="s">
        <v>16</v>
      </c>
      <c r="S7" s="75"/>
      <c r="T7" s="75" t="s">
        <v>17</v>
      </c>
      <c r="U7" s="75" t="s">
        <v>16</v>
      </c>
      <c r="V7" s="75"/>
      <c r="W7" s="75" t="s">
        <v>17</v>
      </c>
      <c r="X7" s="75" t="s">
        <v>16</v>
      </c>
      <c r="Y7" s="75"/>
      <c r="Z7" s="75" t="s">
        <v>17</v>
      </c>
      <c r="AA7" s="75" t="s">
        <v>16</v>
      </c>
      <c r="AB7" s="75"/>
      <c r="AC7" s="75" t="s">
        <v>17</v>
      </c>
      <c r="AD7" s="75" t="s">
        <v>16</v>
      </c>
    </row>
    <row r="9" spans="1:30" ht="11.25" customHeight="1" x14ac:dyDescent="0.2">
      <c r="A9" s="49" t="s">
        <v>18</v>
      </c>
      <c r="B9" s="88"/>
      <c r="C9" s="90"/>
      <c r="D9" s="88"/>
      <c r="E9" s="88"/>
      <c r="F9" s="90"/>
      <c r="G9" s="88"/>
      <c r="H9" s="88"/>
      <c r="I9" s="90"/>
      <c r="J9" s="88"/>
      <c r="K9" s="88"/>
      <c r="L9" s="90"/>
      <c r="M9" s="88"/>
      <c r="N9" s="88"/>
      <c r="O9" s="90"/>
      <c r="P9" s="88"/>
      <c r="Q9" s="88"/>
      <c r="R9" s="90"/>
      <c r="S9" s="88"/>
      <c r="T9" s="88"/>
      <c r="U9" s="90"/>
      <c r="V9" s="88"/>
      <c r="W9" s="88"/>
      <c r="X9" s="88"/>
    </row>
    <row r="10" spans="1:30" x14ac:dyDescent="0.2">
      <c r="A10" s="56" t="s">
        <v>12</v>
      </c>
      <c r="B10" s="88">
        <v>440</v>
      </c>
      <c r="C10" s="90">
        <v>8.6</v>
      </c>
      <c r="D10" s="88"/>
      <c r="E10" s="88">
        <v>417</v>
      </c>
      <c r="F10" s="90">
        <v>8.1999999999999993</v>
      </c>
      <c r="G10" s="88"/>
      <c r="H10" s="88">
        <v>423</v>
      </c>
      <c r="I10" s="90">
        <v>8.1</v>
      </c>
      <c r="J10" s="88"/>
      <c r="K10" s="88">
        <v>333</v>
      </c>
      <c r="L10" s="90">
        <v>7.1</v>
      </c>
      <c r="M10" s="88"/>
      <c r="N10" s="88">
        <v>430</v>
      </c>
      <c r="O10" s="90">
        <v>8.3000000000000007</v>
      </c>
      <c r="P10" s="88"/>
      <c r="Q10" s="88">
        <v>346</v>
      </c>
      <c r="R10" s="90">
        <v>7</v>
      </c>
      <c r="S10" s="88"/>
      <c r="T10" s="311">
        <v>368</v>
      </c>
      <c r="U10" s="301">
        <v>7.4</v>
      </c>
      <c r="V10" s="311"/>
      <c r="W10" s="311">
        <v>395</v>
      </c>
      <c r="X10" s="301">
        <v>7.1</v>
      </c>
      <c r="Y10" s="64"/>
      <c r="Z10" s="64">
        <v>368</v>
      </c>
      <c r="AA10" s="207">
        <v>7.2</v>
      </c>
      <c r="AC10" s="64">
        <v>387</v>
      </c>
      <c r="AD10" s="207">
        <v>7.9</v>
      </c>
    </row>
    <row r="11" spans="1:30" ht="11.25" customHeight="1" x14ac:dyDescent="0.2">
      <c r="A11" s="56" t="s">
        <v>11</v>
      </c>
      <c r="B11" s="88">
        <v>356</v>
      </c>
      <c r="C11" s="90">
        <v>7.4</v>
      </c>
      <c r="D11" s="88"/>
      <c r="E11" s="88">
        <v>325</v>
      </c>
      <c r="F11" s="90">
        <v>6.8</v>
      </c>
      <c r="G11" s="88"/>
      <c r="H11" s="88">
        <v>393</v>
      </c>
      <c r="I11" s="90">
        <v>8</v>
      </c>
      <c r="J11" s="88"/>
      <c r="K11" s="88">
        <v>305</v>
      </c>
      <c r="L11" s="90">
        <v>6.8</v>
      </c>
      <c r="M11" s="88"/>
      <c r="N11" s="88">
        <v>351</v>
      </c>
      <c r="O11" s="90">
        <v>7.2</v>
      </c>
      <c r="P11" s="88"/>
      <c r="Q11" s="88">
        <v>312</v>
      </c>
      <c r="R11" s="90">
        <v>6.6</v>
      </c>
      <c r="S11" s="88"/>
      <c r="T11" s="311">
        <v>320</v>
      </c>
      <c r="U11" s="301">
        <v>6.8</v>
      </c>
      <c r="V11" s="311"/>
      <c r="W11" s="311">
        <v>341</v>
      </c>
      <c r="X11" s="301">
        <v>6.5</v>
      </c>
      <c r="Y11" s="64"/>
      <c r="Z11" s="64">
        <v>358</v>
      </c>
      <c r="AA11" s="207">
        <v>7.4</v>
      </c>
      <c r="AC11" s="64">
        <v>382</v>
      </c>
      <c r="AD11" s="207">
        <v>8.1999999999999993</v>
      </c>
    </row>
    <row r="12" spans="1:30" s="50" customFormat="1" ht="11.25" customHeight="1" x14ac:dyDescent="0.2">
      <c r="A12" s="63" t="s">
        <v>10</v>
      </c>
      <c r="B12" s="120">
        <v>797</v>
      </c>
      <c r="C12" s="46">
        <v>8</v>
      </c>
      <c r="D12" s="120"/>
      <c r="E12" s="120">
        <v>746</v>
      </c>
      <c r="F12" s="46">
        <v>7.5</v>
      </c>
      <c r="G12" s="120"/>
      <c r="H12" s="120">
        <v>818</v>
      </c>
      <c r="I12" s="46">
        <v>8.1</v>
      </c>
      <c r="J12" s="120"/>
      <c r="K12" s="120">
        <v>640</v>
      </c>
      <c r="L12" s="46">
        <v>7</v>
      </c>
      <c r="M12" s="120"/>
      <c r="N12" s="120">
        <v>787</v>
      </c>
      <c r="O12" s="46">
        <v>7.8</v>
      </c>
      <c r="P12" s="120"/>
      <c r="Q12" s="120">
        <v>661</v>
      </c>
      <c r="R12" s="46">
        <v>6.8</v>
      </c>
      <c r="S12" s="120"/>
      <c r="T12" s="312">
        <v>693</v>
      </c>
      <c r="U12" s="304">
        <v>7.1</v>
      </c>
      <c r="V12" s="312"/>
      <c r="W12" s="312">
        <v>739</v>
      </c>
      <c r="X12" s="304">
        <v>6.9</v>
      </c>
      <c r="Z12" s="50">
        <v>733</v>
      </c>
      <c r="AA12" s="71">
        <v>7.4</v>
      </c>
      <c r="AC12" s="50">
        <v>773</v>
      </c>
      <c r="AD12" s="71">
        <v>8.1</v>
      </c>
    </row>
    <row r="13" spans="1:30" ht="11.25" customHeight="1" x14ac:dyDescent="0.2">
      <c r="A13" s="101"/>
      <c r="B13" s="88"/>
      <c r="C13" s="90"/>
      <c r="D13" s="88"/>
      <c r="E13" s="88"/>
      <c r="F13" s="90"/>
      <c r="G13" s="88"/>
      <c r="H13" s="88"/>
      <c r="I13" s="90"/>
      <c r="J13" s="88"/>
      <c r="K13" s="88"/>
      <c r="L13" s="90"/>
      <c r="M13" s="88"/>
      <c r="N13" s="88"/>
      <c r="O13" s="90"/>
      <c r="P13" s="88"/>
      <c r="Q13" s="88"/>
      <c r="R13" s="90"/>
      <c r="S13" s="88"/>
      <c r="T13" s="311"/>
      <c r="U13" s="301"/>
      <c r="V13" s="311"/>
      <c r="W13" s="311"/>
      <c r="X13" s="301"/>
      <c r="Y13" s="64"/>
      <c r="Z13" s="64"/>
      <c r="AA13" s="207"/>
      <c r="AC13" s="64"/>
      <c r="AD13" s="207"/>
    </row>
    <row r="14" spans="1:30" ht="11.25" customHeight="1" x14ac:dyDescent="0.2">
      <c r="A14" s="59" t="s">
        <v>19</v>
      </c>
      <c r="B14" s="88"/>
      <c r="C14" s="90"/>
      <c r="D14" s="88"/>
      <c r="E14" s="88"/>
      <c r="F14" s="90"/>
      <c r="G14" s="88"/>
      <c r="H14" s="88"/>
      <c r="I14" s="90"/>
      <c r="J14" s="88"/>
      <c r="K14" s="88"/>
      <c r="L14" s="90"/>
      <c r="M14" s="88"/>
      <c r="N14" s="88"/>
      <c r="O14" s="90"/>
      <c r="P14" s="88"/>
      <c r="Q14" s="88"/>
      <c r="R14" s="90"/>
      <c r="S14" s="88"/>
      <c r="T14" s="311"/>
      <c r="U14" s="301"/>
      <c r="V14" s="311"/>
      <c r="W14" s="311"/>
      <c r="X14" s="301"/>
      <c r="Y14" s="64"/>
      <c r="Z14" s="64"/>
      <c r="AA14" s="207"/>
      <c r="AC14" s="64"/>
      <c r="AD14" s="207"/>
    </row>
    <row r="15" spans="1:30" ht="11.25" customHeight="1" x14ac:dyDescent="0.2">
      <c r="A15" s="56" t="s">
        <v>12</v>
      </c>
      <c r="B15" s="88">
        <v>341</v>
      </c>
      <c r="C15" s="90">
        <v>9.1999999999999993</v>
      </c>
      <c r="D15" s="88"/>
      <c r="E15" s="88">
        <v>310</v>
      </c>
      <c r="F15" s="90">
        <v>7.8</v>
      </c>
      <c r="G15" s="88"/>
      <c r="H15" s="88">
        <v>325</v>
      </c>
      <c r="I15" s="90">
        <v>8.5</v>
      </c>
      <c r="J15" s="88"/>
      <c r="K15" s="88">
        <v>260</v>
      </c>
      <c r="L15" s="90">
        <v>6.8</v>
      </c>
      <c r="M15" s="88"/>
      <c r="N15" s="88">
        <v>232</v>
      </c>
      <c r="O15" s="90">
        <v>6.1</v>
      </c>
      <c r="P15" s="88"/>
      <c r="Q15" s="88">
        <v>336</v>
      </c>
      <c r="R15" s="90">
        <v>7.9</v>
      </c>
      <c r="S15" s="88"/>
      <c r="T15" s="311">
        <v>357</v>
      </c>
      <c r="U15" s="301">
        <v>8.4</v>
      </c>
      <c r="V15" s="311"/>
      <c r="W15" s="311">
        <v>364</v>
      </c>
      <c r="X15" s="301">
        <v>9</v>
      </c>
      <c r="Y15" s="64"/>
      <c r="Z15" s="64">
        <v>295</v>
      </c>
      <c r="AA15" s="207">
        <v>7.4</v>
      </c>
      <c r="AC15" s="64">
        <v>283</v>
      </c>
      <c r="AD15" s="207">
        <v>7.5</v>
      </c>
    </row>
    <row r="16" spans="1:30" ht="11.25" customHeight="1" x14ac:dyDescent="0.2">
      <c r="A16" s="56" t="s">
        <v>11</v>
      </c>
      <c r="B16" s="88">
        <v>241</v>
      </c>
      <c r="C16" s="90">
        <v>6.9</v>
      </c>
      <c r="D16" s="88"/>
      <c r="E16" s="88">
        <v>284</v>
      </c>
      <c r="F16" s="90">
        <v>7.5</v>
      </c>
      <c r="G16" s="88"/>
      <c r="H16" s="88">
        <v>281</v>
      </c>
      <c r="I16" s="90">
        <v>7.8</v>
      </c>
      <c r="J16" s="88"/>
      <c r="K16" s="88">
        <v>278</v>
      </c>
      <c r="L16" s="90">
        <v>7.6</v>
      </c>
      <c r="M16" s="88"/>
      <c r="N16" s="88">
        <v>231</v>
      </c>
      <c r="O16" s="90">
        <v>6.4</v>
      </c>
      <c r="P16" s="88"/>
      <c r="Q16" s="88">
        <v>277</v>
      </c>
      <c r="R16" s="90">
        <v>6.8</v>
      </c>
      <c r="S16" s="88"/>
      <c r="T16" s="311">
        <v>304</v>
      </c>
      <c r="U16" s="301">
        <v>7.6</v>
      </c>
      <c r="V16" s="311"/>
      <c r="W16" s="311">
        <v>277</v>
      </c>
      <c r="X16" s="301">
        <v>7.2</v>
      </c>
      <c r="Y16" s="64"/>
      <c r="Z16" s="64">
        <v>255</v>
      </c>
      <c r="AA16" s="207">
        <v>6.8</v>
      </c>
      <c r="AC16" s="64">
        <v>255</v>
      </c>
      <c r="AD16" s="207">
        <v>7.1</v>
      </c>
    </row>
    <row r="17" spans="1:30" s="50" customFormat="1" ht="11.25" customHeight="1" x14ac:dyDescent="0.2">
      <c r="A17" s="63" t="s">
        <v>10</v>
      </c>
      <c r="B17" s="120">
        <v>585</v>
      </c>
      <c r="C17" s="46">
        <v>8.1</v>
      </c>
      <c r="D17" s="120"/>
      <c r="E17" s="120">
        <v>599</v>
      </c>
      <c r="F17" s="46">
        <v>7.7</v>
      </c>
      <c r="G17" s="120"/>
      <c r="H17" s="120">
        <v>609</v>
      </c>
      <c r="I17" s="46">
        <v>8.1999999999999993</v>
      </c>
      <c r="J17" s="120"/>
      <c r="K17" s="120">
        <v>549</v>
      </c>
      <c r="L17" s="46">
        <v>7.4</v>
      </c>
      <c r="M17" s="120"/>
      <c r="N17" s="120">
        <v>471</v>
      </c>
      <c r="O17" s="46">
        <v>6.4</v>
      </c>
      <c r="P17" s="120"/>
      <c r="Q17" s="120">
        <v>620</v>
      </c>
      <c r="R17" s="46">
        <v>7.4</v>
      </c>
      <c r="S17" s="120"/>
      <c r="T17" s="312">
        <v>670</v>
      </c>
      <c r="U17" s="304">
        <v>8.1</v>
      </c>
      <c r="V17" s="312"/>
      <c r="W17" s="312">
        <v>648</v>
      </c>
      <c r="X17" s="304">
        <v>8.1999999999999993</v>
      </c>
      <c r="Z17" s="50">
        <v>553</v>
      </c>
      <c r="AA17" s="71">
        <v>7.1</v>
      </c>
      <c r="AC17" s="50">
        <v>545</v>
      </c>
      <c r="AD17" s="71">
        <v>7.4</v>
      </c>
    </row>
    <row r="18" spans="1:30" ht="11.25" customHeight="1" x14ac:dyDescent="0.2">
      <c r="A18" s="101"/>
      <c r="C18" s="93"/>
      <c r="F18" s="93"/>
      <c r="I18" s="93"/>
      <c r="L18" s="93"/>
      <c r="O18" s="93"/>
      <c r="R18" s="93"/>
      <c r="T18" s="64"/>
      <c r="U18" s="207"/>
      <c r="V18" s="64"/>
      <c r="W18" s="64"/>
      <c r="X18" s="207"/>
      <c r="Y18" s="64"/>
      <c r="Z18" s="64"/>
      <c r="AA18" s="207"/>
      <c r="AC18" s="64"/>
      <c r="AD18" s="207"/>
    </row>
    <row r="19" spans="1:30" ht="11.25" customHeight="1" x14ac:dyDescent="0.2">
      <c r="A19" s="74" t="s">
        <v>20</v>
      </c>
      <c r="B19" s="88"/>
      <c r="C19" s="90"/>
      <c r="D19" s="88"/>
      <c r="E19" s="88"/>
      <c r="F19" s="90"/>
      <c r="G19" s="88"/>
      <c r="H19" s="88"/>
      <c r="I19" s="90"/>
      <c r="J19" s="88"/>
      <c r="K19" s="88"/>
      <c r="L19" s="90"/>
      <c r="M19" s="88"/>
      <c r="N19" s="88"/>
      <c r="O19" s="90"/>
      <c r="P19" s="88"/>
      <c r="Q19" s="88"/>
      <c r="R19" s="90"/>
      <c r="S19" s="88"/>
      <c r="T19" s="311"/>
      <c r="U19" s="301"/>
      <c r="V19" s="311"/>
      <c r="W19" s="311"/>
      <c r="X19" s="301"/>
      <c r="Y19" s="64"/>
      <c r="Z19" s="64"/>
      <c r="AA19" s="207"/>
      <c r="AC19" s="64"/>
      <c r="AD19" s="207"/>
    </row>
    <row r="20" spans="1:30" ht="11.25" customHeight="1" x14ac:dyDescent="0.2">
      <c r="A20" s="56" t="s">
        <v>12</v>
      </c>
      <c r="B20" s="88">
        <v>286</v>
      </c>
      <c r="C20" s="90">
        <v>8.8000000000000007</v>
      </c>
      <c r="D20" s="88"/>
      <c r="E20" s="88">
        <v>312</v>
      </c>
      <c r="F20" s="90">
        <v>9.4</v>
      </c>
      <c r="G20" s="88"/>
      <c r="H20" s="88">
        <v>306</v>
      </c>
      <c r="I20" s="90">
        <v>9.3000000000000007</v>
      </c>
      <c r="J20" s="88"/>
      <c r="K20" s="88">
        <v>334</v>
      </c>
      <c r="L20" s="90">
        <v>10.3</v>
      </c>
      <c r="M20" s="88"/>
      <c r="N20" s="88">
        <v>305</v>
      </c>
      <c r="O20" s="90">
        <v>9.5</v>
      </c>
      <c r="P20" s="88"/>
      <c r="Q20" s="88">
        <v>324</v>
      </c>
      <c r="R20" s="90">
        <v>10.199999999999999</v>
      </c>
      <c r="S20" s="88"/>
      <c r="T20" s="311">
        <v>315</v>
      </c>
      <c r="U20" s="301">
        <v>9.9</v>
      </c>
      <c r="V20" s="311"/>
      <c r="W20" s="311">
        <v>260</v>
      </c>
      <c r="X20" s="301">
        <v>8.1</v>
      </c>
      <c r="Y20" s="64"/>
      <c r="Z20" s="64">
        <v>335</v>
      </c>
      <c r="AA20" s="207">
        <v>10.5</v>
      </c>
      <c r="AC20" s="64">
        <v>318</v>
      </c>
      <c r="AD20" s="207">
        <v>10.3</v>
      </c>
    </row>
    <row r="21" spans="1:30" ht="11.25" customHeight="1" x14ac:dyDescent="0.2">
      <c r="A21" s="56" t="s">
        <v>11</v>
      </c>
      <c r="B21" s="88">
        <v>288</v>
      </c>
      <c r="C21" s="90">
        <v>9.1999999999999993</v>
      </c>
      <c r="D21" s="88"/>
      <c r="E21" s="88">
        <v>327</v>
      </c>
      <c r="F21" s="90">
        <v>10.5</v>
      </c>
      <c r="G21" s="88"/>
      <c r="H21" s="88">
        <v>269</v>
      </c>
      <c r="I21" s="90">
        <v>8.6999999999999993</v>
      </c>
      <c r="J21" s="88"/>
      <c r="K21" s="88">
        <v>283</v>
      </c>
      <c r="L21" s="90">
        <v>9.1</v>
      </c>
      <c r="M21" s="88"/>
      <c r="N21" s="88">
        <v>280</v>
      </c>
      <c r="O21" s="90">
        <v>9.3000000000000007</v>
      </c>
      <c r="P21" s="88"/>
      <c r="Q21" s="88">
        <v>265</v>
      </c>
      <c r="R21" s="90">
        <v>8.6999999999999993</v>
      </c>
      <c r="S21" s="88"/>
      <c r="T21" s="311">
        <v>261</v>
      </c>
      <c r="U21" s="301">
        <v>8.8000000000000007</v>
      </c>
      <c r="V21" s="311"/>
      <c r="W21" s="311">
        <v>224</v>
      </c>
      <c r="X21" s="301">
        <v>7.4</v>
      </c>
      <c r="Y21" s="64"/>
      <c r="Z21" s="64">
        <v>290</v>
      </c>
      <c r="AA21" s="207">
        <v>9.6</v>
      </c>
      <c r="AC21" s="64">
        <v>278</v>
      </c>
      <c r="AD21" s="207">
        <v>9.5</v>
      </c>
    </row>
    <row r="22" spans="1:30" s="50" customFormat="1" ht="11.25" customHeight="1" x14ac:dyDescent="0.2">
      <c r="A22" s="63" t="s">
        <v>10</v>
      </c>
      <c r="B22" s="120">
        <v>576</v>
      </c>
      <c r="C22" s="46">
        <v>9.1</v>
      </c>
      <c r="D22" s="120"/>
      <c r="E22" s="120">
        <v>642</v>
      </c>
      <c r="F22" s="46">
        <v>10</v>
      </c>
      <c r="G22" s="120"/>
      <c r="H22" s="120">
        <v>578</v>
      </c>
      <c r="I22" s="46">
        <v>9.1</v>
      </c>
      <c r="J22" s="120"/>
      <c r="K22" s="120">
        <v>620</v>
      </c>
      <c r="L22" s="46">
        <v>9.8000000000000007</v>
      </c>
      <c r="M22" s="120"/>
      <c r="N22" s="120">
        <v>588</v>
      </c>
      <c r="O22" s="46">
        <v>9.5</v>
      </c>
      <c r="P22" s="120"/>
      <c r="Q22" s="120">
        <v>593</v>
      </c>
      <c r="R22" s="46">
        <v>9.5</v>
      </c>
      <c r="S22" s="120"/>
      <c r="T22" s="312">
        <v>578</v>
      </c>
      <c r="U22" s="304">
        <v>9.4</v>
      </c>
      <c r="V22" s="312"/>
      <c r="W22" s="312">
        <v>487</v>
      </c>
      <c r="X22" s="304">
        <v>7.8</v>
      </c>
      <c r="Z22" s="50">
        <v>628</v>
      </c>
      <c r="AA22" s="71">
        <v>10.1</v>
      </c>
      <c r="AC22" s="50">
        <v>598</v>
      </c>
      <c r="AD22" s="71">
        <v>10</v>
      </c>
    </row>
    <row r="23" spans="1:30" ht="11.25" customHeight="1" x14ac:dyDescent="0.2">
      <c r="A23" s="101"/>
      <c r="C23" s="93"/>
      <c r="F23" s="93"/>
      <c r="I23" s="93"/>
      <c r="L23" s="93"/>
      <c r="O23" s="93"/>
      <c r="R23" s="93"/>
      <c r="T23" s="64"/>
      <c r="U23" s="207"/>
      <c r="V23" s="64"/>
      <c r="W23" s="64"/>
      <c r="X23" s="207"/>
      <c r="Y23" s="64"/>
      <c r="Z23" s="64"/>
      <c r="AA23" s="207"/>
      <c r="AC23" s="64"/>
      <c r="AD23" s="207"/>
    </row>
    <row r="24" spans="1:30" ht="11.25" customHeight="1" x14ac:dyDescent="0.2">
      <c r="A24" s="74" t="s">
        <v>21</v>
      </c>
      <c r="B24" s="88"/>
      <c r="C24" s="90"/>
      <c r="D24" s="88"/>
      <c r="E24" s="88"/>
      <c r="F24" s="90"/>
      <c r="G24" s="88"/>
      <c r="H24" s="88"/>
      <c r="I24" s="90"/>
      <c r="J24" s="88"/>
      <c r="K24" s="88"/>
      <c r="L24" s="90"/>
      <c r="M24" s="88"/>
      <c r="N24" s="88"/>
      <c r="O24" s="90"/>
      <c r="P24" s="88"/>
      <c r="Q24" s="88"/>
      <c r="R24" s="90"/>
      <c r="S24" s="88"/>
      <c r="T24" s="311"/>
      <c r="U24" s="301"/>
      <c r="V24" s="311"/>
      <c r="W24" s="311"/>
      <c r="X24" s="301"/>
      <c r="Y24" s="64"/>
      <c r="Z24" s="64"/>
      <c r="AA24" s="207"/>
      <c r="AC24" s="64"/>
      <c r="AD24" s="207"/>
    </row>
    <row r="25" spans="1:30" ht="11.25" customHeight="1" x14ac:dyDescent="0.2">
      <c r="A25" s="56" t="s">
        <v>12</v>
      </c>
      <c r="B25" s="88">
        <v>55</v>
      </c>
      <c r="C25" s="90">
        <v>5.4</v>
      </c>
      <c r="D25" s="88"/>
      <c r="E25" s="88">
        <v>62</v>
      </c>
      <c r="F25" s="90">
        <v>5.9</v>
      </c>
      <c r="G25" s="88"/>
      <c r="H25" s="88">
        <v>68</v>
      </c>
      <c r="I25" s="90">
        <v>6.5</v>
      </c>
      <c r="J25" s="88"/>
      <c r="K25" s="88">
        <v>62</v>
      </c>
      <c r="L25" s="90">
        <v>6</v>
      </c>
      <c r="M25" s="88"/>
      <c r="N25" s="88">
        <v>74</v>
      </c>
      <c r="O25" s="90">
        <v>7.4</v>
      </c>
      <c r="P25" s="88"/>
      <c r="Q25" s="88">
        <v>52</v>
      </c>
      <c r="R25" s="90">
        <v>5.0999999999999996</v>
      </c>
      <c r="S25" s="88"/>
      <c r="T25" s="311">
        <v>47</v>
      </c>
      <c r="U25" s="301">
        <v>4.8</v>
      </c>
      <c r="V25" s="311"/>
      <c r="W25" s="311">
        <v>55</v>
      </c>
      <c r="X25" s="301">
        <v>5.6</v>
      </c>
      <c r="Y25" s="64"/>
      <c r="Z25" s="64">
        <v>67</v>
      </c>
      <c r="AA25" s="207">
        <v>6.7</v>
      </c>
      <c r="AC25" s="64">
        <v>49</v>
      </c>
      <c r="AD25" s="207">
        <v>5.0999999999999996</v>
      </c>
    </row>
    <row r="26" spans="1:30" ht="11.25" customHeight="1" x14ac:dyDescent="0.2">
      <c r="A26" s="56" t="s">
        <v>11</v>
      </c>
      <c r="B26" s="88">
        <v>63</v>
      </c>
      <c r="C26" s="90">
        <v>6.4</v>
      </c>
      <c r="D26" s="88"/>
      <c r="E26" s="88">
        <v>58</v>
      </c>
      <c r="F26" s="90">
        <v>5.8</v>
      </c>
      <c r="G26" s="88"/>
      <c r="H26" s="88">
        <v>54</v>
      </c>
      <c r="I26" s="90">
        <v>5.6</v>
      </c>
      <c r="J26" s="88"/>
      <c r="K26" s="88">
        <v>58</v>
      </c>
      <c r="L26" s="90">
        <v>5.8</v>
      </c>
      <c r="M26" s="88"/>
      <c r="N26" s="88">
        <v>54</v>
      </c>
      <c r="O26" s="90">
        <v>5.6</v>
      </c>
      <c r="P26" s="88"/>
      <c r="Q26" s="88">
        <v>57</v>
      </c>
      <c r="R26" s="90">
        <v>6</v>
      </c>
      <c r="S26" s="88"/>
      <c r="T26" s="311">
        <v>50</v>
      </c>
      <c r="U26" s="301">
        <v>5.4</v>
      </c>
      <c r="V26" s="311"/>
      <c r="W26" s="311">
        <v>49</v>
      </c>
      <c r="X26" s="301">
        <v>5.3</v>
      </c>
      <c r="Y26" s="64"/>
      <c r="Z26" s="64">
        <v>40</v>
      </c>
      <c r="AA26" s="207">
        <v>4.2</v>
      </c>
      <c r="AC26" s="64">
        <v>45</v>
      </c>
      <c r="AD26" s="207">
        <v>5</v>
      </c>
    </row>
    <row r="27" spans="1:30" s="50" customFormat="1" x14ac:dyDescent="0.2">
      <c r="A27" s="63" t="s">
        <v>10</v>
      </c>
      <c r="B27" s="120">
        <v>119</v>
      </c>
      <c r="C27" s="46">
        <v>6</v>
      </c>
      <c r="D27" s="120"/>
      <c r="E27" s="120">
        <v>120</v>
      </c>
      <c r="F27" s="46">
        <v>5.9</v>
      </c>
      <c r="G27" s="120"/>
      <c r="H27" s="120">
        <v>124</v>
      </c>
      <c r="I27" s="46">
        <v>6.1</v>
      </c>
      <c r="J27" s="120"/>
      <c r="K27" s="120">
        <v>121</v>
      </c>
      <c r="L27" s="46">
        <v>5.9</v>
      </c>
      <c r="M27" s="120"/>
      <c r="N27" s="120">
        <v>128</v>
      </c>
      <c r="O27" s="46">
        <v>6.5</v>
      </c>
      <c r="P27" s="120"/>
      <c r="Q27" s="120">
        <v>109</v>
      </c>
      <c r="R27" s="46">
        <v>5.5</v>
      </c>
      <c r="S27" s="120"/>
      <c r="T27" s="312">
        <v>97</v>
      </c>
      <c r="U27" s="304">
        <v>5.0999999999999996</v>
      </c>
      <c r="V27" s="312"/>
      <c r="W27" s="312">
        <v>105</v>
      </c>
      <c r="X27" s="304">
        <v>5.5</v>
      </c>
      <c r="Z27" s="50">
        <v>108</v>
      </c>
      <c r="AA27" s="71">
        <v>5.5</v>
      </c>
      <c r="AC27" s="50">
        <v>94</v>
      </c>
      <c r="AD27" s="71">
        <v>5.0999999999999996</v>
      </c>
    </row>
    <row r="28" spans="1:30" ht="11.25" customHeight="1" x14ac:dyDescent="0.2">
      <c r="A28" s="101"/>
      <c r="C28" s="93"/>
      <c r="F28" s="93"/>
      <c r="I28" s="93"/>
      <c r="L28" s="93"/>
      <c r="O28" s="93"/>
      <c r="R28" s="93"/>
      <c r="T28" s="64"/>
      <c r="U28" s="207"/>
      <c r="V28" s="64"/>
      <c r="W28" s="64"/>
      <c r="X28" s="207"/>
      <c r="Y28" s="64"/>
      <c r="Z28" s="64"/>
      <c r="AA28" s="207"/>
      <c r="AC28" s="64"/>
      <c r="AD28" s="207"/>
    </row>
    <row r="29" spans="1:30" ht="11.25" customHeight="1" x14ac:dyDescent="0.2">
      <c r="A29" s="74" t="s">
        <v>22</v>
      </c>
      <c r="B29" s="88"/>
      <c r="C29" s="90"/>
      <c r="D29" s="88"/>
      <c r="E29" s="88"/>
      <c r="F29" s="90"/>
      <c r="G29" s="88"/>
      <c r="H29" s="88"/>
      <c r="I29" s="90"/>
      <c r="J29" s="88"/>
      <c r="K29" s="88"/>
      <c r="L29" s="90"/>
      <c r="M29" s="88"/>
      <c r="N29" s="88"/>
      <c r="O29" s="90"/>
      <c r="P29" s="88"/>
      <c r="Q29" s="109"/>
      <c r="R29" s="91"/>
      <c r="S29" s="88"/>
      <c r="T29" s="314"/>
      <c r="U29" s="315"/>
      <c r="V29" s="311"/>
      <c r="W29" s="314"/>
      <c r="X29" s="315"/>
      <c r="Y29" s="64"/>
      <c r="Z29" s="64"/>
      <c r="AA29" s="207"/>
      <c r="AC29" s="64"/>
      <c r="AD29" s="207"/>
    </row>
    <row r="30" spans="1:30" ht="11.25" customHeight="1" x14ac:dyDescent="0.2">
      <c r="A30" s="56" t="s">
        <v>12</v>
      </c>
      <c r="B30" s="88">
        <v>163</v>
      </c>
      <c r="C30" s="90">
        <v>9.8000000000000007</v>
      </c>
      <c r="D30" s="88"/>
      <c r="E30" s="88">
        <v>140</v>
      </c>
      <c r="F30" s="90">
        <v>8.1</v>
      </c>
      <c r="G30" s="88"/>
      <c r="H30" s="88">
        <v>140</v>
      </c>
      <c r="I30" s="90">
        <v>7.9</v>
      </c>
      <c r="J30" s="88"/>
      <c r="K30" s="88">
        <v>153</v>
      </c>
      <c r="L30" s="90">
        <v>8.4</v>
      </c>
      <c r="M30" s="88"/>
      <c r="N30" s="88">
        <v>151</v>
      </c>
      <c r="O30" s="90">
        <v>8.3000000000000007</v>
      </c>
      <c r="P30" s="88"/>
      <c r="Q30" s="109">
        <v>172</v>
      </c>
      <c r="R30" s="91">
        <v>9.3000000000000007</v>
      </c>
      <c r="S30" s="88"/>
      <c r="T30" s="314">
        <v>172</v>
      </c>
      <c r="U30" s="315">
        <v>9.6</v>
      </c>
      <c r="V30" s="311"/>
      <c r="W30" s="314">
        <v>149</v>
      </c>
      <c r="X30" s="315">
        <v>8.6999999999999993</v>
      </c>
      <c r="Y30" s="64"/>
      <c r="Z30" s="64">
        <v>140</v>
      </c>
      <c r="AA30" s="207">
        <v>8</v>
      </c>
      <c r="AC30" s="64">
        <v>161</v>
      </c>
      <c r="AD30" s="207">
        <v>9.6</v>
      </c>
    </row>
    <row r="31" spans="1:30" ht="11.25" customHeight="1" x14ac:dyDescent="0.2">
      <c r="A31" s="56" t="s">
        <v>11</v>
      </c>
      <c r="B31" s="88">
        <v>154</v>
      </c>
      <c r="C31" s="90">
        <v>9.6999999999999993</v>
      </c>
      <c r="D31" s="88"/>
      <c r="E31" s="88">
        <v>145</v>
      </c>
      <c r="F31" s="90">
        <v>8.8000000000000007</v>
      </c>
      <c r="G31" s="88"/>
      <c r="H31" s="88">
        <v>119</v>
      </c>
      <c r="I31" s="90">
        <v>7</v>
      </c>
      <c r="J31" s="88"/>
      <c r="K31" s="88">
        <v>136</v>
      </c>
      <c r="L31" s="90">
        <v>7.8</v>
      </c>
      <c r="M31" s="88"/>
      <c r="N31" s="88">
        <v>144</v>
      </c>
      <c r="O31" s="90">
        <v>8.4</v>
      </c>
      <c r="P31" s="88"/>
      <c r="Q31" s="109">
        <v>121</v>
      </c>
      <c r="R31" s="91">
        <v>7.1</v>
      </c>
      <c r="S31" s="88"/>
      <c r="T31" s="314">
        <v>126</v>
      </c>
      <c r="U31" s="315">
        <v>7.5</v>
      </c>
      <c r="V31" s="311"/>
      <c r="W31" s="314">
        <v>113</v>
      </c>
      <c r="X31" s="315">
        <v>7</v>
      </c>
      <c r="Y31" s="64"/>
      <c r="Z31" s="64">
        <v>118</v>
      </c>
      <c r="AA31" s="207">
        <v>7.2</v>
      </c>
      <c r="AC31" s="64">
        <v>149</v>
      </c>
      <c r="AD31" s="207">
        <v>9.4</v>
      </c>
    </row>
    <row r="32" spans="1:30" s="50" customFormat="1" ht="11.25" customHeight="1" x14ac:dyDescent="0.2">
      <c r="A32" s="63" t="s">
        <v>10</v>
      </c>
      <c r="B32" s="120">
        <v>317</v>
      </c>
      <c r="C32" s="46">
        <v>9.6999999999999993</v>
      </c>
      <c r="D32" s="120"/>
      <c r="E32" s="120">
        <v>285</v>
      </c>
      <c r="F32" s="46">
        <v>8.4</v>
      </c>
      <c r="G32" s="120"/>
      <c r="H32" s="120">
        <v>259</v>
      </c>
      <c r="I32" s="46">
        <v>7.5</v>
      </c>
      <c r="J32" s="120"/>
      <c r="K32" s="120">
        <v>289</v>
      </c>
      <c r="L32" s="46">
        <v>8.1</v>
      </c>
      <c r="M32" s="120"/>
      <c r="N32" s="120">
        <v>296</v>
      </c>
      <c r="O32" s="46">
        <v>8.4</v>
      </c>
      <c r="P32" s="120"/>
      <c r="Q32" s="130">
        <v>293</v>
      </c>
      <c r="R32" s="96">
        <v>8.1999999999999993</v>
      </c>
      <c r="S32" s="120"/>
      <c r="T32" s="316">
        <v>298</v>
      </c>
      <c r="U32" s="307">
        <v>8.6</v>
      </c>
      <c r="V32" s="312"/>
      <c r="W32" s="316">
        <v>263</v>
      </c>
      <c r="X32" s="307">
        <v>7.9</v>
      </c>
      <c r="Z32" s="50">
        <v>259</v>
      </c>
      <c r="AA32" s="71">
        <v>7.7</v>
      </c>
      <c r="AC32" s="50">
        <v>312</v>
      </c>
      <c r="AD32" s="71">
        <v>9.5</v>
      </c>
    </row>
    <row r="33" spans="1:30" ht="11.25" customHeight="1" x14ac:dyDescent="0.2">
      <c r="A33" s="101"/>
      <c r="C33" s="93"/>
      <c r="F33" s="93"/>
      <c r="I33" s="93"/>
      <c r="L33" s="93"/>
      <c r="O33" s="93"/>
      <c r="R33" s="93"/>
      <c r="T33" s="64"/>
      <c r="U33" s="207"/>
      <c r="V33" s="64"/>
      <c r="W33" s="64"/>
      <c r="X33" s="207"/>
      <c r="Y33" s="64"/>
      <c r="Z33" s="64"/>
      <c r="AA33" s="207"/>
      <c r="AC33" s="64"/>
      <c r="AD33" s="207"/>
    </row>
    <row r="34" spans="1:30" ht="11.25" customHeight="1" x14ac:dyDescent="0.2">
      <c r="A34" s="74" t="s">
        <v>23</v>
      </c>
      <c r="B34" s="88"/>
      <c r="C34" s="90"/>
      <c r="D34" s="88"/>
      <c r="E34" s="88"/>
      <c r="F34" s="90"/>
      <c r="G34" s="88"/>
      <c r="H34" s="88"/>
      <c r="I34" s="90"/>
      <c r="J34" s="88"/>
      <c r="K34" s="88"/>
      <c r="L34" s="90"/>
      <c r="M34" s="88"/>
      <c r="N34" s="88"/>
      <c r="O34" s="90"/>
      <c r="P34" s="88"/>
      <c r="Q34" s="88"/>
      <c r="R34" s="90"/>
      <c r="S34" s="88"/>
      <c r="T34" s="311"/>
      <c r="U34" s="301"/>
      <c r="V34" s="311"/>
      <c r="W34" s="311"/>
      <c r="X34" s="301"/>
      <c r="Y34" s="64"/>
      <c r="Z34" s="64"/>
      <c r="AA34" s="207"/>
      <c r="AC34" s="64"/>
      <c r="AD34" s="207"/>
    </row>
    <row r="35" spans="1:30" ht="11.25" customHeight="1" x14ac:dyDescent="0.2">
      <c r="A35" s="56" t="s">
        <v>12</v>
      </c>
      <c r="B35" s="88">
        <v>38</v>
      </c>
      <c r="C35" s="90">
        <v>11.1</v>
      </c>
      <c r="D35" s="88"/>
      <c r="E35" s="88">
        <v>38</v>
      </c>
      <c r="F35" s="90">
        <v>12</v>
      </c>
      <c r="G35" s="88"/>
      <c r="H35" s="88">
        <v>32</v>
      </c>
      <c r="I35" s="90">
        <v>10.5</v>
      </c>
      <c r="J35" s="88"/>
      <c r="K35" s="88">
        <v>48</v>
      </c>
      <c r="L35" s="90">
        <v>15.7</v>
      </c>
      <c r="M35" s="88"/>
      <c r="N35" s="88">
        <v>30</v>
      </c>
      <c r="O35" s="90">
        <v>10.199999999999999</v>
      </c>
      <c r="P35" s="88"/>
      <c r="Q35" s="88">
        <v>39</v>
      </c>
      <c r="R35" s="90">
        <v>12.7</v>
      </c>
      <c r="S35" s="88"/>
      <c r="T35" s="311">
        <v>22</v>
      </c>
      <c r="U35" s="301">
        <v>7.7</v>
      </c>
      <c r="V35" s="311"/>
      <c r="W35" s="311">
        <v>28</v>
      </c>
      <c r="X35" s="301">
        <v>9.6999999999999993</v>
      </c>
      <c r="Y35" s="64"/>
      <c r="Z35" s="64">
        <v>29</v>
      </c>
      <c r="AA35" s="207">
        <v>9.6999999999999993</v>
      </c>
      <c r="AC35" s="64">
        <v>27</v>
      </c>
      <c r="AD35" s="207">
        <v>9.1</v>
      </c>
    </row>
    <row r="36" spans="1:30" ht="11.25" customHeight="1" x14ac:dyDescent="0.2">
      <c r="A36" s="56" t="s">
        <v>11</v>
      </c>
      <c r="B36" s="88">
        <v>29</v>
      </c>
      <c r="C36" s="90">
        <v>9</v>
      </c>
      <c r="D36" s="88"/>
      <c r="E36" s="88">
        <v>25</v>
      </c>
      <c r="F36" s="90">
        <v>8.1999999999999993</v>
      </c>
      <c r="G36" s="88"/>
      <c r="H36" s="88">
        <v>24</v>
      </c>
      <c r="I36" s="90">
        <v>7.9</v>
      </c>
      <c r="J36" s="88"/>
      <c r="K36" s="88">
        <v>45</v>
      </c>
      <c r="L36" s="90">
        <v>15.3</v>
      </c>
      <c r="M36" s="88"/>
      <c r="N36" s="88">
        <v>24</v>
      </c>
      <c r="O36" s="90">
        <v>8.6999999999999993</v>
      </c>
      <c r="P36" s="88"/>
      <c r="Q36" s="88">
        <v>30</v>
      </c>
      <c r="R36" s="90">
        <v>10.199999999999999</v>
      </c>
      <c r="S36" s="88"/>
      <c r="T36" s="311">
        <v>28</v>
      </c>
      <c r="U36" s="301">
        <v>10.1</v>
      </c>
      <c r="V36" s="311"/>
      <c r="W36" s="311">
        <v>29</v>
      </c>
      <c r="X36" s="301">
        <v>10.7</v>
      </c>
      <c r="Y36" s="64"/>
      <c r="Z36" s="64">
        <v>17</v>
      </c>
      <c r="AA36" s="207">
        <v>6.1</v>
      </c>
      <c r="AC36" s="64">
        <v>33</v>
      </c>
      <c r="AD36" s="207">
        <v>11.5</v>
      </c>
    </row>
    <row r="37" spans="1:30" s="50" customFormat="1" ht="11.25" customHeight="1" x14ac:dyDescent="0.2">
      <c r="A37" s="63" t="s">
        <v>10</v>
      </c>
      <c r="B37" s="120">
        <v>67</v>
      </c>
      <c r="C37" s="46">
        <v>10.1</v>
      </c>
      <c r="D37" s="120"/>
      <c r="E37" s="120">
        <v>63</v>
      </c>
      <c r="F37" s="46">
        <v>10.1</v>
      </c>
      <c r="G37" s="120"/>
      <c r="H37" s="120">
        <v>58</v>
      </c>
      <c r="I37" s="46">
        <v>9.5</v>
      </c>
      <c r="J37" s="120"/>
      <c r="K37" s="120">
        <v>93</v>
      </c>
      <c r="L37" s="46">
        <v>15.5</v>
      </c>
      <c r="M37" s="120"/>
      <c r="N37" s="120">
        <v>55</v>
      </c>
      <c r="O37" s="46">
        <v>9.6</v>
      </c>
      <c r="P37" s="120"/>
      <c r="Q37" s="120">
        <v>69</v>
      </c>
      <c r="R37" s="46">
        <v>11.5</v>
      </c>
      <c r="S37" s="120"/>
      <c r="T37" s="312">
        <v>54</v>
      </c>
      <c r="U37" s="304">
        <v>9.6</v>
      </c>
      <c r="V37" s="312"/>
      <c r="W37" s="312">
        <v>57</v>
      </c>
      <c r="X37" s="304">
        <v>10.199999999999999</v>
      </c>
      <c r="Z37" s="50">
        <v>47</v>
      </c>
      <c r="AA37" s="71">
        <v>8.1</v>
      </c>
      <c r="AC37" s="50">
        <v>61</v>
      </c>
      <c r="AD37" s="71">
        <v>10.5</v>
      </c>
    </row>
    <row r="38" spans="1:30" ht="11.25" customHeight="1" x14ac:dyDescent="0.2">
      <c r="A38" s="101"/>
      <c r="C38" s="93"/>
      <c r="F38" s="93"/>
      <c r="I38" s="93"/>
      <c r="L38" s="93"/>
      <c r="O38" s="93"/>
      <c r="R38" s="93"/>
      <c r="T38" s="64"/>
      <c r="U38" s="207"/>
      <c r="V38" s="64"/>
      <c r="W38" s="64"/>
      <c r="X38" s="207"/>
      <c r="Y38" s="64"/>
      <c r="Z38" s="64"/>
      <c r="AA38" s="207"/>
      <c r="AC38" s="64"/>
      <c r="AD38" s="207"/>
    </row>
    <row r="39" spans="1:30" ht="11.25" customHeight="1" x14ac:dyDescent="0.2">
      <c r="A39" s="74" t="s">
        <v>24</v>
      </c>
      <c r="B39" s="88"/>
      <c r="C39" s="90"/>
      <c r="D39" s="88"/>
      <c r="E39" s="88"/>
      <c r="F39" s="90"/>
      <c r="G39" s="88"/>
      <c r="H39" s="88"/>
      <c r="I39" s="90"/>
      <c r="J39" s="88"/>
      <c r="K39" s="88"/>
      <c r="L39" s="90"/>
      <c r="M39" s="88"/>
      <c r="N39" s="88"/>
      <c r="O39" s="90"/>
      <c r="P39" s="88"/>
      <c r="Q39" s="88"/>
      <c r="R39" s="90"/>
      <c r="S39" s="88"/>
      <c r="T39" s="311"/>
      <c r="U39" s="301"/>
      <c r="V39" s="311"/>
      <c r="W39" s="311"/>
      <c r="X39" s="301"/>
      <c r="Y39" s="64"/>
      <c r="Z39" s="64"/>
      <c r="AA39" s="207"/>
      <c r="AC39" s="64"/>
      <c r="AD39" s="207"/>
    </row>
    <row r="40" spans="1:30" ht="11.25" customHeight="1" x14ac:dyDescent="0.2">
      <c r="A40" s="56" t="s">
        <v>12</v>
      </c>
      <c r="B40" s="88">
        <v>28</v>
      </c>
      <c r="C40" s="90">
        <v>13.6</v>
      </c>
      <c r="D40" s="88"/>
      <c r="E40" s="88">
        <v>25</v>
      </c>
      <c r="F40" s="90">
        <v>11.9</v>
      </c>
      <c r="G40" s="88"/>
      <c r="H40" s="88">
        <v>31</v>
      </c>
      <c r="I40" s="90">
        <v>15.1</v>
      </c>
      <c r="J40" s="88"/>
      <c r="K40" s="88">
        <v>20</v>
      </c>
      <c r="L40" s="90">
        <v>9.6</v>
      </c>
      <c r="M40" s="88"/>
      <c r="N40" s="88">
        <v>28</v>
      </c>
      <c r="O40" s="90">
        <v>13.2</v>
      </c>
      <c r="P40" s="88"/>
      <c r="Q40" s="88">
        <v>24</v>
      </c>
      <c r="R40" s="90">
        <v>11.7</v>
      </c>
      <c r="S40" s="88"/>
      <c r="T40" s="311">
        <v>29</v>
      </c>
      <c r="U40" s="301">
        <v>14.5</v>
      </c>
      <c r="V40" s="311"/>
      <c r="W40" s="311">
        <v>35</v>
      </c>
      <c r="X40" s="301">
        <v>16.600000000000001</v>
      </c>
      <c r="Y40" s="64"/>
      <c r="Z40" s="64">
        <v>36</v>
      </c>
      <c r="AA40" s="207">
        <v>18.899999999999999</v>
      </c>
      <c r="AC40" s="64">
        <v>36</v>
      </c>
      <c r="AD40" s="207">
        <v>18.2</v>
      </c>
    </row>
    <row r="41" spans="1:30" ht="11.25" customHeight="1" x14ac:dyDescent="0.2">
      <c r="A41" s="56" t="s">
        <v>11</v>
      </c>
      <c r="B41" s="88">
        <v>23</v>
      </c>
      <c r="C41" s="90">
        <v>11.9</v>
      </c>
      <c r="D41" s="88"/>
      <c r="E41" s="88">
        <v>14</v>
      </c>
      <c r="F41" s="90">
        <v>6.9</v>
      </c>
      <c r="G41" s="88"/>
      <c r="H41" s="88">
        <v>28</v>
      </c>
      <c r="I41" s="90">
        <v>13.7</v>
      </c>
      <c r="J41" s="88"/>
      <c r="K41" s="88">
        <v>25</v>
      </c>
      <c r="L41" s="90">
        <v>12.7</v>
      </c>
      <c r="M41" s="88"/>
      <c r="N41" s="88">
        <v>28</v>
      </c>
      <c r="O41" s="90">
        <v>14.6</v>
      </c>
      <c r="P41" s="88"/>
      <c r="Q41" s="88">
        <v>20</v>
      </c>
      <c r="R41" s="90">
        <v>10.5</v>
      </c>
      <c r="S41" s="88"/>
      <c r="T41" s="311">
        <v>30</v>
      </c>
      <c r="U41" s="301">
        <v>15.6</v>
      </c>
      <c r="V41" s="311"/>
      <c r="W41" s="311">
        <v>30</v>
      </c>
      <c r="X41" s="301">
        <v>15.1</v>
      </c>
      <c r="Y41" s="64"/>
      <c r="Z41" s="64">
        <v>20</v>
      </c>
      <c r="AA41" s="207">
        <v>11.2</v>
      </c>
      <c r="AC41" s="64">
        <v>32</v>
      </c>
      <c r="AD41" s="207">
        <v>17.7</v>
      </c>
    </row>
    <row r="42" spans="1:30" s="50" customFormat="1" ht="11.25" customHeight="1" x14ac:dyDescent="0.2">
      <c r="A42" s="63" t="s">
        <v>10</v>
      </c>
      <c r="B42" s="120">
        <v>51</v>
      </c>
      <c r="C42" s="46">
        <v>12.8</v>
      </c>
      <c r="D42" s="120"/>
      <c r="E42" s="120">
        <v>39</v>
      </c>
      <c r="F42" s="46">
        <v>9.4</v>
      </c>
      <c r="G42" s="120"/>
      <c r="H42" s="120">
        <v>59</v>
      </c>
      <c r="I42" s="46">
        <v>14.4</v>
      </c>
      <c r="J42" s="120"/>
      <c r="K42" s="120">
        <v>46</v>
      </c>
      <c r="L42" s="46">
        <v>11.3</v>
      </c>
      <c r="M42" s="120"/>
      <c r="N42" s="120">
        <v>57</v>
      </c>
      <c r="O42" s="46">
        <v>14.1</v>
      </c>
      <c r="P42" s="120"/>
      <c r="Q42" s="120">
        <v>45</v>
      </c>
      <c r="R42" s="46">
        <v>11.4</v>
      </c>
      <c r="S42" s="120"/>
      <c r="T42" s="312">
        <v>59</v>
      </c>
      <c r="U42" s="304">
        <v>15.1</v>
      </c>
      <c r="V42" s="312"/>
      <c r="W42" s="312">
        <v>69</v>
      </c>
      <c r="X42" s="304">
        <v>16.8</v>
      </c>
      <c r="Z42" s="50">
        <v>57</v>
      </c>
      <c r="AA42" s="71">
        <v>15.4</v>
      </c>
      <c r="AC42" s="50">
        <v>71</v>
      </c>
      <c r="AD42" s="71">
        <v>18.8</v>
      </c>
    </row>
    <row r="43" spans="1:30" ht="11.25" customHeight="1" x14ac:dyDescent="0.2">
      <c r="A43" s="101"/>
      <c r="C43" s="93"/>
      <c r="F43" s="93"/>
      <c r="I43" s="93"/>
      <c r="L43" s="93"/>
      <c r="O43" s="93"/>
      <c r="R43" s="93"/>
      <c r="T43" s="64"/>
      <c r="U43" s="207"/>
      <c r="V43" s="64"/>
      <c r="W43" s="64"/>
      <c r="X43" s="207"/>
      <c r="Y43" s="64"/>
      <c r="Z43" s="64"/>
      <c r="AA43" s="207"/>
      <c r="AC43" s="64"/>
      <c r="AD43" s="207"/>
    </row>
    <row r="44" spans="1:30" ht="11.25" customHeight="1" x14ac:dyDescent="0.2">
      <c r="A44" s="74" t="s">
        <v>25</v>
      </c>
      <c r="B44" s="88"/>
      <c r="C44" s="90"/>
      <c r="D44" s="88"/>
      <c r="E44" s="88"/>
      <c r="F44" s="90"/>
      <c r="G44" s="88"/>
      <c r="H44" s="88"/>
      <c r="I44" s="90"/>
      <c r="J44" s="88"/>
      <c r="K44" s="88"/>
      <c r="L44" s="90"/>
      <c r="M44" s="88"/>
      <c r="N44" s="88"/>
      <c r="O44" s="90"/>
      <c r="P44" s="88"/>
      <c r="Q44" s="88"/>
      <c r="R44" s="90"/>
      <c r="S44" s="88"/>
      <c r="T44" s="311"/>
      <c r="U44" s="301"/>
      <c r="V44" s="311"/>
      <c r="W44" s="311"/>
      <c r="X44" s="301"/>
      <c r="Y44" s="64"/>
      <c r="Z44" s="64"/>
      <c r="AA44" s="207"/>
      <c r="AC44" s="64"/>
      <c r="AD44" s="207"/>
    </row>
    <row r="45" spans="1:30" ht="11.25" customHeight="1" x14ac:dyDescent="0.2">
      <c r="A45" s="56" t="s">
        <v>12</v>
      </c>
      <c r="B45" s="88">
        <v>20</v>
      </c>
      <c r="C45" s="90">
        <v>7.3</v>
      </c>
      <c r="D45" s="88"/>
      <c r="E45" s="88">
        <v>30</v>
      </c>
      <c r="F45" s="90">
        <v>10.6</v>
      </c>
      <c r="G45" s="88"/>
      <c r="H45" s="88">
        <v>17</v>
      </c>
      <c r="I45" s="90">
        <v>6</v>
      </c>
      <c r="J45" s="88"/>
      <c r="K45" s="88">
        <v>30</v>
      </c>
      <c r="L45" s="90">
        <v>10.3</v>
      </c>
      <c r="M45" s="88"/>
      <c r="N45" s="88">
        <v>27</v>
      </c>
      <c r="O45" s="90">
        <v>9.1999999999999993</v>
      </c>
      <c r="P45" s="88"/>
      <c r="Q45" s="88">
        <v>18</v>
      </c>
      <c r="R45" s="90">
        <v>6.8</v>
      </c>
      <c r="S45" s="88"/>
      <c r="T45" s="311">
        <v>27</v>
      </c>
      <c r="U45" s="301">
        <v>8.4</v>
      </c>
      <c r="V45" s="311"/>
      <c r="W45" s="311">
        <v>22</v>
      </c>
      <c r="X45" s="301">
        <v>8</v>
      </c>
      <c r="Y45" s="64"/>
      <c r="Z45" s="64">
        <v>18</v>
      </c>
      <c r="AA45" s="207">
        <v>6.3</v>
      </c>
      <c r="AC45" s="64">
        <v>17</v>
      </c>
      <c r="AD45" s="207">
        <v>6.2</v>
      </c>
    </row>
    <row r="46" spans="1:30" ht="11.25" customHeight="1" x14ac:dyDescent="0.2">
      <c r="A46" s="56" t="s">
        <v>11</v>
      </c>
      <c r="B46" s="88">
        <v>17</v>
      </c>
      <c r="C46" s="90">
        <v>7</v>
      </c>
      <c r="D46" s="88"/>
      <c r="E46" s="88">
        <v>23</v>
      </c>
      <c r="F46" s="90">
        <v>8.6</v>
      </c>
      <c r="G46" s="88"/>
      <c r="H46" s="88">
        <v>20</v>
      </c>
      <c r="I46" s="90">
        <v>7.3</v>
      </c>
      <c r="J46" s="88"/>
      <c r="K46" s="88">
        <v>24</v>
      </c>
      <c r="L46" s="90">
        <v>8.9</v>
      </c>
      <c r="M46" s="88"/>
      <c r="N46" s="88">
        <v>15</v>
      </c>
      <c r="O46" s="90">
        <v>5.7</v>
      </c>
      <c r="P46" s="88"/>
      <c r="Q46" s="88">
        <v>16</v>
      </c>
      <c r="R46" s="90">
        <v>6.4</v>
      </c>
      <c r="S46" s="88"/>
      <c r="T46" s="311">
        <v>25</v>
      </c>
      <c r="U46" s="301">
        <v>8.3000000000000007</v>
      </c>
      <c r="V46" s="311"/>
      <c r="W46" s="311">
        <v>27</v>
      </c>
      <c r="X46" s="301">
        <v>10.199999999999999</v>
      </c>
      <c r="Y46" s="64"/>
      <c r="Z46" s="64">
        <v>10</v>
      </c>
      <c r="AA46" s="207">
        <v>3.8</v>
      </c>
      <c r="AC46" s="64">
        <v>19</v>
      </c>
      <c r="AD46" s="207">
        <v>7.2</v>
      </c>
    </row>
    <row r="47" spans="1:30" s="50" customFormat="1" ht="11.25" customHeight="1" x14ac:dyDescent="0.2">
      <c r="A47" s="53" t="s">
        <v>10</v>
      </c>
      <c r="B47" s="127">
        <v>37</v>
      </c>
      <c r="C47" s="104">
        <v>7.2</v>
      </c>
      <c r="D47" s="127"/>
      <c r="E47" s="127">
        <v>55</v>
      </c>
      <c r="F47" s="104">
        <v>10</v>
      </c>
      <c r="G47" s="127"/>
      <c r="H47" s="127">
        <v>39</v>
      </c>
      <c r="I47" s="104">
        <v>7</v>
      </c>
      <c r="J47" s="127"/>
      <c r="K47" s="127">
        <v>54</v>
      </c>
      <c r="L47" s="104">
        <v>9.6999999999999993</v>
      </c>
      <c r="M47" s="127"/>
      <c r="N47" s="127">
        <v>42</v>
      </c>
      <c r="O47" s="104">
        <v>7.5</v>
      </c>
      <c r="P47" s="127"/>
      <c r="Q47" s="127">
        <v>34</v>
      </c>
      <c r="R47" s="104">
        <v>6.6</v>
      </c>
      <c r="S47" s="127"/>
      <c r="T47" s="313">
        <v>54</v>
      </c>
      <c r="U47" s="310">
        <v>8.6</v>
      </c>
      <c r="V47" s="313"/>
      <c r="W47" s="313">
        <v>51</v>
      </c>
      <c r="X47" s="310">
        <v>9.4</v>
      </c>
      <c r="Y47" s="128"/>
      <c r="Z47" s="128">
        <v>28</v>
      </c>
      <c r="AA47" s="107">
        <v>5.0999999999999996</v>
      </c>
      <c r="AB47" s="128"/>
      <c r="AC47" s="128">
        <v>36</v>
      </c>
      <c r="AD47" s="107">
        <v>6.7</v>
      </c>
    </row>
    <row r="48" spans="1:30" ht="11.25" customHeight="1" x14ac:dyDescent="0.2">
      <c r="A48" s="60"/>
      <c r="B48" s="88"/>
      <c r="C48" s="90"/>
      <c r="D48" s="88"/>
      <c r="E48" s="88"/>
      <c r="F48" s="90"/>
      <c r="G48" s="88"/>
      <c r="H48" s="88"/>
      <c r="I48" s="90"/>
      <c r="J48" s="88"/>
      <c r="K48" s="88"/>
      <c r="L48" s="90"/>
      <c r="M48" s="88"/>
      <c r="N48" s="88"/>
      <c r="O48" s="90"/>
      <c r="P48" s="88"/>
      <c r="Q48" s="88"/>
      <c r="R48" s="90"/>
      <c r="S48" s="88"/>
      <c r="T48" s="88"/>
      <c r="U48" s="90"/>
      <c r="V48" s="88"/>
      <c r="W48" s="88"/>
      <c r="X48" s="88"/>
    </row>
    <row r="49" spans="1:24" ht="11.25" customHeight="1" x14ac:dyDescent="0.2">
      <c r="A49" s="419" t="s">
        <v>9</v>
      </c>
      <c r="B49" s="419"/>
      <c r="C49" s="419"/>
      <c r="I49" s="85"/>
      <c r="J49" s="85"/>
      <c r="K49" s="85"/>
      <c r="L49" s="85"/>
      <c r="M49" s="85"/>
      <c r="N49" s="85"/>
    </row>
    <row r="50" spans="1:24" ht="22.5" customHeight="1" x14ac:dyDescent="0.2">
      <c r="A50" s="420" t="s">
        <v>8</v>
      </c>
      <c r="B50" s="420"/>
      <c r="C50" s="420"/>
      <c r="I50" s="85"/>
      <c r="J50" s="85"/>
      <c r="K50" s="85"/>
      <c r="L50" s="85"/>
      <c r="M50" s="85"/>
      <c r="N50" s="85"/>
    </row>
    <row r="51" spans="1:24" ht="11.25" customHeight="1" x14ac:dyDescent="0.2">
      <c r="A51" s="43"/>
      <c r="B51" s="43"/>
      <c r="C51" s="43"/>
      <c r="I51" s="85"/>
      <c r="J51" s="85"/>
      <c r="K51" s="85"/>
      <c r="L51" s="85"/>
      <c r="M51" s="85"/>
      <c r="N51" s="85"/>
    </row>
    <row r="52" spans="1:24" s="110" customFormat="1" ht="22.5" customHeight="1" x14ac:dyDescent="0.25">
      <c r="A52" s="413" t="s">
        <v>251</v>
      </c>
      <c r="B52" s="413"/>
      <c r="C52" s="413"/>
      <c r="D52" s="413"/>
      <c r="E52" s="413"/>
      <c r="F52" s="413"/>
      <c r="G52" s="413"/>
      <c r="H52" s="413"/>
      <c r="I52" s="413"/>
      <c r="J52" s="406"/>
    </row>
    <row r="53" spans="1:24" s="110" customFormat="1" ht="24" customHeight="1" x14ac:dyDescent="0.25">
      <c r="A53" s="417" t="s">
        <v>26</v>
      </c>
      <c r="B53" s="417"/>
      <c r="C53" s="417"/>
      <c r="D53" s="417"/>
      <c r="E53" s="417"/>
      <c r="F53" s="417"/>
      <c r="G53" s="417"/>
      <c r="H53" s="417"/>
      <c r="I53" s="417"/>
      <c r="J53" s="111"/>
      <c r="K53" s="114"/>
      <c r="L53" s="115"/>
      <c r="M53" s="114"/>
      <c r="N53" s="114"/>
      <c r="O53" s="115"/>
      <c r="P53" s="114"/>
      <c r="Q53" s="114"/>
      <c r="R53" s="115"/>
      <c r="S53" s="114"/>
      <c r="T53" s="114"/>
      <c r="U53" s="115"/>
      <c r="V53" s="114"/>
      <c r="W53" s="114"/>
      <c r="X53" s="114"/>
    </row>
    <row r="54" spans="1:24" s="110" customFormat="1" ht="35.25" customHeight="1" x14ac:dyDescent="0.25">
      <c r="A54" s="417" t="s">
        <v>7</v>
      </c>
      <c r="B54" s="417"/>
      <c r="C54" s="417"/>
      <c r="D54" s="417"/>
      <c r="E54" s="417"/>
      <c r="F54" s="417"/>
      <c r="G54" s="417"/>
      <c r="H54" s="417"/>
      <c r="I54" s="417"/>
      <c r="J54" s="111"/>
      <c r="K54" s="114"/>
      <c r="L54" s="115"/>
      <c r="M54" s="114"/>
      <c r="N54" s="114"/>
      <c r="O54" s="115"/>
      <c r="P54" s="114"/>
      <c r="Q54" s="114"/>
      <c r="R54" s="115"/>
      <c r="S54" s="114"/>
      <c r="T54" s="114"/>
      <c r="U54" s="115"/>
      <c r="V54" s="114"/>
      <c r="W54" s="114"/>
      <c r="X54" s="114"/>
    </row>
    <row r="55" spans="1:24" s="110" customFormat="1" ht="57" customHeight="1" x14ac:dyDescent="0.25">
      <c r="A55" s="413" t="s">
        <v>282</v>
      </c>
      <c r="B55" s="413"/>
      <c r="C55" s="413"/>
      <c r="D55" s="413"/>
      <c r="E55" s="413"/>
      <c r="F55" s="413"/>
      <c r="G55" s="413"/>
      <c r="H55" s="413"/>
      <c r="I55" s="413"/>
      <c r="J55" s="111"/>
    </row>
    <row r="56" spans="1:24" s="116" customFormat="1" ht="59.25" customHeight="1" x14ac:dyDescent="0.25">
      <c r="A56" s="413" t="s">
        <v>281</v>
      </c>
      <c r="B56" s="413"/>
      <c r="C56" s="413"/>
      <c r="D56" s="413"/>
      <c r="E56" s="413"/>
      <c r="F56" s="413"/>
      <c r="G56" s="413"/>
      <c r="H56" s="413"/>
      <c r="I56" s="413"/>
    </row>
    <row r="57" spans="1:24" s="116" customFormat="1" ht="36" customHeight="1" x14ac:dyDescent="0.25">
      <c r="A57" s="413" t="s">
        <v>324</v>
      </c>
      <c r="B57" s="413"/>
      <c r="C57" s="413"/>
      <c r="D57" s="413"/>
      <c r="E57" s="413"/>
      <c r="F57" s="413"/>
      <c r="G57" s="413"/>
      <c r="H57" s="413"/>
      <c r="I57" s="413"/>
    </row>
    <row r="58" spans="1:24" ht="11.25" customHeight="1" x14ac:dyDescent="0.2">
      <c r="A58" s="131"/>
      <c r="B58" s="131"/>
      <c r="C58" s="131"/>
    </row>
    <row r="59" spans="1:24" x14ac:dyDescent="0.2">
      <c r="A59" s="286" t="s">
        <v>250</v>
      </c>
      <c r="B59" s="1"/>
      <c r="C59" s="1"/>
    </row>
    <row r="60" spans="1:24" x14ac:dyDescent="0.2">
      <c r="A60" s="132"/>
    </row>
  </sheetData>
  <mergeCells count="20">
    <mergeCell ref="A56:I56"/>
    <mergeCell ref="A57:I57"/>
    <mergeCell ref="AC6:AD6"/>
    <mergeCell ref="A49:C49"/>
    <mergeCell ref="Q6:R6"/>
    <mergeCell ref="T6:U6"/>
    <mergeCell ref="W6:X6"/>
    <mergeCell ref="Z6:AA6"/>
    <mergeCell ref="K6:L6"/>
    <mergeCell ref="N6:O6"/>
    <mergeCell ref="B6:C6"/>
    <mergeCell ref="E6:F6"/>
    <mergeCell ref="H6:I6"/>
    <mergeCell ref="A52:I52"/>
    <mergeCell ref="A53:I53"/>
    <mergeCell ref="A54:I54"/>
    <mergeCell ref="A1:I1"/>
    <mergeCell ref="A4:I4"/>
    <mergeCell ref="A50:C50"/>
    <mergeCell ref="A55:I55"/>
  </mergeCells>
  <hyperlinks>
    <hyperlink ref="A59" r:id="rId1" display="© Commonwealth of Australia &lt;&lt;yyyy&gt;&gt;" xr:uid="{92BFCFFC-571D-45F0-BCA8-E7788D1D396A}"/>
  </hyperlinks>
  <printOptions gridLines="1"/>
  <pageMargins left="0.14000000000000001" right="0.12" top="0.28999999999999998" bottom="0.22" header="0.22" footer="0.18"/>
  <pageSetup paperSize="9" scale="61" orientation="landscape" r:id="rId2"/>
  <headerFooter alignWithMargins="0"/>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2BE7B-0F4C-4E98-ACE8-B7FE1F72EE99}">
  <sheetPr>
    <pageSetUpPr fitToPage="1"/>
  </sheetPr>
  <dimension ref="A1:CG203"/>
  <sheetViews>
    <sheetView zoomScaleNormal="100" workbookViewId="0">
      <pane ySplit="7" topLeftCell="A8" activePane="bottomLeft" state="frozen"/>
      <selection activeCell="C42" sqref="C42"/>
      <selection pane="bottomLeft" activeCell="H8" sqref="H8"/>
    </sheetView>
  </sheetViews>
  <sheetFormatPr defaultRowHeight="11.25" x14ac:dyDescent="0.2"/>
  <cols>
    <col min="1" max="1" width="67.5703125" style="28" customWidth="1"/>
    <col min="2" max="4" width="9.140625" style="28" customWidth="1"/>
    <col min="5" max="5" width="1.42578125" style="28" customWidth="1"/>
    <col min="6" max="8" width="9.140625" style="28" customWidth="1"/>
    <col min="9" max="9" width="1.42578125" style="28" customWidth="1"/>
    <col min="10" max="12" width="9.140625" style="28" customWidth="1"/>
    <col min="13" max="13" width="1.42578125" style="28" customWidth="1"/>
    <col min="14" max="16" width="9.140625" style="28" customWidth="1"/>
    <col min="17" max="17" width="1.42578125" style="28" customWidth="1"/>
    <col min="18" max="20" width="9.140625" style="28" customWidth="1"/>
    <col min="21" max="16384" width="9.140625" style="28"/>
  </cols>
  <sheetData>
    <row r="1" spans="1:20" s="27" customFormat="1" ht="60" customHeight="1" x14ac:dyDescent="0.2">
      <c r="A1" s="411" t="s">
        <v>0</v>
      </c>
      <c r="B1" s="411"/>
      <c r="C1" s="411"/>
      <c r="D1" s="411"/>
      <c r="E1" s="326"/>
      <c r="F1" s="326"/>
      <c r="G1" s="326"/>
    </row>
    <row r="2" spans="1:20" s="85" customFormat="1" ht="20.100000000000001" customHeight="1" x14ac:dyDescent="0.25">
      <c r="A2" s="86" t="str">
        <f>Contents!A2</f>
        <v>3303.0 Causes of Death, Australia, 2020</v>
      </c>
    </row>
    <row r="3" spans="1:20" s="83" customFormat="1" ht="12.75" customHeight="1" x14ac:dyDescent="0.2">
      <c r="A3" s="84" t="str">
        <f>Contents!A3</f>
        <v>Released at 11.30am (Canberra time) 29 September 2021</v>
      </c>
    </row>
    <row r="4" spans="1:20" s="77" customFormat="1" ht="20.100000000000001" customHeight="1" x14ac:dyDescent="0.2">
      <c r="A4" s="418" t="s">
        <v>303</v>
      </c>
      <c r="B4" s="418"/>
      <c r="N4" s="82"/>
      <c r="R4" s="82"/>
    </row>
    <row r="5" spans="1:20" s="81" customFormat="1" x14ac:dyDescent="0.2">
      <c r="A5" s="50"/>
    </row>
    <row r="6" spans="1:20" s="77" customFormat="1" ht="15" x14ac:dyDescent="0.2">
      <c r="A6" s="82"/>
      <c r="B6" s="421">
        <v>2016</v>
      </c>
      <c r="C6" s="416"/>
      <c r="D6" s="416"/>
      <c r="E6" s="133"/>
      <c r="F6" s="421">
        <v>2017</v>
      </c>
      <c r="G6" s="416"/>
      <c r="H6" s="416"/>
      <c r="I6" s="133"/>
      <c r="J6" s="421">
        <v>2018</v>
      </c>
      <c r="K6" s="416"/>
      <c r="L6" s="416"/>
      <c r="M6" s="118"/>
      <c r="N6" s="421">
        <v>2019</v>
      </c>
      <c r="O6" s="416"/>
      <c r="P6" s="416"/>
      <c r="Q6" s="287"/>
      <c r="R6" s="421">
        <v>2020</v>
      </c>
      <c r="S6" s="416"/>
      <c r="T6" s="416"/>
    </row>
    <row r="7" spans="1:20" s="77" customFormat="1" ht="15" customHeight="1" x14ac:dyDescent="0.2">
      <c r="A7" s="134"/>
      <c r="B7" s="135" t="s">
        <v>12</v>
      </c>
      <c r="C7" s="136" t="s">
        <v>11</v>
      </c>
      <c r="D7" s="136" t="s">
        <v>10</v>
      </c>
      <c r="E7" s="78"/>
      <c r="F7" s="135" t="s">
        <v>12</v>
      </c>
      <c r="G7" s="136" t="s">
        <v>11</v>
      </c>
      <c r="H7" s="136" t="s">
        <v>10</v>
      </c>
      <c r="I7" s="78"/>
      <c r="J7" s="135" t="s">
        <v>12</v>
      </c>
      <c r="K7" s="136" t="s">
        <v>11</v>
      </c>
      <c r="L7" s="136" t="s">
        <v>10</v>
      </c>
      <c r="M7" s="136"/>
      <c r="N7" s="135" t="s">
        <v>12</v>
      </c>
      <c r="O7" s="136" t="s">
        <v>11</v>
      </c>
      <c r="P7" s="136" t="s">
        <v>10</v>
      </c>
      <c r="Q7" s="136"/>
      <c r="R7" s="135" t="s">
        <v>12</v>
      </c>
      <c r="S7" s="136" t="s">
        <v>11</v>
      </c>
      <c r="T7" s="136" t="s">
        <v>10</v>
      </c>
    </row>
    <row r="8" spans="1:20" s="50" customFormat="1" x14ac:dyDescent="0.2">
      <c r="A8" s="137" t="s">
        <v>29</v>
      </c>
      <c r="B8" s="138">
        <v>916</v>
      </c>
      <c r="C8" s="138">
        <v>793</v>
      </c>
      <c r="D8" s="138">
        <v>1724</v>
      </c>
      <c r="E8" s="139"/>
      <c r="F8" s="341">
        <v>916</v>
      </c>
      <c r="G8" s="341">
        <v>822</v>
      </c>
      <c r="H8" s="341">
        <v>1760</v>
      </c>
      <c r="I8" s="342"/>
      <c r="J8" s="341">
        <v>883</v>
      </c>
      <c r="K8" s="341">
        <v>778</v>
      </c>
      <c r="L8" s="341">
        <v>1682</v>
      </c>
      <c r="M8" s="341"/>
      <c r="N8" s="343">
        <v>869</v>
      </c>
      <c r="O8" s="343">
        <v>800</v>
      </c>
      <c r="P8" s="341">
        <v>1686</v>
      </c>
      <c r="Q8" s="341"/>
      <c r="R8" s="343">
        <v>905</v>
      </c>
      <c r="S8" s="343">
        <v>860</v>
      </c>
      <c r="T8" s="341">
        <v>1784</v>
      </c>
    </row>
    <row r="9" spans="1:20" s="50" customFormat="1" x14ac:dyDescent="0.2">
      <c r="A9" s="339"/>
      <c r="B9" s="340"/>
      <c r="C9" s="340"/>
      <c r="D9" s="340"/>
      <c r="E9" s="142"/>
      <c r="F9" s="344"/>
      <c r="G9" s="344"/>
      <c r="H9" s="344"/>
      <c r="I9" s="345"/>
      <c r="J9" s="344"/>
      <c r="K9" s="344"/>
      <c r="L9" s="344"/>
      <c r="M9" s="344"/>
      <c r="N9" s="346"/>
      <c r="O9" s="346"/>
      <c r="P9" s="344"/>
      <c r="Q9" s="344"/>
      <c r="R9" s="346"/>
      <c r="S9" s="346"/>
      <c r="T9" s="344"/>
    </row>
    <row r="10" spans="1:20" s="50" customFormat="1" ht="11.25" customHeight="1" x14ac:dyDescent="0.2">
      <c r="A10" s="143" t="s">
        <v>30</v>
      </c>
      <c r="B10" s="42"/>
      <c r="C10" s="42"/>
      <c r="D10" s="42"/>
      <c r="E10" s="42"/>
      <c r="F10" s="345"/>
      <c r="G10" s="345"/>
      <c r="H10" s="345"/>
      <c r="I10" s="345"/>
      <c r="J10" s="345"/>
      <c r="K10" s="345"/>
      <c r="L10" s="345"/>
      <c r="M10" s="345"/>
      <c r="N10" s="358"/>
      <c r="O10" s="358"/>
      <c r="P10" s="358"/>
      <c r="Q10" s="345"/>
      <c r="R10" s="358"/>
      <c r="S10" s="358"/>
      <c r="T10" s="358"/>
    </row>
    <row r="11" spans="1:20" s="50" customFormat="1" x14ac:dyDescent="0.2">
      <c r="A11" s="144" t="s">
        <v>31</v>
      </c>
      <c r="B11" s="145">
        <v>0</v>
      </c>
      <c r="C11" s="145">
        <v>0</v>
      </c>
      <c r="D11" s="145">
        <v>0</v>
      </c>
      <c r="E11" s="145"/>
      <c r="F11" s="358">
        <v>0</v>
      </c>
      <c r="G11" s="358">
        <v>0</v>
      </c>
      <c r="H11" s="358">
        <v>0</v>
      </c>
      <c r="I11" s="358"/>
      <c r="J11" s="358">
        <v>1</v>
      </c>
      <c r="K11" s="358">
        <v>0</v>
      </c>
      <c r="L11" s="358">
        <v>1</v>
      </c>
      <c r="M11" s="358"/>
      <c r="N11" s="358">
        <v>0</v>
      </c>
      <c r="O11" s="358">
        <v>0</v>
      </c>
      <c r="P11" s="358">
        <v>0</v>
      </c>
      <c r="Q11" s="358"/>
      <c r="R11" s="358">
        <v>0</v>
      </c>
      <c r="S11" s="358">
        <v>0</v>
      </c>
      <c r="T11" s="358">
        <v>0</v>
      </c>
    </row>
    <row r="12" spans="1:20" s="50" customFormat="1" ht="11.25" customHeight="1" x14ac:dyDescent="0.2">
      <c r="A12" s="144" t="s">
        <v>32</v>
      </c>
      <c r="B12" s="145">
        <v>3</v>
      </c>
      <c r="C12" s="145">
        <v>1</v>
      </c>
      <c r="D12" s="145">
        <v>4</v>
      </c>
      <c r="E12" s="145"/>
      <c r="F12" s="358">
        <v>2</v>
      </c>
      <c r="G12" s="358">
        <v>2</v>
      </c>
      <c r="H12" s="358">
        <v>4</v>
      </c>
      <c r="I12" s="358"/>
      <c r="J12" s="358">
        <v>2</v>
      </c>
      <c r="K12" s="358">
        <v>3</v>
      </c>
      <c r="L12" s="358">
        <v>5</v>
      </c>
      <c r="M12" s="358"/>
      <c r="N12" s="358">
        <v>3</v>
      </c>
      <c r="O12" s="358">
        <v>4</v>
      </c>
      <c r="P12" s="358">
        <v>7</v>
      </c>
      <c r="Q12" s="358"/>
      <c r="R12" s="358">
        <v>3</v>
      </c>
      <c r="S12" s="358">
        <v>1</v>
      </c>
      <c r="T12" s="358">
        <v>4</v>
      </c>
    </row>
    <row r="13" spans="1:20" s="50" customFormat="1" ht="23.25" customHeight="1" x14ac:dyDescent="0.2">
      <c r="A13" s="144" t="s">
        <v>33</v>
      </c>
      <c r="B13" s="145">
        <v>0</v>
      </c>
      <c r="C13" s="145">
        <v>3</v>
      </c>
      <c r="D13" s="145">
        <v>3</v>
      </c>
      <c r="E13" s="145"/>
      <c r="F13" s="358">
        <v>3</v>
      </c>
      <c r="G13" s="358">
        <v>0</v>
      </c>
      <c r="H13" s="358">
        <v>3</v>
      </c>
      <c r="I13" s="358"/>
      <c r="J13" s="358">
        <v>1</v>
      </c>
      <c r="K13" s="358">
        <v>1</v>
      </c>
      <c r="L13" s="358">
        <v>2</v>
      </c>
      <c r="M13" s="358"/>
      <c r="N13" s="358">
        <v>4</v>
      </c>
      <c r="O13" s="358">
        <v>5</v>
      </c>
      <c r="P13" s="358">
        <v>9</v>
      </c>
      <c r="Q13" s="358"/>
      <c r="R13" s="358">
        <v>1</v>
      </c>
      <c r="S13" s="358">
        <v>3</v>
      </c>
      <c r="T13" s="358">
        <v>4</v>
      </c>
    </row>
    <row r="14" spans="1:20" s="50" customFormat="1" ht="11.25" customHeight="1" x14ac:dyDescent="0.2">
      <c r="A14" s="144" t="s">
        <v>34</v>
      </c>
      <c r="B14" s="145">
        <v>0</v>
      </c>
      <c r="C14" s="145">
        <v>0</v>
      </c>
      <c r="D14" s="145">
        <v>0</v>
      </c>
      <c r="E14" s="145"/>
      <c r="F14" s="358">
        <v>1</v>
      </c>
      <c r="G14" s="358">
        <v>1</v>
      </c>
      <c r="H14" s="358">
        <v>2</v>
      </c>
      <c r="I14" s="358"/>
      <c r="J14" s="358">
        <v>0</v>
      </c>
      <c r="K14" s="358">
        <v>0</v>
      </c>
      <c r="L14" s="358">
        <v>0</v>
      </c>
      <c r="M14" s="358"/>
      <c r="N14" s="358">
        <v>0</v>
      </c>
      <c r="O14" s="358">
        <v>2</v>
      </c>
      <c r="P14" s="358">
        <v>2</v>
      </c>
      <c r="Q14" s="358"/>
      <c r="R14" s="358">
        <v>2</v>
      </c>
      <c r="S14" s="358">
        <v>1</v>
      </c>
      <c r="T14" s="358">
        <v>3</v>
      </c>
    </row>
    <row r="15" spans="1:20" s="50" customFormat="1" ht="11.25" customHeight="1" x14ac:dyDescent="0.2">
      <c r="A15" s="144" t="s">
        <v>35</v>
      </c>
      <c r="B15" s="145">
        <v>0</v>
      </c>
      <c r="C15" s="145">
        <v>0</v>
      </c>
      <c r="D15" s="145">
        <v>0</v>
      </c>
      <c r="E15" s="145"/>
      <c r="F15" s="358">
        <v>0</v>
      </c>
      <c r="G15" s="358">
        <v>0</v>
      </c>
      <c r="H15" s="358">
        <v>0</v>
      </c>
      <c r="I15" s="358"/>
      <c r="J15" s="358">
        <v>0</v>
      </c>
      <c r="K15" s="358">
        <v>0</v>
      </c>
      <c r="L15" s="358">
        <v>0</v>
      </c>
      <c r="M15" s="358"/>
      <c r="N15" s="358">
        <v>0</v>
      </c>
      <c r="O15" s="358">
        <v>0</v>
      </c>
      <c r="P15" s="358">
        <v>0</v>
      </c>
      <c r="Q15" s="358"/>
      <c r="R15" s="358">
        <v>0</v>
      </c>
      <c r="S15" s="358">
        <v>0</v>
      </c>
      <c r="T15" s="358">
        <v>0</v>
      </c>
    </row>
    <row r="16" spans="1:20" s="50" customFormat="1" ht="11.25" customHeight="1" x14ac:dyDescent="0.2">
      <c r="A16" s="144" t="s">
        <v>36</v>
      </c>
      <c r="B16" s="145">
        <v>2</v>
      </c>
      <c r="C16" s="145">
        <v>0</v>
      </c>
      <c r="D16" s="145">
        <v>2</v>
      </c>
      <c r="E16" s="145"/>
      <c r="F16" s="358">
        <v>0</v>
      </c>
      <c r="G16" s="358">
        <v>0</v>
      </c>
      <c r="H16" s="358">
        <v>0</v>
      </c>
      <c r="I16" s="358"/>
      <c r="J16" s="358">
        <v>0</v>
      </c>
      <c r="K16" s="358">
        <v>0</v>
      </c>
      <c r="L16" s="358">
        <v>0</v>
      </c>
      <c r="M16" s="358"/>
      <c r="N16" s="358">
        <v>0</v>
      </c>
      <c r="O16" s="358">
        <v>0</v>
      </c>
      <c r="P16" s="358">
        <v>0</v>
      </c>
      <c r="Q16" s="358"/>
      <c r="R16" s="358">
        <v>0</v>
      </c>
      <c r="S16" s="358">
        <v>1</v>
      </c>
      <c r="T16" s="358">
        <v>1</v>
      </c>
    </row>
    <row r="17" spans="1:20" s="50" customFormat="1" ht="11.25" customHeight="1" x14ac:dyDescent="0.2">
      <c r="A17" s="144" t="s">
        <v>37</v>
      </c>
      <c r="B17" s="145">
        <v>0</v>
      </c>
      <c r="C17" s="145">
        <v>0</v>
      </c>
      <c r="D17" s="145">
        <v>0</v>
      </c>
      <c r="E17" s="145"/>
      <c r="F17" s="358">
        <v>0</v>
      </c>
      <c r="G17" s="358">
        <v>0</v>
      </c>
      <c r="H17" s="358">
        <v>0</v>
      </c>
      <c r="I17" s="358"/>
      <c r="J17" s="358">
        <v>0</v>
      </c>
      <c r="K17" s="358">
        <v>0</v>
      </c>
      <c r="L17" s="358">
        <v>0</v>
      </c>
      <c r="M17" s="358"/>
      <c r="N17" s="358">
        <v>0</v>
      </c>
      <c r="O17" s="358">
        <v>0</v>
      </c>
      <c r="P17" s="358">
        <v>0</v>
      </c>
      <c r="Q17" s="358"/>
      <c r="R17" s="358">
        <v>0</v>
      </c>
      <c r="S17" s="358">
        <v>0</v>
      </c>
      <c r="T17" s="358">
        <v>0</v>
      </c>
    </row>
    <row r="18" spans="1:20" s="50" customFormat="1" ht="11.25" customHeight="1" x14ac:dyDescent="0.2">
      <c r="A18" s="144" t="s">
        <v>38</v>
      </c>
      <c r="B18" s="145">
        <v>0</v>
      </c>
      <c r="C18" s="145">
        <v>0</v>
      </c>
      <c r="D18" s="145">
        <v>0</v>
      </c>
      <c r="E18" s="145"/>
      <c r="F18" s="358">
        <v>0</v>
      </c>
      <c r="G18" s="358">
        <v>0</v>
      </c>
      <c r="H18" s="358">
        <v>0</v>
      </c>
      <c r="I18" s="358"/>
      <c r="J18" s="358">
        <v>0</v>
      </c>
      <c r="K18" s="358">
        <v>0</v>
      </c>
      <c r="L18" s="358">
        <v>0</v>
      </c>
      <c r="M18" s="358"/>
      <c r="N18" s="358">
        <v>0</v>
      </c>
      <c r="O18" s="358">
        <v>0</v>
      </c>
      <c r="P18" s="358">
        <v>0</v>
      </c>
      <c r="Q18" s="358"/>
      <c r="R18" s="358">
        <v>0</v>
      </c>
      <c r="S18" s="358">
        <v>0</v>
      </c>
      <c r="T18" s="358">
        <v>0</v>
      </c>
    </row>
    <row r="19" spans="1:20" s="50" customFormat="1" ht="11.25" customHeight="1" x14ac:dyDescent="0.2">
      <c r="A19" s="144" t="s">
        <v>39</v>
      </c>
      <c r="B19" s="145">
        <v>1</v>
      </c>
      <c r="C19" s="145">
        <v>1</v>
      </c>
      <c r="D19" s="145">
        <v>2</v>
      </c>
      <c r="E19" s="145"/>
      <c r="F19" s="358">
        <v>0</v>
      </c>
      <c r="G19" s="358">
        <v>1</v>
      </c>
      <c r="H19" s="358">
        <v>1</v>
      </c>
      <c r="I19" s="358"/>
      <c r="J19" s="358">
        <v>0</v>
      </c>
      <c r="K19" s="358">
        <v>0</v>
      </c>
      <c r="L19" s="358">
        <v>0</v>
      </c>
      <c r="M19" s="358"/>
      <c r="N19" s="358">
        <v>0</v>
      </c>
      <c r="O19" s="358">
        <v>0</v>
      </c>
      <c r="P19" s="358">
        <v>0</v>
      </c>
      <c r="Q19" s="358"/>
      <c r="R19" s="358">
        <v>1</v>
      </c>
      <c r="S19" s="358">
        <v>0</v>
      </c>
      <c r="T19" s="358">
        <v>1</v>
      </c>
    </row>
    <row r="20" spans="1:20" s="50" customFormat="1" ht="11.25" customHeight="1" x14ac:dyDescent="0.2">
      <c r="A20" s="144" t="s">
        <v>40</v>
      </c>
      <c r="B20" s="145">
        <v>0</v>
      </c>
      <c r="C20" s="145">
        <v>0</v>
      </c>
      <c r="D20" s="145">
        <v>0</v>
      </c>
      <c r="E20" s="145"/>
      <c r="F20" s="358">
        <v>0</v>
      </c>
      <c r="G20" s="358">
        <v>0</v>
      </c>
      <c r="H20" s="358">
        <v>0</v>
      </c>
      <c r="I20" s="358"/>
      <c r="J20" s="358">
        <v>0</v>
      </c>
      <c r="K20" s="358">
        <v>0</v>
      </c>
      <c r="L20" s="358">
        <v>0</v>
      </c>
      <c r="M20" s="358"/>
      <c r="N20" s="358">
        <v>0</v>
      </c>
      <c r="O20" s="358">
        <v>0</v>
      </c>
      <c r="P20" s="358">
        <v>0</v>
      </c>
      <c r="Q20" s="358"/>
      <c r="R20" s="358">
        <v>0</v>
      </c>
      <c r="S20" s="358">
        <v>0</v>
      </c>
      <c r="T20" s="358">
        <v>0</v>
      </c>
    </row>
    <row r="21" spans="1:20" s="50" customFormat="1" ht="11.25" customHeight="1" x14ac:dyDescent="0.2">
      <c r="A21" s="144" t="s">
        <v>41</v>
      </c>
      <c r="B21" s="145">
        <v>0</v>
      </c>
      <c r="C21" s="145">
        <v>0</v>
      </c>
      <c r="D21" s="145">
        <v>0</v>
      </c>
      <c r="E21" s="145"/>
      <c r="F21" s="358">
        <v>0</v>
      </c>
      <c r="G21" s="358">
        <v>0</v>
      </c>
      <c r="H21" s="358">
        <v>0</v>
      </c>
      <c r="I21" s="358"/>
      <c r="J21" s="358">
        <v>0</v>
      </c>
      <c r="K21" s="358">
        <v>0</v>
      </c>
      <c r="L21" s="358">
        <v>0</v>
      </c>
      <c r="M21" s="358"/>
      <c r="N21" s="358">
        <v>0</v>
      </c>
      <c r="O21" s="358">
        <v>0</v>
      </c>
      <c r="P21" s="358">
        <v>0</v>
      </c>
      <c r="Q21" s="358"/>
      <c r="R21" s="358">
        <v>0</v>
      </c>
      <c r="S21" s="358">
        <v>0</v>
      </c>
      <c r="T21" s="358">
        <v>0</v>
      </c>
    </row>
    <row r="22" spans="1:20" s="50" customFormat="1" ht="11.25" customHeight="1" x14ac:dyDescent="0.2">
      <c r="A22" s="144" t="s">
        <v>42</v>
      </c>
      <c r="B22" s="145">
        <v>0</v>
      </c>
      <c r="C22" s="145">
        <v>0</v>
      </c>
      <c r="D22" s="145">
        <v>0</v>
      </c>
      <c r="E22" s="145"/>
      <c r="F22" s="358">
        <v>0</v>
      </c>
      <c r="G22" s="358">
        <v>0</v>
      </c>
      <c r="H22" s="358">
        <v>0</v>
      </c>
      <c r="I22" s="358"/>
      <c r="J22" s="358">
        <v>0</v>
      </c>
      <c r="K22" s="358">
        <v>0</v>
      </c>
      <c r="L22" s="358">
        <v>0</v>
      </c>
      <c r="M22" s="358"/>
      <c r="N22" s="358">
        <v>0</v>
      </c>
      <c r="O22" s="358">
        <v>0</v>
      </c>
      <c r="P22" s="358">
        <v>0</v>
      </c>
      <c r="Q22" s="358"/>
      <c r="R22" s="358">
        <v>0</v>
      </c>
      <c r="S22" s="358">
        <v>0</v>
      </c>
      <c r="T22" s="358">
        <v>0</v>
      </c>
    </row>
    <row r="23" spans="1:20" s="50" customFormat="1" ht="24" customHeight="1" x14ac:dyDescent="0.2">
      <c r="A23" s="144" t="s">
        <v>43</v>
      </c>
      <c r="B23" s="145">
        <v>0</v>
      </c>
      <c r="C23" s="145">
        <v>0</v>
      </c>
      <c r="D23" s="145">
        <v>0</v>
      </c>
      <c r="E23" s="145"/>
      <c r="F23" s="358">
        <v>0</v>
      </c>
      <c r="G23" s="358">
        <v>0</v>
      </c>
      <c r="H23" s="358">
        <v>0</v>
      </c>
      <c r="I23" s="358"/>
      <c r="J23" s="358">
        <v>0</v>
      </c>
      <c r="K23" s="358">
        <v>0</v>
      </c>
      <c r="L23" s="358">
        <v>0</v>
      </c>
      <c r="M23" s="358"/>
      <c r="N23" s="358">
        <v>0</v>
      </c>
      <c r="O23" s="358">
        <v>0</v>
      </c>
      <c r="P23" s="358">
        <v>0</v>
      </c>
      <c r="Q23" s="358"/>
      <c r="R23" s="358">
        <v>0</v>
      </c>
      <c r="S23" s="358">
        <v>0</v>
      </c>
      <c r="T23" s="358">
        <v>0</v>
      </c>
    </row>
    <row r="24" spans="1:20" s="50" customFormat="1" ht="11.25" customHeight="1" x14ac:dyDescent="0.2">
      <c r="A24" s="144" t="s">
        <v>44</v>
      </c>
      <c r="B24" s="145">
        <v>0</v>
      </c>
      <c r="C24" s="145">
        <v>0</v>
      </c>
      <c r="D24" s="145">
        <v>0</v>
      </c>
      <c r="E24" s="145"/>
      <c r="F24" s="358">
        <v>0</v>
      </c>
      <c r="G24" s="358">
        <v>0</v>
      </c>
      <c r="H24" s="358">
        <v>0</v>
      </c>
      <c r="I24" s="358"/>
      <c r="J24" s="358">
        <v>0</v>
      </c>
      <c r="K24" s="358">
        <v>0</v>
      </c>
      <c r="L24" s="358">
        <v>0</v>
      </c>
      <c r="M24" s="358"/>
      <c r="N24" s="358">
        <v>0</v>
      </c>
      <c r="O24" s="358">
        <v>0</v>
      </c>
      <c r="P24" s="358">
        <v>0</v>
      </c>
      <c r="Q24" s="358"/>
      <c r="R24" s="358">
        <v>0</v>
      </c>
      <c r="S24" s="358">
        <v>0</v>
      </c>
      <c r="T24" s="358">
        <v>0</v>
      </c>
    </row>
    <row r="25" spans="1:20" s="50" customFormat="1" ht="11.25" customHeight="1" x14ac:dyDescent="0.2">
      <c r="A25" s="144" t="s">
        <v>45</v>
      </c>
      <c r="B25" s="145">
        <v>0</v>
      </c>
      <c r="C25" s="145">
        <v>0</v>
      </c>
      <c r="D25" s="145">
        <v>0</v>
      </c>
      <c r="E25" s="145"/>
      <c r="F25" s="358">
        <v>0</v>
      </c>
      <c r="G25" s="358">
        <v>0</v>
      </c>
      <c r="H25" s="358">
        <v>0</v>
      </c>
      <c r="I25" s="358"/>
      <c r="J25" s="358">
        <v>0</v>
      </c>
      <c r="K25" s="358">
        <v>0</v>
      </c>
      <c r="L25" s="358">
        <v>0</v>
      </c>
      <c r="M25" s="358"/>
      <c r="N25" s="358">
        <v>0</v>
      </c>
      <c r="O25" s="358">
        <v>0</v>
      </c>
      <c r="P25" s="358">
        <v>0</v>
      </c>
      <c r="Q25" s="358"/>
      <c r="R25" s="358">
        <v>0</v>
      </c>
      <c r="S25" s="358">
        <v>0</v>
      </c>
      <c r="T25" s="358">
        <v>0</v>
      </c>
    </row>
    <row r="26" spans="1:20" s="50" customFormat="1" ht="11.25" customHeight="1" x14ac:dyDescent="0.2">
      <c r="A26" s="144" t="s">
        <v>46</v>
      </c>
      <c r="B26" s="146">
        <v>743</v>
      </c>
      <c r="C26" s="146">
        <v>648</v>
      </c>
      <c r="D26" s="146">
        <v>1406</v>
      </c>
      <c r="E26" s="146"/>
      <c r="F26" s="358">
        <v>735</v>
      </c>
      <c r="G26" s="358">
        <v>661</v>
      </c>
      <c r="H26" s="359">
        <v>1418</v>
      </c>
      <c r="I26" s="358"/>
      <c r="J26" s="358">
        <v>708</v>
      </c>
      <c r="K26" s="358">
        <v>614</v>
      </c>
      <c r="L26" s="359">
        <v>1342</v>
      </c>
      <c r="M26" s="358"/>
      <c r="N26" s="358">
        <v>655</v>
      </c>
      <c r="O26" s="358">
        <v>590</v>
      </c>
      <c r="P26" s="359">
        <v>1259</v>
      </c>
      <c r="Q26" s="358"/>
      <c r="R26" s="358">
        <v>682</v>
      </c>
      <c r="S26" s="358">
        <v>656</v>
      </c>
      <c r="T26" s="359">
        <v>1353</v>
      </c>
    </row>
    <row r="27" spans="1:20" ht="11.25" customHeight="1" x14ac:dyDescent="0.2">
      <c r="A27" s="56" t="s">
        <v>47</v>
      </c>
      <c r="B27" s="147">
        <v>95</v>
      </c>
      <c r="C27" s="147">
        <v>69</v>
      </c>
      <c r="D27" s="147">
        <v>164</v>
      </c>
      <c r="E27" s="147"/>
      <c r="F27" s="349">
        <v>143</v>
      </c>
      <c r="G27" s="349">
        <v>92</v>
      </c>
      <c r="H27" s="349">
        <v>235</v>
      </c>
      <c r="I27" s="349"/>
      <c r="J27" s="349">
        <v>93</v>
      </c>
      <c r="K27" s="349">
        <v>100</v>
      </c>
      <c r="L27" s="349">
        <v>195</v>
      </c>
      <c r="M27" s="349"/>
      <c r="N27" s="349">
        <v>126</v>
      </c>
      <c r="O27" s="349">
        <v>109</v>
      </c>
      <c r="P27" s="349">
        <v>238</v>
      </c>
      <c r="Q27" s="349"/>
      <c r="R27" s="349">
        <v>124</v>
      </c>
      <c r="S27" s="349">
        <v>133</v>
      </c>
      <c r="T27" s="349">
        <v>260</v>
      </c>
    </row>
    <row r="28" spans="1:20" x14ac:dyDescent="0.2">
      <c r="A28" s="148" t="s">
        <v>48</v>
      </c>
      <c r="B28" s="147">
        <v>21</v>
      </c>
      <c r="C28" s="147">
        <v>23</v>
      </c>
      <c r="D28" s="147">
        <v>44</v>
      </c>
      <c r="E28" s="147"/>
      <c r="F28" s="349">
        <v>39</v>
      </c>
      <c r="G28" s="349">
        <v>25</v>
      </c>
      <c r="H28" s="349">
        <v>64</v>
      </c>
      <c r="I28" s="349"/>
      <c r="J28" s="349">
        <v>23</v>
      </c>
      <c r="K28" s="349">
        <v>33</v>
      </c>
      <c r="L28" s="349">
        <v>57</v>
      </c>
      <c r="M28" s="349"/>
      <c r="N28" s="349">
        <v>42</v>
      </c>
      <c r="O28" s="349">
        <v>42</v>
      </c>
      <c r="P28" s="349">
        <v>85</v>
      </c>
      <c r="Q28" s="349"/>
      <c r="R28" s="349">
        <v>36</v>
      </c>
      <c r="S28" s="349">
        <v>59</v>
      </c>
      <c r="T28" s="349">
        <v>97</v>
      </c>
    </row>
    <row r="29" spans="1:20" ht="11.25" customHeight="1" x14ac:dyDescent="0.2">
      <c r="A29" s="148" t="s">
        <v>49</v>
      </c>
      <c r="B29" s="147">
        <v>70</v>
      </c>
      <c r="C29" s="147">
        <v>45</v>
      </c>
      <c r="D29" s="147">
        <v>115</v>
      </c>
      <c r="E29" s="147"/>
      <c r="F29" s="349">
        <v>104</v>
      </c>
      <c r="G29" s="349">
        <v>66</v>
      </c>
      <c r="H29" s="349">
        <v>170</v>
      </c>
      <c r="I29" s="349"/>
      <c r="J29" s="349">
        <v>69</v>
      </c>
      <c r="K29" s="349">
        <v>66</v>
      </c>
      <c r="L29" s="349">
        <v>136</v>
      </c>
      <c r="M29" s="349"/>
      <c r="N29" s="349">
        <v>84</v>
      </c>
      <c r="O29" s="349">
        <v>67</v>
      </c>
      <c r="P29" s="349">
        <v>153</v>
      </c>
      <c r="Q29" s="349"/>
      <c r="R29" s="349">
        <v>86</v>
      </c>
      <c r="S29" s="349">
        <v>74</v>
      </c>
      <c r="T29" s="349">
        <v>161</v>
      </c>
    </row>
    <row r="30" spans="1:20" ht="11.25" customHeight="1" x14ac:dyDescent="0.2">
      <c r="A30" s="148" t="s">
        <v>50</v>
      </c>
      <c r="B30" s="147">
        <v>4</v>
      </c>
      <c r="C30" s="147">
        <v>1</v>
      </c>
      <c r="D30" s="147">
        <v>5</v>
      </c>
      <c r="E30" s="147"/>
      <c r="F30" s="349">
        <v>0</v>
      </c>
      <c r="G30" s="349">
        <v>1</v>
      </c>
      <c r="H30" s="349">
        <v>1</v>
      </c>
      <c r="I30" s="349"/>
      <c r="J30" s="349">
        <v>1</v>
      </c>
      <c r="K30" s="349">
        <v>1</v>
      </c>
      <c r="L30" s="349">
        <v>2</v>
      </c>
      <c r="M30" s="349"/>
      <c r="N30" s="349">
        <v>0</v>
      </c>
      <c r="O30" s="349">
        <v>0</v>
      </c>
      <c r="P30" s="349">
        <v>0</v>
      </c>
      <c r="Q30" s="349"/>
      <c r="R30" s="349">
        <v>2</v>
      </c>
      <c r="S30" s="349">
        <v>0</v>
      </c>
      <c r="T30" s="349">
        <v>2</v>
      </c>
    </row>
    <row r="31" spans="1:20" ht="11.25" customHeight="1" x14ac:dyDescent="0.2">
      <c r="A31" s="56" t="s">
        <v>51</v>
      </c>
      <c r="B31" s="147">
        <v>0</v>
      </c>
      <c r="C31" s="147">
        <v>0</v>
      </c>
      <c r="D31" s="147">
        <v>0</v>
      </c>
      <c r="E31" s="147"/>
      <c r="F31" s="349">
        <v>0</v>
      </c>
      <c r="G31" s="349">
        <v>0</v>
      </c>
      <c r="H31" s="349">
        <v>0</v>
      </c>
      <c r="I31" s="349"/>
      <c r="J31" s="349">
        <v>0</v>
      </c>
      <c r="K31" s="349">
        <v>0</v>
      </c>
      <c r="L31" s="349">
        <v>0</v>
      </c>
      <c r="M31" s="349"/>
      <c r="N31" s="349">
        <v>0</v>
      </c>
      <c r="O31" s="349">
        <v>0</v>
      </c>
      <c r="P31" s="349">
        <v>0</v>
      </c>
      <c r="Q31" s="349"/>
      <c r="R31" s="349">
        <v>0</v>
      </c>
      <c r="S31" s="349">
        <v>0</v>
      </c>
      <c r="T31" s="349">
        <v>0</v>
      </c>
    </row>
    <row r="32" spans="1:20" ht="11.25" customHeight="1" x14ac:dyDescent="0.2">
      <c r="A32" s="148" t="s">
        <v>52</v>
      </c>
      <c r="B32" s="147">
        <v>0</v>
      </c>
      <c r="C32" s="147">
        <v>0</v>
      </c>
      <c r="D32" s="147">
        <v>0</v>
      </c>
      <c r="E32" s="147"/>
      <c r="F32" s="349">
        <v>0</v>
      </c>
      <c r="G32" s="349">
        <v>0</v>
      </c>
      <c r="H32" s="349">
        <v>0</v>
      </c>
      <c r="I32" s="349"/>
      <c r="J32" s="349">
        <v>0</v>
      </c>
      <c r="K32" s="349">
        <v>0</v>
      </c>
      <c r="L32" s="349">
        <v>0</v>
      </c>
      <c r="M32" s="349"/>
      <c r="N32" s="349">
        <v>0</v>
      </c>
      <c r="O32" s="349">
        <v>0</v>
      </c>
      <c r="P32" s="349">
        <v>0</v>
      </c>
      <c r="Q32" s="349"/>
      <c r="R32" s="349">
        <v>0</v>
      </c>
      <c r="S32" s="349">
        <v>0</v>
      </c>
      <c r="T32" s="349">
        <v>0</v>
      </c>
    </row>
    <row r="33" spans="1:20" ht="11.25" customHeight="1" x14ac:dyDescent="0.2">
      <c r="A33" s="148" t="s">
        <v>53</v>
      </c>
      <c r="B33" s="147">
        <v>0</v>
      </c>
      <c r="C33" s="147">
        <v>0</v>
      </c>
      <c r="D33" s="147">
        <v>0</v>
      </c>
      <c r="E33" s="147"/>
      <c r="F33" s="349">
        <v>0</v>
      </c>
      <c r="G33" s="349">
        <v>0</v>
      </c>
      <c r="H33" s="349">
        <v>0</v>
      </c>
      <c r="I33" s="349"/>
      <c r="J33" s="349">
        <v>0</v>
      </c>
      <c r="K33" s="349">
        <v>0</v>
      </c>
      <c r="L33" s="349">
        <v>0</v>
      </c>
      <c r="M33" s="349"/>
      <c r="N33" s="349">
        <v>0</v>
      </c>
      <c r="O33" s="349">
        <v>0</v>
      </c>
      <c r="P33" s="349">
        <v>0</v>
      </c>
      <c r="Q33" s="349"/>
      <c r="R33" s="349">
        <v>0</v>
      </c>
      <c r="S33" s="349">
        <v>0</v>
      </c>
      <c r="T33" s="349">
        <v>0</v>
      </c>
    </row>
    <row r="34" spans="1:20" ht="11.25" customHeight="1" x14ac:dyDescent="0.2">
      <c r="A34" s="148" t="s">
        <v>54</v>
      </c>
      <c r="B34" s="147">
        <v>0</v>
      </c>
      <c r="C34" s="147">
        <v>0</v>
      </c>
      <c r="D34" s="147">
        <v>0</v>
      </c>
      <c r="E34" s="147"/>
      <c r="F34" s="349">
        <v>0</v>
      </c>
      <c r="G34" s="349">
        <v>0</v>
      </c>
      <c r="H34" s="349">
        <v>0</v>
      </c>
      <c r="I34" s="349"/>
      <c r="J34" s="349">
        <v>0</v>
      </c>
      <c r="K34" s="349">
        <v>0</v>
      </c>
      <c r="L34" s="349">
        <v>0</v>
      </c>
      <c r="M34" s="349"/>
      <c r="N34" s="349">
        <v>0</v>
      </c>
      <c r="O34" s="349">
        <v>0</v>
      </c>
      <c r="P34" s="349">
        <v>0</v>
      </c>
      <c r="Q34" s="349"/>
      <c r="R34" s="349">
        <v>0</v>
      </c>
      <c r="S34" s="349">
        <v>0</v>
      </c>
      <c r="T34" s="349">
        <v>0</v>
      </c>
    </row>
    <row r="35" spans="1:20" ht="11.25" customHeight="1" x14ac:dyDescent="0.2">
      <c r="A35" s="148" t="s">
        <v>55</v>
      </c>
      <c r="B35" s="147">
        <v>0</v>
      </c>
      <c r="C35" s="147">
        <v>0</v>
      </c>
      <c r="D35" s="147">
        <v>0</v>
      </c>
      <c r="E35" s="147"/>
      <c r="F35" s="349">
        <v>0</v>
      </c>
      <c r="G35" s="349">
        <v>0</v>
      </c>
      <c r="H35" s="349">
        <v>0</v>
      </c>
      <c r="I35" s="349"/>
      <c r="J35" s="349">
        <v>0</v>
      </c>
      <c r="K35" s="349">
        <v>0</v>
      </c>
      <c r="L35" s="349">
        <v>0</v>
      </c>
      <c r="M35" s="349"/>
      <c r="N35" s="349">
        <v>0</v>
      </c>
      <c r="O35" s="349">
        <v>0</v>
      </c>
      <c r="P35" s="349">
        <v>0</v>
      </c>
      <c r="Q35" s="349"/>
      <c r="R35" s="349">
        <v>0</v>
      </c>
      <c r="S35" s="349">
        <v>0</v>
      </c>
      <c r="T35" s="349">
        <v>0</v>
      </c>
    </row>
    <row r="36" spans="1:20" ht="11.25" customHeight="1" x14ac:dyDescent="0.2">
      <c r="A36" s="148" t="s">
        <v>56</v>
      </c>
      <c r="B36" s="147">
        <v>0</v>
      </c>
      <c r="C36" s="147">
        <v>0</v>
      </c>
      <c r="D36" s="147">
        <v>0</v>
      </c>
      <c r="E36" s="147"/>
      <c r="F36" s="349">
        <v>0</v>
      </c>
      <c r="G36" s="349">
        <v>0</v>
      </c>
      <c r="H36" s="349">
        <v>0</v>
      </c>
      <c r="I36" s="349"/>
      <c r="J36" s="349">
        <v>0</v>
      </c>
      <c r="K36" s="349">
        <v>0</v>
      </c>
      <c r="L36" s="349">
        <v>0</v>
      </c>
      <c r="M36" s="349"/>
      <c r="N36" s="349">
        <v>0</v>
      </c>
      <c r="O36" s="349">
        <v>0</v>
      </c>
      <c r="P36" s="349">
        <v>0</v>
      </c>
      <c r="Q36" s="349"/>
      <c r="R36" s="349">
        <v>0</v>
      </c>
      <c r="S36" s="349">
        <v>0</v>
      </c>
      <c r="T36" s="349">
        <v>0</v>
      </c>
    </row>
    <row r="37" spans="1:20" ht="11.25" customHeight="1" x14ac:dyDescent="0.2">
      <c r="A37" s="148" t="s">
        <v>57</v>
      </c>
      <c r="B37" s="147">
        <v>0</v>
      </c>
      <c r="C37" s="147">
        <v>0</v>
      </c>
      <c r="D37" s="147">
        <v>0</v>
      </c>
      <c r="E37" s="147"/>
      <c r="F37" s="349">
        <v>0</v>
      </c>
      <c r="G37" s="349">
        <v>0</v>
      </c>
      <c r="H37" s="349">
        <v>0</v>
      </c>
      <c r="I37" s="349"/>
      <c r="J37" s="349">
        <v>0</v>
      </c>
      <c r="K37" s="349">
        <v>0</v>
      </c>
      <c r="L37" s="349">
        <v>0</v>
      </c>
      <c r="M37" s="349"/>
      <c r="N37" s="349">
        <v>0</v>
      </c>
      <c r="O37" s="349">
        <v>0</v>
      </c>
      <c r="P37" s="349">
        <v>0</v>
      </c>
      <c r="Q37" s="349"/>
      <c r="R37" s="349">
        <v>0</v>
      </c>
      <c r="S37" s="349">
        <v>0</v>
      </c>
      <c r="T37" s="349">
        <v>0</v>
      </c>
    </row>
    <row r="38" spans="1:20" ht="11.25" customHeight="1" x14ac:dyDescent="0.2">
      <c r="A38" s="56" t="s">
        <v>58</v>
      </c>
      <c r="B38" s="147">
        <v>23</v>
      </c>
      <c r="C38" s="147">
        <v>22</v>
      </c>
      <c r="D38" s="147">
        <v>46</v>
      </c>
      <c r="E38" s="147"/>
      <c r="F38" s="349">
        <v>21</v>
      </c>
      <c r="G38" s="349">
        <v>20</v>
      </c>
      <c r="H38" s="349">
        <v>41</v>
      </c>
      <c r="I38" s="349"/>
      <c r="J38" s="349">
        <v>22</v>
      </c>
      <c r="K38" s="349">
        <v>10</v>
      </c>
      <c r="L38" s="349">
        <v>32</v>
      </c>
      <c r="M38" s="349"/>
      <c r="N38" s="349">
        <v>29</v>
      </c>
      <c r="O38" s="349">
        <v>29</v>
      </c>
      <c r="P38" s="349">
        <v>59</v>
      </c>
      <c r="Q38" s="349"/>
      <c r="R38" s="349">
        <v>23</v>
      </c>
      <c r="S38" s="349">
        <v>21</v>
      </c>
      <c r="T38" s="349">
        <v>44</v>
      </c>
    </row>
    <row r="39" spans="1:20" ht="11.25" customHeight="1" x14ac:dyDescent="0.2">
      <c r="A39" s="148" t="s">
        <v>59</v>
      </c>
      <c r="B39" s="147">
        <v>18</v>
      </c>
      <c r="C39" s="147">
        <v>19</v>
      </c>
      <c r="D39" s="147">
        <v>37</v>
      </c>
      <c r="E39" s="147"/>
      <c r="F39" s="349">
        <v>16</v>
      </c>
      <c r="G39" s="349">
        <v>20</v>
      </c>
      <c r="H39" s="349">
        <v>36</v>
      </c>
      <c r="I39" s="349"/>
      <c r="J39" s="349">
        <v>18</v>
      </c>
      <c r="K39" s="349">
        <v>8</v>
      </c>
      <c r="L39" s="349">
        <v>26</v>
      </c>
      <c r="M39" s="349"/>
      <c r="N39" s="349">
        <v>24</v>
      </c>
      <c r="O39" s="349">
        <v>28</v>
      </c>
      <c r="P39" s="349">
        <v>53</v>
      </c>
      <c r="Q39" s="349"/>
      <c r="R39" s="349">
        <v>20</v>
      </c>
      <c r="S39" s="349">
        <v>20</v>
      </c>
      <c r="T39" s="349">
        <v>40</v>
      </c>
    </row>
    <row r="40" spans="1:20" ht="11.25" customHeight="1" x14ac:dyDescent="0.2">
      <c r="A40" s="148" t="s">
        <v>60</v>
      </c>
      <c r="B40" s="147">
        <v>0</v>
      </c>
      <c r="C40" s="147">
        <v>0</v>
      </c>
      <c r="D40" s="147">
        <v>0</v>
      </c>
      <c r="E40" s="147"/>
      <c r="F40" s="349">
        <v>0</v>
      </c>
      <c r="G40" s="349">
        <v>0</v>
      </c>
      <c r="H40" s="349">
        <v>0</v>
      </c>
      <c r="I40" s="349"/>
      <c r="J40" s="349">
        <v>0</v>
      </c>
      <c r="K40" s="349">
        <v>0</v>
      </c>
      <c r="L40" s="349">
        <v>0</v>
      </c>
      <c r="M40" s="349"/>
      <c r="N40" s="349">
        <v>0</v>
      </c>
      <c r="O40" s="349">
        <v>0</v>
      </c>
      <c r="P40" s="349">
        <v>0</v>
      </c>
      <c r="Q40" s="349"/>
      <c r="R40" s="349">
        <v>0</v>
      </c>
      <c r="S40" s="349">
        <v>0</v>
      </c>
      <c r="T40" s="349">
        <v>0</v>
      </c>
    </row>
    <row r="41" spans="1:20" ht="11.25" customHeight="1" x14ac:dyDescent="0.2">
      <c r="A41" s="148" t="s">
        <v>61</v>
      </c>
      <c r="B41" s="147">
        <v>0</v>
      </c>
      <c r="C41" s="147">
        <v>0</v>
      </c>
      <c r="D41" s="147">
        <v>0</v>
      </c>
      <c r="E41" s="147"/>
      <c r="F41" s="349">
        <v>1</v>
      </c>
      <c r="G41" s="349">
        <v>0</v>
      </c>
      <c r="H41" s="349">
        <v>1</v>
      </c>
      <c r="I41" s="349"/>
      <c r="J41" s="349">
        <v>0</v>
      </c>
      <c r="K41" s="349">
        <v>0</v>
      </c>
      <c r="L41" s="349">
        <v>0</v>
      </c>
      <c r="M41" s="349"/>
      <c r="N41" s="349">
        <v>0</v>
      </c>
      <c r="O41" s="349">
        <v>0</v>
      </c>
      <c r="P41" s="349">
        <v>0</v>
      </c>
      <c r="Q41" s="349"/>
      <c r="R41" s="349">
        <v>0</v>
      </c>
      <c r="S41" s="349">
        <v>0</v>
      </c>
      <c r="T41" s="349">
        <v>0</v>
      </c>
    </row>
    <row r="42" spans="1:20" ht="11.25" customHeight="1" x14ac:dyDescent="0.2">
      <c r="A42" s="148" t="s">
        <v>62</v>
      </c>
      <c r="B42" s="147">
        <v>0</v>
      </c>
      <c r="C42" s="147">
        <v>0</v>
      </c>
      <c r="D42" s="147">
        <v>0</v>
      </c>
      <c r="E42" s="147"/>
      <c r="F42" s="349">
        <v>0</v>
      </c>
      <c r="G42" s="349">
        <v>0</v>
      </c>
      <c r="H42" s="349">
        <v>0</v>
      </c>
      <c r="I42" s="349"/>
      <c r="J42" s="349">
        <v>1</v>
      </c>
      <c r="K42" s="349">
        <v>0</v>
      </c>
      <c r="L42" s="349">
        <v>1</v>
      </c>
      <c r="M42" s="349"/>
      <c r="N42" s="349">
        <v>0</v>
      </c>
      <c r="O42" s="349">
        <v>0</v>
      </c>
      <c r="P42" s="349">
        <v>0</v>
      </c>
      <c r="Q42" s="349"/>
      <c r="R42" s="349">
        <v>0</v>
      </c>
      <c r="S42" s="349">
        <v>0</v>
      </c>
      <c r="T42" s="349">
        <v>0</v>
      </c>
    </row>
    <row r="43" spans="1:20" ht="11.25" customHeight="1" x14ac:dyDescent="0.2">
      <c r="A43" s="148" t="s">
        <v>63</v>
      </c>
      <c r="B43" s="147">
        <v>0</v>
      </c>
      <c r="C43" s="147">
        <v>0</v>
      </c>
      <c r="D43" s="147">
        <v>0</v>
      </c>
      <c r="E43" s="147"/>
      <c r="F43" s="349">
        <v>0</v>
      </c>
      <c r="G43" s="349">
        <v>0</v>
      </c>
      <c r="H43" s="349">
        <v>0</v>
      </c>
      <c r="I43" s="349"/>
      <c r="J43" s="349">
        <v>0</v>
      </c>
      <c r="K43" s="349">
        <v>0</v>
      </c>
      <c r="L43" s="349">
        <v>0</v>
      </c>
      <c r="M43" s="349"/>
      <c r="N43" s="349">
        <v>0</v>
      </c>
      <c r="O43" s="349">
        <v>0</v>
      </c>
      <c r="P43" s="349">
        <v>0</v>
      </c>
      <c r="Q43" s="349"/>
      <c r="R43" s="349">
        <v>0</v>
      </c>
      <c r="S43" s="349">
        <v>0</v>
      </c>
      <c r="T43" s="349">
        <v>0</v>
      </c>
    </row>
    <row r="44" spans="1:20" ht="11.25" customHeight="1" x14ac:dyDescent="0.2">
      <c r="A44" s="148" t="s">
        <v>64</v>
      </c>
      <c r="B44" s="147">
        <v>0</v>
      </c>
      <c r="C44" s="147">
        <v>0</v>
      </c>
      <c r="D44" s="147">
        <v>0</v>
      </c>
      <c r="E44" s="147"/>
      <c r="F44" s="349">
        <v>0</v>
      </c>
      <c r="G44" s="349">
        <v>0</v>
      </c>
      <c r="H44" s="349">
        <v>0</v>
      </c>
      <c r="I44" s="349"/>
      <c r="J44" s="349">
        <v>0</v>
      </c>
      <c r="K44" s="349">
        <v>0</v>
      </c>
      <c r="L44" s="349">
        <v>0</v>
      </c>
      <c r="M44" s="349"/>
      <c r="N44" s="349">
        <v>0</v>
      </c>
      <c r="O44" s="349">
        <v>0</v>
      </c>
      <c r="P44" s="349">
        <v>0</v>
      </c>
      <c r="Q44" s="349"/>
      <c r="R44" s="349">
        <v>0</v>
      </c>
      <c r="S44" s="349">
        <v>0</v>
      </c>
      <c r="T44" s="349">
        <v>0</v>
      </c>
    </row>
    <row r="45" spans="1:20" ht="11.25" customHeight="1" x14ac:dyDescent="0.2">
      <c r="A45" s="148" t="s">
        <v>65</v>
      </c>
      <c r="B45" s="147">
        <v>0</v>
      </c>
      <c r="C45" s="147">
        <v>0</v>
      </c>
      <c r="D45" s="147">
        <v>0</v>
      </c>
      <c r="E45" s="147"/>
      <c r="F45" s="349">
        <v>0</v>
      </c>
      <c r="G45" s="349">
        <v>0</v>
      </c>
      <c r="H45" s="349">
        <v>0</v>
      </c>
      <c r="I45" s="349"/>
      <c r="J45" s="349">
        <v>0</v>
      </c>
      <c r="K45" s="349">
        <v>0</v>
      </c>
      <c r="L45" s="349">
        <v>0</v>
      </c>
      <c r="M45" s="349"/>
      <c r="N45" s="349">
        <v>0</v>
      </c>
      <c r="O45" s="349">
        <v>0</v>
      </c>
      <c r="P45" s="349">
        <v>0</v>
      </c>
      <c r="Q45" s="349"/>
      <c r="R45" s="349">
        <v>0</v>
      </c>
      <c r="S45" s="349">
        <v>0</v>
      </c>
      <c r="T45" s="349">
        <v>0</v>
      </c>
    </row>
    <row r="46" spans="1:20" ht="11.25" customHeight="1" x14ac:dyDescent="0.2">
      <c r="A46" s="148" t="s">
        <v>66</v>
      </c>
      <c r="B46" s="147">
        <v>0</v>
      </c>
      <c r="C46" s="147">
        <v>0</v>
      </c>
      <c r="D46" s="147">
        <v>0</v>
      </c>
      <c r="E46" s="147"/>
      <c r="F46" s="349">
        <v>0</v>
      </c>
      <c r="G46" s="349">
        <v>0</v>
      </c>
      <c r="H46" s="349">
        <v>0</v>
      </c>
      <c r="I46" s="349"/>
      <c r="J46" s="349">
        <v>0</v>
      </c>
      <c r="K46" s="349">
        <v>0</v>
      </c>
      <c r="L46" s="349">
        <v>0</v>
      </c>
      <c r="M46" s="349"/>
      <c r="N46" s="349">
        <v>0</v>
      </c>
      <c r="O46" s="349">
        <v>0</v>
      </c>
      <c r="P46" s="349">
        <v>0</v>
      </c>
      <c r="Q46" s="349"/>
      <c r="R46" s="349">
        <v>0</v>
      </c>
      <c r="S46" s="349">
        <v>0</v>
      </c>
      <c r="T46" s="349">
        <v>0</v>
      </c>
    </row>
    <row r="47" spans="1:20" ht="11.25" customHeight="1" x14ac:dyDescent="0.2">
      <c r="A47" s="148" t="s">
        <v>67</v>
      </c>
      <c r="B47" s="147">
        <v>2</v>
      </c>
      <c r="C47" s="147">
        <v>1</v>
      </c>
      <c r="D47" s="147">
        <v>3</v>
      </c>
      <c r="E47" s="147"/>
      <c r="F47" s="349">
        <v>1</v>
      </c>
      <c r="G47" s="349">
        <v>0</v>
      </c>
      <c r="H47" s="349">
        <v>1</v>
      </c>
      <c r="I47" s="349"/>
      <c r="J47" s="349">
        <v>1</v>
      </c>
      <c r="K47" s="349">
        <v>0</v>
      </c>
      <c r="L47" s="349">
        <v>1</v>
      </c>
      <c r="M47" s="349"/>
      <c r="N47" s="349">
        <v>0</v>
      </c>
      <c r="O47" s="349">
        <v>0</v>
      </c>
      <c r="P47" s="349">
        <v>0</v>
      </c>
      <c r="Q47" s="349"/>
      <c r="R47" s="349">
        <v>1</v>
      </c>
      <c r="S47" s="349">
        <v>0</v>
      </c>
      <c r="T47" s="349">
        <v>1</v>
      </c>
    </row>
    <row r="48" spans="1:20" ht="11.25" customHeight="1" x14ac:dyDescent="0.2">
      <c r="A48" s="148" t="s">
        <v>68</v>
      </c>
      <c r="B48" s="147">
        <v>3</v>
      </c>
      <c r="C48" s="147">
        <v>2</v>
      </c>
      <c r="D48" s="147">
        <v>6</v>
      </c>
      <c r="E48" s="147"/>
      <c r="F48" s="349">
        <v>3</v>
      </c>
      <c r="G48" s="349">
        <v>0</v>
      </c>
      <c r="H48" s="349">
        <v>3</v>
      </c>
      <c r="I48" s="349"/>
      <c r="J48" s="349">
        <v>2</v>
      </c>
      <c r="K48" s="349">
        <v>2</v>
      </c>
      <c r="L48" s="349">
        <v>4</v>
      </c>
      <c r="M48" s="349"/>
      <c r="N48" s="349">
        <v>5</v>
      </c>
      <c r="O48" s="349">
        <v>1</v>
      </c>
      <c r="P48" s="349">
        <v>6</v>
      </c>
      <c r="Q48" s="349"/>
      <c r="R48" s="349">
        <v>2</v>
      </c>
      <c r="S48" s="349">
        <v>1</v>
      </c>
      <c r="T48" s="349">
        <v>3</v>
      </c>
    </row>
    <row r="49" spans="1:20" ht="11.25" customHeight="1" x14ac:dyDescent="0.2">
      <c r="A49" s="56" t="s">
        <v>69</v>
      </c>
      <c r="B49" s="147">
        <v>6</v>
      </c>
      <c r="C49" s="147">
        <v>7</v>
      </c>
      <c r="D49" s="147">
        <v>15</v>
      </c>
      <c r="E49" s="147"/>
      <c r="F49" s="349">
        <v>3</v>
      </c>
      <c r="G49" s="349">
        <v>4</v>
      </c>
      <c r="H49" s="349">
        <v>7</v>
      </c>
      <c r="I49" s="349"/>
      <c r="J49" s="349">
        <v>7</v>
      </c>
      <c r="K49" s="349">
        <v>5</v>
      </c>
      <c r="L49" s="349">
        <v>12</v>
      </c>
      <c r="M49" s="349"/>
      <c r="N49" s="349">
        <v>4</v>
      </c>
      <c r="O49" s="349">
        <v>6</v>
      </c>
      <c r="P49" s="349">
        <v>10</v>
      </c>
      <c r="Q49" s="349"/>
      <c r="R49" s="349">
        <v>4</v>
      </c>
      <c r="S49" s="349">
        <v>3</v>
      </c>
      <c r="T49" s="349">
        <v>7</v>
      </c>
    </row>
    <row r="50" spans="1:20" ht="11.25" customHeight="1" x14ac:dyDescent="0.2">
      <c r="A50" s="148" t="s">
        <v>70</v>
      </c>
      <c r="B50" s="147">
        <v>3</v>
      </c>
      <c r="C50" s="147">
        <v>3</v>
      </c>
      <c r="D50" s="147">
        <v>6</v>
      </c>
      <c r="E50" s="147"/>
      <c r="F50" s="349">
        <v>0</v>
      </c>
      <c r="G50" s="349">
        <v>3</v>
      </c>
      <c r="H50" s="349">
        <v>3</v>
      </c>
      <c r="I50" s="349"/>
      <c r="J50" s="349">
        <v>4</v>
      </c>
      <c r="K50" s="349">
        <v>2</v>
      </c>
      <c r="L50" s="349">
        <v>6</v>
      </c>
      <c r="M50" s="349"/>
      <c r="N50" s="349">
        <v>2</v>
      </c>
      <c r="O50" s="349">
        <v>1</v>
      </c>
      <c r="P50" s="349">
        <v>3</v>
      </c>
      <c r="Q50" s="349"/>
      <c r="R50" s="349">
        <v>4</v>
      </c>
      <c r="S50" s="349">
        <v>2</v>
      </c>
      <c r="T50" s="349">
        <v>6</v>
      </c>
    </row>
    <row r="51" spans="1:20" ht="11.25" customHeight="1" x14ac:dyDescent="0.2">
      <c r="A51" s="148" t="s">
        <v>71</v>
      </c>
      <c r="B51" s="147">
        <v>0</v>
      </c>
      <c r="C51" s="147">
        <v>0</v>
      </c>
      <c r="D51" s="147">
        <v>0</v>
      </c>
      <c r="E51" s="147"/>
      <c r="F51" s="349">
        <v>1</v>
      </c>
      <c r="G51" s="349">
        <v>0</v>
      </c>
      <c r="H51" s="349">
        <v>1</v>
      </c>
      <c r="I51" s="349"/>
      <c r="J51" s="349">
        <v>2</v>
      </c>
      <c r="K51" s="349">
        <v>1</v>
      </c>
      <c r="L51" s="349">
        <v>3</v>
      </c>
      <c r="M51" s="349"/>
      <c r="N51" s="349">
        <v>1</v>
      </c>
      <c r="O51" s="349">
        <v>3</v>
      </c>
      <c r="P51" s="349">
        <v>4</v>
      </c>
      <c r="Q51" s="349"/>
      <c r="R51" s="349">
        <v>0</v>
      </c>
      <c r="S51" s="349">
        <v>1</v>
      </c>
      <c r="T51" s="349">
        <v>1</v>
      </c>
    </row>
    <row r="52" spans="1:20" ht="11.25" customHeight="1" x14ac:dyDescent="0.2">
      <c r="A52" s="148" t="s">
        <v>72</v>
      </c>
      <c r="B52" s="147">
        <v>2</v>
      </c>
      <c r="C52" s="147">
        <v>0</v>
      </c>
      <c r="D52" s="147">
        <v>2</v>
      </c>
      <c r="E52" s="147"/>
      <c r="F52" s="349">
        <v>1</v>
      </c>
      <c r="G52" s="349">
        <v>1</v>
      </c>
      <c r="H52" s="349">
        <v>2</v>
      </c>
      <c r="I52" s="349"/>
      <c r="J52" s="349">
        <v>1</v>
      </c>
      <c r="K52" s="349">
        <v>2</v>
      </c>
      <c r="L52" s="349">
        <v>3</v>
      </c>
      <c r="M52" s="349"/>
      <c r="N52" s="349">
        <v>1</v>
      </c>
      <c r="O52" s="349">
        <v>1</v>
      </c>
      <c r="P52" s="349">
        <v>2</v>
      </c>
      <c r="Q52" s="349"/>
      <c r="R52" s="349">
        <v>0</v>
      </c>
      <c r="S52" s="349">
        <v>0</v>
      </c>
      <c r="T52" s="349">
        <v>0</v>
      </c>
    </row>
    <row r="53" spans="1:20" x14ac:dyDescent="0.2">
      <c r="A53" s="148" t="s">
        <v>73</v>
      </c>
      <c r="B53" s="147">
        <v>0</v>
      </c>
      <c r="C53" s="147">
        <v>0</v>
      </c>
      <c r="D53" s="147">
        <v>0</v>
      </c>
      <c r="E53" s="147"/>
      <c r="F53" s="349">
        <v>0</v>
      </c>
      <c r="G53" s="349">
        <v>0</v>
      </c>
      <c r="H53" s="349">
        <v>0</v>
      </c>
      <c r="I53" s="349"/>
      <c r="J53" s="349">
        <v>0</v>
      </c>
      <c r="K53" s="349">
        <v>0</v>
      </c>
      <c r="L53" s="349">
        <v>0</v>
      </c>
      <c r="M53" s="349"/>
      <c r="N53" s="349">
        <v>0</v>
      </c>
      <c r="O53" s="349">
        <v>0</v>
      </c>
      <c r="P53" s="349">
        <v>0</v>
      </c>
      <c r="Q53" s="349"/>
      <c r="R53" s="349">
        <v>0</v>
      </c>
      <c r="S53" s="349">
        <v>0</v>
      </c>
      <c r="T53" s="349">
        <v>0</v>
      </c>
    </row>
    <row r="54" spans="1:20" ht="11.25" customHeight="1" x14ac:dyDescent="0.2">
      <c r="A54" s="148" t="s">
        <v>74</v>
      </c>
      <c r="B54" s="147">
        <v>1</v>
      </c>
      <c r="C54" s="147">
        <v>4</v>
      </c>
      <c r="D54" s="147">
        <v>7</v>
      </c>
      <c r="E54" s="147"/>
      <c r="F54" s="349">
        <v>1</v>
      </c>
      <c r="G54" s="349">
        <v>0</v>
      </c>
      <c r="H54" s="349">
        <v>1</v>
      </c>
      <c r="I54" s="349"/>
      <c r="J54" s="349">
        <v>0</v>
      </c>
      <c r="K54" s="349">
        <v>0</v>
      </c>
      <c r="L54" s="349">
        <v>0</v>
      </c>
      <c r="M54" s="349"/>
      <c r="N54" s="349">
        <v>0</v>
      </c>
      <c r="O54" s="349">
        <v>1</v>
      </c>
      <c r="P54" s="349">
        <v>1</v>
      </c>
      <c r="Q54" s="349"/>
      <c r="R54" s="349">
        <v>0</v>
      </c>
      <c r="S54" s="349">
        <v>0</v>
      </c>
      <c r="T54" s="349">
        <v>0</v>
      </c>
    </row>
    <row r="55" spans="1:20" x14ac:dyDescent="0.2">
      <c r="A55" s="56" t="s">
        <v>75</v>
      </c>
      <c r="B55" s="147">
        <v>3</v>
      </c>
      <c r="C55" s="147">
        <v>6</v>
      </c>
      <c r="D55" s="147">
        <v>9</v>
      </c>
      <c r="E55" s="147"/>
      <c r="F55" s="349">
        <v>1</v>
      </c>
      <c r="G55" s="349">
        <v>3</v>
      </c>
      <c r="H55" s="349">
        <v>4</v>
      </c>
      <c r="I55" s="349"/>
      <c r="J55" s="349">
        <v>4</v>
      </c>
      <c r="K55" s="349">
        <v>4</v>
      </c>
      <c r="L55" s="349">
        <v>8</v>
      </c>
      <c r="M55" s="349"/>
      <c r="N55" s="349">
        <v>6</v>
      </c>
      <c r="O55" s="349">
        <v>3</v>
      </c>
      <c r="P55" s="349">
        <v>9</v>
      </c>
      <c r="Q55" s="349"/>
      <c r="R55" s="349">
        <v>3</v>
      </c>
      <c r="S55" s="349">
        <v>10</v>
      </c>
      <c r="T55" s="349">
        <v>13</v>
      </c>
    </row>
    <row r="56" spans="1:20" ht="11.25" customHeight="1" x14ac:dyDescent="0.2">
      <c r="A56" s="148" t="s">
        <v>76</v>
      </c>
      <c r="B56" s="147">
        <v>0</v>
      </c>
      <c r="C56" s="147">
        <v>3</v>
      </c>
      <c r="D56" s="147">
        <v>3</v>
      </c>
      <c r="E56" s="147"/>
      <c r="F56" s="349">
        <v>1</v>
      </c>
      <c r="G56" s="349">
        <v>2</v>
      </c>
      <c r="H56" s="349">
        <v>3</v>
      </c>
      <c r="I56" s="349"/>
      <c r="J56" s="349">
        <v>0</v>
      </c>
      <c r="K56" s="349">
        <v>1</v>
      </c>
      <c r="L56" s="349">
        <v>1</v>
      </c>
      <c r="M56" s="349"/>
      <c r="N56" s="349">
        <v>4</v>
      </c>
      <c r="O56" s="349">
        <v>3</v>
      </c>
      <c r="P56" s="349">
        <v>7</v>
      </c>
      <c r="Q56" s="349"/>
      <c r="R56" s="349">
        <v>0</v>
      </c>
      <c r="S56" s="349">
        <v>4</v>
      </c>
      <c r="T56" s="349">
        <v>4</v>
      </c>
    </row>
    <row r="57" spans="1:20" ht="11.25" customHeight="1" x14ac:dyDescent="0.2">
      <c r="A57" s="148" t="s">
        <v>77</v>
      </c>
      <c r="B57" s="147">
        <v>0</v>
      </c>
      <c r="C57" s="147">
        <v>0</v>
      </c>
      <c r="D57" s="147">
        <v>0</v>
      </c>
      <c r="E57" s="147"/>
      <c r="F57" s="349">
        <v>0</v>
      </c>
      <c r="G57" s="349">
        <v>0</v>
      </c>
      <c r="H57" s="349">
        <v>0</v>
      </c>
      <c r="I57" s="349"/>
      <c r="J57" s="349">
        <v>0</v>
      </c>
      <c r="K57" s="349">
        <v>0</v>
      </c>
      <c r="L57" s="349">
        <v>0</v>
      </c>
      <c r="M57" s="349"/>
      <c r="N57" s="349">
        <v>0</v>
      </c>
      <c r="O57" s="349">
        <v>0</v>
      </c>
      <c r="P57" s="349">
        <v>0</v>
      </c>
      <c r="Q57" s="349"/>
      <c r="R57" s="349">
        <v>0</v>
      </c>
      <c r="S57" s="349">
        <v>0</v>
      </c>
      <c r="T57" s="349">
        <v>0</v>
      </c>
    </row>
    <row r="58" spans="1:20" ht="11.25" customHeight="1" x14ac:dyDescent="0.2">
      <c r="A58" s="148" t="s">
        <v>78</v>
      </c>
      <c r="B58" s="147">
        <v>2</v>
      </c>
      <c r="C58" s="147">
        <v>0</v>
      </c>
      <c r="D58" s="147">
        <v>2</v>
      </c>
      <c r="E58" s="147"/>
      <c r="F58" s="349">
        <v>0</v>
      </c>
      <c r="G58" s="349">
        <v>0</v>
      </c>
      <c r="H58" s="349">
        <v>0</v>
      </c>
      <c r="I58" s="349"/>
      <c r="J58" s="349">
        <v>2</v>
      </c>
      <c r="K58" s="349">
        <v>2</v>
      </c>
      <c r="L58" s="349">
        <v>4</v>
      </c>
      <c r="M58" s="349"/>
      <c r="N58" s="349">
        <v>1</v>
      </c>
      <c r="O58" s="349">
        <v>0</v>
      </c>
      <c r="P58" s="349">
        <v>1</v>
      </c>
      <c r="Q58" s="349"/>
      <c r="R58" s="349">
        <v>2</v>
      </c>
      <c r="S58" s="349">
        <v>4</v>
      </c>
      <c r="T58" s="349">
        <v>6</v>
      </c>
    </row>
    <row r="59" spans="1:20" ht="11.25" customHeight="1" x14ac:dyDescent="0.2">
      <c r="A59" s="148" t="s">
        <v>79</v>
      </c>
      <c r="B59" s="147">
        <v>0</v>
      </c>
      <c r="C59" s="147">
        <v>0</v>
      </c>
      <c r="D59" s="147">
        <v>0</v>
      </c>
      <c r="E59" s="147"/>
      <c r="F59" s="349">
        <v>0</v>
      </c>
      <c r="G59" s="349">
        <v>0</v>
      </c>
      <c r="H59" s="349">
        <v>0</v>
      </c>
      <c r="I59" s="349"/>
      <c r="J59" s="349">
        <v>0</v>
      </c>
      <c r="K59" s="349">
        <v>0</v>
      </c>
      <c r="L59" s="349">
        <v>0</v>
      </c>
      <c r="M59" s="349"/>
      <c r="N59" s="349">
        <v>0</v>
      </c>
      <c r="O59" s="349">
        <v>0</v>
      </c>
      <c r="P59" s="349">
        <v>0</v>
      </c>
      <c r="Q59" s="349"/>
      <c r="R59" s="349">
        <v>0</v>
      </c>
      <c r="S59" s="349">
        <v>0</v>
      </c>
      <c r="T59" s="349">
        <v>0</v>
      </c>
    </row>
    <row r="60" spans="1:20" ht="11.25" customHeight="1" x14ac:dyDescent="0.2">
      <c r="A60" s="148" t="s">
        <v>80</v>
      </c>
      <c r="B60" s="147">
        <v>0</v>
      </c>
      <c r="C60" s="147">
        <v>0</v>
      </c>
      <c r="D60" s="147">
        <v>0</v>
      </c>
      <c r="E60" s="147"/>
      <c r="F60" s="349">
        <v>0</v>
      </c>
      <c r="G60" s="349">
        <v>0</v>
      </c>
      <c r="H60" s="349">
        <v>0</v>
      </c>
      <c r="I60" s="349"/>
      <c r="J60" s="349">
        <v>0</v>
      </c>
      <c r="K60" s="349">
        <v>0</v>
      </c>
      <c r="L60" s="349">
        <v>0</v>
      </c>
      <c r="M60" s="349"/>
      <c r="N60" s="349">
        <v>0</v>
      </c>
      <c r="O60" s="349">
        <v>0</v>
      </c>
      <c r="P60" s="349">
        <v>0</v>
      </c>
      <c r="Q60" s="349"/>
      <c r="R60" s="349">
        <v>0</v>
      </c>
      <c r="S60" s="349">
        <v>0</v>
      </c>
      <c r="T60" s="349">
        <v>0</v>
      </c>
    </row>
    <row r="61" spans="1:20" ht="11.25" customHeight="1" x14ac:dyDescent="0.2">
      <c r="A61" s="148" t="s">
        <v>81</v>
      </c>
      <c r="B61" s="147">
        <v>0</v>
      </c>
      <c r="C61" s="147">
        <v>0</v>
      </c>
      <c r="D61" s="147">
        <v>0</v>
      </c>
      <c r="E61" s="147"/>
      <c r="F61" s="349">
        <v>0</v>
      </c>
      <c r="G61" s="349">
        <v>0</v>
      </c>
      <c r="H61" s="349">
        <v>0</v>
      </c>
      <c r="I61" s="349"/>
      <c r="J61" s="349">
        <v>0</v>
      </c>
      <c r="K61" s="349">
        <v>0</v>
      </c>
      <c r="L61" s="349">
        <v>0</v>
      </c>
      <c r="M61" s="349"/>
      <c r="N61" s="349">
        <v>0</v>
      </c>
      <c r="O61" s="349">
        <v>0</v>
      </c>
      <c r="P61" s="349">
        <v>0</v>
      </c>
      <c r="Q61" s="349"/>
      <c r="R61" s="349">
        <v>0</v>
      </c>
      <c r="S61" s="349">
        <v>0</v>
      </c>
      <c r="T61" s="349">
        <v>0</v>
      </c>
    </row>
    <row r="62" spans="1:20" ht="11.25" customHeight="1" x14ac:dyDescent="0.2">
      <c r="A62" s="148" t="s">
        <v>82</v>
      </c>
      <c r="B62" s="147">
        <v>0</v>
      </c>
      <c r="C62" s="147">
        <v>0</v>
      </c>
      <c r="D62" s="147">
        <v>0</v>
      </c>
      <c r="E62" s="147"/>
      <c r="F62" s="349">
        <v>0</v>
      </c>
      <c r="G62" s="349">
        <v>1</v>
      </c>
      <c r="H62" s="349">
        <v>1</v>
      </c>
      <c r="I62" s="349"/>
      <c r="J62" s="349">
        <v>1</v>
      </c>
      <c r="K62" s="349">
        <v>1</v>
      </c>
      <c r="L62" s="349">
        <v>2</v>
      </c>
      <c r="M62" s="349"/>
      <c r="N62" s="349">
        <v>1</v>
      </c>
      <c r="O62" s="349">
        <v>0</v>
      </c>
      <c r="P62" s="349">
        <v>1</v>
      </c>
      <c r="Q62" s="349"/>
      <c r="R62" s="349">
        <v>0</v>
      </c>
      <c r="S62" s="349">
        <v>0</v>
      </c>
      <c r="T62" s="349">
        <v>0</v>
      </c>
    </row>
    <row r="63" spans="1:20" ht="11.25" customHeight="1" x14ac:dyDescent="0.2">
      <c r="A63" s="148" t="s">
        <v>83</v>
      </c>
      <c r="B63" s="147">
        <v>0</v>
      </c>
      <c r="C63" s="147">
        <v>0</v>
      </c>
      <c r="D63" s="147">
        <v>0</v>
      </c>
      <c r="E63" s="147"/>
      <c r="F63" s="349">
        <v>0</v>
      </c>
      <c r="G63" s="349">
        <v>0</v>
      </c>
      <c r="H63" s="349">
        <v>0</v>
      </c>
      <c r="I63" s="349"/>
      <c r="J63" s="349">
        <v>0</v>
      </c>
      <c r="K63" s="349">
        <v>0</v>
      </c>
      <c r="L63" s="349">
        <v>0</v>
      </c>
      <c r="M63" s="349"/>
      <c r="N63" s="349">
        <v>0</v>
      </c>
      <c r="O63" s="349">
        <v>0</v>
      </c>
      <c r="P63" s="349">
        <v>0</v>
      </c>
      <c r="Q63" s="349"/>
      <c r="R63" s="349">
        <v>0</v>
      </c>
      <c r="S63" s="349">
        <v>0</v>
      </c>
      <c r="T63" s="349">
        <v>0</v>
      </c>
    </row>
    <row r="64" spans="1:20" ht="11.25" customHeight="1" x14ac:dyDescent="0.2">
      <c r="A64" s="148" t="s">
        <v>84</v>
      </c>
      <c r="B64" s="147">
        <v>0</v>
      </c>
      <c r="C64" s="147">
        <v>0</v>
      </c>
      <c r="D64" s="147">
        <v>0</v>
      </c>
      <c r="E64" s="147"/>
      <c r="F64" s="349">
        <v>0</v>
      </c>
      <c r="G64" s="349">
        <v>0</v>
      </c>
      <c r="H64" s="349">
        <v>0</v>
      </c>
      <c r="I64" s="349"/>
      <c r="J64" s="349">
        <v>0</v>
      </c>
      <c r="K64" s="349">
        <v>0</v>
      </c>
      <c r="L64" s="349">
        <v>0</v>
      </c>
      <c r="M64" s="349"/>
      <c r="N64" s="349">
        <v>0</v>
      </c>
      <c r="O64" s="349">
        <v>0</v>
      </c>
      <c r="P64" s="349">
        <v>0</v>
      </c>
      <c r="Q64" s="349"/>
      <c r="R64" s="349">
        <v>0</v>
      </c>
      <c r="S64" s="349">
        <v>0</v>
      </c>
      <c r="T64" s="349">
        <v>0</v>
      </c>
    </row>
    <row r="65" spans="1:20" ht="11.25" customHeight="1" x14ac:dyDescent="0.2">
      <c r="A65" s="148" t="s">
        <v>85</v>
      </c>
      <c r="B65" s="147">
        <v>0</v>
      </c>
      <c r="C65" s="147">
        <v>0</v>
      </c>
      <c r="D65" s="147">
        <v>0</v>
      </c>
      <c r="E65" s="147"/>
      <c r="F65" s="349">
        <v>0</v>
      </c>
      <c r="G65" s="349">
        <v>0</v>
      </c>
      <c r="H65" s="349">
        <v>0</v>
      </c>
      <c r="I65" s="349"/>
      <c r="J65" s="349">
        <v>0</v>
      </c>
      <c r="K65" s="349">
        <v>0</v>
      </c>
      <c r="L65" s="349">
        <v>0</v>
      </c>
      <c r="M65" s="349"/>
      <c r="N65" s="349">
        <v>0</v>
      </c>
      <c r="O65" s="349">
        <v>0</v>
      </c>
      <c r="P65" s="349">
        <v>0</v>
      </c>
      <c r="Q65" s="349"/>
      <c r="R65" s="349">
        <v>0</v>
      </c>
      <c r="S65" s="349">
        <v>0</v>
      </c>
      <c r="T65" s="349">
        <v>0</v>
      </c>
    </row>
    <row r="66" spans="1:20" ht="11.25" customHeight="1" x14ac:dyDescent="0.2">
      <c r="A66" s="148" t="s">
        <v>86</v>
      </c>
      <c r="B66" s="147">
        <v>0</v>
      </c>
      <c r="C66" s="147">
        <v>3</v>
      </c>
      <c r="D66" s="147">
        <v>3</v>
      </c>
      <c r="E66" s="147"/>
      <c r="F66" s="349">
        <v>0</v>
      </c>
      <c r="G66" s="349">
        <v>0</v>
      </c>
      <c r="H66" s="349">
        <v>0</v>
      </c>
      <c r="I66" s="349"/>
      <c r="J66" s="349">
        <v>0</v>
      </c>
      <c r="K66" s="349">
        <v>0</v>
      </c>
      <c r="L66" s="349">
        <v>0</v>
      </c>
      <c r="M66" s="349"/>
      <c r="N66" s="349">
        <v>0</v>
      </c>
      <c r="O66" s="349">
        <v>0</v>
      </c>
      <c r="P66" s="349">
        <v>0</v>
      </c>
      <c r="Q66" s="349"/>
      <c r="R66" s="349">
        <v>0</v>
      </c>
      <c r="S66" s="349">
        <v>0</v>
      </c>
      <c r="T66" s="349">
        <v>0</v>
      </c>
    </row>
    <row r="67" spans="1:20" ht="11.25" customHeight="1" x14ac:dyDescent="0.2">
      <c r="A67" s="148" t="s">
        <v>87</v>
      </c>
      <c r="B67" s="147">
        <v>1</v>
      </c>
      <c r="C67" s="147">
        <v>0</v>
      </c>
      <c r="D67" s="147">
        <v>1</v>
      </c>
      <c r="E67" s="147"/>
      <c r="F67" s="349">
        <v>0</v>
      </c>
      <c r="G67" s="349">
        <v>0</v>
      </c>
      <c r="H67" s="349">
        <v>0</v>
      </c>
      <c r="I67" s="349"/>
      <c r="J67" s="349">
        <v>1</v>
      </c>
      <c r="K67" s="349">
        <v>0</v>
      </c>
      <c r="L67" s="349">
        <v>1</v>
      </c>
      <c r="M67" s="349"/>
      <c r="N67" s="349">
        <v>0</v>
      </c>
      <c r="O67" s="349">
        <v>0</v>
      </c>
      <c r="P67" s="349">
        <v>0</v>
      </c>
      <c r="Q67" s="349"/>
      <c r="R67" s="349">
        <v>1</v>
      </c>
      <c r="S67" s="349">
        <v>2</v>
      </c>
      <c r="T67" s="349">
        <v>3</v>
      </c>
    </row>
    <row r="68" spans="1:20" ht="11.25" customHeight="1" x14ac:dyDescent="0.2">
      <c r="A68" s="56" t="s">
        <v>88</v>
      </c>
      <c r="B68" s="147">
        <v>16</v>
      </c>
      <c r="C68" s="147">
        <v>16</v>
      </c>
      <c r="D68" s="147">
        <v>32</v>
      </c>
      <c r="E68" s="147"/>
      <c r="F68" s="349">
        <v>24</v>
      </c>
      <c r="G68" s="349">
        <v>14</v>
      </c>
      <c r="H68" s="349">
        <v>39</v>
      </c>
      <c r="I68" s="349"/>
      <c r="J68" s="349">
        <v>26</v>
      </c>
      <c r="K68" s="349">
        <v>15</v>
      </c>
      <c r="L68" s="349">
        <v>41</v>
      </c>
      <c r="M68" s="349"/>
      <c r="N68" s="349">
        <v>18</v>
      </c>
      <c r="O68" s="349">
        <v>14</v>
      </c>
      <c r="P68" s="349">
        <v>32</v>
      </c>
      <c r="Q68" s="349"/>
      <c r="R68" s="349">
        <v>16</v>
      </c>
      <c r="S68" s="349">
        <v>18</v>
      </c>
      <c r="T68" s="349">
        <v>34</v>
      </c>
    </row>
    <row r="69" spans="1:20" ht="11.25" customHeight="1" x14ac:dyDescent="0.2">
      <c r="A69" s="148" t="s">
        <v>89</v>
      </c>
      <c r="B69" s="147">
        <v>16</v>
      </c>
      <c r="C69" s="147">
        <v>15</v>
      </c>
      <c r="D69" s="147">
        <v>31</v>
      </c>
      <c r="E69" s="147"/>
      <c r="F69" s="349">
        <v>24</v>
      </c>
      <c r="G69" s="349">
        <v>14</v>
      </c>
      <c r="H69" s="349">
        <v>39</v>
      </c>
      <c r="I69" s="349"/>
      <c r="J69" s="349">
        <v>26</v>
      </c>
      <c r="K69" s="349">
        <v>15</v>
      </c>
      <c r="L69" s="349">
        <v>41</v>
      </c>
      <c r="M69" s="349"/>
      <c r="N69" s="349">
        <v>18</v>
      </c>
      <c r="O69" s="349">
        <v>14</v>
      </c>
      <c r="P69" s="349">
        <v>32</v>
      </c>
      <c r="Q69" s="349"/>
      <c r="R69" s="349">
        <v>16</v>
      </c>
      <c r="S69" s="349">
        <v>18</v>
      </c>
      <c r="T69" s="349">
        <v>34</v>
      </c>
    </row>
    <row r="70" spans="1:20" ht="11.25" customHeight="1" x14ac:dyDescent="0.2">
      <c r="A70" s="148" t="s">
        <v>90</v>
      </c>
      <c r="B70" s="147">
        <v>0</v>
      </c>
      <c r="C70" s="147">
        <v>0</v>
      </c>
      <c r="D70" s="147">
        <v>0</v>
      </c>
      <c r="E70" s="147"/>
      <c r="F70" s="349">
        <v>0</v>
      </c>
      <c r="G70" s="349">
        <v>0</v>
      </c>
      <c r="H70" s="349">
        <v>0</v>
      </c>
      <c r="I70" s="349"/>
      <c r="J70" s="349">
        <v>0</v>
      </c>
      <c r="K70" s="349">
        <v>0</v>
      </c>
      <c r="L70" s="349">
        <v>0</v>
      </c>
      <c r="M70" s="349"/>
      <c r="N70" s="349">
        <v>0</v>
      </c>
      <c r="O70" s="349">
        <v>0</v>
      </c>
      <c r="P70" s="349">
        <v>0</v>
      </c>
      <c r="Q70" s="349"/>
      <c r="R70" s="349">
        <v>0</v>
      </c>
      <c r="S70" s="349">
        <v>0</v>
      </c>
      <c r="T70" s="349">
        <v>0</v>
      </c>
    </row>
    <row r="71" spans="1:20" ht="11.25" customHeight="1" x14ac:dyDescent="0.2">
      <c r="A71" s="148" t="s">
        <v>91</v>
      </c>
      <c r="B71" s="147">
        <v>0</v>
      </c>
      <c r="C71" s="147">
        <v>1</v>
      </c>
      <c r="D71" s="147">
        <v>1</v>
      </c>
      <c r="E71" s="147"/>
      <c r="F71" s="349">
        <v>0</v>
      </c>
      <c r="G71" s="349">
        <v>0</v>
      </c>
      <c r="H71" s="349">
        <v>0</v>
      </c>
      <c r="I71" s="349"/>
      <c r="J71" s="349">
        <v>0</v>
      </c>
      <c r="K71" s="349">
        <v>0</v>
      </c>
      <c r="L71" s="349">
        <v>0</v>
      </c>
      <c r="M71" s="349"/>
      <c r="N71" s="349">
        <v>0</v>
      </c>
      <c r="O71" s="349">
        <v>0</v>
      </c>
      <c r="P71" s="349">
        <v>0</v>
      </c>
      <c r="Q71" s="349"/>
      <c r="R71" s="349">
        <v>0</v>
      </c>
      <c r="S71" s="349">
        <v>0</v>
      </c>
      <c r="T71" s="349">
        <v>0</v>
      </c>
    </row>
    <row r="72" spans="1:20" ht="11.25" customHeight="1" x14ac:dyDescent="0.2">
      <c r="A72" s="148" t="s">
        <v>92</v>
      </c>
      <c r="B72" s="147">
        <v>0</v>
      </c>
      <c r="C72" s="147">
        <v>0</v>
      </c>
      <c r="D72" s="147">
        <v>0</v>
      </c>
      <c r="E72" s="147"/>
      <c r="F72" s="349">
        <v>0</v>
      </c>
      <c r="G72" s="349">
        <v>0</v>
      </c>
      <c r="H72" s="349">
        <v>0</v>
      </c>
      <c r="I72" s="349"/>
      <c r="J72" s="349">
        <v>0</v>
      </c>
      <c r="K72" s="349">
        <v>0</v>
      </c>
      <c r="L72" s="349">
        <v>0</v>
      </c>
      <c r="M72" s="349"/>
      <c r="N72" s="349">
        <v>0</v>
      </c>
      <c r="O72" s="349">
        <v>0</v>
      </c>
      <c r="P72" s="349">
        <v>0</v>
      </c>
      <c r="Q72" s="349"/>
      <c r="R72" s="349">
        <v>0</v>
      </c>
      <c r="S72" s="349">
        <v>0</v>
      </c>
      <c r="T72" s="349">
        <v>0</v>
      </c>
    </row>
    <row r="73" spans="1:20" ht="11.25" customHeight="1" x14ac:dyDescent="0.2">
      <c r="A73" s="56" t="s">
        <v>93</v>
      </c>
      <c r="B73" s="147">
        <v>0</v>
      </c>
      <c r="C73" s="147">
        <v>0</v>
      </c>
      <c r="D73" s="147">
        <v>0</v>
      </c>
      <c r="E73" s="147"/>
      <c r="F73" s="349">
        <v>1</v>
      </c>
      <c r="G73" s="349">
        <v>0</v>
      </c>
      <c r="H73" s="349">
        <v>1</v>
      </c>
      <c r="I73" s="349"/>
      <c r="J73" s="349">
        <v>0</v>
      </c>
      <c r="K73" s="349">
        <v>1</v>
      </c>
      <c r="L73" s="349">
        <v>1</v>
      </c>
      <c r="M73" s="349"/>
      <c r="N73" s="349">
        <v>1</v>
      </c>
      <c r="O73" s="349">
        <v>0</v>
      </c>
      <c r="P73" s="349">
        <v>1</v>
      </c>
      <c r="Q73" s="349"/>
      <c r="R73" s="349">
        <v>0</v>
      </c>
      <c r="S73" s="349">
        <v>1</v>
      </c>
      <c r="T73" s="349">
        <v>1</v>
      </c>
    </row>
    <row r="74" spans="1:20" ht="11.25" customHeight="1" x14ac:dyDescent="0.2">
      <c r="A74" s="148" t="s">
        <v>94</v>
      </c>
      <c r="B74" s="147">
        <v>0</v>
      </c>
      <c r="C74" s="147">
        <v>0</v>
      </c>
      <c r="D74" s="147">
        <v>0</v>
      </c>
      <c r="E74" s="147"/>
      <c r="F74" s="349">
        <v>0</v>
      </c>
      <c r="G74" s="349">
        <v>0</v>
      </c>
      <c r="H74" s="349">
        <v>0</v>
      </c>
      <c r="I74" s="349"/>
      <c r="J74" s="349">
        <v>0</v>
      </c>
      <c r="K74" s="349">
        <v>0</v>
      </c>
      <c r="L74" s="349">
        <v>0</v>
      </c>
      <c r="M74" s="349"/>
      <c r="N74" s="349">
        <v>0</v>
      </c>
      <c r="O74" s="349">
        <v>0</v>
      </c>
      <c r="P74" s="349">
        <v>0</v>
      </c>
      <c r="Q74" s="349"/>
      <c r="R74" s="349">
        <v>0</v>
      </c>
      <c r="S74" s="349">
        <v>0</v>
      </c>
      <c r="T74" s="349">
        <v>0</v>
      </c>
    </row>
    <row r="75" spans="1:20" ht="11.25" customHeight="1" x14ac:dyDescent="0.2">
      <c r="A75" s="148" t="s">
        <v>95</v>
      </c>
      <c r="B75" s="147">
        <v>0</v>
      </c>
      <c r="C75" s="147">
        <v>0</v>
      </c>
      <c r="D75" s="147">
        <v>0</v>
      </c>
      <c r="E75" s="147"/>
      <c r="F75" s="349">
        <v>0</v>
      </c>
      <c r="G75" s="349">
        <v>0</v>
      </c>
      <c r="H75" s="349">
        <v>0</v>
      </c>
      <c r="I75" s="349"/>
      <c r="J75" s="349">
        <v>0</v>
      </c>
      <c r="K75" s="349">
        <v>0</v>
      </c>
      <c r="L75" s="349">
        <v>0</v>
      </c>
      <c r="M75" s="349"/>
      <c r="N75" s="349">
        <v>0</v>
      </c>
      <c r="O75" s="349">
        <v>0</v>
      </c>
      <c r="P75" s="349">
        <v>0</v>
      </c>
      <c r="Q75" s="349"/>
      <c r="R75" s="349">
        <v>0</v>
      </c>
      <c r="S75" s="349">
        <v>0</v>
      </c>
      <c r="T75" s="349">
        <v>0</v>
      </c>
    </row>
    <row r="76" spans="1:20" ht="11.25" customHeight="1" x14ac:dyDescent="0.2">
      <c r="A76" s="148" t="s">
        <v>96</v>
      </c>
      <c r="B76" s="147">
        <v>0</v>
      </c>
      <c r="C76" s="147">
        <v>0</v>
      </c>
      <c r="D76" s="147">
        <v>0</v>
      </c>
      <c r="E76" s="147"/>
      <c r="F76" s="349">
        <v>1</v>
      </c>
      <c r="G76" s="349">
        <v>0</v>
      </c>
      <c r="H76" s="349">
        <v>1</v>
      </c>
      <c r="I76" s="349"/>
      <c r="J76" s="349">
        <v>0</v>
      </c>
      <c r="K76" s="349">
        <v>1</v>
      </c>
      <c r="L76" s="349">
        <v>1</v>
      </c>
      <c r="M76" s="349"/>
      <c r="N76" s="349">
        <v>1</v>
      </c>
      <c r="O76" s="349">
        <v>0</v>
      </c>
      <c r="P76" s="349">
        <v>1</v>
      </c>
      <c r="Q76" s="349"/>
      <c r="R76" s="349">
        <v>0</v>
      </c>
      <c r="S76" s="349">
        <v>1</v>
      </c>
      <c r="T76" s="349">
        <v>1</v>
      </c>
    </row>
    <row r="77" spans="1:20" ht="11.25" customHeight="1" x14ac:dyDescent="0.2">
      <c r="A77" s="56" t="s">
        <v>97</v>
      </c>
      <c r="B77" s="147">
        <v>8</v>
      </c>
      <c r="C77" s="147">
        <v>11</v>
      </c>
      <c r="D77" s="147">
        <v>19</v>
      </c>
      <c r="E77" s="147"/>
      <c r="F77" s="349">
        <v>10</v>
      </c>
      <c r="G77" s="349">
        <v>12</v>
      </c>
      <c r="H77" s="349">
        <v>22</v>
      </c>
      <c r="I77" s="349"/>
      <c r="J77" s="349">
        <v>5</v>
      </c>
      <c r="K77" s="349">
        <v>7</v>
      </c>
      <c r="L77" s="349">
        <v>12</v>
      </c>
      <c r="M77" s="349"/>
      <c r="N77" s="349">
        <v>12</v>
      </c>
      <c r="O77" s="349">
        <v>7</v>
      </c>
      <c r="P77" s="349">
        <v>19</v>
      </c>
      <c r="Q77" s="349"/>
      <c r="R77" s="349">
        <v>7</v>
      </c>
      <c r="S77" s="349">
        <v>10</v>
      </c>
      <c r="T77" s="349">
        <v>18</v>
      </c>
    </row>
    <row r="78" spans="1:20" ht="11.25" customHeight="1" x14ac:dyDescent="0.2">
      <c r="A78" s="148" t="s">
        <v>98</v>
      </c>
      <c r="B78" s="147">
        <v>0</v>
      </c>
      <c r="C78" s="147">
        <v>0</v>
      </c>
      <c r="D78" s="147">
        <v>0</v>
      </c>
      <c r="E78" s="147"/>
      <c r="F78" s="349">
        <v>0</v>
      </c>
      <c r="G78" s="349">
        <v>0</v>
      </c>
      <c r="H78" s="349">
        <v>0</v>
      </c>
      <c r="I78" s="349"/>
      <c r="J78" s="349">
        <v>0</v>
      </c>
      <c r="K78" s="349">
        <v>0</v>
      </c>
      <c r="L78" s="349">
        <v>0</v>
      </c>
      <c r="M78" s="349"/>
      <c r="N78" s="349">
        <v>0</v>
      </c>
      <c r="O78" s="349">
        <v>0</v>
      </c>
      <c r="P78" s="349">
        <v>0</v>
      </c>
      <c r="Q78" s="349"/>
      <c r="R78" s="349">
        <v>0</v>
      </c>
      <c r="S78" s="349">
        <v>0</v>
      </c>
      <c r="T78" s="349">
        <v>0</v>
      </c>
    </row>
    <row r="79" spans="1:20" ht="11.25" customHeight="1" x14ac:dyDescent="0.2">
      <c r="A79" s="148" t="s">
        <v>99</v>
      </c>
      <c r="B79" s="147">
        <v>0</v>
      </c>
      <c r="C79" s="147">
        <v>0</v>
      </c>
      <c r="D79" s="147">
        <v>0</v>
      </c>
      <c r="E79" s="147"/>
      <c r="F79" s="349">
        <v>0</v>
      </c>
      <c r="G79" s="349">
        <v>0</v>
      </c>
      <c r="H79" s="349">
        <v>0</v>
      </c>
      <c r="I79" s="349"/>
      <c r="J79" s="349">
        <v>0</v>
      </c>
      <c r="K79" s="349">
        <v>0</v>
      </c>
      <c r="L79" s="349">
        <v>0</v>
      </c>
      <c r="M79" s="349"/>
      <c r="N79" s="349">
        <v>0</v>
      </c>
      <c r="O79" s="349">
        <v>0</v>
      </c>
      <c r="P79" s="349">
        <v>0</v>
      </c>
      <c r="Q79" s="349"/>
      <c r="R79" s="349">
        <v>0</v>
      </c>
      <c r="S79" s="349">
        <v>0</v>
      </c>
      <c r="T79" s="349">
        <v>0</v>
      </c>
    </row>
    <row r="80" spans="1:20" ht="11.25" customHeight="1" x14ac:dyDescent="0.2">
      <c r="A80" s="148" t="s">
        <v>100</v>
      </c>
      <c r="B80" s="147">
        <v>8</v>
      </c>
      <c r="C80" s="147">
        <v>11</v>
      </c>
      <c r="D80" s="147">
        <v>19</v>
      </c>
      <c r="E80" s="147"/>
      <c r="F80" s="349">
        <v>10</v>
      </c>
      <c r="G80" s="349">
        <v>12</v>
      </c>
      <c r="H80" s="349">
        <v>22</v>
      </c>
      <c r="I80" s="349"/>
      <c r="J80" s="349">
        <v>5</v>
      </c>
      <c r="K80" s="349">
        <v>7</v>
      </c>
      <c r="L80" s="349">
        <v>12</v>
      </c>
      <c r="M80" s="349"/>
      <c r="N80" s="349">
        <v>12</v>
      </c>
      <c r="O80" s="349">
        <v>7</v>
      </c>
      <c r="P80" s="349">
        <v>19</v>
      </c>
      <c r="Q80" s="349"/>
      <c r="R80" s="349">
        <v>7</v>
      </c>
      <c r="S80" s="349">
        <v>10</v>
      </c>
      <c r="T80" s="349">
        <v>18</v>
      </c>
    </row>
    <row r="81" spans="1:20" ht="11.25" customHeight="1" x14ac:dyDescent="0.2">
      <c r="A81" s="56" t="s">
        <v>101</v>
      </c>
      <c r="B81" s="147">
        <v>592</v>
      </c>
      <c r="C81" s="147">
        <v>517</v>
      </c>
      <c r="D81" s="147">
        <v>1121</v>
      </c>
      <c r="E81" s="147"/>
      <c r="F81" s="349">
        <v>531</v>
      </c>
      <c r="G81" s="349">
        <v>516</v>
      </c>
      <c r="H81" s="360">
        <v>1068</v>
      </c>
      <c r="I81" s="349"/>
      <c r="J81" s="349">
        <v>551</v>
      </c>
      <c r="K81" s="349">
        <v>472</v>
      </c>
      <c r="L81" s="360">
        <v>1041</v>
      </c>
      <c r="M81" s="349"/>
      <c r="N81" s="349">
        <v>459</v>
      </c>
      <c r="O81" s="349">
        <v>422</v>
      </c>
      <c r="P81" s="349">
        <v>891</v>
      </c>
      <c r="Q81" s="349"/>
      <c r="R81" s="349">
        <v>505</v>
      </c>
      <c r="S81" s="349">
        <v>460</v>
      </c>
      <c r="T81" s="349">
        <v>976</v>
      </c>
    </row>
    <row r="82" spans="1:20" ht="11.25" customHeight="1" x14ac:dyDescent="0.2">
      <c r="A82" s="148" t="s">
        <v>102</v>
      </c>
      <c r="B82" s="147">
        <v>0</v>
      </c>
      <c r="C82" s="147">
        <v>0</v>
      </c>
      <c r="D82" s="147">
        <v>0</v>
      </c>
      <c r="E82" s="147"/>
      <c r="F82" s="349">
        <v>0</v>
      </c>
      <c r="G82" s="349">
        <v>0</v>
      </c>
      <c r="H82" s="349">
        <v>0</v>
      </c>
      <c r="I82" s="349"/>
      <c r="J82" s="349">
        <v>0</v>
      </c>
      <c r="K82" s="349">
        <v>0</v>
      </c>
      <c r="L82" s="349">
        <v>0</v>
      </c>
      <c r="M82" s="349"/>
      <c r="N82" s="349">
        <v>0</v>
      </c>
      <c r="O82" s="349">
        <v>0</v>
      </c>
      <c r="P82" s="349">
        <v>0</v>
      </c>
      <c r="Q82" s="349"/>
      <c r="R82" s="349">
        <v>0</v>
      </c>
      <c r="S82" s="349">
        <v>0</v>
      </c>
      <c r="T82" s="349">
        <v>0</v>
      </c>
    </row>
    <row r="83" spans="1:20" ht="11.25" customHeight="1" x14ac:dyDescent="0.2">
      <c r="A83" s="148" t="s">
        <v>103</v>
      </c>
      <c r="B83" s="147">
        <v>0</v>
      </c>
      <c r="C83" s="147">
        <v>0</v>
      </c>
      <c r="D83" s="147">
        <v>0</v>
      </c>
      <c r="E83" s="147"/>
      <c r="F83" s="349">
        <v>0</v>
      </c>
      <c r="G83" s="349">
        <v>1</v>
      </c>
      <c r="H83" s="349">
        <v>1</v>
      </c>
      <c r="I83" s="349"/>
      <c r="J83" s="349">
        <v>1</v>
      </c>
      <c r="K83" s="349">
        <v>1</v>
      </c>
      <c r="L83" s="349">
        <v>2</v>
      </c>
      <c r="M83" s="349"/>
      <c r="N83" s="349">
        <v>2</v>
      </c>
      <c r="O83" s="349">
        <v>1</v>
      </c>
      <c r="P83" s="349">
        <v>3</v>
      </c>
      <c r="Q83" s="349"/>
      <c r="R83" s="349">
        <v>0</v>
      </c>
      <c r="S83" s="349">
        <v>0</v>
      </c>
      <c r="T83" s="349">
        <v>0</v>
      </c>
    </row>
    <row r="84" spans="1:20" ht="11.25" customHeight="1" x14ac:dyDescent="0.2">
      <c r="A84" s="148" t="s">
        <v>104</v>
      </c>
      <c r="B84" s="147">
        <v>0</v>
      </c>
      <c r="C84" s="147">
        <v>0</v>
      </c>
      <c r="D84" s="147">
        <v>0</v>
      </c>
      <c r="E84" s="147"/>
      <c r="F84" s="349">
        <v>0</v>
      </c>
      <c r="G84" s="349">
        <v>0</v>
      </c>
      <c r="H84" s="349">
        <v>0</v>
      </c>
      <c r="I84" s="349"/>
      <c r="J84" s="349">
        <v>0</v>
      </c>
      <c r="K84" s="349">
        <v>0</v>
      </c>
      <c r="L84" s="349">
        <v>0</v>
      </c>
      <c r="M84" s="349"/>
      <c r="N84" s="349">
        <v>0</v>
      </c>
      <c r="O84" s="349">
        <v>0</v>
      </c>
      <c r="P84" s="349">
        <v>0</v>
      </c>
      <c r="Q84" s="349"/>
      <c r="R84" s="349">
        <v>0</v>
      </c>
      <c r="S84" s="349">
        <v>0</v>
      </c>
      <c r="T84" s="349">
        <v>0</v>
      </c>
    </row>
    <row r="85" spans="1:20" ht="11.25" customHeight="1" x14ac:dyDescent="0.2">
      <c r="A85" s="148" t="s">
        <v>105</v>
      </c>
      <c r="B85" s="147">
        <v>0</v>
      </c>
      <c r="C85" s="147">
        <v>0</v>
      </c>
      <c r="D85" s="147">
        <v>0</v>
      </c>
      <c r="E85" s="147"/>
      <c r="F85" s="349">
        <v>0</v>
      </c>
      <c r="G85" s="349">
        <v>0</v>
      </c>
      <c r="H85" s="349">
        <v>0</v>
      </c>
      <c r="I85" s="349"/>
      <c r="J85" s="349">
        <v>0</v>
      </c>
      <c r="K85" s="349">
        <v>0</v>
      </c>
      <c r="L85" s="349">
        <v>0</v>
      </c>
      <c r="M85" s="349"/>
      <c r="N85" s="349">
        <v>0</v>
      </c>
      <c r="O85" s="349">
        <v>0</v>
      </c>
      <c r="P85" s="349">
        <v>0</v>
      </c>
      <c r="Q85" s="349"/>
      <c r="R85" s="349">
        <v>0</v>
      </c>
      <c r="S85" s="349">
        <v>0</v>
      </c>
      <c r="T85" s="349">
        <v>0</v>
      </c>
    </row>
    <row r="86" spans="1:20" ht="11.25" customHeight="1" x14ac:dyDescent="0.2">
      <c r="A86" s="148" t="s">
        <v>106</v>
      </c>
      <c r="B86" s="147">
        <v>0</v>
      </c>
      <c r="C86" s="147">
        <v>0</v>
      </c>
      <c r="D86" s="147">
        <v>0</v>
      </c>
      <c r="E86" s="147"/>
      <c r="F86" s="349">
        <v>0</v>
      </c>
      <c r="G86" s="349">
        <v>0</v>
      </c>
      <c r="H86" s="349">
        <v>0</v>
      </c>
      <c r="I86" s="349"/>
      <c r="J86" s="349">
        <v>0</v>
      </c>
      <c r="K86" s="349">
        <v>0</v>
      </c>
      <c r="L86" s="349">
        <v>0</v>
      </c>
      <c r="M86" s="349"/>
      <c r="N86" s="349">
        <v>0</v>
      </c>
      <c r="O86" s="349">
        <v>0</v>
      </c>
      <c r="P86" s="349">
        <v>0</v>
      </c>
      <c r="Q86" s="349"/>
      <c r="R86" s="349">
        <v>0</v>
      </c>
      <c r="S86" s="349">
        <v>0</v>
      </c>
      <c r="T86" s="349">
        <v>0</v>
      </c>
    </row>
    <row r="87" spans="1:20" ht="11.25" customHeight="1" x14ac:dyDescent="0.2">
      <c r="A87" s="148" t="s">
        <v>107</v>
      </c>
      <c r="B87" s="147">
        <v>579</v>
      </c>
      <c r="C87" s="147">
        <v>511</v>
      </c>
      <c r="D87" s="147">
        <v>1101</v>
      </c>
      <c r="E87" s="147"/>
      <c r="F87" s="349">
        <v>517</v>
      </c>
      <c r="G87" s="349">
        <v>495</v>
      </c>
      <c r="H87" s="360">
        <v>1033</v>
      </c>
      <c r="I87" s="349"/>
      <c r="J87" s="349">
        <v>532</v>
      </c>
      <c r="K87" s="349">
        <v>463</v>
      </c>
      <c r="L87" s="360">
        <v>1013</v>
      </c>
      <c r="M87" s="349"/>
      <c r="N87" s="349">
        <v>405</v>
      </c>
      <c r="O87" s="349">
        <v>377</v>
      </c>
      <c r="P87" s="349">
        <v>792</v>
      </c>
      <c r="Q87" s="349"/>
      <c r="R87" s="349">
        <v>416</v>
      </c>
      <c r="S87" s="349">
        <v>388</v>
      </c>
      <c r="T87" s="349">
        <v>812</v>
      </c>
    </row>
    <row r="88" spans="1:20" ht="11.25" customHeight="1" x14ac:dyDescent="0.2">
      <c r="A88" s="148" t="s">
        <v>108</v>
      </c>
      <c r="B88" s="147">
        <v>13</v>
      </c>
      <c r="C88" s="147">
        <v>6</v>
      </c>
      <c r="D88" s="147">
        <v>20</v>
      </c>
      <c r="E88" s="147"/>
      <c r="F88" s="349">
        <v>14</v>
      </c>
      <c r="G88" s="349">
        <v>20</v>
      </c>
      <c r="H88" s="349">
        <v>34</v>
      </c>
      <c r="I88" s="349"/>
      <c r="J88" s="349">
        <v>18</v>
      </c>
      <c r="K88" s="349">
        <v>8</v>
      </c>
      <c r="L88" s="349">
        <v>26</v>
      </c>
      <c r="M88" s="349"/>
      <c r="N88" s="349">
        <v>52</v>
      </c>
      <c r="O88" s="349">
        <v>44</v>
      </c>
      <c r="P88" s="349">
        <v>96</v>
      </c>
      <c r="Q88" s="349"/>
      <c r="R88" s="349">
        <v>89</v>
      </c>
      <c r="S88" s="349">
        <v>72</v>
      </c>
      <c r="T88" s="349">
        <v>164</v>
      </c>
    </row>
    <row r="89" spans="1:20" s="50" customFormat="1" ht="24" customHeight="1" x14ac:dyDescent="0.2">
      <c r="A89" s="59" t="s">
        <v>109</v>
      </c>
      <c r="B89" s="146">
        <v>167</v>
      </c>
      <c r="C89" s="146">
        <v>140</v>
      </c>
      <c r="D89" s="146">
        <v>307</v>
      </c>
      <c r="E89" s="146"/>
      <c r="F89" s="358">
        <v>173</v>
      </c>
      <c r="G89" s="358">
        <v>157</v>
      </c>
      <c r="H89" s="358">
        <v>330</v>
      </c>
      <c r="I89" s="358"/>
      <c r="J89" s="358">
        <v>171</v>
      </c>
      <c r="K89" s="358">
        <v>160</v>
      </c>
      <c r="L89" s="358">
        <v>332</v>
      </c>
      <c r="M89" s="358"/>
      <c r="N89" s="358">
        <v>207</v>
      </c>
      <c r="O89" s="358">
        <v>199</v>
      </c>
      <c r="P89" s="358">
        <v>409</v>
      </c>
      <c r="Q89" s="358"/>
      <c r="R89" s="358">
        <v>216</v>
      </c>
      <c r="S89" s="358">
        <v>198</v>
      </c>
      <c r="T89" s="358">
        <v>418</v>
      </c>
    </row>
    <row r="90" spans="1:20" ht="11.25" customHeight="1" x14ac:dyDescent="0.2">
      <c r="A90" s="56" t="s">
        <v>110</v>
      </c>
      <c r="B90" s="147">
        <v>57</v>
      </c>
      <c r="C90" s="147">
        <v>41</v>
      </c>
      <c r="D90" s="147">
        <v>98</v>
      </c>
      <c r="E90" s="147"/>
      <c r="F90" s="349">
        <v>42</v>
      </c>
      <c r="G90" s="349">
        <v>41</v>
      </c>
      <c r="H90" s="349">
        <v>83</v>
      </c>
      <c r="I90" s="349"/>
      <c r="J90" s="349">
        <v>53</v>
      </c>
      <c r="K90" s="349">
        <v>33</v>
      </c>
      <c r="L90" s="349">
        <v>86</v>
      </c>
      <c r="M90" s="349"/>
      <c r="N90" s="349">
        <v>48</v>
      </c>
      <c r="O90" s="349">
        <v>52</v>
      </c>
      <c r="P90" s="349">
        <v>101</v>
      </c>
      <c r="Q90" s="349"/>
      <c r="R90" s="349">
        <v>61</v>
      </c>
      <c r="S90" s="349">
        <v>50</v>
      </c>
      <c r="T90" s="349">
        <v>111</v>
      </c>
    </row>
    <row r="91" spans="1:20" ht="11.25" customHeight="1" x14ac:dyDescent="0.2">
      <c r="A91" s="148" t="s">
        <v>111</v>
      </c>
      <c r="B91" s="147">
        <v>4</v>
      </c>
      <c r="C91" s="147">
        <v>6</v>
      </c>
      <c r="D91" s="147">
        <v>10</v>
      </c>
      <c r="E91" s="147"/>
      <c r="F91" s="349">
        <v>1</v>
      </c>
      <c r="G91" s="349">
        <v>6</v>
      </c>
      <c r="H91" s="349">
        <v>7</v>
      </c>
      <c r="I91" s="349"/>
      <c r="J91" s="349">
        <v>5</v>
      </c>
      <c r="K91" s="349">
        <v>3</v>
      </c>
      <c r="L91" s="349">
        <v>8</v>
      </c>
      <c r="M91" s="349"/>
      <c r="N91" s="349">
        <v>7</v>
      </c>
      <c r="O91" s="349">
        <v>3</v>
      </c>
      <c r="P91" s="349">
        <v>11</v>
      </c>
      <c r="Q91" s="349"/>
      <c r="R91" s="349">
        <v>4</v>
      </c>
      <c r="S91" s="349">
        <v>3</v>
      </c>
      <c r="T91" s="349">
        <v>7</v>
      </c>
    </row>
    <row r="92" spans="1:20" ht="11.25" customHeight="1" x14ac:dyDescent="0.2">
      <c r="A92" s="148" t="s">
        <v>112</v>
      </c>
      <c r="B92" s="147">
        <v>2</v>
      </c>
      <c r="C92" s="147">
        <v>3</v>
      </c>
      <c r="D92" s="147">
        <v>5</v>
      </c>
      <c r="E92" s="147"/>
      <c r="F92" s="349">
        <v>1</v>
      </c>
      <c r="G92" s="349">
        <v>2</v>
      </c>
      <c r="H92" s="349">
        <v>3</v>
      </c>
      <c r="I92" s="349"/>
      <c r="J92" s="349">
        <v>1</v>
      </c>
      <c r="K92" s="349">
        <v>0</v>
      </c>
      <c r="L92" s="349">
        <v>1</v>
      </c>
      <c r="M92" s="349"/>
      <c r="N92" s="349">
        <v>1</v>
      </c>
      <c r="O92" s="349">
        <v>1</v>
      </c>
      <c r="P92" s="349">
        <v>2</v>
      </c>
      <c r="Q92" s="349"/>
      <c r="R92" s="349">
        <v>1</v>
      </c>
      <c r="S92" s="349">
        <v>1</v>
      </c>
      <c r="T92" s="349">
        <v>2</v>
      </c>
    </row>
    <row r="93" spans="1:20" ht="11.25" customHeight="1" x14ac:dyDescent="0.2">
      <c r="A93" s="148" t="s">
        <v>113</v>
      </c>
      <c r="B93" s="147">
        <v>1</v>
      </c>
      <c r="C93" s="147">
        <v>0</v>
      </c>
      <c r="D93" s="147">
        <v>1</v>
      </c>
      <c r="E93" s="147"/>
      <c r="F93" s="349">
        <v>0</v>
      </c>
      <c r="G93" s="349">
        <v>1</v>
      </c>
      <c r="H93" s="349">
        <v>1</v>
      </c>
      <c r="I93" s="349"/>
      <c r="J93" s="349">
        <v>0</v>
      </c>
      <c r="K93" s="349">
        <v>1</v>
      </c>
      <c r="L93" s="349">
        <v>1</v>
      </c>
      <c r="M93" s="349"/>
      <c r="N93" s="349">
        <v>0</v>
      </c>
      <c r="O93" s="349">
        <v>3</v>
      </c>
      <c r="P93" s="349">
        <v>3</v>
      </c>
      <c r="Q93" s="349"/>
      <c r="R93" s="349">
        <v>1</v>
      </c>
      <c r="S93" s="349">
        <v>2</v>
      </c>
      <c r="T93" s="349">
        <v>3</v>
      </c>
    </row>
    <row r="94" spans="1:20" ht="11.25" customHeight="1" x14ac:dyDescent="0.2">
      <c r="A94" s="148" t="s">
        <v>114</v>
      </c>
      <c r="B94" s="147">
        <v>5</v>
      </c>
      <c r="C94" s="147">
        <v>7</v>
      </c>
      <c r="D94" s="147">
        <v>12</v>
      </c>
      <c r="E94" s="147"/>
      <c r="F94" s="349">
        <v>2</v>
      </c>
      <c r="G94" s="349">
        <v>3</v>
      </c>
      <c r="H94" s="349">
        <v>5</v>
      </c>
      <c r="I94" s="349"/>
      <c r="J94" s="349">
        <v>3</v>
      </c>
      <c r="K94" s="349">
        <v>3</v>
      </c>
      <c r="L94" s="349">
        <v>6</v>
      </c>
      <c r="M94" s="349"/>
      <c r="N94" s="349">
        <v>5</v>
      </c>
      <c r="O94" s="349">
        <v>3</v>
      </c>
      <c r="P94" s="349">
        <v>8</v>
      </c>
      <c r="Q94" s="349"/>
      <c r="R94" s="349">
        <v>3</v>
      </c>
      <c r="S94" s="349">
        <v>1</v>
      </c>
      <c r="T94" s="349">
        <v>4</v>
      </c>
    </row>
    <row r="95" spans="1:20" ht="11.25" customHeight="1" x14ac:dyDescent="0.2">
      <c r="A95" s="148" t="s">
        <v>115</v>
      </c>
      <c r="B95" s="147">
        <v>25</v>
      </c>
      <c r="C95" s="147">
        <v>14</v>
      </c>
      <c r="D95" s="147">
        <v>39</v>
      </c>
      <c r="E95" s="147"/>
      <c r="F95" s="349">
        <v>25</v>
      </c>
      <c r="G95" s="349">
        <v>15</v>
      </c>
      <c r="H95" s="349">
        <v>40</v>
      </c>
      <c r="I95" s="349"/>
      <c r="J95" s="349">
        <v>26</v>
      </c>
      <c r="K95" s="349">
        <v>19</v>
      </c>
      <c r="L95" s="349">
        <v>45</v>
      </c>
      <c r="M95" s="349"/>
      <c r="N95" s="349">
        <v>24</v>
      </c>
      <c r="O95" s="349">
        <v>32</v>
      </c>
      <c r="P95" s="349">
        <v>56</v>
      </c>
      <c r="Q95" s="349"/>
      <c r="R95" s="349">
        <v>32</v>
      </c>
      <c r="S95" s="349">
        <v>23</v>
      </c>
      <c r="T95" s="349">
        <v>55</v>
      </c>
    </row>
    <row r="96" spans="1:20" ht="11.25" customHeight="1" x14ac:dyDescent="0.2">
      <c r="A96" s="148" t="s">
        <v>116</v>
      </c>
      <c r="B96" s="147">
        <v>12</v>
      </c>
      <c r="C96" s="147">
        <v>7</v>
      </c>
      <c r="D96" s="147">
        <v>19</v>
      </c>
      <c r="E96" s="147"/>
      <c r="F96" s="349">
        <v>8</v>
      </c>
      <c r="G96" s="349">
        <v>11</v>
      </c>
      <c r="H96" s="349">
        <v>19</v>
      </c>
      <c r="I96" s="349"/>
      <c r="J96" s="349">
        <v>13</v>
      </c>
      <c r="K96" s="349">
        <v>5</v>
      </c>
      <c r="L96" s="349">
        <v>18</v>
      </c>
      <c r="M96" s="349"/>
      <c r="N96" s="349">
        <v>9</v>
      </c>
      <c r="O96" s="349">
        <v>6</v>
      </c>
      <c r="P96" s="349">
        <v>15</v>
      </c>
      <c r="Q96" s="349"/>
      <c r="R96" s="349">
        <v>9</v>
      </c>
      <c r="S96" s="349">
        <v>16</v>
      </c>
      <c r="T96" s="349">
        <v>25</v>
      </c>
    </row>
    <row r="97" spans="1:20" ht="11.25" customHeight="1" x14ac:dyDescent="0.2">
      <c r="A97" s="148" t="s">
        <v>117</v>
      </c>
      <c r="B97" s="147">
        <v>0</v>
      </c>
      <c r="C97" s="147">
        <v>0</v>
      </c>
      <c r="D97" s="147">
        <v>0</v>
      </c>
      <c r="E97" s="147"/>
      <c r="F97" s="349">
        <v>1</v>
      </c>
      <c r="G97" s="349">
        <v>1</v>
      </c>
      <c r="H97" s="349">
        <v>2</v>
      </c>
      <c r="I97" s="349"/>
      <c r="J97" s="349">
        <v>0</v>
      </c>
      <c r="K97" s="349">
        <v>0</v>
      </c>
      <c r="L97" s="349">
        <v>0</v>
      </c>
      <c r="M97" s="349"/>
      <c r="N97" s="349">
        <v>0</v>
      </c>
      <c r="O97" s="349">
        <v>0</v>
      </c>
      <c r="P97" s="349">
        <v>0</v>
      </c>
      <c r="Q97" s="349"/>
      <c r="R97" s="349">
        <v>1</v>
      </c>
      <c r="S97" s="349">
        <v>0</v>
      </c>
      <c r="T97" s="349">
        <v>1</v>
      </c>
    </row>
    <row r="98" spans="1:20" ht="11.25" customHeight="1" x14ac:dyDescent="0.2">
      <c r="A98" s="148" t="s">
        <v>118</v>
      </c>
      <c r="B98" s="147">
        <v>8</v>
      </c>
      <c r="C98" s="147">
        <v>4</v>
      </c>
      <c r="D98" s="147">
        <v>12</v>
      </c>
      <c r="E98" s="147"/>
      <c r="F98" s="349">
        <v>4</v>
      </c>
      <c r="G98" s="349">
        <v>2</v>
      </c>
      <c r="H98" s="349">
        <v>6</v>
      </c>
      <c r="I98" s="349"/>
      <c r="J98" s="349">
        <v>5</v>
      </c>
      <c r="K98" s="349">
        <v>2</v>
      </c>
      <c r="L98" s="349">
        <v>7</v>
      </c>
      <c r="M98" s="349"/>
      <c r="N98" s="349">
        <v>2</v>
      </c>
      <c r="O98" s="349">
        <v>4</v>
      </c>
      <c r="P98" s="349">
        <v>6</v>
      </c>
      <c r="Q98" s="349"/>
      <c r="R98" s="349">
        <v>10</v>
      </c>
      <c r="S98" s="349">
        <v>4</v>
      </c>
      <c r="T98" s="349">
        <v>14</v>
      </c>
    </row>
    <row r="99" spans="1:20" ht="11.25" customHeight="1" x14ac:dyDescent="0.2">
      <c r="A99" s="56" t="s">
        <v>119</v>
      </c>
      <c r="B99" s="147">
        <v>0</v>
      </c>
      <c r="C99" s="147">
        <v>2</v>
      </c>
      <c r="D99" s="147">
        <v>2</v>
      </c>
      <c r="E99" s="147"/>
      <c r="F99" s="349">
        <v>1</v>
      </c>
      <c r="G99" s="349">
        <v>0</v>
      </c>
      <c r="H99" s="349">
        <v>1</v>
      </c>
      <c r="I99" s="349"/>
      <c r="J99" s="349">
        <v>0</v>
      </c>
      <c r="K99" s="349">
        <v>0</v>
      </c>
      <c r="L99" s="349">
        <v>0</v>
      </c>
      <c r="M99" s="349"/>
      <c r="N99" s="349">
        <v>0</v>
      </c>
      <c r="O99" s="349">
        <v>0</v>
      </c>
      <c r="P99" s="349">
        <v>0</v>
      </c>
      <c r="Q99" s="349"/>
      <c r="R99" s="349">
        <v>1</v>
      </c>
      <c r="S99" s="349">
        <v>0</v>
      </c>
      <c r="T99" s="349">
        <v>1</v>
      </c>
    </row>
    <row r="100" spans="1:20" ht="11.25" customHeight="1" x14ac:dyDescent="0.2">
      <c r="A100" s="148" t="s">
        <v>120</v>
      </c>
      <c r="B100" s="147">
        <v>0</v>
      </c>
      <c r="C100" s="147">
        <v>0</v>
      </c>
      <c r="D100" s="147">
        <v>0</v>
      </c>
      <c r="E100" s="147"/>
      <c r="F100" s="349">
        <v>0</v>
      </c>
      <c r="G100" s="349">
        <v>0</v>
      </c>
      <c r="H100" s="349">
        <v>0</v>
      </c>
      <c r="I100" s="349"/>
      <c r="J100" s="349">
        <v>0</v>
      </c>
      <c r="K100" s="349">
        <v>0</v>
      </c>
      <c r="L100" s="349">
        <v>0</v>
      </c>
      <c r="M100" s="349"/>
      <c r="N100" s="349">
        <v>0</v>
      </c>
      <c r="O100" s="349">
        <v>0</v>
      </c>
      <c r="P100" s="349">
        <v>0</v>
      </c>
      <c r="Q100" s="349"/>
      <c r="R100" s="349">
        <v>0</v>
      </c>
      <c r="S100" s="349">
        <v>0</v>
      </c>
      <c r="T100" s="349">
        <v>0</v>
      </c>
    </row>
    <row r="101" spans="1:20" ht="11.25" customHeight="1" x14ac:dyDescent="0.2">
      <c r="A101" s="148" t="s">
        <v>121</v>
      </c>
      <c r="B101" s="147">
        <v>0</v>
      </c>
      <c r="C101" s="147">
        <v>0</v>
      </c>
      <c r="D101" s="147">
        <v>0</v>
      </c>
      <c r="E101" s="147"/>
      <c r="F101" s="349">
        <v>1</v>
      </c>
      <c r="G101" s="349">
        <v>0</v>
      </c>
      <c r="H101" s="349">
        <v>1</v>
      </c>
      <c r="I101" s="349"/>
      <c r="J101" s="349">
        <v>0</v>
      </c>
      <c r="K101" s="349">
        <v>0</v>
      </c>
      <c r="L101" s="349">
        <v>0</v>
      </c>
      <c r="M101" s="349"/>
      <c r="N101" s="349">
        <v>0</v>
      </c>
      <c r="O101" s="349">
        <v>0</v>
      </c>
      <c r="P101" s="349">
        <v>0</v>
      </c>
      <c r="Q101" s="349"/>
      <c r="R101" s="349">
        <v>1</v>
      </c>
      <c r="S101" s="349">
        <v>0</v>
      </c>
      <c r="T101" s="349">
        <v>1</v>
      </c>
    </row>
    <row r="102" spans="1:20" ht="11.25" customHeight="1" x14ac:dyDescent="0.2">
      <c r="A102" s="148" t="s">
        <v>122</v>
      </c>
      <c r="B102" s="147">
        <v>0</v>
      </c>
      <c r="C102" s="147">
        <v>0</v>
      </c>
      <c r="D102" s="147">
        <v>0</v>
      </c>
      <c r="E102" s="147"/>
      <c r="F102" s="349">
        <v>0</v>
      </c>
      <c r="G102" s="349">
        <v>0</v>
      </c>
      <c r="H102" s="349">
        <v>0</v>
      </c>
      <c r="I102" s="349"/>
      <c r="J102" s="349">
        <v>0</v>
      </c>
      <c r="K102" s="349">
        <v>0</v>
      </c>
      <c r="L102" s="349">
        <v>0</v>
      </c>
      <c r="M102" s="349"/>
      <c r="N102" s="349">
        <v>0</v>
      </c>
      <c r="O102" s="349">
        <v>0</v>
      </c>
      <c r="P102" s="349">
        <v>0</v>
      </c>
      <c r="Q102" s="349"/>
      <c r="R102" s="349">
        <v>0</v>
      </c>
      <c r="S102" s="349">
        <v>0</v>
      </c>
      <c r="T102" s="349">
        <v>0</v>
      </c>
    </row>
    <row r="103" spans="1:20" ht="11.25" customHeight="1" x14ac:dyDescent="0.2">
      <c r="A103" s="148" t="s">
        <v>123</v>
      </c>
      <c r="B103" s="147">
        <v>0</v>
      </c>
      <c r="C103" s="147">
        <v>0</v>
      </c>
      <c r="D103" s="147">
        <v>0</v>
      </c>
      <c r="E103" s="147"/>
      <c r="F103" s="349">
        <v>0</v>
      </c>
      <c r="G103" s="349">
        <v>0</v>
      </c>
      <c r="H103" s="349">
        <v>0</v>
      </c>
      <c r="I103" s="349"/>
      <c r="J103" s="349">
        <v>0</v>
      </c>
      <c r="K103" s="349">
        <v>0</v>
      </c>
      <c r="L103" s="349">
        <v>0</v>
      </c>
      <c r="M103" s="349"/>
      <c r="N103" s="349">
        <v>0</v>
      </c>
      <c r="O103" s="349">
        <v>0</v>
      </c>
      <c r="P103" s="349">
        <v>0</v>
      </c>
      <c r="Q103" s="349"/>
      <c r="R103" s="349">
        <v>0</v>
      </c>
      <c r="S103" s="349">
        <v>0</v>
      </c>
      <c r="T103" s="349">
        <v>0</v>
      </c>
    </row>
    <row r="104" spans="1:20" ht="11.25" customHeight="1" x14ac:dyDescent="0.2">
      <c r="A104" s="148" t="s">
        <v>124</v>
      </c>
      <c r="B104" s="147">
        <v>0</v>
      </c>
      <c r="C104" s="147">
        <v>0</v>
      </c>
      <c r="D104" s="147">
        <v>0</v>
      </c>
      <c r="E104" s="147"/>
      <c r="F104" s="349">
        <v>0</v>
      </c>
      <c r="G104" s="349">
        <v>0</v>
      </c>
      <c r="H104" s="349">
        <v>0</v>
      </c>
      <c r="I104" s="349"/>
      <c r="J104" s="349">
        <v>0</v>
      </c>
      <c r="K104" s="349">
        <v>0</v>
      </c>
      <c r="L104" s="349">
        <v>0</v>
      </c>
      <c r="M104" s="349"/>
      <c r="N104" s="349">
        <v>0</v>
      </c>
      <c r="O104" s="349">
        <v>0</v>
      </c>
      <c r="P104" s="349">
        <v>0</v>
      </c>
      <c r="Q104" s="349"/>
      <c r="R104" s="349">
        <v>0</v>
      </c>
      <c r="S104" s="349">
        <v>0</v>
      </c>
      <c r="T104" s="349">
        <v>0</v>
      </c>
    </row>
    <row r="105" spans="1:20" ht="11.25" customHeight="1" x14ac:dyDescent="0.2">
      <c r="A105" s="148" t="s">
        <v>125</v>
      </c>
      <c r="B105" s="147">
        <v>0</v>
      </c>
      <c r="C105" s="147">
        <v>0</v>
      </c>
      <c r="D105" s="147">
        <v>0</v>
      </c>
      <c r="E105" s="147"/>
      <c r="F105" s="349">
        <v>0</v>
      </c>
      <c r="G105" s="349">
        <v>0</v>
      </c>
      <c r="H105" s="349">
        <v>0</v>
      </c>
      <c r="I105" s="349"/>
      <c r="J105" s="349">
        <v>0</v>
      </c>
      <c r="K105" s="349">
        <v>0</v>
      </c>
      <c r="L105" s="349">
        <v>0</v>
      </c>
      <c r="M105" s="349"/>
      <c r="N105" s="349">
        <v>0</v>
      </c>
      <c r="O105" s="349">
        <v>0</v>
      </c>
      <c r="P105" s="349">
        <v>0</v>
      </c>
      <c r="Q105" s="349"/>
      <c r="R105" s="349">
        <v>0</v>
      </c>
      <c r="S105" s="349">
        <v>0</v>
      </c>
      <c r="T105" s="349">
        <v>0</v>
      </c>
    </row>
    <row r="106" spans="1:20" ht="11.25" customHeight="1" x14ac:dyDescent="0.2">
      <c r="A106" s="148" t="s">
        <v>126</v>
      </c>
      <c r="B106" s="147">
        <v>0</v>
      </c>
      <c r="C106" s="147">
        <v>0</v>
      </c>
      <c r="D106" s="147">
        <v>0</v>
      </c>
      <c r="E106" s="147"/>
      <c r="F106" s="349">
        <v>0</v>
      </c>
      <c r="G106" s="349">
        <v>0</v>
      </c>
      <c r="H106" s="349">
        <v>0</v>
      </c>
      <c r="I106" s="349"/>
      <c r="J106" s="349">
        <v>0</v>
      </c>
      <c r="K106" s="349">
        <v>0</v>
      </c>
      <c r="L106" s="349">
        <v>0</v>
      </c>
      <c r="M106" s="349"/>
      <c r="N106" s="349">
        <v>0</v>
      </c>
      <c r="O106" s="349">
        <v>0</v>
      </c>
      <c r="P106" s="349">
        <v>0</v>
      </c>
      <c r="Q106" s="349"/>
      <c r="R106" s="349">
        <v>0</v>
      </c>
      <c r="S106" s="349">
        <v>0</v>
      </c>
      <c r="T106" s="349">
        <v>0</v>
      </c>
    </row>
    <row r="107" spans="1:20" ht="11.25" customHeight="1" x14ac:dyDescent="0.2">
      <c r="A107" s="148" t="s">
        <v>127</v>
      </c>
      <c r="B107" s="147">
        <v>0</v>
      </c>
      <c r="C107" s="147">
        <v>1</v>
      </c>
      <c r="D107" s="147">
        <v>1</v>
      </c>
      <c r="E107" s="147"/>
      <c r="F107" s="349">
        <v>0</v>
      </c>
      <c r="G107" s="349">
        <v>0</v>
      </c>
      <c r="H107" s="349">
        <v>0</v>
      </c>
      <c r="I107" s="349"/>
      <c r="J107" s="349">
        <v>0</v>
      </c>
      <c r="K107" s="349">
        <v>0</v>
      </c>
      <c r="L107" s="349">
        <v>0</v>
      </c>
      <c r="M107" s="349"/>
      <c r="N107" s="349">
        <v>0</v>
      </c>
      <c r="O107" s="349">
        <v>0</v>
      </c>
      <c r="P107" s="349">
        <v>0</v>
      </c>
      <c r="Q107" s="349"/>
      <c r="R107" s="349">
        <v>0</v>
      </c>
      <c r="S107" s="349">
        <v>0</v>
      </c>
      <c r="T107" s="349">
        <v>0</v>
      </c>
    </row>
    <row r="108" spans="1:20" ht="11.25" customHeight="1" x14ac:dyDescent="0.2">
      <c r="A108" s="148" t="s">
        <v>128</v>
      </c>
      <c r="B108" s="147">
        <v>0</v>
      </c>
      <c r="C108" s="147">
        <v>1</v>
      </c>
      <c r="D108" s="147">
        <v>1</v>
      </c>
      <c r="E108" s="147"/>
      <c r="F108" s="349">
        <v>0</v>
      </c>
      <c r="G108" s="349">
        <v>0</v>
      </c>
      <c r="H108" s="349">
        <v>0</v>
      </c>
      <c r="I108" s="349"/>
      <c r="J108" s="349">
        <v>0</v>
      </c>
      <c r="K108" s="349">
        <v>0</v>
      </c>
      <c r="L108" s="349">
        <v>0</v>
      </c>
      <c r="M108" s="349"/>
      <c r="N108" s="349">
        <v>0</v>
      </c>
      <c r="O108" s="349">
        <v>0</v>
      </c>
      <c r="P108" s="349">
        <v>0</v>
      </c>
      <c r="Q108" s="349"/>
      <c r="R108" s="349">
        <v>0</v>
      </c>
      <c r="S108" s="349">
        <v>0</v>
      </c>
      <c r="T108" s="349">
        <v>0</v>
      </c>
    </row>
    <row r="109" spans="1:20" ht="11.25" customHeight="1" x14ac:dyDescent="0.2">
      <c r="A109" s="56" t="s">
        <v>129</v>
      </c>
      <c r="B109" s="147">
        <v>37</v>
      </c>
      <c r="C109" s="147">
        <v>31</v>
      </c>
      <c r="D109" s="147">
        <v>68</v>
      </c>
      <c r="E109" s="147"/>
      <c r="F109" s="349">
        <v>38</v>
      </c>
      <c r="G109" s="349">
        <v>33</v>
      </c>
      <c r="H109" s="349">
        <v>71</v>
      </c>
      <c r="I109" s="349"/>
      <c r="J109" s="349">
        <v>35</v>
      </c>
      <c r="K109" s="349">
        <v>30</v>
      </c>
      <c r="L109" s="349">
        <v>66</v>
      </c>
      <c r="M109" s="349"/>
      <c r="N109" s="349">
        <v>38</v>
      </c>
      <c r="O109" s="349">
        <v>34</v>
      </c>
      <c r="P109" s="349">
        <v>72</v>
      </c>
      <c r="Q109" s="349"/>
      <c r="R109" s="349">
        <v>33</v>
      </c>
      <c r="S109" s="349">
        <v>38</v>
      </c>
      <c r="T109" s="349">
        <v>71</v>
      </c>
    </row>
    <row r="110" spans="1:20" ht="11.25" customHeight="1" x14ac:dyDescent="0.2">
      <c r="A110" s="148" t="s">
        <v>130</v>
      </c>
      <c r="B110" s="147">
        <v>1</v>
      </c>
      <c r="C110" s="147">
        <v>1</v>
      </c>
      <c r="D110" s="147">
        <v>2</v>
      </c>
      <c r="E110" s="147"/>
      <c r="F110" s="349">
        <v>2</v>
      </c>
      <c r="G110" s="349">
        <v>3</v>
      </c>
      <c r="H110" s="349">
        <v>5</v>
      </c>
      <c r="I110" s="349"/>
      <c r="J110" s="349">
        <v>4</v>
      </c>
      <c r="K110" s="349">
        <v>2</v>
      </c>
      <c r="L110" s="349">
        <v>6</v>
      </c>
      <c r="M110" s="349"/>
      <c r="N110" s="349">
        <v>2</v>
      </c>
      <c r="O110" s="349">
        <v>1</v>
      </c>
      <c r="P110" s="349">
        <v>3</v>
      </c>
      <c r="Q110" s="349"/>
      <c r="R110" s="349">
        <v>5</v>
      </c>
      <c r="S110" s="349">
        <v>3</v>
      </c>
      <c r="T110" s="349">
        <v>8</v>
      </c>
    </row>
    <row r="111" spans="1:20" ht="11.25" customHeight="1" x14ac:dyDescent="0.2">
      <c r="A111" s="148" t="s">
        <v>131</v>
      </c>
      <c r="B111" s="147">
        <v>2</v>
      </c>
      <c r="C111" s="147">
        <v>5</v>
      </c>
      <c r="D111" s="147">
        <v>7</v>
      </c>
      <c r="E111" s="147"/>
      <c r="F111" s="349">
        <v>5</v>
      </c>
      <c r="G111" s="349">
        <v>1</v>
      </c>
      <c r="H111" s="349">
        <v>6</v>
      </c>
      <c r="I111" s="349"/>
      <c r="J111" s="349">
        <v>2</v>
      </c>
      <c r="K111" s="349">
        <v>4</v>
      </c>
      <c r="L111" s="349">
        <v>6</v>
      </c>
      <c r="M111" s="349"/>
      <c r="N111" s="349">
        <v>6</v>
      </c>
      <c r="O111" s="349">
        <v>2</v>
      </c>
      <c r="P111" s="349">
        <v>8</v>
      </c>
      <c r="Q111" s="349"/>
      <c r="R111" s="349">
        <v>4</v>
      </c>
      <c r="S111" s="349">
        <v>3</v>
      </c>
      <c r="T111" s="349">
        <v>7</v>
      </c>
    </row>
    <row r="112" spans="1:20" ht="11.25" customHeight="1" x14ac:dyDescent="0.2">
      <c r="A112" s="148" t="s">
        <v>132</v>
      </c>
      <c r="B112" s="147">
        <v>2</v>
      </c>
      <c r="C112" s="147">
        <v>2</v>
      </c>
      <c r="D112" s="147">
        <v>4</v>
      </c>
      <c r="E112" s="147"/>
      <c r="F112" s="349">
        <v>2</v>
      </c>
      <c r="G112" s="349">
        <v>4</v>
      </c>
      <c r="H112" s="349">
        <v>6</v>
      </c>
      <c r="I112" s="349"/>
      <c r="J112" s="349">
        <v>1</v>
      </c>
      <c r="K112" s="349">
        <v>1</v>
      </c>
      <c r="L112" s="349">
        <v>2</v>
      </c>
      <c r="M112" s="349"/>
      <c r="N112" s="349">
        <v>0</v>
      </c>
      <c r="O112" s="349">
        <v>0</v>
      </c>
      <c r="P112" s="349">
        <v>0</v>
      </c>
      <c r="Q112" s="349"/>
      <c r="R112" s="349">
        <v>2</v>
      </c>
      <c r="S112" s="349">
        <v>6</v>
      </c>
      <c r="T112" s="349">
        <v>8</v>
      </c>
    </row>
    <row r="113" spans="1:20" ht="11.25" customHeight="1" x14ac:dyDescent="0.2">
      <c r="A113" s="148" t="s">
        <v>133</v>
      </c>
      <c r="B113" s="147">
        <v>10</v>
      </c>
      <c r="C113" s="147">
        <v>8</v>
      </c>
      <c r="D113" s="147">
        <v>18</v>
      </c>
      <c r="E113" s="147"/>
      <c r="F113" s="349">
        <v>7</v>
      </c>
      <c r="G113" s="349">
        <v>4</v>
      </c>
      <c r="H113" s="349">
        <v>11</v>
      </c>
      <c r="I113" s="349"/>
      <c r="J113" s="349">
        <v>6</v>
      </c>
      <c r="K113" s="349">
        <v>3</v>
      </c>
      <c r="L113" s="349">
        <v>9</v>
      </c>
      <c r="M113" s="349"/>
      <c r="N113" s="349">
        <v>11</v>
      </c>
      <c r="O113" s="349">
        <v>5</v>
      </c>
      <c r="P113" s="349">
        <v>16</v>
      </c>
      <c r="Q113" s="349"/>
      <c r="R113" s="349">
        <v>9</v>
      </c>
      <c r="S113" s="349">
        <v>4</v>
      </c>
      <c r="T113" s="349">
        <v>13</v>
      </c>
    </row>
    <row r="114" spans="1:20" ht="11.25" customHeight="1" x14ac:dyDescent="0.2">
      <c r="A114" s="148" t="s">
        <v>134</v>
      </c>
      <c r="B114" s="147">
        <v>21</v>
      </c>
      <c r="C114" s="147">
        <v>12</v>
      </c>
      <c r="D114" s="147">
        <v>33</v>
      </c>
      <c r="E114" s="147"/>
      <c r="F114" s="349">
        <v>20</v>
      </c>
      <c r="G114" s="349">
        <v>19</v>
      </c>
      <c r="H114" s="349">
        <v>39</v>
      </c>
      <c r="I114" s="349"/>
      <c r="J114" s="349">
        <v>20</v>
      </c>
      <c r="K114" s="349">
        <v>19</v>
      </c>
      <c r="L114" s="349">
        <v>40</v>
      </c>
      <c r="M114" s="349"/>
      <c r="N114" s="349">
        <v>16</v>
      </c>
      <c r="O114" s="349">
        <v>24</v>
      </c>
      <c r="P114" s="349">
        <v>40</v>
      </c>
      <c r="Q114" s="349"/>
      <c r="R114" s="349">
        <v>11</v>
      </c>
      <c r="S114" s="349">
        <v>20</v>
      </c>
      <c r="T114" s="349">
        <v>31</v>
      </c>
    </row>
    <row r="115" spans="1:20" ht="11.25" customHeight="1" x14ac:dyDescent="0.2">
      <c r="A115" s="148" t="s">
        <v>135</v>
      </c>
      <c r="B115" s="147">
        <v>0</v>
      </c>
      <c r="C115" s="147">
        <v>2</v>
      </c>
      <c r="D115" s="147">
        <v>2</v>
      </c>
      <c r="E115" s="147"/>
      <c r="F115" s="349">
        <v>1</v>
      </c>
      <c r="G115" s="349">
        <v>2</v>
      </c>
      <c r="H115" s="349">
        <v>3</v>
      </c>
      <c r="I115" s="349"/>
      <c r="J115" s="349">
        <v>2</v>
      </c>
      <c r="K115" s="349">
        <v>1</v>
      </c>
      <c r="L115" s="349">
        <v>3</v>
      </c>
      <c r="M115" s="349"/>
      <c r="N115" s="349">
        <v>2</v>
      </c>
      <c r="O115" s="349">
        <v>1</v>
      </c>
      <c r="P115" s="349">
        <v>3</v>
      </c>
      <c r="Q115" s="349"/>
      <c r="R115" s="349">
        <v>2</v>
      </c>
      <c r="S115" s="349">
        <v>2</v>
      </c>
      <c r="T115" s="349">
        <v>4</v>
      </c>
    </row>
    <row r="116" spans="1:20" ht="11.25" customHeight="1" x14ac:dyDescent="0.2">
      <c r="A116" s="148" t="s">
        <v>136</v>
      </c>
      <c r="B116" s="147">
        <v>0</v>
      </c>
      <c r="C116" s="147">
        <v>0</v>
      </c>
      <c r="D116" s="147">
        <v>0</v>
      </c>
      <c r="E116" s="147"/>
      <c r="F116" s="349">
        <v>0</v>
      </c>
      <c r="G116" s="349">
        <v>0</v>
      </c>
      <c r="H116" s="349">
        <v>0</v>
      </c>
      <c r="I116" s="349"/>
      <c r="J116" s="349">
        <v>0</v>
      </c>
      <c r="K116" s="349">
        <v>0</v>
      </c>
      <c r="L116" s="349">
        <v>0</v>
      </c>
      <c r="M116" s="349"/>
      <c r="N116" s="349">
        <v>0</v>
      </c>
      <c r="O116" s="349">
        <v>1</v>
      </c>
      <c r="P116" s="349">
        <v>1</v>
      </c>
      <c r="Q116" s="349"/>
      <c r="R116" s="349">
        <v>0</v>
      </c>
      <c r="S116" s="349">
        <v>0</v>
      </c>
      <c r="T116" s="349">
        <v>0</v>
      </c>
    </row>
    <row r="117" spans="1:20" ht="11.25" customHeight="1" x14ac:dyDescent="0.2">
      <c r="A117" s="148" t="s">
        <v>137</v>
      </c>
      <c r="B117" s="147">
        <v>1</v>
      </c>
      <c r="C117" s="147">
        <v>0</v>
      </c>
      <c r="D117" s="147">
        <v>1</v>
      </c>
      <c r="E117" s="147"/>
      <c r="F117" s="349">
        <v>0</v>
      </c>
      <c r="G117" s="349">
        <v>0</v>
      </c>
      <c r="H117" s="349">
        <v>0</v>
      </c>
      <c r="I117" s="349"/>
      <c r="J117" s="349">
        <v>0</v>
      </c>
      <c r="K117" s="349">
        <v>0</v>
      </c>
      <c r="L117" s="349">
        <v>0</v>
      </c>
      <c r="M117" s="349"/>
      <c r="N117" s="349">
        <v>0</v>
      </c>
      <c r="O117" s="349">
        <v>0</v>
      </c>
      <c r="P117" s="349">
        <v>0</v>
      </c>
      <c r="Q117" s="349"/>
      <c r="R117" s="349">
        <v>0</v>
      </c>
      <c r="S117" s="349">
        <v>0</v>
      </c>
      <c r="T117" s="349">
        <v>0</v>
      </c>
    </row>
    <row r="118" spans="1:20" ht="11.25" customHeight="1" x14ac:dyDescent="0.2">
      <c r="A118" s="148" t="s">
        <v>138</v>
      </c>
      <c r="B118" s="147">
        <v>0</v>
      </c>
      <c r="C118" s="147">
        <v>1</v>
      </c>
      <c r="D118" s="147">
        <v>1</v>
      </c>
      <c r="E118" s="147"/>
      <c r="F118" s="349">
        <v>1</v>
      </c>
      <c r="G118" s="349">
        <v>0</v>
      </c>
      <c r="H118" s="349">
        <v>1</v>
      </c>
      <c r="I118" s="349"/>
      <c r="J118" s="349">
        <v>0</v>
      </c>
      <c r="K118" s="349">
        <v>0</v>
      </c>
      <c r="L118" s="349">
        <v>0</v>
      </c>
      <c r="M118" s="349"/>
      <c r="N118" s="349">
        <v>1</v>
      </c>
      <c r="O118" s="349">
        <v>0</v>
      </c>
      <c r="P118" s="349">
        <v>1</v>
      </c>
      <c r="Q118" s="349"/>
      <c r="R118" s="349">
        <v>0</v>
      </c>
      <c r="S118" s="349">
        <v>0</v>
      </c>
      <c r="T118" s="349">
        <v>0</v>
      </c>
    </row>
    <row r="119" spans="1:20" ht="11.25" customHeight="1" x14ac:dyDescent="0.2">
      <c r="A119" s="56" t="s">
        <v>139</v>
      </c>
      <c r="B119" s="147">
        <v>1</v>
      </c>
      <c r="C119" s="147">
        <v>0</v>
      </c>
      <c r="D119" s="147">
        <v>1</v>
      </c>
      <c r="E119" s="147"/>
      <c r="F119" s="349">
        <v>1</v>
      </c>
      <c r="G119" s="349">
        <v>0</v>
      </c>
      <c r="H119" s="349">
        <v>1</v>
      </c>
      <c r="I119" s="349"/>
      <c r="J119" s="349">
        <v>0</v>
      </c>
      <c r="K119" s="349">
        <v>0</v>
      </c>
      <c r="L119" s="349">
        <v>0</v>
      </c>
      <c r="M119" s="349"/>
      <c r="N119" s="349">
        <v>1</v>
      </c>
      <c r="O119" s="349">
        <v>3</v>
      </c>
      <c r="P119" s="349">
        <v>4</v>
      </c>
      <c r="Q119" s="349"/>
      <c r="R119" s="349">
        <v>1</v>
      </c>
      <c r="S119" s="349">
        <v>1</v>
      </c>
      <c r="T119" s="349">
        <v>2</v>
      </c>
    </row>
    <row r="120" spans="1:20" ht="11.25" customHeight="1" x14ac:dyDescent="0.2">
      <c r="A120" s="148" t="s">
        <v>140</v>
      </c>
      <c r="B120" s="147">
        <v>0</v>
      </c>
      <c r="C120" s="147">
        <v>0</v>
      </c>
      <c r="D120" s="147">
        <v>0</v>
      </c>
      <c r="E120" s="147"/>
      <c r="F120" s="349">
        <v>0</v>
      </c>
      <c r="G120" s="349">
        <v>0</v>
      </c>
      <c r="H120" s="349">
        <v>0</v>
      </c>
      <c r="I120" s="349"/>
      <c r="J120" s="349">
        <v>0</v>
      </c>
      <c r="K120" s="349">
        <v>0</v>
      </c>
      <c r="L120" s="349">
        <v>0</v>
      </c>
      <c r="M120" s="349"/>
      <c r="N120" s="349">
        <v>0</v>
      </c>
      <c r="O120" s="349">
        <v>1</v>
      </c>
      <c r="P120" s="349">
        <v>1</v>
      </c>
      <c r="Q120" s="349"/>
      <c r="R120" s="349">
        <v>0</v>
      </c>
      <c r="S120" s="349">
        <v>0</v>
      </c>
      <c r="T120" s="349">
        <v>0</v>
      </c>
    </row>
    <row r="121" spans="1:20" ht="11.25" customHeight="1" x14ac:dyDescent="0.2">
      <c r="A121" s="148" t="s">
        <v>141</v>
      </c>
      <c r="B121" s="147">
        <v>0</v>
      </c>
      <c r="C121" s="147">
        <v>0</v>
      </c>
      <c r="D121" s="147">
        <v>0</v>
      </c>
      <c r="E121" s="147"/>
      <c r="F121" s="349">
        <v>0</v>
      </c>
      <c r="G121" s="349">
        <v>0</v>
      </c>
      <c r="H121" s="349">
        <v>0</v>
      </c>
      <c r="I121" s="349"/>
      <c r="J121" s="349">
        <v>0</v>
      </c>
      <c r="K121" s="349">
        <v>0</v>
      </c>
      <c r="L121" s="349">
        <v>0</v>
      </c>
      <c r="M121" s="349"/>
      <c r="N121" s="349">
        <v>0</v>
      </c>
      <c r="O121" s="349">
        <v>0</v>
      </c>
      <c r="P121" s="349">
        <v>0</v>
      </c>
      <c r="Q121" s="349"/>
      <c r="R121" s="349">
        <v>0</v>
      </c>
      <c r="S121" s="349">
        <v>0</v>
      </c>
      <c r="T121" s="349">
        <v>0</v>
      </c>
    </row>
    <row r="122" spans="1:20" ht="11.25" customHeight="1" x14ac:dyDescent="0.2">
      <c r="A122" s="148" t="s">
        <v>142</v>
      </c>
      <c r="B122" s="147">
        <v>0</v>
      </c>
      <c r="C122" s="147">
        <v>0</v>
      </c>
      <c r="D122" s="147">
        <v>0</v>
      </c>
      <c r="E122" s="147"/>
      <c r="F122" s="349">
        <v>0</v>
      </c>
      <c r="G122" s="349">
        <v>0</v>
      </c>
      <c r="H122" s="349">
        <v>0</v>
      </c>
      <c r="I122" s="349"/>
      <c r="J122" s="349">
        <v>0</v>
      </c>
      <c r="K122" s="349">
        <v>0</v>
      </c>
      <c r="L122" s="349">
        <v>0</v>
      </c>
      <c r="M122" s="349"/>
      <c r="N122" s="349">
        <v>0</v>
      </c>
      <c r="O122" s="349">
        <v>0</v>
      </c>
      <c r="P122" s="349">
        <v>0</v>
      </c>
      <c r="Q122" s="349"/>
      <c r="R122" s="349">
        <v>0</v>
      </c>
      <c r="S122" s="349">
        <v>0</v>
      </c>
      <c r="T122" s="349">
        <v>0</v>
      </c>
    </row>
    <row r="123" spans="1:20" ht="11.25" customHeight="1" x14ac:dyDescent="0.2">
      <c r="A123" s="148" t="s">
        <v>143</v>
      </c>
      <c r="B123" s="147">
        <v>0</v>
      </c>
      <c r="C123" s="147">
        <v>0</v>
      </c>
      <c r="D123" s="147">
        <v>0</v>
      </c>
      <c r="E123" s="147"/>
      <c r="F123" s="349">
        <v>1</v>
      </c>
      <c r="G123" s="349">
        <v>0</v>
      </c>
      <c r="H123" s="349">
        <v>1</v>
      </c>
      <c r="I123" s="349"/>
      <c r="J123" s="349">
        <v>0</v>
      </c>
      <c r="K123" s="349">
        <v>0</v>
      </c>
      <c r="L123" s="349">
        <v>0</v>
      </c>
      <c r="M123" s="349"/>
      <c r="N123" s="349">
        <v>1</v>
      </c>
      <c r="O123" s="349">
        <v>2</v>
      </c>
      <c r="P123" s="349">
        <v>3</v>
      </c>
      <c r="Q123" s="349"/>
      <c r="R123" s="349">
        <v>1</v>
      </c>
      <c r="S123" s="349">
        <v>1</v>
      </c>
      <c r="T123" s="349">
        <v>2</v>
      </c>
    </row>
    <row r="124" spans="1:20" ht="11.25" customHeight="1" x14ac:dyDescent="0.2">
      <c r="A124" s="148" t="s">
        <v>144</v>
      </c>
      <c r="B124" s="147">
        <v>1</v>
      </c>
      <c r="C124" s="147">
        <v>0</v>
      </c>
      <c r="D124" s="147">
        <v>1</v>
      </c>
      <c r="E124" s="147"/>
      <c r="F124" s="349">
        <v>0</v>
      </c>
      <c r="G124" s="349">
        <v>0</v>
      </c>
      <c r="H124" s="349">
        <v>0</v>
      </c>
      <c r="I124" s="349"/>
      <c r="J124" s="349">
        <v>0</v>
      </c>
      <c r="K124" s="349">
        <v>0</v>
      </c>
      <c r="L124" s="349">
        <v>0</v>
      </c>
      <c r="M124" s="349"/>
      <c r="N124" s="349">
        <v>0</v>
      </c>
      <c r="O124" s="349">
        <v>0</v>
      </c>
      <c r="P124" s="349">
        <v>0</v>
      </c>
      <c r="Q124" s="349"/>
      <c r="R124" s="349">
        <v>0</v>
      </c>
      <c r="S124" s="349">
        <v>0</v>
      </c>
      <c r="T124" s="349">
        <v>0</v>
      </c>
    </row>
    <row r="125" spans="1:20" ht="11.25" customHeight="1" x14ac:dyDescent="0.2">
      <c r="A125" s="56" t="s">
        <v>145</v>
      </c>
      <c r="B125" s="147">
        <v>1</v>
      </c>
      <c r="C125" s="147">
        <v>3</v>
      </c>
      <c r="D125" s="147">
        <v>4</v>
      </c>
      <c r="E125" s="147"/>
      <c r="F125" s="349">
        <v>1</v>
      </c>
      <c r="G125" s="349">
        <v>2</v>
      </c>
      <c r="H125" s="349">
        <v>3</v>
      </c>
      <c r="I125" s="349"/>
      <c r="J125" s="349">
        <v>0</v>
      </c>
      <c r="K125" s="349">
        <v>0</v>
      </c>
      <c r="L125" s="349">
        <v>0</v>
      </c>
      <c r="M125" s="349"/>
      <c r="N125" s="349">
        <v>1</v>
      </c>
      <c r="O125" s="349">
        <v>0</v>
      </c>
      <c r="P125" s="349">
        <v>1</v>
      </c>
      <c r="Q125" s="349"/>
      <c r="R125" s="349">
        <v>2</v>
      </c>
      <c r="S125" s="349">
        <v>1</v>
      </c>
      <c r="T125" s="349">
        <v>3</v>
      </c>
    </row>
    <row r="126" spans="1:20" ht="11.25" customHeight="1" x14ac:dyDescent="0.2">
      <c r="A126" s="148" t="s">
        <v>146</v>
      </c>
      <c r="B126" s="147">
        <v>0</v>
      </c>
      <c r="C126" s="147">
        <v>2</v>
      </c>
      <c r="D126" s="147">
        <v>2</v>
      </c>
      <c r="E126" s="147"/>
      <c r="F126" s="349">
        <v>0</v>
      </c>
      <c r="G126" s="349">
        <v>0</v>
      </c>
      <c r="H126" s="349">
        <v>0</v>
      </c>
      <c r="I126" s="349"/>
      <c r="J126" s="349">
        <v>0</v>
      </c>
      <c r="K126" s="349">
        <v>0</v>
      </c>
      <c r="L126" s="349">
        <v>0</v>
      </c>
      <c r="M126" s="349"/>
      <c r="N126" s="349">
        <v>0</v>
      </c>
      <c r="O126" s="349">
        <v>0</v>
      </c>
      <c r="P126" s="349">
        <v>0</v>
      </c>
      <c r="Q126" s="349"/>
      <c r="R126" s="349">
        <v>1</v>
      </c>
      <c r="S126" s="349">
        <v>0</v>
      </c>
      <c r="T126" s="349">
        <v>1</v>
      </c>
    </row>
    <row r="127" spans="1:20" ht="11.25" customHeight="1" x14ac:dyDescent="0.2">
      <c r="A127" s="148" t="s">
        <v>147</v>
      </c>
      <c r="B127" s="147">
        <v>0</v>
      </c>
      <c r="C127" s="147">
        <v>0</v>
      </c>
      <c r="D127" s="147">
        <v>0</v>
      </c>
      <c r="E127" s="147"/>
      <c r="F127" s="349">
        <v>0</v>
      </c>
      <c r="G127" s="349">
        <v>0</v>
      </c>
      <c r="H127" s="349">
        <v>0</v>
      </c>
      <c r="I127" s="349"/>
      <c r="J127" s="349">
        <v>0</v>
      </c>
      <c r="K127" s="349">
        <v>0</v>
      </c>
      <c r="L127" s="349">
        <v>0</v>
      </c>
      <c r="M127" s="349"/>
      <c r="N127" s="349">
        <v>0</v>
      </c>
      <c r="O127" s="349">
        <v>0</v>
      </c>
      <c r="P127" s="349">
        <v>0</v>
      </c>
      <c r="Q127" s="349"/>
      <c r="R127" s="349">
        <v>0</v>
      </c>
      <c r="S127" s="349">
        <v>0</v>
      </c>
      <c r="T127" s="349">
        <v>0</v>
      </c>
    </row>
    <row r="128" spans="1:20" ht="11.25" customHeight="1" x14ac:dyDescent="0.2">
      <c r="A128" s="148" t="s">
        <v>148</v>
      </c>
      <c r="B128" s="147">
        <v>1</v>
      </c>
      <c r="C128" s="147">
        <v>1</v>
      </c>
      <c r="D128" s="147">
        <v>2</v>
      </c>
      <c r="E128" s="147"/>
      <c r="F128" s="349">
        <v>1</v>
      </c>
      <c r="G128" s="349">
        <v>2</v>
      </c>
      <c r="H128" s="349">
        <v>3</v>
      </c>
      <c r="I128" s="349"/>
      <c r="J128" s="349">
        <v>0</v>
      </c>
      <c r="K128" s="349">
        <v>0</v>
      </c>
      <c r="L128" s="349">
        <v>0</v>
      </c>
      <c r="M128" s="349"/>
      <c r="N128" s="349">
        <v>1</v>
      </c>
      <c r="O128" s="349">
        <v>0</v>
      </c>
      <c r="P128" s="349">
        <v>1</v>
      </c>
      <c r="Q128" s="349"/>
      <c r="R128" s="349">
        <v>1</v>
      </c>
      <c r="S128" s="349">
        <v>1</v>
      </c>
      <c r="T128" s="349">
        <v>2</v>
      </c>
    </row>
    <row r="129" spans="1:20" ht="11.25" customHeight="1" x14ac:dyDescent="0.2">
      <c r="A129" s="56" t="s">
        <v>149</v>
      </c>
      <c r="B129" s="147">
        <v>0</v>
      </c>
      <c r="C129" s="147">
        <v>1</v>
      </c>
      <c r="D129" s="147">
        <v>1</v>
      </c>
      <c r="E129" s="147"/>
      <c r="F129" s="349">
        <v>3</v>
      </c>
      <c r="G129" s="349">
        <v>1</v>
      </c>
      <c r="H129" s="349">
        <v>4</v>
      </c>
      <c r="I129" s="349"/>
      <c r="J129" s="349">
        <v>0</v>
      </c>
      <c r="K129" s="349">
        <v>1</v>
      </c>
      <c r="L129" s="349">
        <v>1</v>
      </c>
      <c r="M129" s="349"/>
      <c r="N129" s="349">
        <v>1</v>
      </c>
      <c r="O129" s="349">
        <v>0</v>
      </c>
      <c r="P129" s="349">
        <v>1</v>
      </c>
      <c r="Q129" s="349"/>
      <c r="R129" s="349">
        <v>1</v>
      </c>
      <c r="S129" s="349">
        <v>1</v>
      </c>
      <c r="T129" s="349">
        <v>2</v>
      </c>
    </row>
    <row r="130" spans="1:20" ht="11.25" customHeight="1" x14ac:dyDescent="0.2">
      <c r="A130" s="148" t="s">
        <v>150</v>
      </c>
      <c r="B130" s="147">
        <v>0</v>
      </c>
      <c r="C130" s="147">
        <v>0</v>
      </c>
      <c r="D130" s="147">
        <v>0</v>
      </c>
      <c r="E130" s="147"/>
      <c r="F130" s="349">
        <v>0</v>
      </c>
      <c r="G130" s="349">
        <v>0</v>
      </c>
      <c r="H130" s="349">
        <v>0</v>
      </c>
      <c r="I130" s="349"/>
      <c r="J130" s="349">
        <v>0</v>
      </c>
      <c r="K130" s="349">
        <v>0</v>
      </c>
      <c r="L130" s="349">
        <v>0</v>
      </c>
      <c r="M130" s="349"/>
      <c r="N130" s="349">
        <v>0</v>
      </c>
      <c r="O130" s="349">
        <v>0</v>
      </c>
      <c r="P130" s="349">
        <v>0</v>
      </c>
      <c r="Q130" s="349"/>
      <c r="R130" s="349">
        <v>0</v>
      </c>
      <c r="S130" s="349">
        <v>0</v>
      </c>
      <c r="T130" s="349">
        <v>0</v>
      </c>
    </row>
    <row r="131" spans="1:20" ht="11.25" customHeight="1" x14ac:dyDescent="0.2">
      <c r="A131" s="148" t="s">
        <v>151</v>
      </c>
      <c r="B131" s="147">
        <v>0</v>
      </c>
      <c r="C131" s="147">
        <v>0</v>
      </c>
      <c r="D131" s="147">
        <v>0</v>
      </c>
      <c r="E131" s="147"/>
      <c r="F131" s="349">
        <v>1</v>
      </c>
      <c r="G131" s="349">
        <v>0</v>
      </c>
      <c r="H131" s="349">
        <v>1</v>
      </c>
      <c r="I131" s="349"/>
      <c r="J131" s="349">
        <v>0</v>
      </c>
      <c r="K131" s="349">
        <v>0</v>
      </c>
      <c r="L131" s="349">
        <v>0</v>
      </c>
      <c r="M131" s="349"/>
      <c r="N131" s="349">
        <v>0</v>
      </c>
      <c r="O131" s="349">
        <v>0</v>
      </c>
      <c r="P131" s="349">
        <v>0</v>
      </c>
      <c r="Q131" s="349"/>
      <c r="R131" s="349">
        <v>0</v>
      </c>
      <c r="S131" s="349">
        <v>0</v>
      </c>
      <c r="T131" s="349">
        <v>0</v>
      </c>
    </row>
    <row r="132" spans="1:20" ht="11.25" customHeight="1" x14ac:dyDescent="0.2">
      <c r="A132" s="148" t="s">
        <v>152</v>
      </c>
      <c r="B132" s="147">
        <v>0</v>
      </c>
      <c r="C132" s="147">
        <v>0</v>
      </c>
      <c r="D132" s="147">
        <v>0</v>
      </c>
      <c r="E132" s="147"/>
      <c r="F132" s="349">
        <v>0</v>
      </c>
      <c r="G132" s="349">
        <v>0</v>
      </c>
      <c r="H132" s="349">
        <v>0</v>
      </c>
      <c r="I132" s="349"/>
      <c r="J132" s="349">
        <v>0</v>
      </c>
      <c r="K132" s="349">
        <v>0</v>
      </c>
      <c r="L132" s="349">
        <v>0</v>
      </c>
      <c r="M132" s="349"/>
      <c r="N132" s="349">
        <v>0</v>
      </c>
      <c r="O132" s="349">
        <v>0</v>
      </c>
      <c r="P132" s="349">
        <v>0</v>
      </c>
      <c r="Q132" s="349"/>
      <c r="R132" s="349">
        <v>0</v>
      </c>
      <c r="S132" s="349">
        <v>0</v>
      </c>
      <c r="T132" s="349">
        <v>0</v>
      </c>
    </row>
    <row r="133" spans="1:20" ht="11.25" customHeight="1" x14ac:dyDescent="0.2">
      <c r="A133" s="148" t="s">
        <v>153</v>
      </c>
      <c r="B133" s="147">
        <v>0</v>
      </c>
      <c r="C133" s="147">
        <v>0</v>
      </c>
      <c r="D133" s="147">
        <v>0</v>
      </c>
      <c r="E133" s="147"/>
      <c r="F133" s="349">
        <v>0</v>
      </c>
      <c r="G133" s="349">
        <v>0</v>
      </c>
      <c r="H133" s="349">
        <v>0</v>
      </c>
      <c r="I133" s="349"/>
      <c r="J133" s="349">
        <v>0</v>
      </c>
      <c r="K133" s="349">
        <v>1</v>
      </c>
      <c r="L133" s="349">
        <v>1</v>
      </c>
      <c r="M133" s="349"/>
      <c r="N133" s="349">
        <v>1</v>
      </c>
      <c r="O133" s="349">
        <v>0</v>
      </c>
      <c r="P133" s="349">
        <v>1</v>
      </c>
      <c r="Q133" s="349"/>
      <c r="R133" s="349">
        <v>0</v>
      </c>
      <c r="S133" s="349">
        <v>1</v>
      </c>
      <c r="T133" s="349">
        <v>1</v>
      </c>
    </row>
    <row r="134" spans="1:20" ht="11.25" customHeight="1" x14ac:dyDescent="0.2">
      <c r="A134" s="148" t="s">
        <v>154</v>
      </c>
      <c r="B134" s="147">
        <v>0</v>
      </c>
      <c r="C134" s="147">
        <v>0</v>
      </c>
      <c r="D134" s="147">
        <v>0</v>
      </c>
      <c r="E134" s="147"/>
      <c r="F134" s="349">
        <v>1</v>
      </c>
      <c r="G134" s="349">
        <v>0</v>
      </c>
      <c r="H134" s="349">
        <v>1</v>
      </c>
      <c r="I134" s="349"/>
      <c r="J134" s="349">
        <v>0</v>
      </c>
      <c r="K134" s="349">
        <v>0</v>
      </c>
      <c r="L134" s="349">
        <v>0</v>
      </c>
      <c r="M134" s="349"/>
      <c r="N134" s="349">
        <v>0</v>
      </c>
      <c r="O134" s="349">
        <v>0</v>
      </c>
      <c r="P134" s="349">
        <v>0</v>
      </c>
      <c r="Q134" s="349"/>
      <c r="R134" s="349">
        <v>0</v>
      </c>
      <c r="S134" s="349">
        <v>0</v>
      </c>
      <c r="T134" s="349">
        <v>0</v>
      </c>
    </row>
    <row r="135" spans="1:20" ht="11.25" customHeight="1" x14ac:dyDescent="0.2">
      <c r="A135" s="148" t="s">
        <v>155</v>
      </c>
      <c r="B135" s="147">
        <v>0</v>
      </c>
      <c r="C135" s="147">
        <v>1</v>
      </c>
      <c r="D135" s="147">
        <v>1</v>
      </c>
      <c r="E135" s="147"/>
      <c r="F135" s="349">
        <v>1</v>
      </c>
      <c r="G135" s="349">
        <v>0</v>
      </c>
      <c r="H135" s="349">
        <v>1</v>
      </c>
      <c r="I135" s="349"/>
      <c r="J135" s="349">
        <v>0</v>
      </c>
      <c r="K135" s="349">
        <v>0</v>
      </c>
      <c r="L135" s="349">
        <v>0</v>
      </c>
      <c r="M135" s="349"/>
      <c r="N135" s="349">
        <v>0</v>
      </c>
      <c r="O135" s="349">
        <v>0</v>
      </c>
      <c r="P135" s="349">
        <v>0</v>
      </c>
      <c r="Q135" s="349"/>
      <c r="R135" s="349">
        <v>1</v>
      </c>
      <c r="S135" s="349">
        <v>0</v>
      </c>
      <c r="T135" s="349">
        <v>1</v>
      </c>
    </row>
    <row r="136" spans="1:20" ht="11.25" customHeight="1" x14ac:dyDescent="0.2">
      <c r="A136" s="148" t="s">
        <v>156</v>
      </c>
      <c r="B136" s="147">
        <v>0</v>
      </c>
      <c r="C136" s="147">
        <v>0</v>
      </c>
      <c r="D136" s="147">
        <v>0</v>
      </c>
      <c r="E136" s="147"/>
      <c r="F136" s="349">
        <v>0</v>
      </c>
      <c r="G136" s="349">
        <v>0</v>
      </c>
      <c r="H136" s="349">
        <v>0</v>
      </c>
      <c r="I136" s="349"/>
      <c r="J136" s="349">
        <v>0</v>
      </c>
      <c r="K136" s="349">
        <v>0</v>
      </c>
      <c r="L136" s="349">
        <v>0</v>
      </c>
      <c r="M136" s="349"/>
      <c r="N136" s="349">
        <v>0</v>
      </c>
      <c r="O136" s="349">
        <v>0</v>
      </c>
      <c r="P136" s="349">
        <v>0</v>
      </c>
      <c r="Q136" s="349"/>
      <c r="R136" s="349">
        <v>0</v>
      </c>
      <c r="S136" s="349">
        <v>0</v>
      </c>
      <c r="T136" s="349">
        <v>0</v>
      </c>
    </row>
    <row r="137" spans="1:20" ht="11.25" customHeight="1" x14ac:dyDescent="0.2">
      <c r="A137" s="148" t="s">
        <v>157</v>
      </c>
      <c r="B137" s="147">
        <v>0</v>
      </c>
      <c r="C137" s="147">
        <v>0</v>
      </c>
      <c r="D137" s="147">
        <v>0</v>
      </c>
      <c r="E137" s="147"/>
      <c r="F137" s="349">
        <v>0</v>
      </c>
      <c r="G137" s="349">
        <v>1</v>
      </c>
      <c r="H137" s="349">
        <v>1</v>
      </c>
      <c r="I137" s="349"/>
      <c r="J137" s="349">
        <v>0</v>
      </c>
      <c r="K137" s="349">
        <v>0</v>
      </c>
      <c r="L137" s="349">
        <v>0</v>
      </c>
      <c r="M137" s="349"/>
      <c r="N137" s="349">
        <v>0</v>
      </c>
      <c r="O137" s="349">
        <v>0</v>
      </c>
      <c r="P137" s="349">
        <v>0</v>
      </c>
      <c r="Q137" s="349"/>
      <c r="R137" s="349">
        <v>0</v>
      </c>
      <c r="S137" s="349">
        <v>0</v>
      </c>
      <c r="T137" s="349">
        <v>0</v>
      </c>
    </row>
    <row r="138" spans="1:20" ht="11.25" customHeight="1" x14ac:dyDescent="0.2">
      <c r="A138" s="56" t="s">
        <v>158</v>
      </c>
      <c r="B138" s="147">
        <v>1</v>
      </c>
      <c r="C138" s="147">
        <v>0</v>
      </c>
      <c r="D138" s="147">
        <v>1</v>
      </c>
      <c r="E138" s="147"/>
      <c r="F138" s="349">
        <v>0</v>
      </c>
      <c r="G138" s="349">
        <v>0</v>
      </c>
      <c r="H138" s="349">
        <v>0</v>
      </c>
      <c r="I138" s="349"/>
      <c r="J138" s="349">
        <v>1</v>
      </c>
      <c r="K138" s="349">
        <v>0</v>
      </c>
      <c r="L138" s="349">
        <v>1</v>
      </c>
      <c r="M138" s="349"/>
      <c r="N138" s="349">
        <v>0</v>
      </c>
      <c r="O138" s="349">
        <v>0</v>
      </c>
      <c r="P138" s="349">
        <v>0</v>
      </c>
      <c r="Q138" s="349"/>
      <c r="R138" s="349">
        <v>0</v>
      </c>
      <c r="S138" s="349">
        <v>0</v>
      </c>
      <c r="T138" s="349">
        <v>0</v>
      </c>
    </row>
    <row r="139" spans="1:20" ht="11.25" customHeight="1" x14ac:dyDescent="0.2">
      <c r="A139" s="148" t="s">
        <v>159</v>
      </c>
      <c r="B139" s="147">
        <v>0</v>
      </c>
      <c r="C139" s="147">
        <v>0</v>
      </c>
      <c r="D139" s="147">
        <v>0</v>
      </c>
      <c r="E139" s="147"/>
      <c r="F139" s="349">
        <v>0</v>
      </c>
      <c r="G139" s="349">
        <v>0</v>
      </c>
      <c r="H139" s="349">
        <v>0</v>
      </c>
      <c r="I139" s="349"/>
      <c r="J139" s="349">
        <v>0</v>
      </c>
      <c r="K139" s="349">
        <v>0</v>
      </c>
      <c r="L139" s="349">
        <v>0</v>
      </c>
      <c r="M139" s="349"/>
      <c r="N139" s="349">
        <v>0</v>
      </c>
      <c r="O139" s="349">
        <v>0</v>
      </c>
      <c r="P139" s="349">
        <v>0</v>
      </c>
      <c r="Q139" s="349"/>
      <c r="R139" s="349">
        <v>0</v>
      </c>
      <c r="S139" s="349">
        <v>0</v>
      </c>
      <c r="T139" s="349">
        <v>0</v>
      </c>
    </row>
    <row r="140" spans="1:20" ht="11.25" customHeight="1" x14ac:dyDescent="0.2">
      <c r="A140" s="148" t="s">
        <v>160</v>
      </c>
      <c r="B140" s="147">
        <v>0</v>
      </c>
      <c r="C140" s="147">
        <v>0</v>
      </c>
      <c r="D140" s="147">
        <v>0</v>
      </c>
      <c r="E140" s="147"/>
      <c r="F140" s="349">
        <v>0</v>
      </c>
      <c r="G140" s="349">
        <v>0</v>
      </c>
      <c r="H140" s="349">
        <v>0</v>
      </c>
      <c r="I140" s="349"/>
      <c r="J140" s="349">
        <v>0</v>
      </c>
      <c r="K140" s="349">
        <v>0</v>
      </c>
      <c r="L140" s="349">
        <v>0</v>
      </c>
      <c r="M140" s="349"/>
      <c r="N140" s="349">
        <v>0</v>
      </c>
      <c r="O140" s="349">
        <v>0</v>
      </c>
      <c r="P140" s="349">
        <v>0</v>
      </c>
      <c r="Q140" s="349"/>
      <c r="R140" s="349">
        <v>0</v>
      </c>
      <c r="S140" s="349">
        <v>0</v>
      </c>
      <c r="T140" s="349">
        <v>0</v>
      </c>
    </row>
    <row r="141" spans="1:20" ht="11.25" customHeight="1" x14ac:dyDescent="0.2">
      <c r="A141" s="148" t="s">
        <v>161</v>
      </c>
      <c r="B141" s="147">
        <v>0</v>
      </c>
      <c r="C141" s="147">
        <v>0</v>
      </c>
      <c r="D141" s="147">
        <v>0</v>
      </c>
      <c r="E141" s="147"/>
      <c r="F141" s="349">
        <v>0</v>
      </c>
      <c r="G141" s="349">
        <v>0</v>
      </c>
      <c r="H141" s="349">
        <v>0</v>
      </c>
      <c r="I141" s="349"/>
      <c r="J141" s="349">
        <v>0</v>
      </c>
      <c r="K141" s="349">
        <v>0</v>
      </c>
      <c r="L141" s="349">
        <v>0</v>
      </c>
      <c r="M141" s="349"/>
      <c r="N141" s="349">
        <v>0</v>
      </c>
      <c r="O141" s="349">
        <v>0</v>
      </c>
      <c r="P141" s="349">
        <v>0</v>
      </c>
      <c r="Q141" s="349"/>
      <c r="R141" s="349">
        <v>0</v>
      </c>
      <c r="S141" s="349">
        <v>0</v>
      </c>
      <c r="T141" s="349">
        <v>0</v>
      </c>
    </row>
    <row r="142" spans="1:20" ht="11.25" customHeight="1" x14ac:dyDescent="0.2">
      <c r="A142" s="148" t="s">
        <v>162</v>
      </c>
      <c r="B142" s="147">
        <v>0</v>
      </c>
      <c r="C142" s="147">
        <v>0</v>
      </c>
      <c r="D142" s="147">
        <v>0</v>
      </c>
      <c r="E142" s="147"/>
      <c r="F142" s="349">
        <v>0</v>
      </c>
      <c r="G142" s="349">
        <v>0</v>
      </c>
      <c r="H142" s="349">
        <v>0</v>
      </c>
      <c r="I142" s="349"/>
      <c r="J142" s="349">
        <v>0</v>
      </c>
      <c r="K142" s="349">
        <v>0</v>
      </c>
      <c r="L142" s="349">
        <v>0</v>
      </c>
      <c r="M142" s="349"/>
      <c r="N142" s="349">
        <v>0</v>
      </c>
      <c r="O142" s="349">
        <v>0</v>
      </c>
      <c r="P142" s="349">
        <v>0</v>
      </c>
      <c r="Q142" s="349"/>
      <c r="R142" s="349">
        <v>0</v>
      </c>
      <c r="S142" s="349">
        <v>0</v>
      </c>
      <c r="T142" s="349">
        <v>0</v>
      </c>
    </row>
    <row r="143" spans="1:20" ht="11.25" customHeight="1" x14ac:dyDescent="0.2">
      <c r="A143" s="148" t="s">
        <v>163</v>
      </c>
      <c r="B143" s="147">
        <v>0</v>
      </c>
      <c r="C143" s="147">
        <v>0</v>
      </c>
      <c r="D143" s="147">
        <v>0</v>
      </c>
      <c r="E143" s="147"/>
      <c r="F143" s="349">
        <v>0</v>
      </c>
      <c r="G143" s="349">
        <v>0</v>
      </c>
      <c r="H143" s="349">
        <v>0</v>
      </c>
      <c r="I143" s="349"/>
      <c r="J143" s="349">
        <v>1</v>
      </c>
      <c r="K143" s="349">
        <v>0</v>
      </c>
      <c r="L143" s="349">
        <v>1</v>
      </c>
      <c r="M143" s="349"/>
      <c r="N143" s="349">
        <v>0</v>
      </c>
      <c r="O143" s="349">
        <v>0</v>
      </c>
      <c r="P143" s="349">
        <v>0</v>
      </c>
      <c r="Q143" s="349"/>
      <c r="R143" s="349">
        <v>0</v>
      </c>
      <c r="S143" s="349">
        <v>0</v>
      </c>
      <c r="T143" s="349">
        <v>0</v>
      </c>
    </row>
    <row r="144" spans="1:20" ht="11.25" customHeight="1" x14ac:dyDescent="0.2">
      <c r="A144" s="148" t="s">
        <v>164</v>
      </c>
      <c r="B144" s="147">
        <v>0</v>
      </c>
      <c r="C144" s="147">
        <v>0</v>
      </c>
      <c r="D144" s="147">
        <v>0</v>
      </c>
      <c r="E144" s="147"/>
      <c r="F144" s="349">
        <v>0</v>
      </c>
      <c r="G144" s="349">
        <v>0</v>
      </c>
      <c r="H144" s="349">
        <v>0</v>
      </c>
      <c r="I144" s="349"/>
      <c r="J144" s="349">
        <v>0</v>
      </c>
      <c r="K144" s="349">
        <v>0</v>
      </c>
      <c r="L144" s="349">
        <v>0</v>
      </c>
      <c r="M144" s="349"/>
      <c r="N144" s="349">
        <v>0</v>
      </c>
      <c r="O144" s="349">
        <v>0</v>
      </c>
      <c r="P144" s="349">
        <v>0</v>
      </c>
      <c r="Q144" s="349"/>
      <c r="R144" s="349">
        <v>0</v>
      </c>
      <c r="S144" s="349">
        <v>0</v>
      </c>
      <c r="T144" s="349">
        <v>0</v>
      </c>
    </row>
    <row r="145" spans="1:20" ht="11.25" customHeight="1" x14ac:dyDescent="0.2">
      <c r="A145" s="148" t="s">
        <v>165</v>
      </c>
      <c r="B145" s="147">
        <v>1</v>
      </c>
      <c r="C145" s="147">
        <v>0</v>
      </c>
      <c r="D145" s="147">
        <v>1</v>
      </c>
      <c r="E145" s="147"/>
      <c r="F145" s="349">
        <v>0</v>
      </c>
      <c r="G145" s="349">
        <v>0</v>
      </c>
      <c r="H145" s="349">
        <v>0</v>
      </c>
      <c r="I145" s="349"/>
      <c r="J145" s="349">
        <v>0</v>
      </c>
      <c r="K145" s="349">
        <v>0</v>
      </c>
      <c r="L145" s="349">
        <v>0</v>
      </c>
      <c r="M145" s="349"/>
      <c r="N145" s="349">
        <v>0</v>
      </c>
      <c r="O145" s="349">
        <v>0</v>
      </c>
      <c r="P145" s="349">
        <v>0</v>
      </c>
      <c r="Q145" s="349"/>
      <c r="R145" s="349">
        <v>0</v>
      </c>
      <c r="S145" s="349">
        <v>0</v>
      </c>
      <c r="T145" s="349">
        <v>0</v>
      </c>
    </row>
    <row r="146" spans="1:20" ht="11.25" customHeight="1" x14ac:dyDescent="0.2">
      <c r="A146" s="56" t="s">
        <v>166</v>
      </c>
      <c r="B146" s="147">
        <v>16</v>
      </c>
      <c r="C146" s="147">
        <v>6</v>
      </c>
      <c r="D146" s="147">
        <v>22</v>
      </c>
      <c r="E146" s="147"/>
      <c r="F146" s="349">
        <v>19</v>
      </c>
      <c r="G146" s="349">
        <v>7</v>
      </c>
      <c r="H146" s="349">
        <v>26</v>
      </c>
      <c r="I146" s="349"/>
      <c r="J146" s="349">
        <v>19</v>
      </c>
      <c r="K146" s="349">
        <v>6</v>
      </c>
      <c r="L146" s="349">
        <v>25</v>
      </c>
      <c r="M146" s="349"/>
      <c r="N146" s="349">
        <v>23</v>
      </c>
      <c r="O146" s="349">
        <v>8</v>
      </c>
      <c r="P146" s="349">
        <v>31</v>
      </c>
      <c r="Q146" s="349"/>
      <c r="R146" s="349">
        <v>10</v>
      </c>
      <c r="S146" s="349">
        <v>11</v>
      </c>
      <c r="T146" s="349">
        <v>22</v>
      </c>
    </row>
    <row r="147" spans="1:20" ht="11.25" customHeight="1" x14ac:dyDescent="0.2">
      <c r="A147" s="148" t="s">
        <v>167</v>
      </c>
      <c r="B147" s="147">
        <v>7</v>
      </c>
      <c r="C147" s="147">
        <v>2</v>
      </c>
      <c r="D147" s="147">
        <v>9</v>
      </c>
      <c r="E147" s="147"/>
      <c r="F147" s="349">
        <v>5</v>
      </c>
      <c r="G147" s="349">
        <v>4</v>
      </c>
      <c r="H147" s="349">
        <v>9</v>
      </c>
      <c r="I147" s="349"/>
      <c r="J147" s="349">
        <v>14</v>
      </c>
      <c r="K147" s="349">
        <v>0</v>
      </c>
      <c r="L147" s="349">
        <v>14</v>
      </c>
      <c r="M147" s="349"/>
      <c r="N147" s="349">
        <v>9</v>
      </c>
      <c r="O147" s="349">
        <v>7</v>
      </c>
      <c r="P147" s="349">
        <v>16</v>
      </c>
      <c r="Q147" s="349"/>
      <c r="R147" s="349">
        <v>6</v>
      </c>
      <c r="S147" s="349">
        <v>7</v>
      </c>
      <c r="T147" s="349">
        <v>14</v>
      </c>
    </row>
    <row r="148" spans="1:20" ht="11.25" customHeight="1" x14ac:dyDescent="0.2">
      <c r="A148" s="148" t="s">
        <v>168</v>
      </c>
      <c r="B148" s="147">
        <v>6</v>
      </c>
      <c r="C148" s="147">
        <v>2</v>
      </c>
      <c r="D148" s="147">
        <v>8</v>
      </c>
      <c r="E148" s="147"/>
      <c r="F148" s="349">
        <v>2</v>
      </c>
      <c r="G148" s="349">
        <v>0</v>
      </c>
      <c r="H148" s="349">
        <v>2</v>
      </c>
      <c r="I148" s="349"/>
      <c r="J148" s="349">
        <v>3</v>
      </c>
      <c r="K148" s="349">
        <v>4</v>
      </c>
      <c r="L148" s="349">
        <v>7</v>
      </c>
      <c r="M148" s="349"/>
      <c r="N148" s="349">
        <v>5</v>
      </c>
      <c r="O148" s="349">
        <v>1</v>
      </c>
      <c r="P148" s="349">
        <v>6</v>
      </c>
      <c r="Q148" s="349"/>
      <c r="R148" s="349">
        <v>4</v>
      </c>
      <c r="S148" s="349">
        <v>3</v>
      </c>
      <c r="T148" s="349">
        <v>7</v>
      </c>
    </row>
    <row r="149" spans="1:20" ht="11.25" customHeight="1" x14ac:dyDescent="0.2">
      <c r="A149" s="148" t="s">
        <v>169</v>
      </c>
      <c r="B149" s="147">
        <v>0</v>
      </c>
      <c r="C149" s="147">
        <v>0</v>
      </c>
      <c r="D149" s="147">
        <v>0</v>
      </c>
      <c r="E149" s="147"/>
      <c r="F149" s="349">
        <v>1</v>
      </c>
      <c r="G149" s="349">
        <v>1</v>
      </c>
      <c r="H149" s="349">
        <v>2</v>
      </c>
      <c r="I149" s="349"/>
      <c r="J149" s="349">
        <v>0</v>
      </c>
      <c r="K149" s="349">
        <v>0</v>
      </c>
      <c r="L149" s="349">
        <v>0</v>
      </c>
      <c r="M149" s="349"/>
      <c r="N149" s="349">
        <v>1</v>
      </c>
      <c r="O149" s="349">
        <v>0</v>
      </c>
      <c r="P149" s="349">
        <v>1</v>
      </c>
      <c r="Q149" s="349"/>
      <c r="R149" s="349">
        <v>0</v>
      </c>
      <c r="S149" s="349">
        <v>0</v>
      </c>
      <c r="T149" s="349">
        <v>0</v>
      </c>
    </row>
    <row r="150" spans="1:20" ht="11.25" customHeight="1" x14ac:dyDescent="0.2">
      <c r="A150" s="148" t="s">
        <v>170</v>
      </c>
      <c r="B150" s="147">
        <v>0</v>
      </c>
      <c r="C150" s="147">
        <v>1</v>
      </c>
      <c r="D150" s="147">
        <v>1</v>
      </c>
      <c r="E150" s="147"/>
      <c r="F150" s="349">
        <v>3</v>
      </c>
      <c r="G150" s="349">
        <v>2</v>
      </c>
      <c r="H150" s="349">
        <v>5</v>
      </c>
      <c r="I150" s="349"/>
      <c r="J150" s="349">
        <v>1</v>
      </c>
      <c r="K150" s="349">
        <v>2</v>
      </c>
      <c r="L150" s="349">
        <v>3</v>
      </c>
      <c r="M150" s="349"/>
      <c r="N150" s="349">
        <v>1</v>
      </c>
      <c r="O150" s="349">
        <v>0</v>
      </c>
      <c r="P150" s="349">
        <v>1</v>
      </c>
      <c r="Q150" s="349"/>
      <c r="R150" s="349">
        <v>0</v>
      </c>
      <c r="S150" s="349">
        <v>1</v>
      </c>
      <c r="T150" s="349">
        <v>1</v>
      </c>
    </row>
    <row r="151" spans="1:20" ht="11.25" customHeight="1" x14ac:dyDescent="0.2">
      <c r="A151" s="148" t="s">
        <v>171</v>
      </c>
      <c r="B151" s="147">
        <v>3</v>
      </c>
      <c r="C151" s="147">
        <v>1</v>
      </c>
      <c r="D151" s="147">
        <v>4</v>
      </c>
      <c r="E151" s="147"/>
      <c r="F151" s="349">
        <v>8</v>
      </c>
      <c r="G151" s="349">
        <v>0</v>
      </c>
      <c r="H151" s="349">
        <v>8</v>
      </c>
      <c r="I151" s="349"/>
      <c r="J151" s="349">
        <v>1</v>
      </c>
      <c r="K151" s="349">
        <v>0</v>
      </c>
      <c r="L151" s="349">
        <v>1</v>
      </c>
      <c r="M151" s="349"/>
      <c r="N151" s="349">
        <v>7</v>
      </c>
      <c r="O151" s="349">
        <v>0</v>
      </c>
      <c r="P151" s="349">
        <v>7</v>
      </c>
      <c r="Q151" s="349"/>
      <c r="R151" s="349">
        <v>0</v>
      </c>
      <c r="S151" s="349">
        <v>0</v>
      </c>
      <c r="T151" s="349">
        <v>0</v>
      </c>
    </row>
    <row r="152" spans="1:20" ht="11.25" customHeight="1" x14ac:dyDescent="0.2">
      <c r="A152" s="56" t="s">
        <v>172</v>
      </c>
      <c r="B152" s="147">
        <v>11</v>
      </c>
      <c r="C152" s="147">
        <v>12</v>
      </c>
      <c r="D152" s="147">
        <v>23</v>
      </c>
      <c r="E152" s="147"/>
      <c r="F152" s="349">
        <v>20</v>
      </c>
      <c r="G152" s="349">
        <v>14</v>
      </c>
      <c r="H152" s="349">
        <v>34</v>
      </c>
      <c r="I152" s="349"/>
      <c r="J152" s="349">
        <v>9</v>
      </c>
      <c r="K152" s="349">
        <v>11</v>
      </c>
      <c r="L152" s="349">
        <v>20</v>
      </c>
      <c r="M152" s="349"/>
      <c r="N152" s="349">
        <v>22</v>
      </c>
      <c r="O152" s="349">
        <v>17</v>
      </c>
      <c r="P152" s="349">
        <v>39</v>
      </c>
      <c r="Q152" s="349"/>
      <c r="R152" s="349">
        <v>20</v>
      </c>
      <c r="S152" s="349">
        <v>23</v>
      </c>
      <c r="T152" s="349">
        <v>43</v>
      </c>
    </row>
    <row r="153" spans="1:20" ht="11.25" customHeight="1" x14ac:dyDescent="0.2">
      <c r="A153" s="148" t="s">
        <v>173</v>
      </c>
      <c r="B153" s="147">
        <v>0</v>
      </c>
      <c r="C153" s="147">
        <v>0</v>
      </c>
      <c r="D153" s="147">
        <v>0</v>
      </c>
      <c r="E153" s="147"/>
      <c r="F153" s="349">
        <v>0</v>
      </c>
      <c r="G153" s="349">
        <v>0</v>
      </c>
      <c r="H153" s="349">
        <v>0</v>
      </c>
      <c r="I153" s="349"/>
      <c r="J153" s="349">
        <v>0</v>
      </c>
      <c r="K153" s="349">
        <v>0</v>
      </c>
      <c r="L153" s="349">
        <v>0</v>
      </c>
      <c r="M153" s="349"/>
      <c r="N153" s="349">
        <v>0</v>
      </c>
      <c r="O153" s="349">
        <v>0</v>
      </c>
      <c r="P153" s="349">
        <v>0</v>
      </c>
      <c r="Q153" s="349"/>
      <c r="R153" s="349">
        <v>0</v>
      </c>
      <c r="S153" s="349">
        <v>0</v>
      </c>
      <c r="T153" s="349">
        <v>0</v>
      </c>
    </row>
    <row r="154" spans="1:20" ht="11.25" customHeight="1" x14ac:dyDescent="0.2">
      <c r="A154" s="148" t="s">
        <v>174</v>
      </c>
      <c r="B154" s="147">
        <v>0</v>
      </c>
      <c r="C154" s="147">
        <v>0</v>
      </c>
      <c r="D154" s="147">
        <v>0</v>
      </c>
      <c r="E154" s="147"/>
      <c r="F154" s="349">
        <v>0</v>
      </c>
      <c r="G154" s="349">
        <v>0</v>
      </c>
      <c r="H154" s="349">
        <v>0</v>
      </c>
      <c r="I154" s="349"/>
      <c r="J154" s="349">
        <v>0</v>
      </c>
      <c r="K154" s="349">
        <v>0</v>
      </c>
      <c r="L154" s="349">
        <v>0</v>
      </c>
      <c r="M154" s="349"/>
      <c r="N154" s="349">
        <v>0</v>
      </c>
      <c r="O154" s="349">
        <v>0</v>
      </c>
      <c r="P154" s="349">
        <v>0</v>
      </c>
      <c r="Q154" s="349"/>
      <c r="R154" s="349">
        <v>1</v>
      </c>
      <c r="S154" s="349">
        <v>1</v>
      </c>
      <c r="T154" s="349">
        <v>2</v>
      </c>
    </row>
    <row r="155" spans="1:20" ht="11.25" customHeight="1" x14ac:dyDescent="0.2">
      <c r="A155" s="148" t="s">
        <v>175</v>
      </c>
      <c r="B155" s="147">
        <v>1</v>
      </c>
      <c r="C155" s="147">
        <v>2</v>
      </c>
      <c r="D155" s="147">
        <v>3</v>
      </c>
      <c r="E155" s="147"/>
      <c r="F155" s="349">
        <v>0</v>
      </c>
      <c r="G155" s="349">
        <v>1</v>
      </c>
      <c r="H155" s="349">
        <v>1</v>
      </c>
      <c r="I155" s="349"/>
      <c r="J155" s="349">
        <v>0</v>
      </c>
      <c r="K155" s="349">
        <v>0</v>
      </c>
      <c r="L155" s="349">
        <v>0</v>
      </c>
      <c r="M155" s="349"/>
      <c r="N155" s="349">
        <v>1</v>
      </c>
      <c r="O155" s="349">
        <v>0</v>
      </c>
      <c r="P155" s="349">
        <v>1</v>
      </c>
      <c r="Q155" s="349"/>
      <c r="R155" s="349">
        <v>1</v>
      </c>
      <c r="S155" s="349">
        <v>0</v>
      </c>
      <c r="T155" s="349">
        <v>1</v>
      </c>
    </row>
    <row r="156" spans="1:20" ht="11.25" customHeight="1" x14ac:dyDescent="0.2">
      <c r="A156" s="148" t="s">
        <v>176</v>
      </c>
      <c r="B156" s="147">
        <v>2</v>
      </c>
      <c r="C156" s="147">
        <v>1</v>
      </c>
      <c r="D156" s="147">
        <v>3</v>
      </c>
      <c r="E156" s="147"/>
      <c r="F156" s="349">
        <v>2</v>
      </c>
      <c r="G156" s="349">
        <v>0</v>
      </c>
      <c r="H156" s="349">
        <v>2</v>
      </c>
      <c r="I156" s="349"/>
      <c r="J156" s="349">
        <v>0</v>
      </c>
      <c r="K156" s="349">
        <v>1</v>
      </c>
      <c r="L156" s="349">
        <v>1</v>
      </c>
      <c r="M156" s="349"/>
      <c r="N156" s="349">
        <v>1</v>
      </c>
      <c r="O156" s="349">
        <v>2</v>
      </c>
      <c r="P156" s="349">
        <v>3</v>
      </c>
      <c r="Q156" s="349"/>
      <c r="R156" s="349">
        <v>0</v>
      </c>
      <c r="S156" s="349">
        <v>1</v>
      </c>
      <c r="T156" s="349">
        <v>1</v>
      </c>
    </row>
    <row r="157" spans="1:20" ht="11.25" customHeight="1" x14ac:dyDescent="0.2">
      <c r="A157" s="148" t="s">
        <v>177</v>
      </c>
      <c r="B157" s="147">
        <v>0</v>
      </c>
      <c r="C157" s="147">
        <v>0</v>
      </c>
      <c r="D157" s="147">
        <v>0</v>
      </c>
      <c r="E157" s="147"/>
      <c r="F157" s="349">
        <v>0</v>
      </c>
      <c r="G157" s="349">
        <v>1</v>
      </c>
      <c r="H157" s="349">
        <v>1</v>
      </c>
      <c r="I157" s="349"/>
      <c r="J157" s="349">
        <v>0</v>
      </c>
      <c r="K157" s="349">
        <v>0</v>
      </c>
      <c r="L157" s="349">
        <v>0</v>
      </c>
      <c r="M157" s="349"/>
      <c r="N157" s="349">
        <v>0</v>
      </c>
      <c r="O157" s="349">
        <v>0</v>
      </c>
      <c r="P157" s="349">
        <v>0</v>
      </c>
      <c r="Q157" s="349"/>
      <c r="R157" s="349">
        <v>0</v>
      </c>
      <c r="S157" s="349">
        <v>0</v>
      </c>
      <c r="T157" s="349">
        <v>0</v>
      </c>
    </row>
    <row r="158" spans="1:20" ht="11.25" customHeight="1" x14ac:dyDescent="0.2">
      <c r="A158" s="148" t="s">
        <v>178</v>
      </c>
      <c r="B158" s="147">
        <v>0</v>
      </c>
      <c r="C158" s="147">
        <v>0</v>
      </c>
      <c r="D158" s="147">
        <v>0</v>
      </c>
      <c r="E158" s="147"/>
      <c r="F158" s="349">
        <v>0</v>
      </c>
      <c r="G158" s="349">
        <v>0</v>
      </c>
      <c r="H158" s="349">
        <v>0</v>
      </c>
      <c r="I158" s="349"/>
      <c r="J158" s="349">
        <v>0</v>
      </c>
      <c r="K158" s="349">
        <v>0</v>
      </c>
      <c r="L158" s="349">
        <v>0</v>
      </c>
      <c r="M158" s="349"/>
      <c r="N158" s="349">
        <v>0</v>
      </c>
      <c r="O158" s="349">
        <v>0</v>
      </c>
      <c r="P158" s="349">
        <v>0</v>
      </c>
      <c r="Q158" s="349"/>
      <c r="R158" s="349">
        <v>0</v>
      </c>
      <c r="S158" s="349">
        <v>0</v>
      </c>
      <c r="T158" s="349">
        <v>0</v>
      </c>
    </row>
    <row r="159" spans="1:20" ht="11.25" customHeight="1" x14ac:dyDescent="0.2">
      <c r="A159" s="148" t="s">
        <v>179</v>
      </c>
      <c r="B159" s="147">
        <v>0</v>
      </c>
      <c r="C159" s="147">
        <v>0</v>
      </c>
      <c r="D159" s="147">
        <v>0</v>
      </c>
      <c r="E159" s="147"/>
      <c r="F159" s="349">
        <v>0</v>
      </c>
      <c r="G159" s="349">
        <v>1</v>
      </c>
      <c r="H159" s="349">
        <v>1</v>
      </c>
      <c r="I159" s="349"/>
      <c r="J159" s="349">
        <v>0</v>
      </c>
      <c r="K159" s="349">
        <v>0</v>
      </c>
      <c r="L159" s="349">
        <v>0</v>
      </c>
      <c r="M159" s="349"/>
      <c r="N159" s="349">
        <v>0</v>
      </c>
      <c r="O159" s="349">
        <v>0</v>
      </c>
      <c r="P159" s="349">
        <v>0</v>
      </c>
      <c r="Q159" s="349"/>
      <c r="R159" s="349">
        <v>1</v>
      </c>
      <c r="S159" s="349">
        <v>0</v>
      </c>
      <c r="T159" s="349">
        <v>1</v>
      </c>
    </row>
    <row r="160" spans="1:20" x14ac:dyDescent="0.2">
      <c r="A160" s="148" t="s">
        <v>180</v>
      </c>
      <c r="B160" s="147">
        <v>0</v>
      </c>
      <c r="C160" s="147">
        <v>0</v>
      </c>
      <c r="D160" s="147">
        <v>0</v>
      </c>
      <c r="E160" s="147"/>
      <c r="F160" s="349">
        <v>0</v>
      </c>
      <c r="G160" s="349">
        <v>0</v>
      </c>
      <c r="H160" s="349">
        <v>0</v>
      </c>
      <c r="I160" s="349"/>
      <c r="J160" s="349">
        <v>0</v>
      </c>
      <c r="K160" s="349">
        <v>0</v>
      </c>
      <c r="L160" s="349">
        <v>0</v>
      </c>
      <c r="M160" s="349"/>
      <c r="N160" s="349">
        <v>0</v>
      </c>
      <c r="O160" s="349">
        <v>0</v>
      </c>
      <c r="P160" s="349">
        <v>0</v>
      </c>
      <c r="Q160" s="349"/>
      <c r="R160" s="349">
        <v>0</v>
      </c>
      <c r="S160" s="349">
        <v>0</v>
      </c>
      <c r="T160" s="349">
        <v>0</v>
      </c>
    </row>
    <row r="161" spans="1:20" ht="11.25" customHeight="1" x14ac:dyDescent="0.2">
      <c r="A161" s="148" t="s">
        <v>181</v>
      </c>
      <c r="B161" s="147">
        <v>0</v>
      </c>
      <c r="C161" s="147">
        <v>0</v>
      </c>
      <c r="D161" s="147">
        <v>0</v>
      </c>
      <c r="E161" s="147"/>
      <c r="F161" s="349">
        <v>0</v>
      </c>
      <c r="G161" s="349">
        <v>1</v>
      </c>
      <c r="H161" s="349">
        <v>1</v>
      </c>
      <c r="I161" s="349"/>
      <c r="J161" s="349">
        <v>0</v>
      </c>
      <c r="K161" s="349">
        <v>0</v>
      </c>
      <c r="L161" s="349">
        <v>0</v>
      </c>
      <c r="M161" s="349"/>
      <c r="N161" s="349">
        <v>1</v>
      </c>
      <c r="O161" s="349">
        <v>0</v>
      </c>
      <c r="P161" s="349">
        <v>1</v>
      </c>
      <c r="Q161" s="349"/>
      <c r="R161" s="349">
        <v>0</v>
      </c>
      <c r="S161" s="349">
        <v>0</v>
      </c>
      <c r="T161" s="349">
        <v>0</v>
      </c>
    </row>
    <row r="162" spans="1:20" ht="11.25" customHeight="1" x14ac:dyDescent="0.2">
      <c r="A162" s="148" t="s">
        <v>182</v>
      </c>
      <c r="B162" s="147">
        <v>2</v>
      </c>
      <c r="C162" s="147">
        <v>3</v>
      </c>
      <c r="D162" s="147">
        <v>5</v>
      </c>
      <c r="E162" s="147"/>
      <c r="F162" s="349">
        <v>6</v>
      </c>
      <c r="G162" s="349">
        <v>3</v>
      </c>
      <c r="H162" s="349">
        <v>9</v>
      </c>
      <c r="I162" s="349"/>
      <c r="J162" s="349">
        <v>0</v>
      </c>
      <c r="K162" s="349">
        <v>1</v>
      </c>
      <c r="L162" s="349">
        <v>1</v>
      </c>
      <c r="M162" s="349"/>
      <c r="N162" s="349">
        <v>5</v>
      </c>
      <c r="O162" s="349">
        <v>2</v>
      </c>
      <c r="P162" s="349">
        <v>7</v>
      </c>
      <c r="Q162" s="349"/>
      <c r="R162" s="349">
        <v>0</v>
      </c>
      <c r="S162" s="349">
        <v>0</v>
      </c>
      <c r="T162" s="349">
        <v>0</v>
      </c>
    </row>
    <row r="163" spans="1:20" ht="11.25" customHeight="1" x14ac:dyDescent="0.2">
      <c r="A163" s="148" t="s">
        <v>183</v>
      </c>
      <c r="B163" s="147">
        <v>0</v>
      </c>
      <c r="C163" s="147">
        <v>0</v>
      </c>
      <c r="D163" s="147">
        <v>0</v>
      </c>
      <c r="E163" s="147"/>
      <c r="F163" s="349">
        <v>0</v>
      </c>
      <c r="G163" s="349">
        <v>0</v>
      </c>
      <c r="H163" s="349">
        <v>0</v>
      </c>
      <c r="I163" s="349"/>
      <c r="J163" s="349">
        <v>0</v>
      </c>
      <c r="K163" s="349">
        <v>0</v>
      </c>
      <c r="L163" s="349">
        <v>0</v>
      </c>
      <c r="M163" s="349"/>
      <c r="N163" s="349">
        <v>1</v>
      </c>
      <c r="O163" s="349">
        <v>1</v>
      </c>
      <c r="P163" s="349">
        <v>2</v>
      </c>
      <c r="Q163" s="349"/>
      <c r="R163" s="349">
        <v>1</v>
      </c>
      <c r="S163" s="349">
        <v>1</v>
      </c>
      <c r="T163" s="349">
        <v>2</v>
      </c>
    </row>
    <row r="164" spans="1:20" ht="11.25" customHeight="1" x14ac:dyDescent="0.2">
      <c r="A164" s="148" t="s">
        <v>184</v>
      </c>
      <c r="B164" s="147">
        <v>1</v>
      </c>
      <c r="C164" s="147">
        <v>0</v>
      </c>
      <c r="D164" s="147">
        <v>1</v>
      </c>
      <c r="E164" s="147"/>
      <c r="F164" s="349">
        <v>0</v>
      </c>
      <c r="G164" s="349">
        <v>1</v>
      </c>
      <c r="H164" s="349">
        <v>1</v>
      </c>
      <c r="I164" s="349"/>
      <c r="J164" s="349">
        <v>1</v>
      </c>
      <c r="K164" s="349">
        <v>0</v>
      </c>
      <c r="L164" s="349">
        <v>1</v>
      </c>
      <c r="M164" s="349"/>
      <c r="N164" s="349">
        <v>1</v>
      </c>
      <c r="O164" s="349">
        <v>1</v>
      </c>
      <c r="P164" s="349">
        <v>2</v>
      </c>
      <c r="Q164" s="349"/>
      <c r="R164" s="349">
        <v>0</v>
      </c>
      <c r="S164" s="349">
        <v>0</v>
      </c>
      <c r="T164" s="349">
        <v>0</v>
      </c>
    </row>
    <row r="165" spans="1:20" ht="11.25" customHeight="1" x14ac:dyDescent="0.2">
      <c r="A165" s="148" t="s">
        <v>185</v>
      </c>
      <c r="B165" s="147">
        <v>0</v>
      </c>
      <c r="C165" s="147">
        <v>2</v>
      </c>
      <c r="D165" s="147">
        <v>2</v>
      </c>
      <c r="E165" s="147"/>
      <c r="F165" s="349">
        <v>1</v>
      </c>
      <c r="G165" s="349">
        <v>0</v>
      </c>
      <c r="H165" s="349">
        <v>1</v>
      </c>
      <c r="I165" s="349"/>
      <c r="J165" s="349">
        <v>0</v>
      </c>
      <c r="K165" s="349">
        <v>1</v>
      </c>
      <c r="L165" s="349">
        <v>1</v>
      </c>
      <c r="M165" s="349"/>
      <c r="N165" s="349">
        <v>0</v>
      </c>
      <c r="O165" s="349">
        <v>1</v>
      </c>
      <c r="P165" s="349">
        <v>1</v>
      </c>
      <c r="Q165" s="349"/>
      <c r="R165" s="349">
        <v>1</v>
      </c>
      <c r="S165" s="349">
        <v>0</v>
      </c>
      <c r="T165" s="349">
        <v>1</v>
      </c>
    </row>
    <row r="166" spans="1:20" ht="11.25" customHeight="1" x14ac:dyDescent="0.2">
      <c r="A166" s="148" t="s">
        <v>186</v>
      </c>
      <c r="B166" s="147">
        <v>0</v>
      </c>
      <c r="C166" s="147">
        <v>1</v>
      </c>
      <c r="D166" s="147">
        <v>1</v>
      </c>
      <c r="E166" s="147"/>
      <c r="F166" s="349">
        <v>3</v>
      </c>
      <c r="G166" s="349">
        <v>5</v>
      </c>
      <c r="H166" s="349">
        <v>8</v>
      </c>
      <c r="I166" s="349"/>
      <c r="J166" s="349">
        <v>1</v>
      </c>
      <c r="K166" s="349">
        <v>5</v>
      </c>
      <c r="L166" s="349">
        <v>6</v>
      </c>
      <c r="M166" s="349"/>
      <c r="N166" s="349">
        <v>9</v>
      </c>
      <c r="O166" s="349">
        <v>4</v>
      </c>
      <c r="P166" s="349">
        <v>13</v>
      </c>
      <c r="Q166" s="349"/>
      <c r="R166" s="349">
        <v>4</v>
      </c>
      <c r="S166" s="349">
        <v>7</v>
      </c>
      <c r="T166" s="349">
        <v>11</v>
      </c>
    </row>
    <row r="167" spans="1:20" ht="11.25" customHeight="1" x14ac:dyDescent="0.2">
      <c r="A167" s="148" t="s">
        <v>187</v>
      </c>
      <c r="B167" s="147">
        <v>5</v>
      </c>
      <c r="C167" s="147">
        <v>3</v>
      </c>
      <c r="D167" s="147">
        <v>8</v>
      </c>
      <c r="E167" s="147"/>
      <c r="F167" s="349">
        <v>8</v>
      </c>
      <c r="G167" s="349">
        <v>1</v>
      </c>
      <c r="H167" s="349">
        <v>9</v>
      </c>
      <c r="I167" s="349"/>
      <c r="J167" s="349">
        <v>7</v>
      </c>
      <c r="K167" s="349">
        <v>3</v>
      </c>
      <c r="L167" s="349">
        <v>10</v>
      </c>
      <c r="M167" s="349"/>
      <c r="N167" s="349">
        <v>3</v>
      </c>
      <c r="O167" s="349">
        <v>6</v>
      </c>
      <c r="P167" s="349">
        <v>9</v>
      </c>
      <c r="Q167" s="349"/>
      <c r="R167" s="349">
        <v>11</v>
      </c>
      <c r="S167" s="349">
        <v>13</v>
      </c>
      <c r="T167" s="349">
        <v>24</v>
      </c>
    </row>
    <row r="168" spans="1:20" ht="11.25" customHeight="1" x14ac:dyDescent="0.2">
      <c r="A168" s="56" t="s">
        <v>188</v>
      </c>
      <c r="B168" s="147">
        <v>17</v>
      </c>
      <c r="C168" s="147">
        <v>23</v>
      </c>
      <c r="D168" s="147">
        <v>40</v>
      </c>
      <c r="E168" s="147"/>
      <c r="F168" s="349">
        <v>19</v>
      </c>
      <c r="G168" s="349">
        <v>26</v>
      </c>
      <c r="H168" s="349">
        <v>45</v>
      </c>
      <c r="I168" s="349"/>
      <c r="J168" s="349">
        <v>14</v>
      </c>
      <c r="K168" s="349">
        <v>34</v>
      </c>
      <c r="L168" s="349">
        <v>48</v>
      </c>
      <c r="M168" s="349"/>
      <c r="N168" s="349">
        <v>31</v>
      </c>
      <c r="O168" s="349">
        <v>33</v>
      </c>
      <c r="P168" s="349">
        <v>66</v>
      </c>
      <c r="Q168" s="349"/>
      <c r="R168" s="349">
        <v>44</v>
      </c>
      <c r="S168" s="349">
        <v>25</v>
      </c>
      <c r="T168" s="349">
        <v>72</v>
      </c>
    </row>
    <row r="169" spans="1:20" ht="11.25" customHeight="1" x14ac:dyDescent="0.2">
      <c r="A169" s="37" t="s">
        <v>189</v>
      </c>
      <c r="B169" s="147">
        <v>0</v>
      </c>
      <c r="C169" s="147">
        <v>0</v>
      </c>
      <c r="D169" s="147">
        <v>0</v>
      </c>
      <c r="E169" s="147"/>
      <c r="F169" s="349">
        <v>0</v>
      </c>
      <c r="G169" s="349">
        <v>0</v>
      </c>
      <c r="H169" s="349">
        <v>0</v>
      </c>
      <c r="I169" s="349"/>
      <c r="J169" s="349">
        <v>0</v>
      </c>
      <c r="K169" s="349">
        <v>0</v>
      </c>
      <c r="L169" s="349">
        <v>0</v>
      </c>
      <c r="M169" s="349"/>
      <c r="N169" s="349">
        <v>0</v>
      </c>
      <c r="O169" s="349">
        <v>0</v>
      </c>
      <c r="P169" s="349">
        <v>0</v>
      </c>
      <c r="Q169" s="349"/>
      <c r="R169" s="349">
        <v>0</v>
      </c>
      <c r="S169" s="349">
        <v>0</v>
      </c>
      <c r="T169" s="349">
        <v>0</v>
      </c>
    </row>
    <row r="170" spans="1:20" ht="11.25" customHeight="1" x14ac:dyDescent="0.2">
      <c r="A170" s="148" t="s">
        <v>190</v>
      </c>
      <c r="B170" s="147">
        <v>0</v>
      </c>
      <c r="C170" s="147">
        <v>0</v>
      </c>
      <c r="D170" s="147">
        <v>0</v>
      </c>
      <c r="E170" s="147"/>
      <c r="F170" s="349">
        <v>0</v>
      </c>
      <c r="G170" s="349">
        <v>0</v>
      </c>
      <c r="H170" s="349">
        <v>0</v>
      </c>
      <c r="I170" s="349"/>
      <c r="J170" s="349">
        <v>0</v>
      </c>
      <c r="K170" s="349">
        <v>0</v>
      </c>
      <c r="L170" s="349">
        <v>0</v>
      </c>
      <c r="M170" s="349"/>
      <c r="N170" s="349">
        <v>0</v>
      </c>
      <c r="O170" s="349">
        <v>0</v>
      </c>
      <c r="P170" s="349">
        <v>0</v>
      </c>
      <c r="Q170" s="349"/>
      <c r="R170" s="349">
        <v>0</v>
      </c>
      <c r="S170" s="349">
        <v>0</v>
      </c>
      <c r="T170" s="349">
        <v>0</v>
      </c>
    </row>
    <row r="171" spans="1:20" ht="11.25" customHeight="1" x14ac:dyDescent="0.2">
      <c r="A171" s="148" t="s">
        <v>191</v>
      </c>
      <c r="B171" s="147">
        <v>0</v>
      </c>
      <c r="C171" s="147">
        <v>0</v>
      </c>
      <c r="D171" s="147">
        <v>0</v>
      </c>
      <c r="E171" s="147"/>
      <c r="F171" s="349">
        <v>0</v>
      </c>
      <c r="G171" s="349">
        <v>0</v>
      </c>
      <c r="H171" s="349">
        <v>0</v>
      </c>
      <c r="I171" s="349"/>
      <c r="J171" s="349">
        <v>0</v>
      </c>
      <c r="K171" s="349">
        <v>0</v>
      </c>
      <c r="L171" s="349">
        <v>0</v>
      </c>
      <c r="M171" s="349"/>
      <c r="N171" s="349">
        <v>0</v>
      </c>
      <c r="O171" s="349">
        <v>0</v>
      </c>
      <c r="P171" s="349">
        <v>0</v>
      </c>
      <c r="Q171" s="349"/>
      <c r="R171" s="349">
        <v>0</v>
      </c>
      <c r="S171" s="349">
        <v>0</v>
      </c>
      <c r="T171" s="349">
        <v>0</v>
      </c>
    </row>
    <row r="172" spans="1:20" ht="11.25" customHeight="1" x14ac:dyDescent="0.2">
      <c r="A172" s="148" t="s">
        <v>192</v>
      </c>
      <c r="B172" s="147">
        <v>0</v>
      </c>
      <c r="C172" s="147">
        <v>0</v>
      </c>
      <c r="D172" s="147">
        <v>0</v>
      </c>
      <c r="E172" s="147"/>
      <c r="F172" s="349">
        <v>0</v>
      </c>
      <c r="G172" s="349">
        <v>0</v>
      </c>
      <c r="H172" s="349">
        <v>0</v>
      </c>
      <c r="I172" s="349"/>
      <c r="J172" s="349">
        <v>0</v>
      </c>
      <c r="K172" s="349">
        <v>0</v>
      </c>
      <c r="L172" s="349">
        <v>0</v>
      </c>
      <c r="M172" s="349"/>
      <c r="N172" s="349">
        <v>0</v>
      </c>
      <c r="O172" s="349">
        <v>0</v>
      </c>
      <c r="P172" s="349">
        <v>0</v>
      </c>
      <c r="Q172" s="349"/>
      <c r="R172" s="349">
        <v>0</v>
      </c>
      <c r="S172" s="349">
        <v>0</v>
      </c>
      <c r="T172" s="349">
        <v>0</v>
      </c>
    </row>
    <row r="173" spans="1:20" ht="11.25" customHeight="1" x14ac:dyDescent="0.2">
      <c r="A173" s="148" t="s">
        <v>193</v>
      </c>
      <c r="B173" s="147">
        <v>0</v>
      </c>
      <c r="C173" s="147">
        <v>0</v>
      </c>
      <c r="D173" s="147">
        <v>0</v>
      </c>
      <c r="E173" s="147"/>
      <c r="F173" s="349">
        <v>0</v>
      </c>
      <c r="G173" s="349">
        <v>0</v>
      </c>
      <c r="H173" s="349">
        <v>0</v>
      </c>
      <c r="I173" s="349"/>
      <c r="J173" s="349">
        <v>0</v>
      </c>
      <c r="K173" s="349">
        <v>0</v>
      </c>
      <c r="L173" s="349">
        <v>0</v>
      </c>
      <c r="M173" s="349"/>
      <c r="N173" s="349">
        <v>0</v>
      </c>
      <c r="O173" s="349">
        <v>0</v>
      </c>
      <c r="P173" s="349">
        <v>0</v>
      </c>
      <c r="Q173" s="349"/>
      <c r="R173" s="349">
        <v>0</v>
      </c>
      <c r="S173" s="349">
        <v>0</v>
      </c>
      <c r="T173" s="349">
        <v>0</v>
      </c>
    </row>
    <row r="174" spans="1:20" ht="11.25" customHeight="1" x14ac:dyDescent="0.2">
      <c r="A174" s="148" t="s">
        <v>194</v>
      </c>
      <c r="B174" s="147">
        <v>0</v>
      </c>
      <c r="C174" s="147">
        <v>1</v>
      </c>
      <c r="D174" s="147">
        <v>1</v>
      </c>
      <c r="E174" s="147"/>
      <c r="F174" s="349">
        <v>0</v>
      </c>
      <c r="G174" s="349">
        <v>1</v>
      </c>
      <c r="H174" s="349">
        <v>1</v>
      </c>
      <c r="I174" s="349"/>
      <c r="J174" s="349">
        <v>0</v>
      </c>
      <c r="K174" s="349">
        <v>0</v>
      </c>
      <c r="L174" s="349">
        <v>0</v>
      </c>
      <c r="M174" s="349"/>
      <c r="N174" s="349">
        <v>0</v>
      </c>
      <c r="O174" s="349">
        <v>0</v>
      </c>
      <c r="P174" s="349">
        <v>0</v>
      </c>
      <c r="Q174" s="349"/>
      <c r="R174" s="349">
        <v>1</v>
      </c>
      <c r="S174" s="349">
        <v>0</v>
      </c>
      <c r="T174" s="349">
        <v>1</v>
      </c>
    </row>
    <row r="175" spans="1:20" ht="11.25" customHeight="1" x14ac:dyDescent="0.2">
      <c r="A175" s="148" t="s">
        <v>195</v>
      </c>
      <c r="B175" s="147">
        <v>0</v>
      </c>
      <c r="C175" s="147">
        <v>0</v>
      </c>
      <c r="D175" s="147">
        <v>0</v>
      </c>
      <c r="E175" s="147"/>
      <c r="F175" s="349">
        <v>0</v>
      </c>
      <c r="G175" s="349">
        <v>1</v>
      </c>
      <c r="H175" s="349">
        <v>1</v>
      </c>
      <c r="I175" s="349"/>
      <c r="J175" s="349">
        <v>0</v>
      </c>
      <c r="K175" s="349">
        <v>0</v>
      </c>
      <c r="L175" s="349">
        <v>0</v>
      </c>
      <c r="M175" s="349"/>
      <c r="N175" s="349">
        <v>0</v>
      </c>
      <c r="O175" s="349">
        <v>0</v>
      </c>
      <c r="P175" s="349">
        <v>0</v>
      </c>
      <c r="Q175" s="349"/>
      <c r="R175" s="349">
        <v>0</v>
      </c>
      <c r="S175" s="349">
        <v>0</v>
      </c>
      <c r="T175" s="349">
        <v>0</v>
      </c>
    </row>
    <row r="176" spans="1:20" ht="11.25" customHeight="1" x14ac:dyDescent="0.2">
      <c r="A176" s="148" t="s">
        <v>196</v>
      </c>
      <c r="B176" s="147">
        <v>4</v>
      </c>
      <c r="C176" s="147">
        <v>2</v>
      </c>
      <c r="D176" s="147">
        <v>6</v>
      </c>
      <c r="E176" s="147"/>
      <c r="F176" s="349">
        <v>1</v>
      </c>
      <c r="G176" s="349">
        <v>4</v>
      </c>
      <c r="H176" s="349">
        <v>5</v>
      </c>
      <c r="I176" s="349"/>
      <c r="J176" s="349">
        <v>2</v>
      </c>
      <c r="K176" s="349">
        <v>4</v>
      </c>
      <c r="L176" s="349">
        <v>6</v>
      </c>
      <c r="M176" s="349"/>
      <c r="N176" s="349">
        <v>3</v>
      </c>
      <c r="O176" s="349">
        <v>4</v>
      </c>
      <c r="P176" s="349">
        <v>7</v>
      </c>
      <c r="Q176" s="349"/>
      <c r="R176" s="349">
        <v>2</v>
      </c>
      <c r="S176" s="349">
        <v>3</v>
      </c>
      <c r="T176" s="349">
        <v>5</v>
      </c>
    </row>
    <row r="177" spans="1:20" ht="11.25" customHeight="1" x14ac:dyDescent="0.2">
      <c r="A177" s="148" t="s">
        <v>197</v>
      </c>
      <c r="B177" s="147">
        <v>13</v>
      </c>
      <c r="C177" s="147">
        <v>20</v>
      </c>
      <c r="D177" s="147">
        <v>33</v>
      </c>
      <c r="E177" s="147"/>
      <c r="F177" s="349">
        <v>18</v>
      </c>
      <c r="G177" s="349">
        <v>20</v>
      </c>
      <c r="H177" s="349">
        <v>38</v>
      </c>
      <c r="I177" s="349"/>
      <c r="J177" s="349">
        <v>12</v>
      </c>
      <c r="K177" s="349">
        <v>30</v>
      </c>
      <c r="L177" s="349">
        <v>42</v>
      </c>
      <c r="M177" s="349"/>
      <c r="N177" s="349">
        <v>28</v>
      </c>
      <c r="O177" s="349">
        <v>29</v>
      </c>
      <c r="P177" s="349">
        <v>59</v>
      </c>
      <c r="Q177" s="349"/>
      <c r="R177" s="349">
        <v>41</v>
      </c>
      <c r="S177" s="349">
        <v>22</v>
      </c>
      <c r="T177" s="349">
        <v>66</v>
      </c>
    </row>
    <row r="178" spans="1:20" ht="11.25" customHeight="1" x14ac:dyDescent="0.2">
      <c r="A178" s="56" t="s">
        <v>198</v>
      </c>
      <c r="B178" s="147">
        <v>26</v>
      </c>
      <c r="C178" s="147">
        <v>21</v>
      </c>
      <c r="D178" s="147">
        <v>47</v>
      </c>
      <c r="E178" s="147"/>
      <c r="F178" s="349">
        <v>29</v>
      </c>
      <c r="G178" s="349">
        <v>33</v>
      </c>
      <c r="H178" s="349">
        <v>62</v>
      </c>
      <c r="I178" s="349"/>
      <c r="J178" s="349">
        <v>40</v>
      </c>
      <c r="K178" s="349">
        <v>45</v>
      </c>
      <c r="L178" s="349">
        <v>85</v>
      </c>
      <c r="M178" s="349"/>
      <c r="N178" s="349">
        <v>42</v>
      </c>
      <c r="O178" s="349">
        <v>52</v>
      </c>
      <c r="P178" s="349">
        <v>94</v>
      </c>
      <c r="Q178" s="349"/>
      <c r="R178" s="349">
        <v>43</v>
      </c>
      <c r="S178" s="349">
        <v>48</v>
      </c>
      <c r="T178" s="349">
        <v>91</v>
      </c>
    </row>
    <row r="179" spans="1:20" ht="11.25" customHeight="1" x14ac:dyDescent="0.2">
      <c r="A179" s="148" t="s">
        <v>199</v>
      </c>
      <c r="B179" s="147">
        <v>9</v>
      </c>
      <c r="C179" s="147">
        <v>2</v>
      </c>
      <c r="D179" s="147">
        <v>11</v>
      </c>
      <c r="E179" s="147"/>
      <c r="F179" s="349">
        <v>7</v>
      </c>
      <c r="G179" s="349">
        <v>11</v>
      </c>
      <c r="H179" s="349">
        <v>18</v>
      </c>
      <c r="I179" s="349"/>
      <c r="J179" s="349">
        <v>15</v>
      </c>
      <c r="K179" s="349">
        <v>8</v>
      </c>
      <c r="L179" s="349">
        <v>23</v>
      </c>
      <c r="M179" s="349"/>
      <c r="N179" s="349">
        <v>12</v>
      </c>
      <c r="O179" s="349">
        <v>7</v>
      </c>
      <c r="P179" s="349">
        <v>19</v>
      </c>
      <c r="Q179" s="349"/>
      <c r="R179" s="349">
        <v>11</v>
      </c>
      <c r="S179" s="349">
        <v>9</v>
      </c>
      <c r="T179" s="349">
        <v>20</v>
      </c>
    </row>
    <row r="180" spans="1:20" ht="11.25" customHeight="1" x14ac:dyDescent="0.2">
      <c r="A180" s="148" t="s">
        <v>200</v>
      </c>
      <c r="B180" s="147">
        <v>7</v>
      </c>
      <c r="C180" s="147">
        <v>4</v>
      </c>
      <c r="D180" s="147">
        <v>11</v>
      </c>
      <c r="E180" s="147"/>
      <c r="F180" s="349">
        <v>11</v>
      </c>
      <c r="G180" s="349">
        <v>6</v>
      </c>
      <c r="H180" s="349">
        <v>17</v>
      </c>
      <c r="I180" s="349"/>
      <c r="J180" s="349">
        <v>17</v>
      </c>
      <c r="K180" s="349">
        <v>14</v>
      </c>
      <c r="L180" s="349">
        <v>31</v>
      </c>
      <c r="M180" s="349"/>
      <c r="N180" s="349">
        <v>14</v>
      </c>
      <c r="O180" s="349">
        <v>14</v>
      </c>
      <c r="P180" s="349">
        <v>28</v>
      </c>
      <c r="Q180" s="349"/>
      <c r="R180" s="349">
        <v>14</v>
      </c>
      <c r="S180" s="349">
        <v>10</v>
      </c>
      <c r="T180" s="349">
        <v>24</v>
      </c>
    </row>
    <row r="181" spans="1:20" ht="11.25" customHeight="1" x14ac:dyDescent="0.2">
      <c r="A181" s="148" t="s">
        <v>201</v>
      </c>
      <c r="B181" s="147">
        <v>3</v>
      </c>
      <c r="C181" s="147">
        <v>9</v>
      </c>
      <c r="D181" s="147">
        <v>12</v>
      </c>
      <c r="E181" s="147"/>
      <c r="F181" s="349">
        <v>4</v>
      </c>
      <c r="G181" s="349">
        <v>3</v>
      </c>
      <c r="H181" s="349">
        <v>7</v>
      </c>
      <c r="I181" s="349"/>
      <c r="J181" s="349">
        <v>3</v>
      </c>
      <c r="K181" s="349">
        <v>11</v>
      </c>
      <c r="L181" s="349">
        <v>14</v>
      </c>
      <c r="M181" s="349"/>
      <c r="N181" s="349">
        <v>7</v>
      </c>
      <c r="O181" s="349">
        <v>7</v>
      </c>
      <c r="P181" s="349">
        <v>14</v>
      </c>
      <c r="Q181" s="349"/>
      <c r="R181" s="349">
        <v>5</v>
      </c>
      <c r="S181" s="349">
        <v>8</v>
      </c>
      <c r="T181" s="349">
        <v>13</v>
      </c>
    </row>
    <row r="182" spans="1:20" ht="11.25" customHeight="1" x14ac:dyDescent="0.2">
      <c r="A182" s="148" t="s">
        <v>202</v>
      </c>
      <c r="B182" s="147">
        <v>3</v>
      </c>
      <c r="C182" s="147">
        <v>1</v>
      </c>
      <c r="D182" s="147">
        <v>4</v>
      </c>
      <c r="E182" s="147"/>
      <c r="F182" s="349">
        <v>0</v>
      </c>
      <c r="G182" s="349">
        <v>6</v>
      </c>
      <c r="H182" s="349">
        <v>6</v>
      </c>
      <c r="I182" s="349"/>
      <c r="J182" s="349">
        <v>2</v>
      </c>
      <c r="K182" s="349">
        <v>3</v>
      </c>
      <c r="L182" s="349">
        <v>5</v>
      </c>
      <c r="M182" s="349"/>
      <c r="N182" s="349">
        <v>5</v>
      </c>
      <c r="O182" s="349">
        <v>8</v>
      </c>
      <c r="P182" s="349">
        <v>13</v>
      </c>
      <c r="Q182" s="349"/>
      <c r="R182" s="349">
        <v>6</v>
      </c>
      <c r="S182" s="349">
        <v>5</v>
      </c>
      <c r="T182" s="349">
        <v>11</v>
      </c>
    </row>
    <row r="183" spans="1:20" ht="11.25" customHeight="1" x14ac:dyDescent="0.2">
      <c r="A183" s="148" t="s">
        <v>203</v>
      </c>
      <c r="B183" s="147">
        <v>0</v>
      </c>
      <c r="C183" s="147">
        <v>0</v>
      </c>
      <c r="D183" s="147">
        <v>0</v>
      </c>
      <c r="E183" s="147"/>
      <c r="F183" s="349">
        <v>0</v>
      </c>
      <c r="G183" s="349">
        <v>0</v>
      </c>
      <c r="H183" s="349">
        <v>0</v>
      </c>
      <c r="I183" s="349"/>
      <c r="J183" s="349">
        <v>0</v>
      </c>
      <c r="K183" s="349">
        <v>0</v>
      </c>
      <c r="L183" s="349">
        <v>0</v>
      </c>
      <c r="M183" s="349"/>
      <c r="N183" s="349">
        <v>0</v>
      </c>
      <c r="O183" s="349">
        <v>0</v>
      </c>
      <c r="P183" s="349">
        <v>0</v>
      </c>
      <c r="Q183" s="349"/>
      <c r="R183" s="349">
        <v>0</v>
      </c>
      <c r="S183" s="349">
        <v>0</v>
      </c>
      <c r="T183" s="349">
        <v>0</v>
      </c>
    </row>
    <row r="184" spans="1:20" ht="11.25" customHeight="1" x14ac:dyDescent="0.2">
      <c r="A184" s="148" t="s">
        <v>204</v>
      </c>
      <c r="B184" s="147">
        <v>0</v>
      </c>
      <c r="C184" s="147">
        <v>2</v>
      </c>
      <c r="D184" s="147">
        <v>2</v>
      </c>
      <c r="E184" s="147"/>
      <c r="F184" s="349">
        <v>1</v>
      </c>
      <c r="G184" s="349">
        <v>4</v>
      </c>
      <c r="H184" s="349">
        <v>5</v>
      </c>
      <c r="I184" s="349"/>
      <c r="J184" s="349">
        <v>0</v>
      </c>
      <c r="K184" s="349">
        <v>7</v>
      </c>
      <c r="L184" s="349">
        <v>7</v>
      </c>
      <c r="M184" s="349"/>
      <c r="N184" s="349">
        <v>1</v>
      </c>
      <c r="O184" s="349">
        <v>7</v>
      </c>
      <c r="P184" s="349">
        <v>8</v>
      </c>
      <c r="Q184" s="349"/>
      <c r="R184" s="349">
        <v>0</v>
      </c>
      <c r="S184" s="349">
        <v>7</v>
      </c>
      <c r="T184" s="349">
        <v>7</v>
      </c>
    </row>
    <row r="185" spans="1:20" ht="11.25" customHeight="1" x14ac:dyDescent="0.2">
      <c r="A185" s="148" t="s">
        <v>205</v>
      </c>
      <c r="B185" s="147">
        <v>0</v>
      </c>
      <c r="C185" s="147">
        <v>0</v>
      </c>
      <c r="D185" s="147">
        <v>0</v>
      </c>
      <c r="E185" s="147"/>
      <c r="F185" s="349">
        <v>0</v>
      </c>
      <c r="G185" s="349">
        <v>0</v>
      </c>
      <c r="H185" s="349">
        <v>0</v>
      </c>
      <c r="I185" s="349"/>
      <c r="J185" s="349">
        <v>0</v>
      </c>
      <c r="K185" s="349">
        <v>0</v>
      </c>
      <c r="L185" s="349">
        <v>0</v>
      </c>
      <c r="M185" s="349"/>
      <c r="N185" s="349">
        <v>0</v>
      </c>
      <c r="O185" s="349">
        <v>1</v>
      </c>
      <c r="P185" s="349">
        <v>1</v>
      </c>
      <c r="Q185" s="349"/>
      <c r="R185" s="349">
        <v>0</v>
      </c>
      <c r="S185" s="349">
        <v>0</v>
      </c>
      <c r="T185" s="349">
        <v>0</v>
      </c>
    </row>
    <row r="186" spans="1:20" ht="11.25" customHeight="1" x14ac:dyDescent="0.2">
      <c r="A186" s="148" t="s">
        <v>206</v>
      </c>
      <c r="B186" s="147">
        <v>1</v>
      </c>
      <c r="C186" s="147">
        <v>0</v>
      </c>
      <c r="D186" s="147">
        <v>1</v>
      </c>
      <c r="E186" s="147"/>
      <c r="F186" s="349">
        <v>0</v>
      </c>
      <c r="G186" s="349">
        <v>0</v>
      </c>
      <c r="H186" s="349">
        <v>0</v>
      </c>
      <c r="I186" s="349"/>
      <c r="J186" s="349">
        <v>2</v>
      </c>
      <c r="K186" s="349">
        <v>0</v>
      </c>
      <c r="L186" s="349">
        <v>2</v>
      </c>
      <c r="M186" s="349"/>
      <c r="N186" s="349">
        <v>1</v>
      </c>
      <c r="O186" s="349">
        <v>0</v>
      </c>
      <c r="P186" s="349">
        <v>1</v>
      </c>
      <c r="Q186" s="349"/>
      <c r="R186" s="349">
        <v>3</v>
      </c>
      <c r="S186" s="349">
        <v>0</v>
      </c>
      <c r="T186" s="349">
        <v>3</v>
      </c>
    </row>
    <row r="187" spans="1:20" ht="11.25" customHeight="1" x14ac:dyDescent="0.2">
      <c r="A187" s="148" t="s">
        <v>207</v>
      </c>
      <c r="B187" s="147">
        <v>3</v>
      </c>
      <c r="C187" s="147">
        <v>3</v>
      </c>
      <c r="D187" s="147">
        <v>6</v>
      </c>
      <c r="E187" s="147"/>
      <c r="F187" s="349">
        <v>6</v>
      </c>
      <c r="G187" s="349">
        <v>3</v>
      </c>
      <c r="H187" s="349">
        <v>9</v>
      </c>
      <c r="I187" s="349"/>
      <c r="J187" s="349">
        <v>1</v>
      </c>
      <c r="K187" s="349">
        <v>2</v>
      </c>
      <c r="L187" s="349">
        <v>3</v>
      </c>
      <c r="M187" s="349"/>
      <c r="N187" s="349">
        <v>2</v>
      </c>
      <c r="O187" s="349">
        <v>8</v>
      </c>
      <c r="P187" s="349">
        <v>10</v>
      </c>
      <c r="Q187" s="349"/>
      <c r="R187" s="349">
        <v>4</v>
      </c>
      <c r="S187" s="349">
        <v>9</v>
      </c>
      <c r="T187" s="349">
        <v>13</v>
      </c>
    </row>
    <row r="188" spans="1:20" s="50" customFormat="1" ht="24" customHeight="1" x14ac:dyDescent="0.2">
      <c r="A188" s="59" t="s">
        <v>208</v>
      </c>
      <c r="B188" s="149">
        <v>0</v>
      </c>
      <c r="C188" s="149">
        <v>0</v>
      </c>
      <c r="D188" s="149">
        <v>0</v>
      </c>
      <c r="E188" s="149"/>
      <c r="F188" s="358">
        <v>2</v>
      </c>
      <c r="G188" s="358">
        <v>0</v>
      </c>
      <c r="H188" s="358">
        <v>2</v>
      </c>
      <c r="I188" s="358"/>
      <c r="J188" s="358">
        <v>0</v>
      </c>
      <c r="K188" s="358">
        <v>0</v>
      </c>
      <c r="L188" s="358">
        <v>0</v>
      </c>
      <c r="M188" s="358"/>
      <c r="N188" s="358">
        <v>0</v>
      </c>
      <c r="O188" s="358">
        <v>0</v>
      </c>
      <c r="P188" s="358">
        <v>0</v>
      </c>
      <c r="Q188" s="358"/>
      <c r="R188" s="358">
        <v>0</v>
      </c>
      <c r="S188" s="358">
        <v>0</v>
      </c>
      <c r="T188" s="358">
        <v>0</v>
      </c>
    </row>
    <row r="189" spans="1:20" ht="11.25" customHeight="1" x14ac:dyDescent="0.2">
      <c r="A189" s="148" t="s">
        <v>209</v>
      </c>
      <c r="B189" s="150">
        <v>0</v>
      </c>
      <c r="C189" s="150">
        <v>0</v>
      </c>
      <c r="D189" s="150">
        <v>0</v>
      </c>
      <c r="E189" s="150"/>
      <c r="F189" s="349">
        <v>0</v>
      </c>
      <c r="G189" s="349">
        <v>0</v>
      </c>
      <c r="H189" s="349">
        <v>0</v>
      </c>
      <c r="I189" s="349"/>
      <c r="J189" s="349">
        <v>0</v>
      </c>
      <c r="K189" s="349">
        <v>0</v>
      </c>
      <c r="L189" s="349">
        <v>0</v>
      </c>
      <c r="M189" s="349"/>
      <c r="N189" s="349">
        <v>0</v>
      </c>
      <c r="O189" s="349">
        <v>0</v>
      </c>
      <c r="P189" s="349">
        <v>0</v>
      </c>
      <c r="Q189" s="349"/>
      <c r="R189" s="349">
        <v>0</v>
      </c>
      <c r="S189" s="349">
        <v>0</v>
      </c>
      <c r="T189" s="349">
        <v>0</v>
      </c>
    </row>
    <row r="190" spans="1:20" ht="11.25" customHeight="1" x14ac:dyDescent="0.2">
      <c r="A190" s="148" t="s">
        <v>210</v>
      </c>
      <c r="B190" s="150">
        <v>0</v>
      </c>
      <c r="C190" s="150">
        <v>0</v>
      </c>
      <c r="D190" s="150">
        <v>0</v>
      </c>
      <c r="E190" s="150"/>
      <c r="F190" s="349">
        <v>1</v>
      </c>
      <c r="G190" s="349">
        <v>0</v>
      </c>
      <c r="H190" s="349">
        <v>1</v>
      </c>
      <c r="I190" s="349"/>
      <c r="J190" s="349">
        <v>0</v>
      </c>
      <c r="K190" s="349">
        <v>0</v>
      </c>
      <c r="L190" s="349">
        <v>0</v>
      </c>
      <c r="M190" s="349"/>
      <c r="N190" s="349">
        <v>0</v>
      </c>
      <c r="O190" s="349">
        <v>0</v>
      </c>
      <c r="P190" s="349">
        <v>0</v>
      </c>
      <c r="Q190" s="349"/>
      <c r="R190" s="349">
        <v>0</v>
      </c>
      <c r="S190" s="349">
        <v>0</v>
      </c>
      <c r="T190" s="349">
        <v>0</v>
      </c>
    </row>
    <row r="191" spans="1:20" ht="11.25" customHeight="1" x14ac:dyDescent="0.2">
      <c r="A191" s="329" t="s">
        <v>211</v>
      </c>
      <c r="B191" s="330">
        <v>0</v>
      </c>
      <c r="C191" s="330">
        <v>0</v>
      </c>
      <c r="D191" s="330">
        <v>0</v>
      </c>
      <c r="E191" s="330"/>
      <c r="F191" s="361">
        <v>0</v>
      </c>
      <c r="G191" s="361">
        <v>0</v>
      </c>
      <c r="H191" s="361">
        <v>0</v>
      </c>
      <c r="I191" s="346"/>
      <c r="J191" s="361">
        <v>0</v>
      </c>
      <c r="K191" s="361">
        <v>0</v>
      </c>
      <c r="L191" s="361">
        <v>0</v>
      </c>
      <c r="M191" s="361"/>
      <c r="N191" s="346">
        <v>0</v>
      </c>
      <c r="O191" s="346">
        <v>0</v>
      </c>
      <c r="P191" s="346">
        <v>0</v>
      </c>
      <c r="Q191" s="349"/>
      <c r="R191" s="346">
        <v>0</v>
      </c>
      <c r="S191" s="346">
        <v>0</v>
      </c>
      <c r="T191" s="346">
        <v>0</v>
      </c>
    </row>
    <row r="192" spans="1:20" ht="11.25" customHeight="1" x14ac:dyDescent="0.2">
      <c r="A192" s="331" t="s">
        <v>283</v>
      </c>
      <c r="B192" s="330">
        <v>0</v>
      </c>
      <c r="C192" s="330">
        <v>0</v>
      </c>
      <c r="D192" s="330">
        <v>0</v>
      </c>
      <c r="E192" s="330"/>
      <c r="F192" s="361">
        <v>0</v>
      </c>
      <c r="G192" s="361">
        <v>0</v>
      </c>
      <c r="H192" s="361">
        <v>0</v>
      </c>
      <c r="I192" s="346"/>
      <c r="J192" s="361">
        <v>0</v>
      </c>
      <c r="K192" s="361">
        <v>0</v>
      </c>
      <c r="L192" s="361">
        <v>0</v>
      </c>
      <c r="M192" s="361"/>
      <c r="N192" s="346">
        <v>0</v>
      </c>
      <c r="O192" s="346">
        <v>0</v>
      </c>
      <c r="P192" s="346">
        <v>0</v>
      </c>
      <c r="Q192" s="349"/>
      <c r="R192" s="346">
        <v>0</v>
      </c>
      <c r="S192" s="346">
        <v>0</v>
      </c>
      <c r="T192" s="346">
        <v>0</v>
      </c>
    </row>
    <row r="193" spans="1:85" ht="11.25" customHeight="1" x14ac:dyDescent="0.2">
      <c r="A193" s="332" t="s">
        <v>287</v>
      </c>
      <c r="B193" s="180">
        <v>0</v>
      </c>
      <c r="C193" s="180">
        <v>0</v>
      </c>
      <c r="D193" s="180">
        <v>0</v>
      </c>
      <c r="E193" s="180"/>
      <c r="F193" s="362">
        <v>0</v>
      </c>
      <c r="G193" s="362">
        <v>0</v>
      </c>
      <c r="H193" s="362">
        <v>0</v>
      </c>
      <c r="I193" s="350"/>
      <c r="J193" s="362">
        <v>0</v>
      </c>
      <c r="K193" s="362">
        <v>0</v>
      </c>
      <c r="L193" s="362">
        <v>0</v>
      </c>
      <c r="M193" s="362"/>
      <c r="N193" s="350">
        <v>0</v>
      </c>
      <c r="O193" s="350">
        <v>0</v>
      </c>
      <c r="P193" s="350">
        <v>0</v>
      </c>
      <c r="Q193" s="349"/>
      <c r="R193" s="350">
        <v>0</v>
      </c>
      <c r="S193" s="350">
        <v>0</v>
      </c>
      <c r="T193" s="350">
        <v>0</v>
      </c>
    </row>
    <row r="194" spans="1:85" ht="11.25" customHeight="1" x14ac:dyDescent="0.2">
      <c r="A194" s="332" t="s">
        <v>284</v>
      </c>
      <c r="B194" s="180">
        <v>0</v>
      </c>
      <c r="C194" s="180">
        <v>0</v>
      </c>
      <c r="D194" s="180">
        <v>0</v>
      </c>
      <c r="E194" s="180"/>
      <c r="F194" s="362">
        <v>0</v>
      </c>
      <c r="G194" s="362">
        <v>0</v>
      </c>
      <c r="H194" s="362">
        <v>0</v>
      </c>
      <c r="I194" s="350"/>
      <c r="J194" s="362">
        <v>0</v>
      </c>
      <c r="K194" s="362">
        <v>0</v>
      </c>
      <c r="L194" s="362">
        <v>0</v>
      </c>
      <c r="M194" s="362"/>
      <c r="N194" s="350">
        <v>0</v>
      </c>
      <c r="O194" s="350">
        <v>0</v>
      </c>
      <c r="P194" s="350">
        <v>0</v>
      </c>
      <c r="Q194" s="349"/>
      <c r="R194" s="350">
        <v>0</v>
      </c>
      <c r="S194" s="350">
        <v>0</v>
      </c>
      <c r="T194" s="350">
        <v>0</v>
      </c>
    </row>
    <row r="195" spans="1:85" ht="11.25" customHeight="1" x14ac:dyDescent="0.2">
      <c r="A195" s="332" t="s">
        <v>285</v>
      </c>
      <c r="B195" s="180">
        <v>0</v>
      </c>
      <c r="C195" s="180">
        <v>0</v>
      </c>
      <c r="D195" s="180">
        <v>0</v>
      </c>
      <c r="E195" s="180"/>
      <c r="F195" s="362">
        <v>0</v>
      </c>
      <c r="G195" s="362">
        <v>0</v>
      </c>
      <c r="H195" s="362">
        <v>0</v>
      </c>
      <c r="I195" s="350"/>
      <c r="J195" s="362">
        <v>0</v>
      </c>
      <c r="K195" s="362">
        <v>0</v>
      </c>
      <c r="L195" s="362">
        <v>0</v>
      </c>
      <c r="M195" s="362"/>
      <c r="N195" s="350">
        <v>0</v>
      </c>
      <c r="O195" s="350">
        <v>0</v>
      </c>
      <c r="P195" s="350">
        <v>0</v>
      </c>
      <c r="Q195" s="349"/>
      <c r="R195" s="350">
        <v>0</v>
      </c>
      <c r="S195" s="350">
        <v>0</v>
      </c>
      <c r="T195" s="350">
        <v>0</v>
      </c>
    </row>
    <row r="196" spans="1:85" s="50" customFormat="1" x14ac:dyDescent="0.2">
      <c r="A196" s="333" t="s">
        <v>286</v>
      </c>
      <c r="B196" s="334">
        <v>0</v>
      </c>
      <c r="C196" s="334">
        <v>0</v>
      </c>
      <c r="D196" s="334">
        <v>0</v>
      </c>
      <c r="E196" s="334"/>
      <c r="F196" s="363">
        <v>0</v>
      </c>
      <c r="G196" s="363">
        <v>0</v>
      </c>
      <c r="H196" s="363">
        <v>0</v>
      </c>
      <c r="I196" s="357"/>
      <c r="J196" s="363">
        <v>0</v>
      </c>
      <c r="K196" s="363">
        <v>0</v>
      </c>
      <c r="L196" s="363">
        <v>0</v>
      </c>
      <c r="M196" s="363"/>
      <c r="N196" s="357">
        <v>0</v>
      </c>
      <c r="O196" s="357">
        <v>0</v>
      </c>
      <c r="P196" s="357">
        <v>0</v>
      </c>
      <c r="Q196" s="364"/>
      <c r="R196" s="357">
        <v>0</v>
      </c>
      <c r="S196" s="357">
        <v>0</v>
      </c>
      <c r="T196" s="357">
        <v>0</v>
      </c>
    </row>
    <row r="197" spans="1:85" ht="11.25" customHeight="1" x14ac:dyDescent="0.2">
      <c r="A197" s="151"/>
    </row>
    <row r="198" spans="1:85" s="110" customFormat="1" ht="56.25" customHeight="1" x14ac:dyDescent="0.25">
      <c r="A198" s="327" t="s">
        <v>277</v>
      </c>
      <c r="B198" s="111"/>
      <c r="E198" s="111"/>
      <c r="F198" s="111"/>
      <c r="G198" s="111"/>
      <c r="H198" s="111"/>
      <c r="I198" s="111"/>
      <c r="AG198" s="112"/>
      <c r="AH198" s="112"/>
      <c r="AI198" s="112"/>
      <c r="AJ198" s="112"/>
      <c r="AK198" s="112"/>
      <c r="AL198" s="112"/>
      <c r="AM198" s="112"/>
      <c r="AN198" s="112"/>
      <c r="AO198" s="112"/>
      <c r="AP198" s="112"/>
      <c r="AQ198" s="112"/>
      <c r="AR198" s="112"/>
      <c r="AS198" s="112"/>
      <c r="AT198" s="112"/>
      <c r="AU198" s="112"/>
      <c r="AV198" s="112"/>
      <c r="AW198" s="112"/>
      <c r="AX198" s="112"/>
      <c r="AY198" s="112"/>
      <c r="AZ198" s="112"/>
      <c r="BA198" s="112"/>
      <c r="BB198" s="112"/>
      <c r="BC198" s="112"/>
      <c r="BD198" s="112"/>
      <c r="BE198" s="112"/>
      <c r="BF198" s="112"/>
      <c r="BG198" s="112"/>
      <c r="BH198" s="112"/>
      <c r="BI198" s="112"/>
      <c r="BJ198" s="112"/>
      <c r="BK198" s="112"/>
      <c r="BL198" s="112"/>
      <c r="BM198" s="112"/>
      <c r="BN198" s="112"/>
      <c r="BO198" s="112"/>
      <c r="BP198" s="112"/>
      <c r="BQ198" s="112"/>
      <c r="BR198" s="112"/>
      <c r="BS198" s="112"/>
      <c r="BT198" s="112"/>
      <c r="BU198" s="112"/>
      <c r="BV198" s="112"/>
      <c r="BW198" s="112"/>
      <c r="BX198" s="112"/>
      <c r="BY198" s="112"/>
      <c r="BZ198" s="112"/>
      <c r="CA198" s="112"/>
      <c r="CB198" s="112"/>
      <c r="CC198" s="112"/>
      <c r="CD198" s="112"/>
      <c r="CE198" s="112"/>
      <c r="CF198" s="112"/>
      <c r="CG198" s="112"/>
    </row>
    <row r="199" spans="1:85" s="110" customFormat="1" ht="22.5" customHeight="1" x14ac:dyDescent="0.25">
      <c r="A199" s="327" t="s">
        <v>251</v>
      </c>
      <c r="B199" s="111"/>
      <c r="E199" s="113"/>
      <c r="F199" s="113"/>
      <c r="G199" s="113"/>
      <c r="H199" s="113"/>
      <c r="I199" s="113"/>
      <c r="AG199" s="112"/>
      <c r="AH199" s="112"/>
      <c r="AI199" s="112"/>
      <c r="AJ199" s="112"/>
      <c r="AK199" s="112"/>
      <c r="AL199" s="112"/>
      <c r="AM199" s="112"/>
      <c r="AN199" s="112"/>
      <c r="AO199" s="112"/>
      <c r="AP199" s="112"/>
      <c r="AQ199" s="112"/>
      <c r="AR199" s="112"/>
      <c r="AS199" s="112"/>
      <c r="AT199" s="112"/>
      <c r="AU199" s="112"/>
      <c r="AV199" s="112"/>
      <c r="AW199" s="112"/>
      <c r="AX199" s="112"/>
      <c r="AY199" s="112"/>
      <c r="AZ199" s="112"/>
      <c r="BA199" s="112"/>
      <c r="BB199" s="112"/>
      <c r="BC199" s="112"/>
      <c r="BD199" s="112"/>
      <c r="BE199" s="112"/>
      <c r="BF199" s="112"/>
      <c r="BG199" s="112"/>
      <c r="BH199" s="112"/>
      <c r="BI199" s="112"/>
      <c r="BJ199" s="112"/>
      <c r="BK199" s="112"/>
      <c r="BL199" s="112"/>
      <c r="BM199" s="112"/>
      <c r="BN199" s="112"/>
      <c r="BO199" s="112"/>
      <c r="BP199" s="112"/>
      <c r="BQ199" s="112"/>
      <c r="BR199" s="112"/>
      <c r="BS199" s="112"/>
      <c r="BT199" s="112"/>
      <c r="BU199" s="112"/>
      <c r="BV199" s="112"/>
      <c r="BW199" s="112"/>
      <c r="BX199" s="112"/>
      <c r="BY199" s="112"/>
      <c r="BZ199" s="112"/>
      <c r="CA199" s="112"/>
      <c r="CB199" s="112"/>
      <c r="CC199" s="112"/>
      <c r="CD199" s="112"/>
      <c r="CE199" s="112"/>
      <c r="CF199" s="112"/>
      <c r="CG199" s="112"/>
    </row>
    <row r="200" spans="1:85" s="110" customFormat="1" ht="45" customHeight="1" x14ac:dyDescent="0.25">
      <c r="A200" s="111" t="s">
        <v>7</v>
      </c>
      <c r="B200" s="111"/>
      <c r="C200" s="114"/>
      <c r="D200" s="114"/>
      <c r="E200" s="111"/>
      <c r="F200" s="111"/>
      <c r="G200" s="111"/>
      <c r="H200" s="111"/>
      <c r="I200" s="111"/>
      <c r="J200" s="114"/>
      <c r="K200" s="115"/>
      <c r="L200" s="114"/>
      <c r="M200" s="114"/>
      <c r="N200" s="115"/>
      <c r="O200" s="114"/>
      <c r="P200" s="114"/>
      <c r="Q200" s="114"/>
      <c r="R200" s="115"/>
      <c r="S200" s="114"/>
      <c r="T200" s="114"/>
      <c r="U200" s="114"/>
      <c r="V200" s="114"/>
      <c r="W200" s="114"/>
    </row>
    <row r="201" spans="1:85" ht="11.25" customHeight="1" x14ac:dyDescent="0.2">
      <c r="A201" s="152"/>
      <c r="B201" s="111"/>
      <c r="C201" s="111"/>
      <c r="D201" s="111"/>
      <c r="E201" s="111"/>
      <c r="F201" s="111"/>
      <c r="G201" s="111"/>
    </row>
    <row r="202" spans="1:85" ht="11.25" customHeight="1" x14ac:dyDescent="0.2">
      <c r="A202" s="286" t="s">
        <v>250</v>
      </c>
      <c r="B202" s="111"/>
      <c r="C202" s="111"/>
      <c r="D202" s="111"/>
      <c r="E202" s="111"/>
      <c r="F202" s="111"/>
      <c r="G202" s="111"/>
    </row>
    <row r="203" spans="1:85" ht="11.25" customHeight="1" x14ac:dyDescent="0.2">
      <c r="A203" s="151"/>
      <c r="B203" s="111"/>
      <c r="C203" s="111"/>
      <c r="D203" s="111"/>
      <c r="E203" s="111"/>
      <c r="F203" s="111"/>
      <c r="G203" s="111"/>
    </row>
  </sheetData>
  <mergeCells count="7">
    <mergeCell ref="A4:B4"/>
    <mergeCell ref="A1:D1"/>
    <mergeCell ref="R6:T6"/>
    <mergeCell ref="N6:P6"/>
    <mergeCell ref="B6:D6"/>
    <mergeCell ref="F6:H6"/>
    <mergeCell ref="J6:L6"/>
  </mergeCells>
  <hyperlinks>
    <hyperlink ref="A84" r:id="rId1" display="© Commonwealth of Australia 2007" xr:uid="{FB9940C0-81C0-4C7B-9F88-42F0F5518F39}"/>
    <hyperlink ref="A202" r:id="rId2" display="© Commonwealth of Australia &lt;&lt;yyyy&gt;&gt;" xr:uid="{E1845784-938A-482B-BADB-E2F785E18DA3}"/>
  </hyperlinks>
  <printOptions gridLines="1"/>
  <pageMargins left="0.14000000000000001" right="0.12" top="0.28999999999999998" bottom="0.22" header="0.22" footer="0.18"/>
  <pageSetup paperSize="9" scale="23" orientation="landscape" r:id="rId3"/>
  <headerFooter alignWithMargins="0"/>
  <drawing r:id="rId4"/>
  <legacyDrawing r:id="rId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A10B5-4347-41B4-8434-E91576F62983}">
  <sheetPr>
    <pageSetUpPr fitToPage="1"/>
  </sheetPr>
  <dimension ref="A1:CG24"/>
  <sheetViews>
    <sheetView workbookViewId="0">
      <selection activeCell="X16" sqref="X16"/>
    </sheetView>
  </sheetViews>
  <sheetFormatPr defaultRowHeight="11.25" x14ac:dyDescent="0.2"/>
  <cols>
    <col min="1" max="1" width="86.28515625" style="28" customWidth="1"/>
    <col min="2" max="4" width="9.140625" style="28" customWidth="1"/>
    <col min="5" max="5" width="1.42578125" style="28" customWidth="1"/>
    <col min="6" max="8" width="9.140625" style="28" customWidth="1"/>
    <col min="9" max="9" width="1.42578125" style="28" customWidth="1"/>
    <col min="10" max="12" width="9.140625" style="28" customWidth="1"/>
    <col min="13" max="13" width="1.42578125" style="28" customWidth="1"/>
    <col min="14" max="16" width="9.140625" style="28" customWidth="1"/>
    <col min="17" max="17" width="1.42578125" style="28" customWidth="1"/>
    <col min="18" max="20" width="9.140625" style="28" customWidth="1"/>
    <col min="21" max="16384" width="9.140625" style="28"/>
  </cols>
  <sheetData>
    <row r="1" spans="1:20" s="27" customFormat="1" ht="60" customHeight="1" x14ac:dyDescent="0.2">
      <c r="A1" s="405" t="s">
        <v>0</v>
      </c>
      <c r="B1" s="326"/>
      <c r="C1" s="326"/>
      <c r="D1" s="326"/>
      <c r="E1" s="326"/>
      <c r="F1" s="326"/>
      <c r="G1" s="326"/>
    </row>
    <row r="2" spans="1:20" s="85" customFormat="1" ht="20.100000000000001" customHeight="1" x14ac:dyDescent="0.25">
      <c r="A2" s="86" t="str">
        <f>Contents!A2</f>
        <v>3303.0 Causes of Death, Australia, 2020</v>
      </c>
    </row>
    <row r="3" spans="1:20" s="83" customFormat="1" ht="12.75" customHeight="1" x14ac:dyDescent="0.2">
      <c r="A3" s="84" t="str">
        <f>Contents!A3</f>
        <v>Released at 11.30am (Canberra time) 29 September 2021</v>
      </c>
    </row>
    <row r="4" spans="1:20" s="77" customFormat="1" ht="20.100000000000001" customHeight="1" x14ac:dyDescent="0.2">
      <c r="A4" s="82" t="s">
        <v>304</v>
      </c>
      <c r="C4" s="82"/>
    </row>
    <row r="5" spans="1:20" s="81" customFormat="1" x14ac:dyDescent="0.2">
      <c r="A5" s="50"/>
    </row>
    <row r="6" spans="1:20" s="77" customFormat="1" ht="15" x14ac:dyDescent="0.2">
      <c r="A6" s="82"/>
      <c r="B6" s="421">
        <v>2016</v>
      </c>
      <c r="C6" s="416"/>
      <c r="D6" s="416"/>
      <c r="E6" s="133"/>
      <c r="F6" s="421">
        <v>2017</v>
      </c>
      <c r="G6" s="416"/>
      <c r="H6" s="416"/>
      <c r="I6" s="133"/>
      <c r="J6" s="421">
        <v>2018</v>
      </c>
      <c r="K6" s="416"/>
      <c r="L6" s="416"/>
      <c r="M6" s="133"/>
      <c r="N6" s="421">
        <v>2019</v>
      </c>
      <c r="O6" s="416"/>
      <c r="P6" s="416"/>
      <c r="Q6" s="133"/>
      <c r="R6" s="421">
        <v>2020</v>
      </c>
      <c r="S6" s="416"/>
      <c r="T6" s="416"/>
    </row>
    <row r="7" spans="1:20" s="77" customFormat="1" ht="15" customHeight="1" x14ac:dyDescent="0.2">
      <c r="A7" s="134"/>
      <c r="B7" s="135" t="s">
        <v>12</v>
      </c>
      <c r="C7" s="136" t="s">
        <v>11</v>
      </c>
      <c r="D7" s="136" t="s">
        <v>10</v>
      </c>
      <c r="E7" s="78"/>
      <c r="F7" s="135" t="s">
        <v>12</v>
      </c>
      <c r="G7" s="136" t="s">
        <v>11</v>
      </c>
      <c r="H7" s="136" t="s">
        <v>10</v>
      </c>
      <c r="I7" s="78"/>
      <c r="J7" s="135" t="s">
        <v>12</v>
      </c>
      <c r="K7" s="136" t="s">
        <v>11</v>
      </c>
      <c r="L7" s="136" t="s">
        <v>10</v>
      </c>
      <c r="M7" s="78"/>
      <c r="N7" s="135" t="s">
        <v>12</v>
      </c>
      <c r="O7" s="136" t="s">
        <v>11</v>
      </c>
      <c r="P7" s="136" t="s">
        <v>10</v>
      </c>
      <c r="Q7" s="78"/>
      <c r="R7" s="135" t="s">
        <v>12</v>
      </c>
      <c r="S7" s="136" t="s">
        <v>11</v>
      </c>
      <c r="T7" s="136" t="s">
        <v>10</v>
      </c>
    </row>
    <row r="8" spans="1:20" s="50" customFormat="1" x14ac:dyDescent="0.2">
      <c r="A8" s="137" t="s">
        <v>29</v>
      </c>
      <c r="B8" s="138">
        <v>916</v>
      </c>
      <c r="C8" s="138">
        <v>793</v>
      </c>
      <c r="D8" s="138">
        <v>1724</v>
      </c>
      <c r="E8" s="141"/>
      <c r="F8" s="341">
        <v>916</v>
      </c>
      <c r="G8" s="341">
        <v>822</v>
      </c>
      <c r="H8" s="341">
        <v>1760</v>
      </c>
      <c r="I8" s="342"/>
      <c r="J8" s="341">
        <v>883</v>
      </c>
      <c r="K8" s="341">
        <v>778</v>
      </c>
      <c r="L8" s="341">
        <v>1682</v>
      </c>
      <c r="M8" s="343"/>
      <c r="N8" s="343">
        <v>869</v>
      </c>
      <c r="O8" s="343">
        <v>800</v>
      </c>
      <c r="P8" s="341">
        <v>1686</v>
      </c>
      <c r="Q8" s="343"/>
      <c r="R8" s="343">
        <v>905</v>
      </c>
      <c r="S8" s="343">
        <v>860</v>
      </c>
      <c r="T8" s="341">
        <v>1784</v>
      </c>
    </row>
    <row r="9" spans="1:20" s="50" customFormat="1" x14ac:dyDescent="0.2">
      <c r="A9" s="339"/>
      <c r="B9" s="340"/>
      <c r="C9" s="340"/>
      <c r="D9" s="340"/>
      <c r="E9" s="42"/>
      <c r="F9" s="344"/>
      <c r="G9" s="344"/>
      <c r="H9" s="344"/>
      <c r="I9" s="345"/>
      <c r="J9" s="344"/>
      <c r="K9" s="344"/>
      <c r="L9" s="344"/>
      <c r="M9" s="346"/>
      <c r="N9" s="346"/>
      <c r="O9" s="346"/>
      <c r="P9" s="344"/>
      <c r="Q9" s="346"/>
      <c r="R9" s="346"/>
      <c r="S9" s="346"/>
      <c r="T9" s="344"/>
    </row>
    <row r="10" spans="1:20" ht="11.25" customHeight="1" x14ac:dyDescent="0.2">
      <c r="A10" s="153" t="s">
        <v>212</v>
      </c>
      <c r="B10" s="154">
        <v>228</v>
      </c>
      <c r="C10" s="154">
        <v>181</v>
      </c>
      <c r="D10" s="154">
        <v>414</v>
      </c>
      <c r="E10" s="44"/>
      <c r="F10" s="347">
        <v>238</v>
      </c>
      <c r="G10" s="347">
        <v>184</v>
      </c>
      <c r="H10" s="347">
        <v>422</v>
      </c>
      <c r="I10" s="348"/>
      <c r="J10" s="347">
        <v>198</v>
      </c>
      <c r="K10" s="347">
        <v>174</v>
      </c>
      <c r="L10" s="347">
        <v>374</v>
      </c>
      <c r="M10" s="349"/>
      <c r="N10" s="349">
        <v>225</v>
      </c>
      <c r="O10" s="349">
        <v>198</v>
      </c>
      <c r="P10" s="349">
        <v>427</v>
      </c>
      <c r="Q10" s="349"/>
      <c r="R10" s="349">
        <v>229</v>
      </c>
      <c r="S10" s="349">
        <v>206</v>
      </c>
      <c r="T10" s="349">
        <v>439</v>
      </c>
    </row>
    <row r="11" spans="1:20" x14ac:dyDescent="0.2">
      <c r="A11" s="60" t="s">
        <v>213</v>
      </c>
      <c r="B11" s="154">
        <v>228</v>
      </c>
      <c r="C11" s="154">
        <v>181</v>
      </c>
      <c r="D11" s="154">
        <v>414</v>
      </c>
      <c r="E11" s="155"/>
      <c r="F11" s="347">
        <v>238</v>
      </c>
      <c r="G11" s="347">
        <v>184</v>
      </c>
      <c r="H11" s="347">
        <v>422</v>
      </c>
      <c r="I11" s="350"/>
      <c r="J11" s="347">
        <v>198</v>
      </c>
      <c r="K11" s="347">
        <v>174</v>
      </c>
      <c r="L11" s="347">
        <v>374</v>
      </c>
      <c r="M11" s="349"/>
      <c r="N11" s="349">
        <v>225</v>
      </c>
      <c r="O11" s="349">
        <v>198</v>
      </c>
      <c r="P11" s="349">
        <v>427</v>
      </c>
      <c r="Q11" s="349"/>
      <c r="R11" s="349">
        <v>229</v>
      </c>
      <c r="S11" s="349">
        <v>206</v>
      </c>
      <c r="T11" s="349">
        <v>439</v>
      </c>
    </row>
    <row r="12" spans="1:20" ht="11.25" customHeight="1" x14ac:dyDescent="0.2">
      <c r="A12" s="56" t="s">
        <v>214</v>
      </c>
      <c r="B12" s="154">
        <v>42</v>
      </c>
      <c r="C12" s="154">
        <v>40</v>
      </c>
      <c r="D12" s="154">
        <v>84</v>
      </c>
      <c r="E12" s="156"/>
      <c r="F12" s="347">
        <v>41</v>
      </c>
      <c r="G12" s="347">
        <v>38</v>
      </c>
      <c r="H12" s="347">
        <v>79</v>
      </c>
      <c r="I12" s="351"/>
      <c r="J12" s="347">
        <v>26</v>
      </c>
      <c r="K12" s="347">
        <v>29</v>
      </c>
      <c r="L12" s="347">
        <v>55</v>
      </c>
      <c r="M12" s="349"/>
      <c r="N12" s="349">
        <v>53</v>
      </c>
      <c r="O12" s="349">
        <v>41</v>
      </c>
      <c r="P12" s="349">
        <v>94</v>
      </c>
      <c r="Q12" s="349"/>
      <c r="R12" s="349">
        <v>48</v>
      </c>
      <c r="S12" s="349">
        <v>42</v>
      </c>
      <c r="T12" s="349">
        <v>93</v>
      </c>
    </row>
    <row r="13" spans="1:20" x14ac:dyDescent="0.2">
      <c r="A13" s="56" t="s">
        <v>215</v>
      </c>
      <c r="B13" s="154">
        <v>72</v>
      </c>
      <c r="C13" s="154">
        <v>37</v>
      </c>
      <c r="D13" s="154">
        <v>109</v>
      </c>
      <c r="E13" s="156"/>
      <c r="F13" s="347">
        <v>86</v>
      </c>
      <c r="G13" s="347">
        <v>46</v>
      </c>
      <c r="H13" s="347">
        <v>132</v>
      </c>
      <c r="I13" s="351"/>
      <c r="J13" s="347">
        <v>65</v>
      </c>
      <c r="K13" s="347">
        <v>57</v>
      </c>
      <c r="L13" s="347">
        <v>123</v>
      </c>
      <c r="M13" s="349"/>
      <c r="N13" s="349">
        <v>54</v>
      </c>
      <c r="O13" s="349">
        <v>55</v>
      </c>
      <c r="P13" s="349">
        <v>111</v>
      </c>
      <c r="Q13" s="349"/>
      <c r="R13" s="349">
        <v>59</v>
      </c>
      <c r="S13" s="349">
        <v>62</v>
      </c>
      <c r="T13" s="349">
        <v>122</v>
      </c>
    </row>
    <row r="14" spans="1:20" ht="11.25" customHeight="1" x14ac:dyDescent="0.2">
      <c r="A14" s="56" t="s">
        <v>216</v>
      </c>
      <c r="B14" s="154">
        <v>104</v>
      </c>
      <c r="C14" s="154">
        <v>95</v>
      </c>
      <c r="D14" s="154">
        <v>202</v>
      </c>
      <c r="E14" s="156"/>
      <c r="F14" s="347">
        <v>103</v>
      </c>
      <c r="G14" s="347">
        <v>93</v>
      </c>
      <c r="H14" s="347">
        <v>196</v>
      </c>
      <c r="I14" s="351"/>
      <c r="J14" s="347">
        <v>93</v>
      </c>
      <c r="K14" s="347">
        <v>76</v>
      </c>
      <c r="L14" s="347">
        <v>169</v>
      </c>
      <c r="M14" s="349"/>
      <c r="N14" s="349">
        <v>102</v>
      </c>
      <c r="O14" s="349">
        <v>86</v>
      </c>
      <c r="P14" s="349">
        <v>189</v>
      </c>
      <c r="Q14" s="349"/>
      <c r="R14" s="349">
        <v>109</v>
      </c>
      <c r="S14" s="349">
        <v>89</v>
      </c>
      <c r="T14" s="349">
        <v>198</v>
      </c>
    </row>
    <row r="15" spans="1:20" ht="11.25" customHeight="1" x14ac:dyDescent="0.2">
      <c r="A15" s="56" t="s">
        <v>217</v>
      </c>
      <c r="B15" s="154">
        <v>9</v>
      </c>
      <c r="C15" s="154">
        <v>8</v>
      </c>
      <c r="D15" s="154">
        <v>17</v>
      </c>
      <c r="E15" s="156"/>
      <c r="F15" s="347">
        <v>6</v>
      </c>
      <c r="G15" s="347">
        <v>6</v>
      </c>
      <c r="H15" s="347">
        <v>12</v>
      </c>
      <c r="I15" s="351"/>
      <c r="J15" s="347">
        <v>11</v>
      </c>
      <c r="K15" s="347">
        <v>8</v>
      </c>
      <c r="L15" s="347">
        <v>19</v>
      </c>
      <c r="M15" s="349"/>
      <c r="N15" s="349">
        <v>15</v>
      </c>
      <c r="O15" s="349">
        <v>13</v>
      </c>
      <c r="P15" s="349">
        <v>29</v>
      </c>
      <c r="Q15" s="349"/>
      <c r="R15" s="349">
        <v>11</v>
      </c>
      <c r="S15" s="349">
        <v>11</v>
      </c>
      <c r="T15" s="349">
        <v>22</v>
      </c>
    </row>
    <row r="16" spans="1:20" ht="11.25" customHeight="1" x14ac:dyDescent="0.2">
      <c r="A16" s="56" t="s">
        <v>218</v>
      </c>
      <c r="B16" s="157">
        <v>1</v>
      </c>
      <c r="C16" s="157">
        <v>1</v>
      </c>
      <c r="D16" s="157">
        <v>2</v>
      </c>
      <c r="E16" s="158"/>
      <c r="F16" s="352">
        <v>2</v>
      </c>
      <c r="G16" s="352">
        <v>1</v>
      </c>
      <c r="H16" s="352">
        <v>3</v>
      </c>
      <c r="I16" s="353"/>
      <c r="J16" s="352">
        <v>3</v>
      </c>
      <c r="K16" s="352">
        <v>4</v>
      </c>
      <c r="L16" s="352">
        <v>8</v>
      </c>
      <c r="M16" s="349"/>
      <c r="N16" s="349">
        <v>1</v>
      </c>
      <c r="O16" s="349">
        <v>3</v>
      </c>
      <c r="P16" s="349">
        <v>4</v>
      </c>
      <c r="Q16" s="349"/>
      <c r="R16" s="349">
        <v>2</v>
      </c>
      <c r="S16" s="349">
        <v>2</v>
      </c>
      <c r="T16" s="349">
        <v>4</v>
      </c>
    </row>
    <row r="17" spans="1:85" ht="11.25" customHeight="1" x14ac:dyDescent="0.2">
      <c r="A17" s="159" t="s">
        <v>219</v>
      </c>
      <c r="B17" s="160">
        <v>688</v>
      </c>
      <c r="C17" s="160">
        <v>612</v>
      </c>
      <c r="D17" s="161">
        <v>1310</v>
      </c>
      <c r="E17" s="162"/>
      <c r="F17" s="354">
        <v>678</v>
      </c>
      <c r="G17" s="354">
        <v>638</v>
      </c>
      <c r="H17" s="355">
        <v>1338</v>
      </c>
      <c r="I17" s="356"/>
      <c r="J17" s="354">
        <v>685</v>
      </c>
      <c r="K17" s="354">
        <v>604</v>
      </c>
      <c r="L17" s="355">
        <v>1308</v>
      </c>
      <c r="M17" s="357"/>
      <c r="N17" s="357">
        <v>644</v>
      </c>
      <c r="O17" s="357">
        <v>602</v>
      </c>
      <c r="P17" s="355">
        <v>1259</v>
      </c>
      <c r="Q17" s="357"/>
      <c r="R17" s="357">
        <v>676</v>
      </c>
      <c r="S17" s="357">
        <v>654</v>
      </c>
      <c r="T17" s="355">
        <v>1345</v>
      </c>
    </row>
    <row r="18" spans="1:85" ht="11.25" customHeight="1" x14ac:dyDescent="0.2">
      <c r="A18" s="163"/>
      <c r="B18" s="157"/>
      <c r="C18" s="157"/>
      <c r="D18" s="164"/>
      <c r="E18" s="158"/>
      <c r="F18" s="290"/>
      <c r="G18" s="290"/>
      <c r="H18" s="299"/>
      <c r="I18" s="158"/>
      <c r="J18" s="157"/>
      <c r="K18" s="157"/>
      <c r="L18" s="164"/>
    </row>
    <row r="19" spans="1:85" s="110" customFormat="1" ht="45" customHeight="1" x14ac:dyDescent="0.25">
      <c r="A19" s="327" t="s">
        <v>277</v>
      </c>
      <c r="B19" s="111"/>
      <c r="E19" s="111"/>
      <c r="F19" s="111"/>
      <c r="G19" s="111"/>
      <c r="H19" s="111"/>
      <c r="I19" s="111"/>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row>
    <row r="20" spans="1:85" s="110" customFormat="1" ht="22.5" customHeight="1" x14ac:dyDescent="0.25">
      <c r="A20" s="327" t="s">
        <v>251</v>
      </c>
      <c r="B20" s="111"/>
      <c r="E20" s="113"/>
      <c r="F20" s="113"/>
      <c r="G20" s="113"/>
      <c r="H20" s="113"/>
      <c r="I20" s="113"/>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row>
    <row r="21" spans="1:85" s="110" customFormat="1" ht="33.75" customHeight="1" x14ac:dyDescent="0.25">
      <c r="A21" s="327" t="s">
        <v>7</v>
      </c>
      <c r="B21" s="111"/>
      <c r="C21" s="114"/>
      <c r="D21" s="114"/>
      <c r="E21" s="111"/>
      <c r="F21" s="111"/>
      <c r="G21" s="111"/>
      <c r="H21" s="111"/>
      <c r="I21" s="111"/>
      <c r="J21" s="114"/>
      <c r="K21" s="115"/>
      <c r="L21" s="114"/>
      <c r="M21" s="114"/>
      <c r="N21" s="115"/>
      <c r="O21" s="114"/>
      <c r="P21" s="114"/>
      <c r="Q21" s="114"/>
      <c r="R21" s="115"/>
      <c r="S21" s="114"/>
      <c r="T21" s="114"/>
      <c r="U21" s="114"/>
      <c r="V21" s="114"/>
      <c r="W21" s="114"/>
    </row>
    <row r="22" spans="1:85" ht="11.25" customHeight="1" x14ac:dyDescent="0.2">
      <c r="A22" s="111"/>
    </row>
    <row r="23" spans="1:85" ht="11.25" customHeight="1" x14ac:dyDescent="0.2">
      <c r="A23" s="12" t="s">
        <v>250</v>
      </c>
    </row>
    <row r="24" spans="1:85" ht="11.25" customHeight="1" x14ac:dyDescent="0.2">
      <c r="A24" s="132"/>
    </row>
  </sheetData>
  <mergeCells count="5">
    <mergeCell ref="R6:T6"/>
    <mergeCell ref="N6:P6"/>
    <mergeCell ref="B6:D6"/>
    <mergeCell ref="F6:H6"/>
    <mergeCell ref="J6:L6"/>
  </mergeCells>
  <hyperlinks>
    <hyperlink ref="A23" r:id="rId1" display="© Commonwealth of Australia 2019" xr:uid="{07DF0FD1-DCD4-43C2-B4C8-32BA7BAF54E6}"/>
  </hyperlinks>
  <printOptions gridLines="1"/>
  <pageMargins left="0.14000000000000001" right="0.12" top="0.28999999999999998" bottom="0.22" header="0.22" footer="0.18"/>
  <pageSetup paperSize="9" scale="65" orientation="landscape" r:id="rId2"/>
  <headerFooter alignWithMargins="0"/>
  <drawing r:id="rId3"/>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19B42-ABAF-45D3-90E2-75CD18BDDB96}">
  <sheetPr>
    <pageSetUpPr fitToPage="1"/>
  </sheetPr>
  <dimension ref="A1:CF203"/>
  <sheetViews>
    <sheetView workbookViewId="0">
      <pane activePane="bottomRight" state="frozen"/>
      <selection sqref="A1:D1"/>
    </sheetView>
  </sheetViews>
  <sheetFormatPr defaultRowHeight="11.25" x14ac:dyDescent="0.2"/>
  <cols>
    <col min="1" max="1" width="67.5703125" style="28" customWidth="1"/>
    <col min="2" max="4" width="9.140625" style="28" customWidth="1"/>
    <col min="5" max="5" width="1.42578125" style="28" customWidth="1"/>
    <col min="6" max="8" width="9.140625" style="28" customWidth="1"/>
    <col min="9" max="9" width="1.42578125" style="28" customWidth="1"/>
    <col min="10" max="12" width="9.140625" style="28" customWidth="1"/>
    <col min="13" max="13" width="2.140625" style="28" customWidth="1"/>
    <col min="14" max="16" width="9.140625" style="28" customWidth="1"/>
    <col min="17" max="17" width="2.140625" style="28" customWidth="1"/>
    <col min="18" max="20" width="9.140625" style="28" customWidth="1"/>
    <col min="21" max="16384" width="9.140625" style="28"/>
  </cols>
  <sheetData>
    <row r="1" spans="1:20" s="27" customFormat="1" ht="60" customHeight="1" x14ac:dyDescent="0.2">
      <c r="A1" s="411" t="s">
        <v>0</v>
      </c>
      <c r="B1" s="411"/>
      <c r="C1" s="411"/>
      <c r="D1" s="411"/>
      <c r="E1" s="326"/>
      <c r="F1" s="326"/>
    </row>
    <row r="2" spans="1:20" s="85" customFormat="1" ht="20.100000000000001" customHeight="1" x14ac:dyDescent="0.25">
      <c r="A2" s="86" t="str">
        <f>Contents!A2</f>
        <v>3303.0 Causes of Death, Australia, 2020</v>
      </c>
    </row>
    <row r="3" spans="1:20" s="83" customFormat="1" ht="12.75" customHeight="1" x14ac:dyDescent="0.2">
      <c r="A3" s="84" t="str">
        <f>Contents!A3</f>
        <v>Released at 11.30am (Canberra time) 29 September 2021</v>
      </c>
    </row>
    <row r="4" spans="1:20" s="77" customFormat="1" ht="20.100000000000001" customHeight="1" x14ac:dyDescent="0.2">
      <c r="A4" s="418" t="s">
        <v>305</v>
      </c>
      <c r="B4" s="418"/>
      <c r="C4" s="185"/>
      <c r="D4" s="82"/>
      <c r="K4" s="82"/>
    </row>
    <row r="5" spans="1:20" s="81" customFormat="1" x14ac:dyDescent="0.2">
      <c r="A5" s="50"/>
    </row>
    <row r="6" spans="1:20" s="77" customFormat="1" ht="15" x14ac:dyDescent="0.2">
      <c r="A6" s="82"/>
      <c r="B6" s="421">
        <v>2016</v>
      </c>
      <c r="C6" s="416"/>
      <c r="D6" s="416"/>
      <c r="E6" s="133"/>
      <c r="F6" s="421">
        <v>2017</v>
      </c>
      <c r="G6" s="416"/>
      <c r="H6" s="416"/>
      <c r="I6" s="133"/>
      <c r="J6" s="421">
        <v>2018</v>
      </c>
      <c r="K6" s="416"/>
      <c r="L6" s="416"/>
      <c r="M6" s="133"/>
      <c r="N6" s="421">
        <v>2019</v>
      </c>
      <c r="O6" s="416"/>
      <c r="P6" s="416"/>
      <c r="Q6" s="133"/>
      <c r="R6" s="421">
        <v>2020</v>
      </c>
      <c r="S6" s="416"/>
      <c r="T6" s="416"/>
    </row>
    <row r="7" spans="1:20" s="77" customFormat="1" ht="15" customHeight="1" x14ac:dyDescent="0.2">
      <c r="A7" s="134"/>
      <c r="B7" s="135" t="s">
        <v>12</v>
      </c>
      <c r="C7" s="136" t="s">
        <v>11</v>
      </c>
      <c r="D7" s="136" t="s">
        <v>10</v>
      </c>
      <c r="E7" s="78"/>
      <c r="F7" s="135" t="s">
        <v>12</v>
      </c>
      <c r="G7" s="136" t="s">
        <v>11</v>
      </c>
      <c r="H7" s="136" t="s">
        <v>10</v>
      </c>
      <c r="I7" s="78"/>
      <c r="J7" s="135" t="s">
        <v>12</v>
      </c>
      <c r="K7" s="136" t="s">
        <v>11</v>
      </c>
      <c r="L7" s="136" t="s">
        <v>10</v>
      </c>
      <c r="M7" s="78"/>
      <c r="N7" s="135" t="s">
        <v>12</v>
      </c>
      <c r="O7" s="136" t="s">
        <v>11</v>
      </c>
      <c r="P7" s="136" t="s">
        <v>10</v>
      </c>
      <c r="Q7" s="78"/>
      <c r="R7" s="135" t="s">
        <v>12</v>
      </c>
      <c r="S7" s="136" t="s">
        <v>11</v>
      </c>
      <c r="T7" s="136" t="s">
        <v>10</v>
      </c>
    </row>
    <row r="8" spans="1:20" s="50" customFormat="1" x14ac:dyDescent="0.2">
      <c r="A8" s="137" t="s">
        <v>29</v>
      </c>
      <c r="B8" s="138">
        <v>395</v>
      </c>
      <c r="C8" s="138">
        <v>305</v>
      </c>
      <c r="D8" s="138">
        <v>700</v>
      </c>
      <c r="E8" s="139"/>
      <c r="F8" s="365">
        <v>422</v>
      </c>
      <c r="G8" s="365">
        <v>322</v>
      </c>
      <c r="H8" s="365">
        <v>744</v>
      </c>
      <c r="I8" s="366"/>
      <c r="J8" s="365">
        <v>425</v>
      </c>
      <c r="K8" s="365">
        <v>312</v>
      </c>
      <c r="L8" s="365">
        <v>737</v>
      </c>
      <c r="M8" s="367"/>
      <c r="N8" s="367">
        <v>419</v>
      </c>
      <c r="O8" s="367">
        <v>308</v>
      </c>
      <c r="P8" s="367">
        <v>727</v>
      </c>
      <c r="Q8" s="367"/>
      <c r="R8" s="367">
        <v>373</v>
      </c>
      <c r="S8" s="367">
        <v>333</v>
      </c>
      <c r="T8" s="367">
        <v>706</v>
      </c>
    </row>
    <row r="9" spans="1:20" x14ac:dyDescent="0.2">
      <c r="A9" s="155"/>
      <c r="B9" s="66"/>
      <c r="C9" s="66"/>
      <c r="D9" s="66"/>
      <c r="E9" s="66"/>
      <c r="F9" s="291"/>
      <c r="G9" s="291"/>
      <c r="H9" s="291"/>
      <c r="I9" s="66"/>
      <c r="J9" s="291"/>
      <c r="K9" s="291"/>
      <c r="L9" s="291"/>
      <c r="M9" s="289"/>
      <c r="N9" s="64"/>
      <c r="O9" s="64"/>
      <c r="P9" s="64"/>
    </row>
    <row r="10" spans="1:20" s="50" customFormat="1" ht="11.25" customHeight="1" x14ac:dyDescent="0.2">
      <c r="A10" s="143" t="s">
        <v>30</v>
      </c>
      <c r="B10" s="142"/>
      <c r="C10" s="142"/>
      <c r="D10" s="142"/>
      <c r="E10" s="142"/>
      <c r="F10" s="292"/>
      <c r="G10" s="292"/>
      <c r="H10" s="292"/>
      <c r="I10" s="142"/>
      <c r="J10" s="292"/>
      <c r="K10" s="292"/>
      <c r="L10" s="292"/>
      <c r="M10" s="288"/>
    </row>
    <row r="11" spans="1:20" s="50" customFormat="1" x14ac:dyDescent="0.2">
      <c r="A11" s="144" t="s">
        <v>31</v>
      </c>
      <c r="B11" s="145">
        <v>0</v>
      </c>
      <c r="C11" s="145">
        <v>1</v>
      </c>
      <c r="D11" s="145">
        <v>1</v>
      </c>
      <c r="E11" s="145"/>
      <c r="F11" s="368">
        <v>0</v>
      </c>
      <c r="G11" s="368">
        <v>0</v>
      </c>
      <c r="H11" s="368">
        <v>0</v>
      </c>
      <c r="I11" s="368"/>
      <c r="J11" s="368">
        <v>0</v>
      </c>
      <c r="K11" s="368">
        <v>1</v>
      </c>
      <c r="L11" s="368">
        <v>1</v>
      </c>
      <c r="M11" s="358"/>
      <c r="N11" s="358">
        <v>0</v>
      </c>
      <c r="O11" s="358">
        <v>0</v>
      </c>
      <c r="P11" s="358">
        <v>0</v>
      </c>
      <c r="Q11" s="358"/>
      <c r="R11" s="358">
        <v>0</v>
      </c>
      <c r="S11" s="358">
        <v>0</v>
      </c>
      <c r="T11" s="358">
        <v>0</v>
      </c>
    </row>
    <row r="12" spans="1:20" s="50" customFormat="1" ht="11.25" customHeight="1" x14ac:dyDescent="0.2">
      <c r="A12" s="144" t="s">
        <v>32</v>
      </c>
      <c r="B12" s="145">
        <v>0</v>
      </c>
      <c r="C12" s="145">
        <v>2</v>
      </c>
      <c r="D12" s="145">
        <v>2</v>
      </c>
      <c r="E12" s="145"/>
      <c r="F12" s="368">
        <v>0</v>
      </c>
      <c r="G12" s="368">
        <v>2</v>
      </c>
      <c r="H12" s="368">
        <v>2</v>
      </c>
      <c r="I12" s="368"/>
      <c r="J12" s="368">
        <v>1</v>
      </c>
      <c r="K12" s="368">
        <v>4</v>
      </c>
      <c r="L12" s="368">
        <v>5</v>
      </c>
      <c r="M12" s="358"/>
      <c r="N12" s="358">
        <v>1</v>
      </c>
      <c r="O12" s="358">
        <v>1</v>
      </c>
      <c r="P12" s="358">
        <v>2</v>
      </c>
      <c r="Q12" s="358"/>
      <c r="R12" s="358">
        <v>3</v>
      </c>
      <c r="S12" s="358">
        <v>1</v>
      </c>
      <c r="T12" s="358">
        <v>4</v>
      </c>
    </row>
    <row r="13" spans="1:20" s="50" customFormat="1" ht="23.25" customHeight="1" x14ac:dyDescent="0.2">
      <c r="A13" s="144" t="s">
        <v>33</v>
      </c>
      <c r="B13" s="145">
        <v>0</v>
      </c>
      <c r="C13" s="145">
        <v>0</v>
      </c>
      <c r="D13" s="145">
        <v>0</v>
      </c>
      <c r="E13" s="145"/>
      <c r="F13" s="368">
        <v>0</v>
      </c>
      <c r="G13" s="368">
        <v>0</v>
      </c>
      <c r="H13" s="368">
        <v>0</v>
      </c>
      <c r="I13" s="368"/>
      <c r="J13" s="368">
        <v>1</v>
      </c>
      <c r="K13" s="368">
        <v>2</v>
      </c>
      <c r="L13" s="368">
        <v>3</v>
      </c>
      <c r="M13" s="358"/>
      <c r="N13" s="358">
        <v>0</v>
      </c>
      <c r="O13" s="358">
        <v>1</v>
      </c>
      <c r="P13" s="358">
        <v>1</v>
      </c>
      <c r="Q13" s="358"/>
      <c r="R13" s="358">
        <v>0</v>
      </c>
      <c r="S13" s="358">
        <v>2</v>
      </c>
      <c r="T13" s="358">
        <v>2</v>
      </c>
    </row>
    <row r="14" spans="1:20" s="50" customFormat="1" ht="11.25" customHeight="1" x14ac:dyDescent="0.2">
      <c r="A14" s="144" t="s">
        <v>34</v>
      </c>
      <c r="B14" s="145">
        <v>1</v>
      </c>
      <c r="C14" s="145">
        <v>1</v>
      </c>
      <c r="D14" s="145">
        <v>2</v>
      </c>
      <c r="E14" s="145"/>
      <c r="F14" s="368">
        <v>1</v>
      </c>
      <c r="G14" s="368">
        <v>0</v>
      </c>
      <c r="H14" s="368">
        <v>1</v>
      </c>
      <c r="I14" s="368"/>
      <c r="J14" s="368">
        <v>3</v>
      </c>
      <c r="K14" s="368">
        <v>1</v>
      </c>
      <c r="L14" s="368">
        <v>4</v>
      </c>
      <c r="M14" s="358"/>
      <c r="N14" s="358">
        <v>4</v>
      </c>
      <c r="O14" s="358">
        <v>0</v>
      </c>
      <c r="P14" s="358">
        <v>4</v>
      </c>
      <c r="Q14" s="358"/>
      <c r="R14" s="358">
        <v>1</v>
      </c>
      <c r="S14" s="358">
        <v>0</v>
      </c>
      <c r="T14" s="358">
        <v>1</v>
      </c>
    </row>
    <row r="15" spans="1:20" s="50" customFormat="1" ht="11.25" customHeight="1" x14ac:dyDescent="0.2">
      <c r="A15" s="144" t="s">
        <v>35</v>
      </c>
      <c r="B15" s="145">
        <v>0</v>
      </c>
      <c r="C15" s="145">
        <v>0</v>
      </c>
      <c r="D15" s="145">
        <v>0</v>
      </c>
      <c r="E15" s="145"/>
      <c r="F15" s="368">
        <v>0</v>
      </c>
      <c r="G15" s="368">
        <v>0</v>
      </c>
      <c r="H15" s="368">
        <v>0</v>
      </c>
      <c r="I15" s="368"/>
      <c r="J15" s="368">
        <v>0</v>
      </c>
      <c r="K15" s="368">
        <v>0</v>
      </c>
      <c r="L15" s="368">
        <v>0</v>
      </c>
      <c r="M15" s="358"/>
      <c r="N15" s="358">
        <v>0</v>
      </c>
      <c r="O15" s="358">
        <v>0</v>
      </c>
      <c r="P15" s="358">
        <v>0</v>
      </c>
      <c r="Q15" s="358"/>
      <c r="R15" s="358">
        <v>0</v>
      </c>
      <c r="S15" s="358">
        <v>0</v>
      </c>
      <c r="T15" s="358">
        <v>0</v>
      </c>
    </row>
    <row r="16" spans="1:20" s="50" customFormat="1" ht="11.25" customHeight="1" x14ac:dyDescent="0.2">
      <c r="A16" s="144" t="s">
        <v>36</v>
      </c>
      <c r="B16" s="145">
        <v>1</v>
      </c>
      <c r="C16" s="145">
        <v>3</v>
      </c>
      <c r="D16" s="145">
        <v>4</v>
      </c>
      <c r="E16" s="145"/>
      <c r="F16" s="368">
        <v>2</v>
      </c>
      <c r="G16" s="368">
        <v>1</v>
      </c>
      <c r="H16" s="368">
        <v>3</v>
      </c>
      <c r="I16" s="368"/>
      <c r="J16" s="368">
        <v>1</v>
      </c>
      <c r="K16" s="368">
        <v>2</v>
      </c>
      <c r="L16" s="368">
        <v>3</v>
      </c>
      <c r="M16" s="358"/>
      <c r="N16" s="358">
        <v>3</v>
      </c>
      <c r="O16" s="358">
        <v>3</v>
      </c>
      <c r="P16" s="358">
        <v>6</v>
      </c>
      <c r="Q16" s="358"/>
      <c r="R16" s="358">
        <v>0</v>
      </c>
      <c r="S16" s="358">
        <v>2</v>
      </c>
      <c r="T16" s="358">
        <v>2</v>
      </c>
    </row>
    <row r="17" spans="1:20" s="50" customFormat="1" ht="11.25" customHeight="1" x14ac:dyDescent="0.2">
      <c r="A17" s="144" t="s">
        <v>37</v>
      </c>
      <c r="B17" s="145">
        <v>0</v>
      </c>
      <c r="C17" s="145">
        <v>0</v>
      </c>
      <c r="D17" s="145">
        <v>0</v>
      </c>
      <c r="E17" s="145"/>
      <c r="F17" s="368">
        <v>0</v>
      </c>
      <c r="G17" s="368">
        <v>0</v>
      </c>
      <c r="H17" s="368">
        <v>0</v>
      </c>
      <c r="I17" s="368"/>
      <c r="J17" s="368">
        <v>0</v>
      </c>
      <c r="K17" s="368">
        <v>0</v>
      </c>
      <c r="L17" s="368">
        <v>0</v>
      </c>
      <c r="M17" s="358"/>
      <c r="N17" s="358">
        <v>0</v>
      </c>
      <c r="O17" s="358">
        <v>0</v>
      </c>
      <c r="P17" s="358">
        <v>0</v>
      </c>
      <c r="Q17" s="358"/>
      <c r="R17" s="358">
        <v>0</v>
      </c>
      <c r="S17" s="358">
        <v>0</v>
      </c>
      <c r="T17" s="358">
        <v>0</v>
      </c>
    </row>
    <row r="18" spans="1:20" s="50" customFormat="1" ht="11.25" customHeight="1" x14ac:dyDescent="0.2">
      <c r="A18" s="144" t="s">
        <v>38</v>
      </c>
      <c r="B18" s="145">
        <v>0</v>
      </c>
      <c r="C18" s="145">
        <v>0</v>
      </c>
      <c r="D18" s="145">
        <v>0</v>
      </c>
      <c r="E18" s="145"/>
      <c r="F18" s="368">
        <v>0</v>
      </c>
      <c r="G18" s="368">
        <v>0</v>
      </c>
      <c r="H18" s="368">
        <v>0</v>
      </c>
      <c r="I18" s="368"/>
      <c r="J18" s="368">
        <v>0</v>
      </c>
      <c r="K18" s="368">
        <v>0</v>
      </c>
      <c r="L18" s="368">
        <v>0</v>
      </c>
      <c r="M18" s="358"/>
      <c r="N18" s="358">
        <v>0</v>
      </c>
      <c r="O18" s="358">
        <v>0</v>
      </c>
      <c r="P18" s="358">
        <v>0</v>
      </c>
      <c r="Q18" s="358"/>
      <c r="R18" s="358">
        <v>0</v>
      </c>
      <c r="S18" s="358">
        <v>0</v>
      </c>
      <c r="T18" s="358">
        <v>0</v>
      </c>
    </row>
    <row r="19" spans="1:20" s="50" customFormat="1" ht="11.25" customHeight="1" x14ac:dyDescent="0.2">
      <c r="A19" s="144" t="s">
        <v>39</v>
      </c>
      <c r="B19" s="145">
        <v>0</v>
      </c>
      <c r="C19" s="145">
        <v>0</v>
      </c>
      <c r="D19" s="145">
        <v>0</v>
      </c>
      <c r="E19" s="145"/>
      <c r="F19" s="368">
        <v>2</v>
      </c>
      <c r="G19" s="368">
        <v>4</v>
      </c>
      <c r="H19" s="368">
        <v>6</v>
      </c>
      <c r="I19" s="368"/>
      <c r="J19" s="368">
        <v>5</v>
      </c>
      <c r="K19" s="368">
        <v>0</v>
      </c>
      <c r="L19" s="368">
        <v>5</v>
      </c>
      <c r="M19" s="358"/>
      <c r="N19" s="358">
        <v>3</v>
      </c>
      <c r="O19" s="358">
        <v>0</v>
      </c>
      <c r="P19" s="358">
        <v>3</v>
      </c>
      <c r="Q19" s="358"/>
      <c r="R19" s="358">
        <v>0</v>
      </c>
      <c r="S19" s="358">
        <v>1</v>
      </c>
      <c r="T19" s="358">
        <v>1</v>
      </c>
    </row>
    <row r="20" spans="1:20" s="50" customFormat="1" ht="11.25" customHeight="1" x14ac:dyDescent="0.2">
      <c r="A20" s="144" t="s">
        <v>40</v>
      </c>
      <c r="B20" s="145">
        <v>0</v>
      </c>
      <c r="C20" s="145">
        <v>0</v>
      </c>
      <c r="D20" s="145">
        <v>0</v>
      </c>
      <c r="E20" s="145"/>
      <c r="F20" s="368">
        <v>0</v>
      </c>
      <c r="G20" s="368">
        <v>0</v>
      </c>
      <c r="H20" s="368">
        <v>0</v>
      </c>
      <c r="I20" s="368"/>
      <c r="J20" s="368">
        <v>0</v>
      </c>
      <c r="K20" s="368">
        <v>0</v>
      </c>
      <c r="L20" s="368">
        <v>0</v>
      </c>
      <c r="M20" s="358"/>
      <c r="N20" s="358">
        <v>0</v>
      </c>
      <c r="O20" s="358">
        <v>0</v>
      </c>
      <c r="P20" s="358">
        <v>0</v>
      </c>
      <c r="Q20" s="358"/>
      <c r="R20" s="358">
        <v>0</v>
      </c>
      <c r="S20" s="358">
        <v>0</v>
      </c>
      <c r="T20" s="358">
        <v>0</v>
      </c>
    </row>
    <row r="21" spans="1:20" s="50" customFormat="1" ht="11.25" customHeight="1" x14ac:dyDescent="0.2">
      <c r="A21" s="144" t="s">
        <v>41</v>
      </c>
      <c r="B21" s="145">
        <v>0</v>
      </c>
      <c r="C21" s="145">
        <v>0</v>
      </c>
      <c r="D21" s="145">
        <v>0</v>
      </c>
      <c r="E21" s="145"/>
      <c r="F21" s="368">
        <v>0</v>
      </c>
      <c r="G21" s="368">
        <v>0</v>
      </c>
      <c r="H21" s="368">
        <v>0</v>
      </c>
      <c r="I21" s="368"/>
      <c r="J21" s="368">
        <v>0</v>
      </c>
      <c r="K21" s="368">
        <v>0</v>
      </c>
      <c r="L21" s="368">
        <v>0</v>
      </c>
      <c r="M21" s="358"/>
      <c r="N21" s="358">
        <v>0</v>
      </c>
      <c r="O21" s="358">
        <v>0</v>
      </c>
      <c r="P21" s="358">
        <v>0</v>
      </c>
      <c r="Q21" s="358"/>
      <c r="R21" s="358">
        <v>0</v>
      </c>
      <c r="S21" s="358">
        <v>0</v>
      </c>
      <c r="T21" s="358">
        <v>0</v>
      </c>
    </row>
    <row r="22" spans="1:20" s="50" customFormat="1" ht="11.25" customHeight="1" x14ac:dyDescent="0.2">
      <c r="A22" s="144" t="s">
        <v>42</v>
      </c>
      <c r="B22" s="145">
        <v>0</v>
      </c>
      <c r="C22" s="145">
        <v>0</v>
      </c>
      <c r="D22" s="145">
        <v>0</v>
      </c>
      <c r="E22" s="145"/>
      <c r="F22" s="368">
        <v>0</v>
      </c>
      <c r="G22" s="368">
        <v>0</v>
      </c>
      <c r="H22" s="368">
        <v>0</v>
      </c>
      <c r="I22" s="368"/>
      <c r="J22" s="368">
        <v>0</v>
      </c>
      <c r="K22" s="368">
        <v>0</v>
      </c>
      <c r="L22" s="368">
        <v>0</v>
      </c>
      <c r="M22" s="358"/>
      <c r="N22" s="358">
        <v>0</v>
      </c>
      <c r="O22" s="358">
        <v>0</v>
      </c>
      <c r="P22" s="358">
        <v>0</v>
      </c>
      <c r="Q22" s="358"/>
      <c r="R22" s="358">
        <v>0</v>
      </c>
      <c r="S22" s="358">
        <v>0</v>
      </c>
      <c r="T22" s="358">
        <v>0</v>
      </c>
    </row>
    <row r="23" spans="1:20" s="50" customFormat="1" ht="24" customHeight="1" x14ac:dyDescent="0.2">
      <c r="A23" s="144" t="s">
        <v>43</v>
      </c>
      <c r="B23" s="145">
        <v>0</v>
      </c>
      <c r="C23" s="145">
        <v>0</v>
      </c>
      <c r="D23" s="145">
        <v>0</v>
      </c>
      <c r="E23" s="145"/>
      <c r="F23" s="368">
        <v>0</v>
      </c>
      <c r="G23" s="368">
        <v>0</v>
      </c>
      <c r="H23" s="368">
        <v>0</v>
      </c>
      <c r="I23" s="368"/>
      <c r="J23" s="368">
        <v>0</v>
      </c>
      <c r="K23" s="368">
        <v>0</v>
      </c>
      <c r="L23" s="368">
        <v>0</v>
      </c>
      <c r="M23" s="358"/>
      <c r="N23" s="358">
        <v>0</v>
      </c>
      <c r="O23" s="358">
        <v>0</v>
      </c>
      <c r="P23" s="358">
        <v>0</v>
      </c>
      <c r="Q23" s="358"/>
      <c r="R23" s="358">
        <v>0</v>
      </c>
      <c r="S23" s="358">
        <v>0</v>
      </c>
      <c r="T23" s="358">
        <v>0</v>
      </c>
    </row>
    <row r="24" spans="1:20" s="50" customFormat="1" ht="11.25" customHeight="1" x14ac:dyDescent="0.2">
      <c r="A24" s="144" t="s">
        <v>44</v>
      </c>
      <c r="B24" s="145">
        <v>0</v>
      </c>
      <c r="C24" s="145">
        <v>0</v>
      </c>
      <c r="D24" s="145">
        <v>0</v>
      </c>
      <c r="E24" s="145"/>
      <c r="F24" s="368">
        <v>0</v>
      </c>
      <c r="G24" s="368">
        <v>0</v>
      </c>
      <c r="H24" s="368">
        <v>0</v>
      </c>
      <c r="I24" s="368"/>
      <c r="J24" s="368">
        <v>0</v>
      </c>
      <c r="K24" s="368">
        <v>0</v>
      </c>
      <c r="L24" s="368">
        <v>0</v>
      </c>
      <c r="M24" s="358"/>
      <c r="N24" s="358">
        <v>0</v>
      </c>
      <c r="O24" s="358">
        <v>0</v>
      </c>
      <c r="P24" s="358">
        <v>0</v>
      </c>
      <c r="Q24" s="358"/>
      <c r="R24" s="358">
        <v>1</v>
      </c>
      <c r="S24" s="358">
        <v>0</v>
      </c>
      <c r="T24" s="358">
        <v>1</v>
      </c>
    </row>
    <row r="25" spans="1:20" s="50" customFormat="1" ht="11.25" customHeight="1" x14ac:dyDescent="0.2">
      <c r="A25" s="144" t="s">
        <v>45</v>
      </c>
      <c r="B25" s="145">
        <v>0</v>
      </c>
      <c r="C25" s="145">
        <v>0</v>
      </c>
      <c r="D25" s="145">
        <v>0</v>
      </c>
      <c r="E25" s="145"/>
      <c r="F25" s="368">
        <v>0</v>
      </c>
      <c r="G25" s="368">
        <v>0</v>
      </c>
      <c r="H25" s="368">
        <v>0</v>
      </c>
      <c r="I25" s="368"/>
      <c r="J25" s="368">
        <v>0</v>
      </c>
      <c r="K25" s="368">
        <v>0</v>
      </c>
      <c r="L25" s="368">
        <v>0</v>
      </c>
      <c r="M25" s="358"/>
      <c r="N25" s="358">
        <v>0</v>
      </c>
      <c r="O25" s="358">
        <v>0</v>
      </c>
      <c r="P25" s="358">
        <v>0</v>
      </c>
      <c r="Q25" s="358"/>
      <c r="R25" s="358">
        <v>0</v>
      </c>
      <c r="S25" s="358">
        <v>0</v>
      </c>
      <c r="T25" s="358">
        <v>0</v>
      </c>
    </row>
    <row r="26" spans="1:20" s="50" customFormat="1" ht="11.25" customHeight="1" x14ac:dyDescent="0.2">
      <c r="A26" s="144" t="s">
        <v>46</v>
      </c>
      <c r="B26" s="146">
        <v>291</v>
      </c>
      <c r="C26" s="146">
        <v>228</v>
      </c>
      <c r="D26" s="146">
        <v>519</v>
      </c>
      <c r="E26" s="146"/>
      <c r="F26" s="359">
        <v>314</v>
      </c>
      <c r="G26" s="359">
        <v>219</v>
      </c>
      <c r="H26" s="359">
        <v>533</v>
      </c>
      <c r="I26" s="359"/>
      <c r="J26" s="359">
        <v>285</v>
      </c>
      <c r="K26" s="359">
        <v>215</v>
      </c>
      <c r="L26" s="359">
        <v>500</v>
      </c>
      <c r="M26" s="358"/>
      <c r="N26" s="358">
        <v>285</v>
      </c>
      <c r="O26" s="358">
        <v>213</v>
      </c>
      <c r="P26" s="358">
        <v>498</v>
      </c>
      <c r="Q26" s="358"/>
      <c r="R26" s="358">
        <v>261</v>
      </c>
      <c r="S26" s="358">
        <v>232</v>
      </c>
      <c r="T26" s="358">
        <v>493</v>
      </c>
    </row>
    <row r="27" spans="1:20" ht="11.25" customHeight="1" x14ac:dyDescent="0.2">
      <c r="A27" s="56" t="s">
        <v>47</v>
      </c>
      <c r="B27" s="147">
        <v>116</v>
      </c>
      <c r="C27" s="147">
        <v>97</v>
      </c>
      <c r="D27" s="147">
        <v>213</v>
      </c>
      <c r="E27" s="147"/>
      <c r="F27" s="360">
        <v>144</v>
      </c>
      <c r="G27" s="360">
        <v>103</v>
      </c>
      <c r="H27" s="360">
        <v>247</v>
      </c>
      <c r="I27" s="360"/>
      <c r="J27" s="360">
        <v>129</v>
      </c>
      <c r="K27" s="360">
        <v>92</v>
      </c>
      <c r="L27" s="360">
        <v>221</v>
      </c>
      <c r="M27" s="349"/>
      <c r="N27" s="349">
        <v>123</v>
      </c>
      <c r="O27" s="349">
        <v>106</v>
      </c>
      <c r="P27" s="349">
        <v>229</v>
      </c>
      <c r="Q27" s="349"/>
      <c r="R27" s="349">
        <v>116</v>
      </c>
      <c r="S27" s="349">
        <v>92</v>
      </c>
      <c r="T27" s="349">
        <v>208</v>
      </c>
    </row>
    <row r="28" spans="1:20" x14ac:dyDescent="0.2">
      <c r="A28" s="148" t="s">
        <v>48</v>
      </c>
      <c r="B28" s="147">
        <v>3</v>
      </c>
      <c r="C28" s="147">
        <v>7</v>
      </c>
      <c r="D28" s="147">
        <v>10</v>
      </c>
      <c r="E28" s="147"/>
      <c r="F28" s="360">
        <v>1</v>
      </c>
      <c r="G28" s="360">
        <v>6</v>
      </c>
      <c r="H28" s="360">
        <v>7</v>
      </c>
      <c r="I28" s="360"/>
      <c r="J28" s="360">
        <v>7</v>
      </c>
      <c r="K28" s="360">
        <v>5</v>
      </c>
      <c r="L28" s="360">
        <v>12</v>
      </c>
      <c r="M28" s="349"/>
      <c r="N28" s="349">
        <v>4</v>
      </c>
      <c r="O28" s="349">
        <v>4</v>
      </c>
      <c r="P28" s="349">
        <v>8</v>
      </c>
      <c r="Q28" s="349"/>
      <c r="R28" s="349">
        <v>9</v>
      </c>
      <c r="S28" s="349">
        <v>4</v>
      </c>
      <c r="T28" s="349">
        <v>13</v>
      </c>
    </row>
    <row r="29" spans="1:20" ht="11.25" customHeight="1" x14ac:dyDescent="0.2">
      <c r="A29" s="148" t="s">
        <v>49</v>
      </c>
      <c r="B29" s="147">
        <v>113</v>
      </c>
      <c r="C29" s="147">
        <v>90</v>
      </c>
      <c r="D29" s="147">
        <v>203</v>
      </c>
      <c r="E29" s="147"/>
      <c r="F29" s="360">
        <v>143</v>
      </c>
      <c r="G29" s="360">
        <v>96</v>
      </c>
      <c r="H29" s="360">
        <v>239</v>
      </c>
      <c r="I29" s="360"/>
      <c r="J29" s="360">
        <v>122</v>
      </c>
      <c r="K29" s="360">
        <v>87</v>
      </c>
      <c r="L29" s="360">
        <v>209</v>
      </c>
      <c r="M29" s="349"/>
      <c r="N29" s="349">
        <v>119</v>
      </c>
      <c r="O29" s="349">
        <v>102</v>
      </c>
      <c r="P29" s="349">
        <v>221</v>
      </c>
      <c r="Q29" s="349"/>
      <c r="R29" s="349">
        <v>107</v>
      </c>
      <c r="S29" s="349">
        <v>88</v>
      </c>
      <c r="T29" s="349">
        <v>195</v>
      </c>
    </row>
    <row r="30" spans="1:20" ht="11.25" customHeight="1" x14ac:dyDescent="0.2">
      <c r="A30" s="148" t="s">
        <v>50</v>
      </c>
      <c r="B30" s="147">
        <v>0</v>
      </c>
      <c r="C30" s="147">
        <v>0</v>
      </c>
      <c r="D30" s="147">
        <v>0</v>
      </c>
      <c r="E30" s="147"/>
      <c r="F30" s="360">
        <v>0</v>
      </c>
      <c r="G30" s="360">
        <v>1</v>
      </c>
      <c r="H30" s="360">
        <v>1</v>
      </c>
      <c r="I30" s="360"/>
      <c r="J30" s="360">
        <v>0</v>
      </c>
      <c r="K30" s="360">
        <v>0</v>
      </c>
      <c r="L30" s="360">
        <v>0</v>
      </c>
      <c r="M30" s="349"/>
      <c r="N30" s="349">
        <v>0</v>
      </c>
      <c r="O30" s="349">
        <v>0</v>
      </c>
      <c r="P30" s="349">
        <v>0</v>
      </c>
      <c r="Q30" s="349"/>
      <c r="R30" s="349">
        <v>0</v>
      </c>
      <c r="S30" s="349">
        <v>0</v>
      </c>
      <c r="T30" s="349">
        <v>0</v>
      </c>
    </row>
    <row r="31" spans="1:20" ht="11.25" customHeight="1" x14ac:dyDescent="0.2">
      <c r="A31" s="56" t="s">
        <v>51</v>
      </c>
      <c r="B31" s="147">
        <v>1</v>
      </c>
      <c r="C31" s="147">
        <v>1</v>
      </c>
      <c r="D31" s="147">
        <v>2</v>
      </c>
      <c r="E31" s="147"/>
      <c r="F31" s="360">
        <v>0</v>
      </c>
      <c r="G31" s="360">
        <v>2</v>
      </c>
      <c r="H31" s="360">
        <v>2</v>
      </c>
      <c r="I31" s="360"/>
      <c r="J31" s="360">
        <v>3</v>
      </c>
      <c r="K31" s="360">
        <v>0</v>
      </c>
      <c r="L31" s="360">
        <v>3</v>
      </c>
      <c r="M31" s="349"/>
      <c r="N31" s="349">
        <v>2</v>
      </c>
      <c r="O31" s="349">
        <v>1</v>
      </c>
      <c r="P31" s="349">
        <v>3</v>
      </c>
      <c r="Q31" s="349"/>
      <c r="R31" s="349">
        <v>0</v>
      </c>
      <c r="S31" s="349">
        <v>0</v>
      </c>
      <c r="T31" s="349">
        <v>0</v>
      </c>
    </row>
    <row r="32" spans="1:20" ht="11.25" customHeight="1" x14ac:dyDescent="0.2">
      <c r="A32" s="148" t="s">
        <v>52</v>
      </c>
      <c r="B32" s="147">
        <v>0</v>
      </c>
      <c r="C32" s="147">
        <v>1</v>
      </c>
      <c r="D32" s="147">
        <v>1</v>
      </c>
      <c r="E32" s="147"/>
      <c r="F32" s="360">
        <v>0</v>
      </c>
      <c r="G32" s="360">
        <v>1</v>
      </c>
      <c r="H32" s="360">
        <v>1</v>
      </c>
      <c r="I32" s="360"/>
      <c r="J32" s="360">
        <v>0</v>
      </c>
      <c r="K32" s="360">
        <v>0</v>
      </c>
      <c r="L32" s="360">
        <v>0</v>
      </c>
      <c r="M32" s="349"/>
      <c r="N32" s="349">
        <v>1</v>
      </c>
      <c r="O32" s="349">
        <v>0</v>
      </c>
      <c r="P32" s="349">
        <v>1</v>
      </c>
      <c r="Q32" s="349"/>
      <c r="R32" s="349">
        <v>0</v>
      </c>
      <c r="S32" s="349">
        <v>0</v>
      </c>
      <c r="T32" s="349">
        <v>0</v>
      </c>
    </row>
    <row r="33" spans="1:20" ht="11.25" customHeight="1" x14ac:dyDescent="0.2">
      <c r="A33" s="148" t="s">
        <v>53</v>
      </c>
      <c r="B33" s="147">
        <v>1</v>
      </c>
      <c r="C33" s="147">
        <v>0</v>
      </c>
      <c r="D33" s="147">
        <v>1</v>
      </c>
      <c r="E33" s="147"/>
      <c r="F33" s="360">
        <v>0</v>
      </c>
      <c r="G33" s="360">
        <v>1</v>
      </c>
      <c r="H33" s="360">
        <v>1</v>
      </c>
      <c r="I33" s="360"/>
      <c r="J33" s="360">
        <v>2</v>
      </c>
      <c r="K33" s="360">
        <v>0</v>
      </c>
      <c r="L33" s="360">
        <v>2</v>
      </c>
      <c r="M33" s="349"/>
      <c r="N33" s="349">
        <v>1</v>
      </c>
      <c r="O33" s="349">
        <v>0</v>
      </c>
      <c r="P33" s="349">
        <v>1</v>
      </c>
      <c r="Q33" s="349"/>
      <c r="R33" s="349">
        <v>0</v>
      </c>
      <c r="S33" s="349">
        <v>0</v>
      </c>
      <c r="T33" s="349">
        <v>0</v>
      </c>
    </row>
    <row r="34" spans="1:20" ht="11.25" customHeight="1" x14ac:dyDescent="0.2">
      <c r="A34" s="148" t="s">
        <v>54</v>
      </c>
      <c r="B34" s="147">
        <v>0</v>
      </c>
      <c r="C34" s="147">
        <v>0</v>
      </c>
      <c r="D34" s="147">
        <v>0</v>
      </c>
      <c r="E34" s="147"/>
      <c r="F34" s="360">
        <v>0</v>
      </c>
      <c r="G34" s="360">
        <v>0</v>
      </c>
      <c r="H34" s="360">
        <v>0</v>
      </c>
      <c r="I34" s="360"/>
      <c r="J34" s="360">
        <v>0</v>
      </c>
      <c r="K34" s="360">
        <v>0</v>
      </c>
      <c r="L34" s="360">
        <v>0</v>
      </c>
      <c r="M34" s="349"/>
      <c r="N34" s="349">
        <v>0</v>
      </c>
      <c r="O34" s="349">
        <v>1</v>
      </c>
      <c r="P34" s="349">
        <v>1</v>
      </c>
      <c r="Q34" s="349"/>
      <c r="R34" s="349">
        <v>0</v>
      </c>
      <c r="S34" s="349">
        <v>0</v>
      </c>
      <c r="T34" s="349">
        <v>0</v>
      </c>
    </row>
    <row r="35" spans="1:20" ht="11.25" customHeight="1" x14ac:dyDescent="0.2">
      <c r="A35" s="148" t="s">
        <v>55</v>
      </c>
      <c r="B35" s="147">
        <v>0</v>
      </c>
      <c r="C35" s="147">
        <v>0</v>
      </c>
      <c r="D35" s="147">
        <v>0</v>
      </c>
      <c r="E35" s="147"/>
      <c r="F35" s="360">
        <v>0</v>
      </c>
      <c r="G35" s="360">
        <v>0</v>
      </c>
      <c r="H35" s="360">
        <v>0</v>
      </c>
      <c r="I35" s="360"/>
      <c r="J35" s="360">
        <v>1</v>
      </c>
      <c r="K35" s="360">
        <v>0</v>
      </c>
      <c r="L35" s="360">
        <v>1</v>
      </c>
      <c r="M35" s="349"/>
      <c r="N35" s="349">
        <v>0</v>
      </c>
      <c r="O35" s="349">
        <v>0</v>
      </c>
      <c r="P35" s="349">
        <v>0</v>
      </c>
      <c r="Q35" s="349"/>
      <c r="R35" s="349">
        <v>0</v>
      </c>
      <c r="S35" s="349">
        <v>0</v>
      </c>
      <c r="T35" s="349">
        <v>0</v>
      </c>
    </row>
    <row r="36" spans="1:20" ht="11.25" customHeight="1" x14ac:dyDescent="0.2">
      <c r="A36" s="148" t="s">
        <v>56</v>
      </c>
      <c r="B36" s="147">
        <v>0</v>
      </c>
      <c r="C36" s="147">
        <v>0</v>
      </c>
      <c r="D36" s="147">
        <v>0</v>
      </c>
      <c r="E36" s="147"/>
      <c r="F36" s="360">
        <v>0</v>
      </c>
      <c r="G36" s="360">
        <v>0</v>
      </c>
      <c r="H36" s="360">
        <v>0</v>
      </c>
      <c r="I36" s="360"/>
      <c r="J36" s="360">
        <v>0</v>
      </c>
      <c r="K36" s="360">
        <v>0</v>
      </c>
      <c r="L36" s="360">
        <v>0</v>
      </c>
      <c r="M36" s="349"/>
      <c r="N36" s="349">
        <v>0</v>
      </c>
      <c r="O36" s="349">
        <v>0</v>
      </c>
      <c r="P36" s="349">
        <v>0</v>
      </c>
      <c r="Q36" s="349"/>
      <c r="R36" s="349">
        <v>0</v>
      </c>
      <c r="S36" s="349">
        <v>0</v>
      </c>
      <c r="T36" s="349">
        <v>0</v>
      </c>
    </row>
    <row r="37" spans="1:20" ht="11.25" customHeight="1" x14ac:dyDescent="0.2">
      <c r="A37" s="148" t="s">
        <v>57</v>
      </c>
      <c r="B37" s="147">
        <v>0</v>
      </c>
      <c r="C37" s="147">
        <v>0</v>
      </c>
      <c r="D37" s="147">
        <v>0</v>
      </c>
      <c r="E37" s="147"/>
      <c r="F37" s="360">
        <v>0</v>
      </c>
      <c r="G37" s="360">
        <v>0</v>
      </c>
      <c r="H37" s="360">
        <v>0</v>
      </c>
      <c r="I37" s="360"/>
      <c r="J37" s="360">
        <v>0</v>
      </c>
      <c r="K37" s="360">
        <v>0</v>
      </c>
      <c r="L37" s="360">
        <v>0</v>
      </c>
      <c r="M37" s="349"/>
      <c r="N37" s="349">
        <v>0</v>
      </c>
      <c r="O37" s="349">
        <v>0</v>
      </c>
      <c r="P37" s="349">
        <v>0</v>
      </c>
      <c r="Q37" s="349"/>
      <c r="R37" s="349">
        <v>0</v>
      </c>
      <c r="S37" s="349">
        <v>0</v>
      </c>
      <c r="T37" s="349">
        <v>0</v>
      </c>
    </row>
    <row r="38" spans="1:20" ht="11.25" customHeight="1" x14ac:dyDescent="0.2">
      <c r="A38" s="56" t="s">
        <v>58</v>
      </c>
      <c r="B38" s="147">
        <v>34</v>
      </c>
      <c r="C38" s="147">
        <v>28</v>
      </c>
      <c r="D38" s="147">
        <v>62</v>
      </c>
      <c r="E38" s="147"/>
      <c r="F38" s="360">
        <v>34</v>
      </c>
      <c r="G38" s="360">
        <v>26</v>
      </c>
      <c r="H38" s="360">
        <v>60</v>
      </c>
      <c r="I38" s="360"/>
      <c r="J38" s="360">
        <v>36</v>
      </c>
      <c r="K38" s="360">
        <v>27</v>
      </c>
      <c r="L38" s="360">
        <v>63</v>
      </c>
      <c r="M38" s="349"/>
      <c r="N38" s="349">
        <v>27</v>
      </c>
      <c r="O38" s="349">
        <v>23</v>
      </c>
      <c r="P38" s="349">
        <v>50</v>
      </c>
      <c r="Q38" s="349"/>
      <c r="R38" s="349">
        <v>27</v>
      </c>
      <c r="S38" s="349">
        <v>34</v>
      </c>
      <c r="T38" s="349">
        <v>61</v>
      </c>
    </row>
    <row r="39" spans="1:20" ht="11.25" customHeight="1" x14ac:dyDescent="0.2">
      <c r="A39" s="148" t="s">
        <v>59</v>
      </c>
      <c r="B39" s="147">
        <v>0</v>
      </c>
      <c r="C39" s="147">
        <v>2</v>
      </c>
      <c r="D39" s="147">
        <v>2</v>
      </c>
      <c r="E39" s="147"/>
      <c r="F39" s="360">
        <v>3</v>
      </c>
      <c r="G39" s="360">
        <v>5</v>
      </c>
      <c r="H39" s="360">
        <v>8</v>
      </c>
      <c r="I39" s="360"/>
      <c r="J39" s="360">
        <v>4</v>
      </c>
      <c r="K39" s="360">
        <v>1</v>
      </c>
      <c r="L39" s="360">
        <v>5</v>
      </c>
      <c r="M39" s="349"/>
      <c r="N39" s="349">
        <v>3</v>
      </c>
      <c r="O39" s="349">
        <v>1</v>
      </c>
      <c r="P39" s="349">
        <v>4</v>
      </c>
      <c r="Q39" s="349"/>
      <c r="R39" s="349">
        <v>1</v>
      </c>
      <c r="S39" s="349">
        <v>4</v>
      </c>
      <c r="T39" s="349">
        <v>5</v>
      </c>
    </row>
    <row r="40" spans="1:20" ht="11.25" customHeight="1" x14ac:dyDescent="0.2">
      <c r="A40" s="148" t="s">
        <v>60</v>
      </c>
      <c r="B40" s="147">
        <v>8</v>
      </c>
      <c r="C40" s="147">
        <v>3</v>
      </c>
      <c r="D40" s="147">
        <v>11</v>
      </c>
      <c r="E40" s="147"/>
      <c r="F40" s="360">
        <v>5</v>
      </c>
      <c r="G40" s="360">
        <v>2</v>
      </c>
      <c r="H40" s="360">
        <v>7</v>
      </c>
      <c r="I40" s="360"/>
      <c r="J40" s="360">
        <v>3</v>
      </c>
      <c r="K40" s="360">
        <v>3</v>
      </c>
      <c r="L40" s="360">
        <v>6</v>
      </c>
      <c r="M40" s="349"/>
      <c r="N40" s="349">
        <v>4</v>
      </c>
      <c r="O40" s="349">
        <v>1</v>
      </c>
      <c r="P40" s="349">
        <v>5</v>
      </c>
      <c r="Q40" s="349"/>
      <c r="R40" s="349">
        <v>4</v>
      </c>
      <c r="S40" s="349">
        <v>3</v>
      </c>
      <c r="T40" s="349">
        <v>7</v>
      </c>
    </row>
    <row r="41" spans="1:20" ht="11.25" customHeight="1" x14ac:dyDescent="0.2">
      <c r="A41" s="148" t="s">
        <v>61</v>
      </c>
      <c r="B41" s="147">
        <v>5</v>
      </c>
      <c r="C41" s="147">
        <v>2</v>
      </c>
      <c r="D41" s="147">
        <v>7</v>
      </c>
      <c r="E41" s="147"/>
      <c r="F41" s="360">
        <v>6</v>
      </c>
      <c r="G41" s="360">
        <v>3</v>
      </c>
      <c r="H41" s="360">
        <v>9</v>
      </c>
      <c r="I41" s="360"/>
      <c r="J41" s="360">
        <v>4</v>
      </c>
      <c r="K41" s="360">
        <v>4</v>
      </c>
      <c r="L41" s="360">
        <v>8</v>
      </c>
      <c r="M41" s="349"/>
      <c r="N41" s="349">
        <v>2</v>
      </c>
      <c r="O41" s="349">
        <v>2</v>
      </c>
      <c r="P41" s="349">
        <v>4</v>
      </c>
      <c r="Q41" s="349"/>
      <c r="R41" s="349">
        <v>4</v>
      </c>
      <c r="S41" s="349">
        <v>4</v>
      </c>
      <c r="T41" s="349">
        <v>8</v>
      </c>
    </row>
    <row r="42" spans="1:20" ht="11.25" customHeight="1" x14ac:dyDescent="0.2">
      <c r="A42" s="148" t="s">
        <v>62</v>
      </c>
      <c r="B42" s="147">
        <v>1</v>
      </c>
      <c r="C42" s="147">
        <v>5</v>
      </c>
      <c r="D42" s="147">
        <v>6</v>
      </c>
      <c r="E42" s="147"/>
      <c r="F42" s="360">
        <v>2</v>
      </c>
      <c r="G42" s="360">
        <v>1</v>
      </c>
      <c r="H42" s="360">
        <v>3</v>
      </c>
      <c r="I42" s="360"/>
      <c r="J42" s="360">
        <v>0</v>
      </c>
      <c r="K42" s="360">
        <v>0</v>
      </c>
      <c r="L42" s="360">
        <v>0</v>
      </c>
      <c r="M42" s="349"/>
      <c r="N42" s="349">
        <v>0</v>
      </c>
      <c r="O42" s="349">
        <v>0</v>
      </c>
      <c r="P42" s="349">
        <v>0</v>
      </c>
      <c r="Q42" s="349"/>
      <c r="R42" s="349">
        <v>0</v>
      </c>
      <c r="S42" s="349">
        <v>0</v>
      </c>
      <c r="T42" s="349">
        <v>0</v>
      </c>
    </row>
    <row r="43" spans="1:20" ht="11.25" customHeight="1" x14ac:dyDescent="0.2">
      <c r="A43" s="148" t="s">
        <v>63</v>
      </c>
      <c r="B43" s="147">
        <v>2</v>
      </c>
      <c r="C43" s="147">
        <v>0</v>
      </c>
      <c r="D43" s="147">
        <v>2</v>
      </c>
      <c r="E43" s="147"/>
      <c r="F43" s="360">
        <v>0</v>
      </c>
      <c r="G43" s="360">
        <v>0</v>
      </c>
      <c r="H43" s="360">
        <v>0</v>
      </c>
      <c r="I43" s="360"/>
      <c r="J43" s="360">
        <v>2</v>
      </c>
      <c r="K43" s="360">
        <v>1</v>
      </c>
      <c r="L43" s="360">
        <v>3</v>
      </c>
      <c r="M43" s="349"/>
      <c r="N43" s="349">
        <v>1</v>
      </c>
      <c r="O43" s="349">
        <v>0</v>
      </c>
      <c r="P43" s="349">
        <v>1</v>
      </c>
      <c r="Q43" s="349"/>
      <c r="R43" s="349">
        <v>1</v>
      </c>
      <c r="S43" s="349">
        <v>4</v>
      </c>
      <c r="T43" s="349">
        <v>5</v>
      </c>
    </row>
    <row r="44" spans="1:20" ht="11.25" customHeight="1" x14ac:dyDescent="0.2">
      <c r="A44" s="148" t="s">
        <v>64</v>
      </c>
      <c r="B44" s="147">
        <v>0</v>
      </c>
      <c r="C44" s="147">
        <v>1</v>
      </c>
      <c r="D44" s="147">
        <v>1</v>
      </c>
      <c r="E44" s="147"/>
      <c r="F44" s="360">
        <v>2</v>
      </c>
      <c r="G44" s="360">
        <v>2</v>
      </c>
      <c r="H44" s="360">
        <v>4</v>
      </c>
      <c r="I44" s="360"/>
      <c r="J44" s="360">
        <v>0</v>
      </c>
      <c r="K44" s="360">
        <v>1</v>
      </c>
      <c r="L44" s="360">
        <v>1</v>
      </c>
      <c r="M44" s="349"/>
      <c r="N44" s="349">
        <v>3</v>
      </c>
      <c r="O44" s="349">
        <v>0</v>
      </c>
      <c r="P44" s="349">
        <v>3</v>
      </c>
      <c r="Q44" s="349"/>
      <c r="R44" s="349">
        <v>1</v>
      </c>
      <c r="S44" s="349">
        <v>3</v>
      </c>
      <c r="T44" s="349">
        <v>4</v>
      </c>
    </row>
    <row r="45" spans="1:20" ht="11.25" customHeight="1" x14ac:dyDescent="0.2">
      <c r="A45" s="148" t="s">
        <v>65</v>
      </c>
      <c r="B45" s="147">
        <v>6</v>
      </c>
      <c r="C45" s="147">
        <v>2</v>
      </c>
      <c r="D45" s="147">
        <v>8</v>
      </c>
      <c r="E45" s="147"/>
      <c r="F45" s="360">
        <v>4</v>
      </c>
      <c r="G45" s="360">
        <v>1</v>
      </c>
      <c r="H45" s="360">
        <v>5</v>
      </c>
      <c r="I45" s="360"/>
      <c r="J45" s="360">
        <v>3</v>
      </c>
      <c r="K45" s="360">
        <v>3</v>
      </c>
      <c r="L45" s="360">
        <v>6</v>
      </c>
      <c r="M45" s="349"/>
      <c r="N45" s="349">
        <v>2</v>
      </c>
      <c r="O45" s="349">
        <v>1</v>
      </c>
      <c r="P45" s="349">
        <v>3</v>
      </c>
      <c r="Q45" s="349"/>
      <c r="R45" s="349">
        <v>3</v>
      </c>
      <c r="S45" s="349">
        <v>4</v>
      </c>
      <c r="T45" s="349">
        <v>7</v>
      </c>
    </row>
    <row r="46" spans="1:20" ht="11.25" customHeight="1" x14ac:dyDescent="0.2">
      <c r="A46" s="148" t="s">
        <v>66</v>
      </c>
      <c r="B46" s="147">
        <v>1</v>
      </c>
      <c r="C46" s="147">
        <v>0</v>
      </c>
      <c r="D46" s="147">
        <v>1</v>
      </c>
      <c r="E46" s="147"/>
      <c r="F46" s="360">
        <v>0</v>
      </c>
      <c r="G46" s="360">
        <v>1</v>
      </c>
      <c r="H46" s="360">
        <v>1</v>
      </c>
      <c r="I46" s="360"/>
      <c r="J46" s="360">
        <v>1</v>
      </c>
      <c r="K46" s="360">
        <v>2</v>
      </c>
      <c r="L46" s="360">
        <v>3</v>
      </c>
      <c r="M46" s="349"/>
      <c r="N46" s="349">
        <v>1</v>
      </c>
      <c r="O46" s="349">
        <v>2</v>
      </c>
      <c r="P46" s="349">
        <v>3</v>
      </c>
      <c r="Q46" s="349"/>
      <c r="R46" s="349">
        <v>0</v>
      </c>
      <c r="S46" s="349">
        <v>0</v>
      </c>
      <c r="T46" s="349">
        <v>0</v>
      </c>
    </row>
    <row r="47" spans="1:20" ht="11.25" customHeight="1" x14ac:dyDescent="0.2">
      <c r="A47" s="148" t="s">
        <v>67</v>
      </c>
      <c r="B47" s="147">
        <v>7</v>
      </c>
      <c r="C47" s="147">
        <v>8</v>
      </c>
      <c r="D47" s="147">
        <v>15</v>
      </c>
      <c r="E47" s="147"/>
      <c r="F47" s="360">
        <v>5</v>
      </c>
      <c r="G47" s="360">
        <v>4</v>
      </c>
      <c r="H47" s="360">
        <v>9</v>
      </c>
      <c r="I47" s="360"/>
      <c r="J47" s="360">
        <v>9</v>
      </c>
      <c r="K47" s="360">
        <v>1</v>
      </c>
      <c r="L47" s="360">
        <v>10</v>
      </c>
      <c r="M47" s="349"/>
      <c r="N47" s="349">
        <v>5</v>
      </c>
      <c r="O47" s="349">
        <v>8</v>
      </c>
      <c r="P47" s="349">
        <v>13</v>
      </c>
      <c r="Q47" s="349"/>
      <c r="R47" s="349">
        <v>4</v>
      </c>
      <c r="S47" s="349">
        <v>4</v>
      </c>
      <c r="T47" s="349">
        <v>8</v>
      </c>
    </row>
    <row r="48" spans="1:20" ht="11.25" customHeight="1" x14ac:dyDescent="0.2">
      <c r="A48" s="148" t="s">
        <v>68</v>
      </c>
      <c r="B48" s="147">
        <v>4</v>
      </c>
      <c r="C48" s="147">
        <v>5</v>
      </c>
      <c r="D48" s="147">
        <v>9</v>
      </c>
      <c r="E48" s="147"/>
      <c r="F48" s="360">
        <v>7</v>
      </c>
      <c r="G48" s="360">
        <v>7</v>
      </c>
      <c r="H48" s="360">
        <v>14</v>
      </c>
      <c r="I48" s="360"/>
      <c r="J48" s="360">
        <v>10</v>
      </c>
      <c r="K48" s="360">
        <v>11</v>
      </c>
      <c r="L48" s="360">
        <v>21</v>
      </c>
      <c r="M48" s="349"/>
      <c r="N48" s="349">
        <v>6</v>
      </c>
      <c r="O48" s="349">
        <v>8</v>
      </c>
      <c r="P48" s="349">
        <v>14</v>
      </c>
      <c r="Q48" s="349"/>
      <c r="R48" s="349">
        <v>9</v>
      </c>
      <c r="S48" s="349">
        <v>8</v>
      </c>
      <c r="T48" s="349">
        <v>17</v>
      </c>
    </row>
    <row r="49" spans="1:20" ht="11.25" customHeight="1" x14ac:dyDescent="0.2">
      <c r="A49" s="56" t="s">
        <v>69</v>
      </c>
      <c r="B49" s="147">
        <v>18</v>
      </c>
      <c r="C49" s="147">
        <v>15</v>
      </c>
      <c r="D49" s="147">
        <v>33</v>
      </c>
      <c r="E49" s="147"/>
      <c r="F49" s="360">
        <v>22</v>
      </c>
      <c r="G49" s="360">
        <v>13</v>
      </c>
      <c r="H49" s="360">
        <v>35</v>
      </c>
      <c r="I49" s="360"/>
      <c r="J49" s="360">
        <v>22</v>
      </c>
      <c r="K49" s="360">
        <v>16</v>
      </c>
      <c r="L49" s="360">
        <v>38</v>
      </c>
      <c r="M49" s="349"/>
      <c r="N49" s="349">
        <v>27</v>
      </c>
      <c r="O49" s="349">
        <v>9</v>
      </c>
      <c r="P49" s="349">
        <v>36</v>
      </c>
      <c r="Q49" s="349"/>
      <c r="R49" s="349">
        <v>10</v>
      </c>
      <c r="S49" s="349">
        <v>10</v>
      </c>
      <c r="T49" s="349">
        <v>20</v>
      </c>
    </row>
    <row r="50" spans="1:20" ht="11.25" customHeight="1" x14ac:dyDescent="0.2">
      <c r="A50" s="148" t="s">
        <v>70</v>
      </c>
      <c r="B50" s="147">
        <v>1</v>
      </c>
      <c r="C50" s="147">
        <v>4</v>
      </c>
      <c r="D50" s="147">
        <v>5</v>
      </c>
      <c r="E50" s="147"/>
      <c r="F50" s="360">
        <v>2</v>
      </c>
      <c r="G50" s="360">
        <v>0</v>
      </c>
      <c r="H50" s="360">
        <v>2</v>
      </c>
      <c r="I50" s="360"/>
      <c r="J50" s="360">
        <v>1</v>
      </c>
      <c r="K50" s="360">
        <v>2</v>
      </c>
      <c r="L50" s="360">
        <v>3</v>
      </c>
      <c r="M50" s="349"/>
      <c r="N50" s="349">
        <v>4</v>
      </c>
      <c r="O50" s="349">
        <v>1</v>
      </c>
      <c r="P50" s="349">
        <v>5</v>
      </c>
      <c r="Q50" s="349"/>
      <c r="R50" s="349">
        <v>1</v>
      </c>
      <c r="S50" s="349">
        <v>1</v>
      </c>
      <c r="T50" s="349">
        <v>2</v>
      </c>
    </row>
    <row r="51" spans="1:20" ht="11.25" customHeight="1" x14ac:dyDescent="0.2">
      <c r="A51" s="148" t="s">
        <v>71</v>
      </c>
      <c r="B51" s="147">
        <v>17</v>
      </c>
      <c r="C51" s="147">
        <v>8</v>
      </c>
      <c r="D51" s="147">
        <v>25</v>
      </c>
      <c r="E51" s="147"/>
      <c r="F51" s="360">
        <v>18</v>
      </c>
      <c r="G51" s="360">
        <v>12</v>
      </c>
      <c r="H51" s="360">
        <v>30</v>
      </c>
      <c r="I51" s="360"/>
      <c r="J51" s="360">
        <v>20</v>
      </c>
      <c r="K51" s="360">
        <v>10</v>
      </c>
      <c r="L51" s="360">
        <v>30</v>
      </c>
      <c r="M51" s="349"/>
      <c r="N51" s="349">
        <v>23</v>
      </c>
      <c r="O51" s="349">
        <v>7</v>
      </c>
      <c r="P51" s="349">
        <v>30</v>
      </c>
      <c r="Q51" s="349"/>
      <c r="R51" s="349">
        <v>8</v>
      </c>
      <c r="S51" s="349">
        <v>8</v>
      </c>
      <c r="T51" s="349">
        <v>16</v>
      </c>
    </row>
    <row r="52" spans="1:20" ht="11.25" customHeight="1" x14ac:dyDescent="0.2">
      <c r="A52" s="148" t="s">
        <v>72</v>
      </c>
      <c r="B52" s="147">
        <v>0</v>
      </c>
      <c r="C52" s="147">
        <v>1</v>
      </c>
      <c r="D52" s="147">
        <v>1</v>
      </c>
      <c r="E52" s="147"/>
      <c r="F52" s="360">
        <v>2</v>
      </c>
      <c r="G52" s="360">
        <v>1</v>
      </c>
      <c r="H52" s="360">
        <v>3</v>
      </c>
      <c r="I52" s="360"/>
      <c r="J52" s="360">
        <v>1</v>
      </c>
      <c r="K52" s="360">
        <v>2</v>
      </c>
      <c r="L52" s="360">
        <v>3</v>
      </c>
      <c r="M52" s="349"/>
      <c r="N52" s="349">
        <v>0</v>
      </c>
      <c r="O52" s="349">
        <v>1</v>
      </c>
      <c r="P52" s="349">
        <v>1</v>
      </c>
      <c r="Q52" s="349"/>
      <c r="R52" s="349">
        <v>1</v>
      </c>
      <c r="S52" s="349">
        <v>0</v>
      </c>
      <c r="T52" s="349">
        <v>1</v>
      </c>
    </row>
    <row r="53" spans="1:20" x14ac:dyDescent="0.2">
      <c r="A53" s="148" t="s">
        <v>73</v>
      </c>
      <c r="B53" s="147">
        <v>0</v>
      </c>
      <c r="C53" s="147">
        <v>0</v>
      </c>
      <c r="D53" s="147">
        <v>0</v>
      </c>
      <c r="E53" s="147"/>
      <c r="F53" s="360">
        <v>0</v>
      </c>
      <c r="G53" s="360">
        <v>0</v>
      </c>
      <c r="H53" s="360">
        <v>0</v>
      </c>
      <c r="I53" s="360"/>
      <c r="J53" s="360">
        <v>0</v>
      </c>
      <c r="K53" s="360">
        <v>0</v>
      </c>
      <c r="L53" s="360">
        <v>0</v>
      </c>
      <c r="M53" s="349"/>
      <c r="N53" s="349">
        <v>0</v>
      </c>
      <c r="O53" s="349">
        <v>0</v>
      </c>
      <c r="P53" s="349">
        <v>0</v>
      </c>
      <c r="Q53" s="349"/>
      <c r="R53" s="349">
        <v>0</v>
      </c>
      <c r="S53" s="349">
        <v>0</v>
      </c>
      <c r="T53" s="349">
        <v>0</v>
      </c>
    </row>
    <row r="54" spans="1:20" ht="11.25" customHeight="1" x14ac:dyDescent="0.2">
      <c r="A54" s="148" t="s">
        <v>74</v>
      </c>
      <c r="B54" s="147">
        <v>0</v>
      </c>
      <c r="C54" s="147">
        <v>2</v>
      </c>
      <c r="D54" s="147">
        <v>2</v>
      </c>
      <c r="E54" s="147"/>
      <c r="F54" s="360">
        <v>0</v>
      </c>
      <c r="G54" s="360">
        <v>0</v>
      </c>
      <c r="H54" s="360">
        <v>0</v>
      </c>
      <c r="I54" s="360"/>
      <c r="J54" s="360">
        <v>0</v>
      </c>
      <c r="K54" s="360">
        <v>2</v>
      </c>
      <c r="L54" s="360">
        <v>2</v>
      </c>
      <c r="M54" s="349"/>
      <c r="N54" s="349">
        <v>0</v>
      </c>
      <c r="O54" s="349">
        <v>0</v>
      </c>
      <c r="P54" s="349">
        <v>0</v>
      </c>
      <c r="Q54" s="349"/>
      <c r="R54" s="349">
        <v>0</v>
      </c>
      <c r="S54" s="349">
        <v>1</v>
      </c>
      <c r="T54" s="349">
        <v>1</v>
      </c>
    </row>
    <row r="55" spans="1:20" x14ac:dyDescent="0.2">
      <c r="A55" s="56" t="s">
        <v>75</v>
      </c>
      <c r="B55" s="147">
        <v>30</v>
      </c>
      <c r="C55" s="147">
        <v>11</v>
      </c>
      <c r="D55" s="147">
        <v>41</v>
      </c>
      <c r="E55" s="147"/>
      <c r="F55" s="360">
        <v>22</v>
      </c>
      <c r="G55" s="360">
        <v>13</v>
      </c>
      <c r="H55" s="360">
        <v>35</v>
      </c>
      <c r="I55" s="360"/>
      <c r="J55" s="360">
        <v>26</v>
      </c>
      <c r="K55" s="360">
        <v>13</v>
      </c>
      <c r="L55" s="360">
        <v>39</v>
      </c>
      <c r="M55" s="349"/>
      <c r="N55" s="349">
        <v>26</v>
      </c>
      <c r="O55" s="349">
        <v>13</v>
      </c>
      <c r="P55" s="349">
        <v>39</v>
      </c>
      <c r="Q55" s="349"/>
      <c r="R55" s="349">
        <v>26</v>
      </c>
      <c r="S55" s="349">
        <v>21</v>
      </c>
      <c r="T55" s="349">
        <v>47</v>
      </c>
    </row>
    <row r="56" spans="1:20" ht="11.25" customHeight="1" x14ac:dyDescent="0.2">
      <c r="A56" s="148" t="s">
        <v>76</v>
      </c>
      <c r="B56" s="147">
        <v>0</v>
      </c>
      <c r="C56" s="147">
        <v>3</v>
      </c>
      <c r="D56" s="147">
        <v>3</v>
      </c>
      <c r="E56" s="147"/>
      <c r="F56" s="360">
        <v>0</v>
      </c>
      <c r="G56" s="360">
        <v>1</v>
      </c>
      <c r="H56" s="360">
        <v>1</v>
      </c>
      <c r="I56" s="360"/>
      <c r="J56" s="360">
        <v>0</v>
      </c>
      <c r="K56" s="360">
        <v>3</v>
      </c>
      <c r="L56" s="360">
        <v>3</v>
      </c>
      <c r="M56" s="349"/>
      <c r="N56" s="349">
        <v>1</v>
      </c>
      <c r="O56" s="349">
        <v>0</v>
      </c>
      <c r="P56" s="349">
        <v>1</v>
      </c>
      <c r="Q56" s="349"/>
      <c r="R56" s="349">
        <v>0</v>
      </c>
      <c r="S56" s="349">
        <v>3</v>
      </c>
      <c r="T56" s="349">
        <v>3</v>
      </c>
    </row>
    <row r="57" spans="1:20" ht="11.25" customHeight="1" x14ac:dyDescent="0.2">
      <c r="A57" s="148" t="s">
        <v>77</v>
      </c>
      <c r="B57" s="147">
        <v>0</v>
      </c>
      <c r="C57" s="147">
        <v>0</v>
      </c>
      <c r="D57" s="147">
        <v>0</v>
      </c>
      <c r="E57" s="147"/>
      <c r="F57" s="360">
        <v>0</v>
      </c>
      <c r="G57" s="360">
        <v>0</v>
      </c>
      <c r="H57" s="360">
        <v>0</v>
      </c>
      <c r="I57" s="360"/>
      <c r="J57" s="360">
        <v>0</v>
      </c>
      <c r="K57" s="360">
        <v>0</v>
      </c>
      <c r="L57" s="360">
        <v>0</v>
      </c>
      <c r="M57" s="349"/>
      <c r="N57" s="349">
        <v>0</v>
      </c>
      <c r="O57" s="349">
        <v>0</v>
      </c>
      <c r="P57" s="349">
        <v>0</v>
      </c>
      <c r="Q57" s="349"/>
      <c r="R57" s="349">
        <v>0</v>
      </c>
      <c r="S57" s="349">
        <v>0</v>
      </c>
      <c r="T57" s="349">
        <v>0</v>
      </c>
    </row>
    <row r="58" spans="1:20" ht="11.25" customHeight="1" x14ac:dyDescent="0.2">
      <c r="A58" s="148" t="s">
        <v>78</v>
      </c>
      <c r="B58" s="147">
        <v>26</v>
      </c>
      <c r="C58" s="147">
        <v>6</v>
      </c>
      <c r="D58" s="147">
        <v>32</v>
      </c>
      <c r="E58" s="147"/>
      <c r="F58" s="360">
        <v>19</v>
      </c>
      <c r="G58" s="360">
        <v>7</v>
      </c>
      <c r="H58" s="360">
        <v>26</v>
      </c>
      <c r="I58" s="360"/>
      <c r="J58" s="360">
        <v>24</v>
      </c>
      <c r="K58" s="360">
        <v>9</v>
      </c>
      <c r="L58" s="360">
        <v>33</v>
      </c>
      <c r="M58" s="349"/>
      <c r="N58" s="349">
        <v>23</v>
      </c>
      <c r="O58" s="349">
        <v>10</v>
      </c>
      <c r="P58" s="349">
        <v>33</v>
      </c>
      <c r="Q58" s="349"/>
      <c r="R58" s="349">
        <v>24</v>
      </c>
      <c r="S58" s="349">
        <v>15</v>
      </c>
      <c r="T58" s="349">
        <v>39</v>
      </c>
    </row>
    <row r="59" spans="1:20" ht="11.25" customHeight="1" x14ac:dyDescent="0.2">
      <c r="A59" s="148" t="s">
        <v>79</v>
      </c>
      <c r="B59" s="147">
        <v>0</v>
      </c>
      <c r="C59" s="147">
        <v>0</v>
      </c>
      <c r="D59" s="147">
        <v>0</v>
      </c>
      <c r="E59" s="147"/>
      <c r="F59" s="360">
        <v>0</v>
      </c>
      <c r="G59" s="360">
        <v>0</v>
      </c>
      <c r="H59" s="360">
        <v>0</v>
      </c>
      <c r="I59" s="360"/>
      <c r="J59" s="360">
        <v>0</v>
      </c>
      <c r="K59" s="360">
        <v>0</v>
      </c>
      <c r="L59" s="360">
        <v>0</v>
      </c>
      <c r="M59" s="349"/>
      <c r="N59" s="349">
        <v>0</v>
      </c>
      <c r="O59" s="349">
        <v>0</v>
      </c>
      <c r="P59" s="349">
        <v>0</v>
      </c>
      <c r="Q59" s="349"/>
      <c r="R59" s="349">
        <v>0</v>
      </c>
      <c r="S59" s="349">
        <v>0</v>
      </c>
      <c r="T59" s="349">
        <v>0</v>
      </c>
    </row>
    <row r="60" spans="1:20" ht="11.25" customHeight="1" x14ac:dyDescent="0.2">
      <c r="A60" s="148" t="s">
        <v>80</v>
      </c>
      <c r="B60" s="147">
        <v>0</v>
      </c>
      <c r="C60" s="147">
        <v>0</v>
      </c>
      <c r="D60" s="147">
        <v>0</v>
      </c>
      <c r="E60" s="147"/>
      <c r="F60" s="360">
        <v>1</v>
      </c>
      <c r="G60" s="360">
        <v>2</v>
      </c>
      <c r="H60" s="360">
        <v>3</v>
      </c>
      <c r="I60" s="360"/>
      <c r="J60" s="360">
        <v>0</v>
      </c>
      <c r="K60" s="360">
        <v>0</v>
      </c>
      <c r="L60" s="360">
        <v>0</v>
      </c>
      <c r="M60" s="349"/>
      <c r="N60" s="349">
        <v>0</v>
      </c>
      <c r="O60" s="349">
        <v>0</v>
      </c>
      <c r="P60" s="349">
        <v>0</v>
      </c>
      <c r="Q60" s="349"/>
      <c r="R60" s="349">
        <v>2</v>
      </c>
      <c r="S60" s="349">
        <v>0</v>
      </c>
      <c r="T60" s="349">
        <v>2</v>
      </c>
    </row>
    <row r="61" spans="1:20" ht="11.25" customHeight="1" x14ac:dyDescent="0.2">
      <c r="A61" s="148" t="s">
        <v>81</v>
      </c>
      <c r="B61" s="147">
        <v>0</v>
      </c>
      <c r="C61" s="147">
        <v>0</v>
      </c>
      <c r="D61" s="147">
        <v>0</v>
      </c>
      <c r="E61" s="147"/>
      <c r="F61" s="360">
        <v>0</v>
      </c>
      <c r="G61" s="360">
        <v>0</v>
      </c>
      <c r="H61" s="360">
        <v>0</v>
      </c>
      <c r="I61" s="360"/>
      <c r="J61" s="360">
        <v>0</v>
      </c>
      <c r="K61" s="360">
        <v>0</v>
      </c>
      <c r="L61" s="360">
        <v>0</v>
      </c>
      <c r="M61" s="349"/>
      <c r="N61" s="349">
        <v>1</v>
      </c>
      <c r="O61" s="349">
        <v>0</v>
      </c>
      <c r="P61" s="349">
        <v>1</v>
      </c>
      <c r="Q61" s="349"/>
      <c r="R61" s="349">
        <v>0</v>
      </c>
      <c r="S61" s="349">
        <v>1</v>
      </c>
      <c r="T61" s="349">
        <v>1</v>
      </c>
    </row>
    <row r="62" spans="1:20" ht="11.25" customHeight="1" x14ac:dyDescent="0.2">
      <c r="A62" s="148" t="s">
        <v>82</v>
      </c>
      <c r="B62" s="147">
        <v>0</v>
      </c>
      <c r="C62" s="147">
        <v>1</v>
      </c>
      <c r="D62" s="147">
        <v>1</v>
      </c>
      <c r="E62" s="147"/>
      <c r="F62" s="360">
        <v>0</v>
      </c>
      <c r="G62" s="360">
        <v>0</v>
      </c>
      <c r="H62" s="360">
        <v>0</v>
      </c>
      <c r="I62" s="360"/>
      <c r="J62" s="360">
        <v>0</v>
      </c>
      <c r="K62" s="360">
        <v>0</v>
      </c>
      <c r="L62" s="360">
        <v>0</v>
      </c>
      <c r="M62" s="349"/>
      <c r="N62" s="349">
        <v>0</v>
      </c>
      <c r="O62" s="349">
        <v>1</v>
      </c>
      <c r="P62" s="349">
        <v>1</v>
      </c>
      <c r="Q62" s="349"/>
      <c r="R62" s="349">
        <v>0</v>
      </c>
      <c r="S62" s="349">
        <v>1</v>
      </c>
      <c r="T62" s="349">
        <v>1</v>
      </c>
    </row>
    <row r="63" spans="1:20" ht="11.25" customHeight="1" x14ac:dyDescent="0.2">
      <c r="A63" s="148" t="s">
        <v>83</v>
      </c>
      <c r="B63" s="147">
        <v>0</v>
      </c>
      <c r="C63" s="147">
        <v>0</v>
      </c>
      <c r="D63" s="147">
        <v>0</v>
      </c>
      <c r="E63" s="147"/>
      <c r="F63" s="360">
        <v>0</v>
      </c>
      <c r="G63" s="360">
        <v>1</v>
      </c>
      <c r="H63" s="360">
        <v>1</v>
      </c>
      <c r="I63" s="360"/>
      <c r="J63" s="360">
        <v>0</v>
      </c>
      <c r="K63" s="360">
        <v>0</v>
      </c>
      <c r="L63" s="360">
        <v>0</v>
      </c>
      <c r="M63" s="349"/>
      <c r="N63" s="349">
        <v>0</v>
      </c>
      <c r="O63" s="349">
        <v>0</v>
      </c>
      <c r="P63" s="349">
        <v>0</v>
      </c>
      <c r="Q63" s="349"/>
      <c r="R63" s="349">
        <v>0</v>
      </c>
      <c r="S63" s="349">
        <v>0</v>
      </c>
      <c r="T63" s="349">
        <v>0</v>
      </c>
    </row>
    <row r="64" spans="1:20" ht="11.25" customHeight="1" x14ac:dyDescent="0.2">
      <c r="A64" s="148" t="s">
        <v>84</v>
      </c>
      <c r="B64" s="147">
        <v>0</v>
      </c>
      <c r="C64" s="147">
        <v>0</v>
      </c>
      <c r="D64" s="147">
        <v>0</v>
      </c>
      <c r="E64" s="147"/>
      <c r="F64" s="360">
        <v>0</v>
      </c>
      <c r="G64" s="360">
        <v>0</v>
      </c>
      <c r="H64" s="360">
        <v>0</v>
      </c>
      <c r="I64" s="360"/>
      <c r="J64" s="360">
        <v>0</v>
      </c>
      <c r="K64" s="360">
        <v>0</v>
      </c>
      <c r="L64" s="360">
        <v>0</v>
      </c>
      <c r="M64" s="349"/>
      <c r="N64" s="349">
        <v>0</v>
      </c>
      <c r="O64" s="349">
        <v>0</v>
      </c>
      <c r="P64" s="349">
        <v>0</v>
      </c>
      <c r="Q64" s="349"/>
      <c r="R64" s="349">
        <v>0</v>
      </c>
      <c r="S64" s="349">
        <v>0</v>
      </c>
      <c r="T64" s="349">
        <v>0</v>
      </c>
    </row>
    <row r="65" spans="1:20" ht="11.25" customHeight="1" x14ac:dyDescent="0.2">
      <c r="A65" s="148" t="s">
        <v>85</v>
      </c>
      <c r="B65" s="147">
        <v>0</v>
      </c>
      <c r="C65" s="147">
        <v>0</v>
      </c>
      <c r="D65" s="147">
        <v>0</v>
      </c>
      <c r="E65" s="147"/>
      <c r="F65" s="360">
        <v>0</v>
      </c>
      <c r="G65" s="360">
        <v>0</v>
      </c>
      <c r="H65" s="360">
        <v>0</v>
      </c>
      <c r="I65" s="360"/>
      <c r="J65" s="360">
        <v>0</v>
      </c>
      <c r="K65" s="360">
        <v>0</v>
      </c>
      <c r="L65" s="360">
        <v>0</v>
      </c>
      <c r="M65" s="349"/>
      <c r="N65" s="349">
        <v>0</v>
      </c>
      <c r="O65" s="349">
        <v>0</v>
      </c>
      <c r="P65" s="349">
        <v>0</v>
      </c>
      <c r="Q65" s="349"/>
      <c r="R65" s="349">
        <v>0</v>
      </c>
      <c r="S65" s="349">
        <v>0</v>
      </c>
      <c r="T65" s="349">
        <v>0</v>
      </c>
    </row>
    <row r="66" spans="1:20" ht="11.25" customHeight="1" x14ac:dyDescent="0.2">
      <c r="A66" s="148" t="s">
        <v>86</v>
      </c>
      <c r="B66" s="147">
        <v>2</v>
      </c>
      <c r="C66" s="147">
        <v>0</v>
      </c>
      <c r="D66" s="147">
        <v>2</v>
      </c>
      <c r="E66" s="147"/>
      <c r="F66" s="360">
        <v>1</v>
      </c>
      <c r="G66" s="360">
        <v>2</v>
      </c>
      <c r="H66" s="360">
        <v>3</v>
      </c>
      <c r="I66" s="360"/>
      <c r="J66" s="360">
        <v>0</v>
      </c>
      <c r="K66" s="360">
        <v>0</v>
      </c>
      <c r="L66" s="360">
        <v>0</v>
      </c>
      <c r="M66" s="349"/>
      <c r="N66" s="349">
        <v>0</v>
      </c>
      <c r="O66" s="349">
        <v>0</v>
      </c>
      <c r="P66" s="349">
        <v>0</v>
      </c>
      <c r="Q66" s="349"/>
      <c r="R66" s="349">
        <v>0</v>
      </c>
      <c r="S66" s="349">
        <v>0</v>
      </c>
      <c r="T66" s="349">
        <v>0</v>
      </c>
    </row>
    <row r="67" spans="1:20" ht="11.25" customHeight="1" x14ac:dyDescent="0.2">
      <c r="A67" s="148" t="s">
        <v>87</v>
      </c>
      <c r="B67" s="147">
        <v>2</v>
      </c>
      <c r="C67" s="147">
        <v>1</v>
      </c>
      <c r="D67" s="147">
        <v>3</v>
      </c>
      <c r="E67" s="147"/>
      <c r="F67" s="360">
        <v>1</v>
      </c>
      <c r="G67" s="360">
        <v>0</v>
      </c>
      <c r="H67" s="360">
        <v>1</v>
      </c>
      <c r="I67" s="360"/>
      <c r="J67" s="360">
        <v>2</v>
      </c>
      <c r="K67" s="360">
        <v>1</v>
      </c>
      <c r="L67" s="360">
        <v>3</v>
      </c>
      <c r="M67" s="349"/>
      <c r="N67" s="349">
        <v>1</v>
      </c>
      <c r="O67" s="349">
        <v>2</v>
      </c>
      <c r="P67" s="349">
        <v>3</v>
      </c>
      <c r="Q67" s="349"/>
      <c r="R67" s="349">
        <v>0</v>
      </c>
      <c r="S67" s="349">
        <v>1</v>
      </c>
      <c r="T67" s="349">
        <v>1</v>
      </c>
    </row>
    <row r="68" spans="1:20" ht="11.25" customHeight="1" x14ac:dyDescent="0.2">
      <c r="A68" s="56" t="s">
        <v>88</v>
      </c>
      <c r="B68" s="147">
        <v>3</v>
      </c>
      <c r="C68" s="147">
        <v>0</v>
      </c>
      <c r="D68" s="147">
        <v>3</v>
      </c>
      <c r="E68" s="147"/>
      <c r="F68" s="360">
        <v>5</v>
      </c>
      <c r="G68" s="360">
        <v>2</v>
      </c>
      <c r="H68" s="360">
        <v>7</v>
      </c>
      <c r="I68" s="360"/>
      <c r="J68" s="360">
        <v>1</v>
      </c>
      <c r="K68" s="360">
        <v>1</v>
      </c>
      <c r="L68" s="360">
        <v>2</v>
      </c>
      <c r="M68" s="349"/>
      <c r="N68" s="349">
        <v>2</v>
      </c>
      <c r="O68" s="349">
        <v>1</v>
      </c>
      <c r="P68" s="349">
        <v>3</v>
      </c>
      <c r="Q68" s="349"/>
      <c r="R68" s="349">
        <v>4</v>
      </c>
      <c r="S68" s="349">
        <v>3</v>
      </c>
      <c r="T68" s="349">
        <v>7</v>
      </c>
    </row>
    <row r="69" spans="1:20" ht="11.25" customHeight="1" x14ac:dyDescent="0.2">
      <c r="A69" s="148" t="s">
        <v>89</v>
      </c>
      <c r="B69" s="147">
        <v>1</v>
      </c>
      <c r="C69" s="147">
        <v>0</v>
      </c>
      <c r="D69" s="147">
        <v>1</v>
      </c>
      <c r="E69" s="147"/>
      <c r="F69" s="360">
        <v>5</v>
      </c>
      <c r="G69" s="360">
        <v>1</v>
      </c>
      <c r="H69" s="360">
        <v>6</v>
      </c>
      <c r="I69" s="360"/>
      <c r="J69" s="360">
        <v>1</v>
      </c>
      <c r="K69" s="360">
        <v>1</v>
      </c>
      <c r="L69" s="360">
        <v>2</v>
      </c>
      <c r="M69" s="349"/>
      <c r="N69" s="349">
        <v>2</v>
      </c>
      <c r="O69" s="349">
        <v>1</v>
      </c>
      <c r="P69" s="349">
        <v>3</v>
      </c>
      <c r="Q69" s="349"/>
      <c r="R69" s="349">
        <v>4</v>
      </c>
      <c r="S69" s="349">
        <v>1</v>
      </c>
      <c r="T69" s="349">
        <v>5</v>
      </c>
    </row>
    <row r="70" spans="1:20" ht="11.25" customHeight="1" x14ac:dyDescent="0.2">
      <c r="A70" s="148" t="s">
        <v>90</v>
      </c>
      <c r="B70" s="147">
        <v>0</v>
      </c>
      <c r="C70" s="147">
        <v>0</v>
      </c>
      <c r="D70" s="147">
        <v>0</v>
      </c>
      <c r="E70" s="147"/>
      <c r="F70" s="360">
        <v>0</v>
      </c>
      <c r="G70" s="360">
        <v>0</v>
      </c>
      <c r="H70" s="360">
        <v>0</v>
      </c>
      <c r="I70" s="360"/>
      <c r="J70" s="360">
        <v>0</v>
      </c>
      <c r="K70" s="360">
        <v>0</v>
      </c>
      <c r="L70" s="360">
        <v>0</v>
      </c>
      <c r="M70" s="349"/>
      <c r="N70" s="349">
        <v>0</v>
      </c>
      <c r="O70" s="349">
        <v>0</v>
      </c>
      <c r="P70" s="349">
        <v>0</v>
      </c>
      <c r="Q70" s="349"/>
      <c r="R70" s="349">
        <v>0</v>
      </c>
      <c r="S70" s="349">
        <v>0</v>
      </c>
      <c r="T70" s="349">
        <v>0</v>
      </c>
    </row>
    <row r="71" spans="1:20" ht="11.25" customHeight="1" x14ac:dyDescent="0.2">
      <c r="A71" s="148" t="s">
        <v>91</v>
      </c>
      <c r="B71" s="147">
        <v>0</v>
      </c>
      <c r="C71" s="147">
        <v>0</v>
      </c>
      <c r="D71" s="147">
        <v>0</v>
      </c>
      <c r="E71" s="147"/>
      <c r="F71" s="360">
        <v>0</v>
      </c>
      <c r="G71" s="360">
        <v>0</v>
      </c>
      <c r="H71" s="360">
        <v>0</v>
      </c>
      <c r="I71" s="360"/>
      <c r="J71" s="360">
        <v>0</v>
      </c>
      <c r="K71" s="360">
        <v>0</v>
      </c>
      <c r="L71" s="360">
        <v>0</v>
      </c>
      <c r="M71" s="349"/>
      <c r="N71" s="349">
        <v>0</v>
      </c>
      <c r="O71" s="349">
        <v>0</v>
      </c>
      <c r="P71" s="349">
        <v>0</v>
      </c>
      <c r="Q71" s="349"/>
      <c r="R71" s="349">
        <v>0</v>
      </c>
      <c r="S71" s="349">
        <v>0</v>
      </c>
      <c r="T71" s="349">
        <v>0</v>
      </c>
    </row>
    <row r="72" spans="1:20" ht="11.25" customHeight="1" x14ac:dyDescent="0.2">
      <c r="A72" s="148" t="s">
        <v>92</v>
      </c>
      <c r="B72" s="147">
        <v>2</v>
      </c>
      <c r="C72" s="147">
        <v>0</v>
      </c>
      <c r="D72" s="147">
        <v>2</v>
      </c>
      <c r="E72" s="147"/>
      <c r="F72" s="360">
        <v>0</v>
      </c>
      <c r="G72" s="360">
        <v>1</v>
      </c>
      <c r="H72" s="360">
        <v>1</v>
      </c>
      <c r="I72" s="360"/>
      <c r="J72" s="360">
        <v>0</v>
      </c>
      <c r="K72" s="360">
        <v>0</v>
      </c>
      <c r="L72" s="360">
        <v>0</v>
      </c>
      <c r="M72" s="349"/>
      <c r="N72" s="349">
        <v>0</v>
      </c>
      <c r="O72" s="349">
        <v>0</v>
      </c>
      <c r="P72" s="349">
        <v>0</v>
      </c>
      <c r="Q72" s="349"/>
      <c r="R72" s="349">
        <v>0</v>
      </c>
      <c r="S72" s="349">
        <v>2</v>
      </c>
      <c r="T72" s="349">
        <v>2</v>
      </c>
    </row>
    <row r="73" spans="1:20" ht="11.25" customHeight="1" x14ac:dyDescent="0.2">
      <c r="A73" s="56" t="s">
        <v>93</v>
      </c>
      <c r="B73" s="147">
        <v>8</v>
      </c>
      <c r="C73" s="147">
        <v>11</v>
      </c>
      <c r="D73" s="147">
        <v>19</v>
      </c>
      <c r="E73" s="147"/>
      <c r="F73" s="360">
        <v>11</v>
      </c>
      <c r="G73" s="360">
        <v>1</v>
      </c>
      <c r="H73" s="360">
        <v>12</v>
      </c>
      <c r="I73" s="360"/>
      <c r="J73" s="360">
        <v>9</v>
      </c>
      <c r="K73" s="360">
        <v>9</v>
      </c>
      <c r="L73" s="360">
        <v>18</v>
      </c>
      <c r="M73" s="349"/>
      <c r="N73" s="349">
        <v>6</v>
      </c>
      <c r="O73" s="349">
        <v>2</v>
      </c>
      <c r="P73" s="349">
        <v>8</v>
      </c>
      <c r="Q73" s="349"/>
      <c r="R73" s="349">
        <v>7</v>
      </c>
      <c r="S73" s="349">
        <v>7</v>
      </c>
      <c r="T73" s="349">
        <v>14</v>
      </c>
    </row>
    <row r="74" spans="1:20" ht="11.25" customHeight="1" x14ac:dyDescent="0.2">
      <c r="A74" s="148" t="s">
        <v>94</v>
      </c>
      <c r="B74" s="147">
        <v>1</v>
      </c>
      <c r="C74" s="147">
        <v>0</v>
      </c>
      <c r="D74" s="147">
        <v>1</v>
      </c>
      <c r="E74" s="147"/>
      <c r="F74" s="360">
        <v>1</v>
      </c>
      <c r="G74" s="360">
        <v>0</v>
      </c>
      <c r="H74" s="360">
        <v>1</v>
      </c>
      <c r="I74" s="360"/>
      <c r="J74" s="360">
        <v>1</v>
      </c>
      <c r="K74" s="360">
        <v>0</v>
      </c>
      <c r="L74" s="360">
        <v>1</v>
      </c>
      <c r="M74" s="349"/>
      <c r="N74" s="349">
        <v>0</v>
      </c>
      <c r="O74" s="349">
        <v>0</v>
      </c>
      <c r="P74" s="349">
        <v>0</v>
      </c>
      <c r="Q74" s="349"/>
      <c r="R74" s="349">
        <v>0</v>
      </c>
      <c r="S74" s="349">
        <v>0</v>
      </c>
      <c r="T74" s="349">
        <v>0</v>
      </c>
    </row>
    <row r="75" spans="1:20" ht="11.25" customHeight="1" x14ac:dyDescent="0.2">
      <c r="A75" s="148" t="s">
        <v>95</v>
      </c>
      <c r="B75" s="147">
        <v>6</v>
      </c>
      <c r="C75" s="147">
        <v>6</v>
      </c>
      <c r="D75" s="147">
        <v>12</v>
      </c>
      <c r="E75" s="147"/>
      <c r="F75" s="360">
        <v>6</v>
      </c>
      <c r="G75" s="360">
        <v>0</v>
      </c>
      <c r="H75" s="360">
        <v>6</v>
      </c>
      <c r="I75" s="360"/>
      <c r="J75" s="360">
        <v>6</v>
      </c>
      <c r="K75" s="360">
        <v>8</v>
      </c>
      <c r="L75" s="360">
        <v>14</v>
      </c>
      <c r="M75" s="349"/>
      <c r="N75" s="349">
        <v>4</v>
      </c>
      <c r="O75" s="349">
        <v>1</v>
      </c>
      <c r="P75" s="349">
        <v>5</v>
      </c>
      <c r="Q75" s="349"/>
      <c r="R75" s="349">
        <v>6</v>
      </c>
      <c r="S75" s="349">
        <v>4</v>
      </c>
      <c r="T75" s="349">
        <v>10</v>
      </c>
    </row>
    <row r="76" spans="1:20" ht="11.25" customHeight="1" x14ac:dyDescent="0.2">
      <c r="A76" s="148" t="s">
        <v>96</v>
      </c>
      <c r="B76" s="147">
        <v>1</v>
      </c>
      <c r="C76" s="147">
        <v>5</v>
      </c>
      <c r="D76" s="147">
        <v>6</v>
      </c>
      <c r="E76" s="147"/>
      <c r="F76" s="360">
        <v>4</v>
      </c>
      <c r="G76" s="360">
        <v>1</v>
      </c>
      <c r="H76" s="360">
        <v>5</v>
      </c>
      <c r="I76" s="360"/>
      <c r="J76" s="360">
        <v>2</v>
      </c>
      <c r="K76" s="360">
        <v>1</v>
      </c>
      <c r="L76" s="360">
        <v>3</v>
      </c>
      <c r="M76" s="349"/>
      <c r="N76" s="349">
        <v>2</v>
      </c>
      <c r="O76" s="349">
        <v>1</v>
      </c>
      <c r="P76" s="349">
        <v>3</v>
      </c>
      <c r="Q76" s="349"/>
      <c r="R76" s="349">
        <v>1</v>
      </c>
      <c r="S76" s="349">
        <v>3</v>
      </c>
      <c r="T76" s="349">
        <v>4</v>
      </c>
    </row>
    <row r="77" spans="1:20" ht="11.25" customHeight="1" x14ac:dyDescent="0.2">
      <c r="A77" s="56" t="s">
        <v>97</v>
      </c>
      <c r="B77" s="147">
        <v>0</v>
      </c>
      <c r="C77" s="147">
        <v>3</v>
      </c>
      <c r="D77" s="147">
        <v>3</v>
      </c>
      <c r="E77" s="147"/>
      <c r="F77" s="360">
        <v>6</v>
      </c>
      <c r="G77" s="360">
        <v>4</v>
      </c>
      <c r="H77" s="360">
        <v>10</v>
      </c>
      <c r="I77" s="360"/>
      <c r="J77" s="360">
        <v>1</v>
      </c>
      <c r="K77" s="360">
        <v>4</v>
      </c>
      <c r="L77" s="360">
        <v>5</v>
      </c>
      <c r="M77" s="349"/>
      <c r="N77" s="349">
        <v>3</v>
      </c>
      <c r="O77" s="349">
        <v>2</v>
      </c>
      <c r="P77" s="349">
        <v>5</v>
      </c>
      <c r="Q77" s="349"/>
      <c r="R77" s="349">
        <v>2</v>
      </c>
      <c r="S77" s="349">
        <v>6</v>
      </c>
      <c r="T77" s="349">
        <v>8</v>
      </c>
    </row>
    <row r="78" spans="1:20" ht="11.25" customHeight="1" x14ac:dyDescent="0.2">
      <c r="A78" s="148" t="s">
        <v>98</v>
      </c>
      <c r="B78" s="147">
        <v>0</v>
      </c>
      <c r="C78" s="147">
        <v>0</v>
      </c>
      <c r="D78" s="147">
        <v>0</v>
      </c>
      <c r="E78" s="147"/>
      <c r="F78" s="360">
        <v>0</v>
      </c>
      <c r="G78" s="360">
        <v>0</v>
      </c>
      <c r="H78" s="360">
        <v>0</v>
      </c>
      <c r="I78" s="360"/>
      <c r="J78" s="360">
        <v>0</v>
      </c>
      <c r="K78" s="360">
        <v>0</v>
      </c>
      <c r="L78" s="360">
        <v>0</v>
      </c>
      <c r="M78" s="349"/>
      <c r="N78" s="349">
        <v>0</v>
      </c>
      <c r="O78" s="349">
        <v>0</v>
      </c>
      <c r="P78" s="349">
        <v>0</v>
      </c>
      <c r="Q78" s="349"/>
      <c r="R78" s="349">
        <v>0</v>
      </c>
      <c r="S78" s="349">
        <v>0</v>
      </c>
      <c r="T78" s="349">
        <v>0</v>
      </c>
    </row>
    <row r="79" spans="1:20" ht="11.25" customHeight="1" x14ac:dyDescent="0.2">
      <c r="A79" s="148" t="s">
        <v>99</v>
      </c>
      <c r="B79" s="147">
        <v>0</v>
      </c>
      <c r="C79" s="147">
        <v>0</v>
      </c>
      <c r="D79" s="147">
        <v>0</v>
      </c>
      <c r="E79" s="147"/>
      <c r="F79" s="360">
        <v>0</v>
      </c>
      <c r="G79" s="360">
        <v>0</v>
      </c>
      <c r="H79" s="360">
        <v>0</v>
      </c>
      <c r="I79" s="360"/>
      <c r="J79" s="360">
        <v>0</v>
      </c>
      <c r="K79" s="360">
        <v>0</v>
      </c>
      <c r="L79" s="360">
        <v>0</v>
      </c>
      <c r="M79" s="349"/>
      <c r="N79" s="349">
        <v>0</v>
      </c>
      <c r="O79" s="349">
        <v>0</v>
      </c>
      <c r="P79" s="349">
        <v>0</v>
      </c>
      <c r="Q79" s="349"/>
      <c r="R79" s="349">
        <v>0</v>
      </c>
      <c r="S79" s="349">
        <v>0</v>
      </c>
      <c r="T79" s="349">
        <v>0</v>
      </c>
    </row>
    <row r="80" spans="1:20" ht="11.25" customHeight="1" x14ac:dyDescent="0.2">
      <c r="A80" s="148" t="s">
        <v>100</v>
      </c>
      <c r="B80" s="147">
        <v>0</v>
      </c>
      <c r="C80" s="147">
        <v>3</v>
      </c>
      <c r="D80" s="147">
        <v>3</v>
      </c>
      <c r="E80" s="147"/>
      <c r="F80" s="360">
        <v>6</v>
      </c>
      <c r="G80" s="360">
        <v>4</v>
      </c>
      <c r="H80" s="360">
        <v>10</v>
      </c>
      <c r="I80" s="360"/>
      <c r="J80" s="360">
        <v>1</v>
      </c>
      <c r="K80" s="360">
        <v>4</v>
      </c>
      <c r="L80" s="360">
        <v>5</v>
      </c>
      <c r="M80" s="349"/>
      <c r="N80" s="349">
        <v>3</v>
      </c>
      <c r="O80" s="349">
        <v>2</v>
      </c>
      <c r="P80" s="349">
        <v>5</v>
      </c>
      <c r="Q80" s="349"/>
      <c r="R80" s="349">
        <v>2</v>
      </c>
      <c r="S80" s="349">
        <v>6</v>
      </c>
      <c r="T80" s="349">
        <v>8</v>
      </c>
    </row>
    <row r="81" spans="1:20" ht="11.25" customHeight="1" x14ac:dyDescent="0.2">
      <c r="A81" s="56" t="s">
        <v>101</v>
      </c>
      <c r="B81" s="147">
        <v>81</v>
      </c>
      <c r="C81" s="147">
        <v>62</v>
      </c>
      <c r="D81" s="147">
        <v>143</v>
      </c>
      <c r="E81" s="147"/>
      <c r="F81" s="360">
        <v>70</v>
      </c>
      <c r="G81" s="360">
        <v>55</v>
      </c>
      <c r="H81" s="360">
        <v>125</v>
      </c>
      <c r="I81" s="360"/>
      <c r="J81" s="360">
        <v>58</v>
      </c>
      <c r="K81" s="360">
        <v>53</v>
      </c>
      <c r="L81" s="360">
        <v>111</v>
      </c>
      <c r="M81" s="349"/>
      <c r="N81" s="349">
        <v>69</v>
      </c>
      <c r="O81" s="349">
        <v>56</v>
      </c>
      <c r="P81" s="349">
        <v>125</v>
      </c>
      <c r="Q81" s="349"/>
      <c r="R81" s="349">
        <v>69</v>
      </c>
      <c r="S81" s="349">
        <v>59</v>
      </c>
      <c r="T81" s="349">
        <v>128</v>
      </c>
    </row>
    <row r="82" spans="1:20" ht="11.25" customHeight="1" x14ac:dyDescent="0.2">
      <c r="A82" s="148" t="s">
        <v>102</v>
      </c>
      <c r="B82" s="147">
        <v>0</v>
      </c>
      <c r="C82" s="147">
        <v>0</v>
      </c>
      <c r="D82" s="147">
        <v>0</v>
      </c>
      <c r="E82" s="147"/>
      <c r="F82" s="360">
        <v>0</v>
      </c>
      <c r="G82" s="360">
        <v>1</v>
      </c>
      <c r="H82" s="360">
        <v>1</v>
      </c>
      <c r="I82" s="360"/>
      <c r="J82" s="360">
        <v>0</v>
      </c>
      <c r="K82" s="360">
        <v>0</v>
      </c>
      <c r="L82" s="360">
        <v>0</v>
      </c>
      <c r="M82" s="349"/>
      <c r="N82" s="349">
        <v>0</v>
      </c>
      <c r="O82" s="349">
        <v>0</v>
      </c>
      <c r="P82" s="349">
        <v>0</v>
      </c>
      <c r="Q82" s="349"/>
      <c r="R82" s="349">
        <v>0</v>
      </c>
      <c r="S82" s="349">
        <v>0</v>
      </c>
      <c r="T82" s="349">
        <v>0</v>
      </c>
    </row>
    <row r="83" spans="1:20" ht="11.25" customHeight="1" x14ac:dyDescent="0.2">
      <c r="A83" s="148" t="s">
        <v>103</v>
      </c>
      <c r="B83" s="147">
        <v>26</v>
      </c>
      <c r="C83" s="147">
        <v>16</v>
      </c>
      <c r="D83" s="147">
        <v>42</v>
      </c>
      <c r="E83" s="147"/>
      <c r="F83" s="360">
        <v>20</v>
      </c>
      <c r="G83" s="360">
        <v>23</v>
      </c>
      <c r="H83" s="360">
        <v>43</v>
      </c>
      <c r="I83" s="360"/>
      <c r="J83" s="360">
        <v>30</v>
      </c>
      <c r="K83" s="360">
        <v>16</v>
      </c>
      <c r="L83" s="360">
        <v>46</v>
      </c>
      <c r="M83" s="349"/>
      <c r="N83" s="349">
        <v>25</v>
      </c>
      <c r="O83" s="349">
        <v>17</v>
      </c>
      <c r="P83" s="349">
        <v>42</v>
      </c>
      <c r="Q83" s="349"/>
      <c r="R83" s="349">
        <v>32</v>
      </c>
      <c r="S83" s="349">
        <v>17</v>
      </c>
      <c r="T83" s="349">
        <v>49</v>
      </c>
    </row>
    <row r="84" spans="1:20" ht="11.25" customHeight="1" x14ac:dyDescent="0.2">
      <c r="A84" s="148" t="s">
        <v>104</v>
      </c>
      <c r="B84" s="147">
        <v>0</v>
      </c>
      <c r="C84" s="147">
        <v>0</v>
      </c>
      <c r="D84" s="147">
        <v>0</v>
      </c>
      <c r="E84" s="147"/>
      <c r="F84" s="360">
        <v>0</v>
      </c>
      <c r="G84" s="360">
        <v>0</v>
      </c>
      <c r="H84" s="360">
        <v>0</v>
      </c>
      <c r="I84" s="360"/>
      <c r="J84" s="360">
        <v>0</v>
      </c>
      <c r="K84" s="360">
        <v>0</v>
      </c>
      <c r="L84" s="360">
        <v>0</v>
      </c>
      <c r="M84" s="349"/>
      <c r="N84" s="349">
        <v>0</v>
      </c>
      <c r="O84" s="349">
        <v>0</v>
      </c>
      <c r="P84" s="349">
        <v>0</v>
      </c>
      <c r="Q84" s="349"/>
      <c r="R84" s="349">
        <v>0</v>
      </c>
      <c r="S84" s="349">
        <v>0</v>
      </c>
      <c r="T84" s="349">
        <v>0</v>
      </c>
    </row>
    <row r="85" spans="1:20" ht="11.25" customHeight="1" x14ac:dyDescent="0.2">
      <c r="A85" s="148" t="s">
        <v>105</v>
      </c>
      <c r="B85" s="147">
        <v>0</v>
      </c>
      <c r="C85" s="147">
        <v>0</v>
      </c>
      <c r="D85" s="147">
        <v>0</v>
      </c>
      <c r="E85" s="147"/>
      <c r="F85" s="360">
        <v>0</v>
      </c>
      <c r="G85" s="360">
        <v>0</v>
      </c>
      <c r="H85" s="360">
        <v>0</v>
      </c>
      <c r="I85" s="360"/>
      <c r="J85" s="360">
        <v>0</v>
      </c>
      <c r="K85" s="360">
        <v>0</v>
      </c>
      <c r="L85" s="360">
        <v>0</v>
      </c>
      <c r="M85" s="349"/>
      <c r="N85" s="349">
        <v>0</v>
      </c>
      <c r="O85" s="349">
        <v>0</v>
      </c>
      <c r="P85" s="349">
        <v>0</v>
      </c>
      <c r="Q85" s="349"/>
      <c r="R85" s="349">
        <v>0</v>
      </c>
      <c r="S85" s="349">
        <v>0</v>
      </c>
      <c r="T85" s="349">
        <v>0</v>
      </c>
    </row>
    <row r="86" spans="1:20" ht="11.25" customHeight="1" x14ac:dyDescent="0.2">
      <c r="A86" s="148" t="s">
        <v>106</v>
      </c>
      <c r="B86" s="147">
        <v>0</v>
      </c>
      <c r="C86" s="147">
        <v>0</v>
      </c>
      <c r="D86" s="147">
        <v>0</v>
      </c>
      <c r="E86" s="147"/>
      <c r="F86" s="360">
        <v>0</v>
      </c>
      <c r="G86" s="360">
        <v>0</v>
      </c>
      <c r="H86" s="360">
        <v>0</v>
      </c>
      <c r="I86" s="360"/>
      <c r="J86" s="360">
        <v>0</v>
      </c>
      <c r="K86" s="360">
        <v>0</v>
      </c>
      <c r="L86" s="360">
        <v>0</v>
      </c>
      <c r="M86" s="349"/>
      <c r="N86" s="349">
        <v>0</v>
      </c>
      <c r="O86" s="349">
        <v>0</v>
      </c>
      <c r="P86" s="349">
        <v>0</v>
      </c>
      <c r="Q86" s="349"/>
      <c r="R86" s="349">
        <v>0</v>
      </c>
      <c r="S86" s="349">
        <v>0</v>
      </c>
      <c r="T86" s="349">
        <v>0</v>
      </c>
    </row>
    <row r="87" spans="1:20" ht="11.25" customHeight="1" x14ac:dyDescent="0.2">
      <c r="A87" s="148" t="s">
        <v>107</v>
      </c>
      <c r="B87" s="147">
        <v>0</v>
      </c>
      <c r="C87" s="147">
        <v>0</v>
      </c>
      <c r="D87" s="147">
        <v>0</v>
      </c>
      <c r="E87" s="147"/>
      <c r="F87" s="360">
        <v>0</v>
      </c>
      <c r="G87" s="360">
        <v>0</v>
      </c>
      <c r="H87" s="360">
        <v>0</v>
      </c>
      <c r="I87" s="360"/>
      <c r="J87" s="360">
        <v>0</v>
      </c>
      <c r="K87" s="360">
        <v>0</v>
      </c>
      <c r="L87" s="360">
        <v>0</v>
      </c>
      <c r="M87" s="349"/>
      <c r="N87" s="349">
        <v>0</v>
      </c>
      <c r="O87" s="349">
        <v>0</v>
      </c>
      <c r="P87" s="349">
        <v>0</v>
      </c>
      <c r="Q87" s="349"/>
      <c r="R87" s="349">
        <v>0</v>
      </c>
      <c r="S87" s="349">
        <v>0</v>
      </c>
      <c r="T87" s="349">
        <v>0</v>
      </c>
    </row>
    <row r="88" spans="1:20" ht="11.25" customHeight="1" x14ac:dyDescent="0.2">
      <c r="A88" s="148" t="s">
        <v>108</v>
      </c>
      <c r="B88" s="147">
        <v>55</v>
      </c>
      <c r="C88" s="147">
        <v>46</v>
      </c>
      <c r="D88" s="147">
        <v>101</v>
      </c>
      <c r="E88" s="147"/>
      <c r="F88" s="360">
        <v>50</v>
      </c>
      <c r="G88" s="360">
        <v>31</v>
      </c>
      <c r="H88" s="360">
        <v>81</v>
      </c>
      <c r="I88" s="360"/>
      <c r="J88" s="360">
        <v>28</v>
      </c>
      <c r="K88" s="360">
        <v>37</v>
      </c>
      <c r="L88" s="360">
        <v>65</v>
      </c>
      <c r="M88" s="349"/>
      <c r="N88" s="349">
        <v>44</v>
      </c>
      <c r="O88" s="349">
        <v>39</v>
      </c>
      <c r="P88" s="349">
        <v>83</v>
      </c>
      <c r="Q88" s="349"/>
      <c r="R88" s="349">
        <v>37</v>
      </c>
      <c r="S88" s="349">
        <v>42</v>
      </c>
      <c r="T88" s="349">
        <v>79</v>
      </c>
    </row>
    <row r="89" spans="1:20" s="50" customFormat="1" ht="24" customHeight="1" x14ac:dyDescent="0.2">
      <c r="A89" s="59" t="s">
        <v>109</v>
      </c>
      <c r="B89" s="146">
        <v>98</v>
      </c>
      <c r="C89" s="146">
        <v>65</v>
      </c>
      <c r="D89" s="146">
        <v>163</v>
      </c>
      <c r="E89" s="146"/>
      <c r="F89" s="359">
        <v>98</v>
      </c>
      <c r="G89" s="359">
        <v>91</v>
      </c>
      <c r="H89" s="359">
        <v>189</v>
      </c>
      <c r="I89" s="359"/>
      <c r="J89" s="359">
        <v>121</v>
      </c>
      <c r="K89" s="359">
        <v>83</v>
      </c>
      <c r="L89" s="359">
        <v>204</v>
      </c>
      <c r="M89" s="358"/>
      <c r="N89" s="358">
        <v>117</v>
      </c>
      <c r="O89" s="358">
        <v>83</v>
      </c>
      <c r="P89" s="358">
        <v>200</v>
      </c>
      <c r="Q89" s="358"/>
      <c r="R89" s="358">
        <v>98</v>
      </c>
      <c r="S89" s="358">
        <v>88</v>
      </c>
      <c r="T89" s="358">
        <v>186</v>
      </c>
    </row>
    <row r="90" spans="1:20" ht="11.25" customHeight="1" x14ac:dyDescent="0.2">
      <c r="A90" s="56" t="s">
        <v>110</v>
      </c>
      <c r="B90" s="147">
        <v>12</v>
      </c>
      <c r="C90" s="147">
        <v>9</v>
      </c>
      <c r="D90" s="147">
        <v>21</v>
      </c>
      <c r="E90" s="147"/>
      <c r="F90" s="360">
        <v>22</v>
      </c>
      <c r="G90" s="360">
        <v>12</v>
      </c>
      <c r="H90" s="360">
        <v>34</v>
      </c>
      <c r="I90" s="360"/>
      <c r="J90" s="360">
        <v>26</v>
      </c>
      <c r="K90" s="360">
        <v>15</v>
      </c>
      <c r="L90" s="360">
        <v>41</v>
      </c>
      <c r="M90" s="349"/>
      <c r="N90" s="349">
        <v>17</v>
      </c>
      <c r="O90" s="349">
        <v>22</v>
      </c>
      <c r="P90" s="349">
        <v>39</v>
      </c>
      <c r="Q90" s="349"/>
      <c r="R90" s="349">
        <v>17</v>
      </c>
      <c r="S90" s="349">
        <v>11</v>
      </c>
      <c r="T90" s="349">
        <v>28</v>
      </c>
    </row>
    <row r="91" spans="1:20" ht="11.25" customHeight="1" x14ac:dyDescent="0.2">
      <c r="A91" s="148" t="s">
        <v>111</v>
      </c>
      <c r="B91" s="147">
        <v>1</v>
      </c>
      <c r="C91" s="147">
        <v>3</v>
      </c>
      <c r="D91" s="147">
        <v>4</v>
      </c>
      <c r="E91" s="147"/>
      <c r="F91" s="360">
        <v>10</v>
      </c>
      <c r="G91" s="360">
        <v>3</v>
      </c>
      <c r="H91" s="360">
        <v>13</v>
      </c>
      <c r="I91" s="360"/>
      <c r="J91" s="360">
        <v>6</v>
      </c>
      <c r="K91" s="360">
        <v>3</v>
      </c>
      <c r="L91" s="360">
        <v>9</v>
      </c>
      <c r="M91" s="349"/>
      <c r="N91" s="349">
        <v>9</v>
      </c>
      <c r="O91" s="349">
        <v>3</v>
      </c>
      <c r="P91" s="349">
        <v>12</v>
      </c>
      <c r="Q91" s="349"/>
      <c r="R91" s="349">
        <v>1</v>
      </c>
      <c r="S91" s="349">
        <v>4</v>
      </c>
      <c r="T91" s="349">
        <v>5</v>
      </c>
    </row>
    <row r="92" spans="1:20" ht="11.25" customHeight="1" x14ac:dyDescent="0.2">
      <c r="A92" s="148" t="s">
        <v>112</v>
      </c>
      <c r="B92" s="147">
        <v>2</v>
      </c>
      <c r="C92" s="147">
        <v>1</v>
      </c>
      <c r="D92" s="147">
        <v>3</v>
      </c>
      <c r="E92" s="147"/>
      <c r="F92" s="360">
        <v>1</v>
      </c>
      <c r="G92" s="360">
        <v>1</v>
      </c>
      <c r="H92" s="360">
        <v>2</v>
      </c>
      <c r="I92" s="360"/>
      <c r="J92" s="360">
        <v>1</v>
      </c>
      <c r="K92" s="360">
        <v>1</v>
      </c>
      <c r="L92" s="360">
        <v>2</v>
      </c>
      <c r="M92" s="349"/>
      <c r="N92" s="349">
        <v>0</v>
      </c>
      <c r="O92" s="349">
        <v>0</v>
      </c>
      <c r="P92" s="349">
        <v>0</v>
      </c>
      <c r="Q92" s="349"/>
      <c r="R92" s="349">
        <v>1</v>
      </c>
      <c r="S92" s="349">
        <v>0</v>
      </c>
      <c r="T92" s="349">
        <v>1</v>
      </c>
    </row>
    <row r="93" spans="1:20" ht="11.25" customHeight="1" x14ac:dyDescent="0.2">
      <c r="A93" s="148" t="s">
        <v>113</v>
      </c>
      <c r="B93" s="147">
        <v>0</v>
      </c>
      <c r="C93" s="147">
        <v>0</v>
      </c>
      <c r="D93" s="147">
        <v>0</v>
      </c>
      <c r="E93" s="147"/>
      <c r="F93" s="360">
        <v>0</v>
      </c>
      <c r="G93" s="360">
        <v>0</v>
      </c>
      <c r="H93" s="360">
        <v>0</v>
      </c>
      <c r="I93" s="360"/>
      <c r="J93" s="360">
        <v>0</v>
      </c>
      <c r="K93" s="360">
        <v>0</v>
      </c>
      <c r="L93" s="360">
        <v>0</v>
      </c>
      <c r="M93" s="349"/>
      <c r="N93" s="349">
        <v>0</v>
      </c>
      <c r="O93" s="349">
        <v>0</v>
      </c>
      <c r="P93" s="349">
        <v>0</v>
      </c>
      <c r="Q93" s="349"/>
      <c r="R93" s="349">
        <v>0</v>
      </c>
      <c r="S93" s="349">
        <v>0</v>
      </c>
      <c r="T93" s="349">
        <v>0</v>
      </c>
    </row>
    <row r="94" spans="1:20" ht="11.25" customHeight="1" x14ac:dyDescent="0.2">
      <c r="A94" s="148" t="s">
        <v>114</v>
      </c>
      <c r="B94" s="147">
        <v>0</v>
      </c>
      <c r="C94" s="147">
        <v>0</v>
      </c>
      <c r="D94" s="147">
        <v>0</v>
      </c>
      <c r="E94" s="147"/>
      <c r="F94" s="360">
        <v>3</v>
      </c>
      <c r="G94" s="360">
        <v>0</v>
      </c>
      <c r="H94" s="360">
        <v>3</v>
      </c>
      <c r="I94" s="360"/>
      <c r="J94" s="360">
        <v>2</v>
      </c>
      <c r="K94" s="360">
        <v>0</v>
      </c>
      <c r="L94" s="360">
        <v>2</v>
      </c>
      <c r="M94" s="349"/>
      <c r="N94" s="349">
        <v>0</v>
      </c>
      <c r="O94" s="349">
        <v>1</v>
      </c>
      <c r="P94" s="349">
        <v>1</v>
      </c>
      <c r="Q94" s="349"/>
      <c r="R94" s="349">
        <v>0</v>
      </c>
      <c r="S94" s="349">
        <v>1</v>
      </c>
      <c r="T94" s="349">
        <v>1</v>
      </c>
    </row>
    <row r="95" spans="1:20" ht="11.25" customHeight="1" x14ac:dyDescent="0.2">
      <c r="A95" s="148" t="s">
        <v>115</v>
      </c>
      <c r="B95" s="147">
        <v>5</v>
      </c>
      <c r="C95" s="147">
        <v>3</v>
      </c>
      <c r="D95" s="147">
        <v>8</v>
      </c>
      <c r="E95" s="147"/>
      <c r="F95" s="360">
        <v>3</v>
      </c>
      <c r="G95" s="360">
        <v>3</v>
      </c>
      <c r="H95" s="360">
        <v>6</v>
      </c>
      <c r="I95" s="360"/>
      <c r="J95" s="360">
        <v>7</v>
      </c>
      <c r="K95" s="360">
        <v>6</v>
      </c>
      <c r="L95" s="360">
        <v>13</v>
      </c>
      <c r="M95" s="349"/>
      <c r="N95" s="349">
        <v>7</v>
      </c>
      <c r="O95" s="349">
        <v>7</v>
      </c>
      <c r="P95" s="349">
        <v>14</v>
      </c>
      <c r="Q95" s="349"/>
      <c r="R95" s="349">
        <v>6</v>
      </c>
      <c r="S95" s="349">
        <v>4</v>
      </c>
      <c r="T95" s="349">
        <v>10</v>
      </c>
    </row>
    <row r="96" spans="1:20" ht="11.25" customHeight="1" x14ac:dyDescent="0.2">
      <c r="A96" s="148" t="s">
        <v>116</v>
      </c>
      <c r="B96" s="147">
        <v>2</v>
      </c>
      <c r="C96" s="147">
        <v>2</v>
      </c>
      <c r="D96" s="147">
        <v>4</v>
      </c>
      <c r="E96" s="147"/>
      <c r="F96" s="360">
        <v>5</v>
      </c>
      <c r="G96" s="360">
        <v>4</v>
      </c>
      <c r="H96" s="360">
        <v>9</v>
      </c>
      <c r="I96" s="360"/>
      <c r="J96" s="360">
        <v>7</v>
      </c>
      <c r="K96" s="360">
        <v>5</v>
      </c>
      <c r="L96" s="360">
        <v>12</v>
      </c>
      <c r="M96" s="349"/>
      <c r="N96" s="349">
        <v>1</v>
      </c>
      <c r="O96" s="349">
        <v>9</v>
      </c>
      <c r="P96" s="349">
        <v>10</v>
      </c>
      <c r="Q96" s="349"/>
      <c r="R96" s="349">
        <v>5</v>
      </c>
      <c r="S96" s="349">
        <v>2</v>
      </c>
      <c r="T96" s="349">
        <v>7</v>
      </c>
    </row>
    <row r="97" spans="1:20" ht="11.25" customHeight="1" x14ac:dyDescent="0.2">
      <c r="A97" s="148" t="s">
        <v>117</v>
      </c>
      <c r="B97" s="147">
        <v>0</v>
      </c>
      <c r="C97" s="147">
        <v>0</v>
      </c>
      <c r="D97" s="147">
        <v>0</v>
      </c>
      <c r="E97" s="147"/>
      <c r="F97" s="360">
        <v>0</v>
      </c>
      <c r="G97" s="360">
        <v>0</v>
      </c>
      <c r="H97" s="360">
        <v>0</v>
      </c>
      <c r="I97" s="360"/>
      <c r="J97" s="360">
        <v>0</v>
      </c>
      <c r="K97" s="360">
        <v>0</v>
      </c>
      <c r="L97" s="360">
        <v>0</v>
      </c>
      <c r="M97" s="349"/>
      <c r="N97" s="349">
        <v>0</v>
      </c>
      <c r="O97" s="349">
        <v>1</v>
      </c>
      <c r="P97" s="349">
        <v>1</v>
      </c>
      <c r="Q97" s="349"/>
      <c r="R97" s="349">
        <v>1</v>
      </c>
      <c r="S97" s="349">
        <v>0</v>
      </c>
      <c r="T97" s="349">
        <v>1</v>
      </c>
    </row>
    <row r="98" spans="1:20" ht="11.25" customHeight="1" x14ac:dyDescent="0.2">
      <c r="A98" s="148" t="s">
        <v>118</v>
      </c>
      <c r="B98" s="147">
        <v>2</v>
      </c>
      <c r="C98" s="147">
        <v>0</v>
      </c>
      <c r="D98" s="147">
        <v>2</v>
      </c>
      <c r="E98" s="147"/>
      <c r="F98" s="360">
        <v>0</v>
      </c>
      <c r="G98" s="360">
        <v>1</v>
      </c>
      <c r="H98" s="360">
        <v>1</v>
      </c>
      <c r="I98" s="360"/>
      <c r="J98" s="360">
        <v>3</v>
      </c>
      <c r="K98" s="360">
        <v>0</v>
      </c>
      <c r="L98" s="360">
        <v>3</v>
      </c>
      <c r="M98" s="349"/>
      <c r="N98" s="349">
        <v>0</v>
      </c>
      <c r="O98" s="349">
        <v>1</v>
      </c>
      <c r="P98" s="349">
        <v>1</v>
      </c>
      <c r="Q98" s="349"/>
      <c r="R98" s="349">
        <v>3</v>
      </c>
      <c r="S98" s="349">
        <v>0</v>
      </c>
      <c r="T98" s="349">
        <v>3</v>
      </c>
    </row>
    <row r="99" spans="1:20" ht="11.25" customHeight="1" x14ac:dyDescent="0.2">
      <c r="A99" s="56" t="s">
        <v>119</v>
      </c>
      <c r="B99" s="147">
        <v>0</v>
      </c>
      <c r="C99" s="147">
        <v>0</v>
      </c>
      <c r="D99" s="147">
        <v>0</v>
      </c>
      <c r="E99" s="147"/>
      <c r="F99" s="360">
        <v>0</v>
      </c>
      <c r="G99" s="360">
        <v>0</v>
      </c>
      <c r="H99" s="360">
        <v>0</v>
      </c>
      <c r="I99" s="360"/>
      <c r="J99" s="360">
        <v>0</v>
      </c>
      <c r="K99" s="360">
        <v>0</v>
      </c>
      <c r="L99" s="360">
        <v>0</v>
      </c>
      <c r="M99" s="349"/>
      <c r="N99" s="349">
        <v>1</v>
      </c>
      <c r="O99" s="349">
        <v>0</v>
      </c>
      <c r="P99" s="349">
        <v>1</v>
      </c>
      <c r="Q99" s="349"/>
      <c r="R99" s="349">
        <v>1</v>
      </c>
      <c r="S99" s="349">
        <v>0</v>
      </c>
      <c r="T99" s="349">
        <v>1</v>
      </c>
    </row>
    <row r="100" spans="1:20" ht="11.25" customHeight="1" x14ac:dyDescent="0.2">
      <c r="A100" s="148" t="s">
        <v>120</v>
      </c>
      <c r="B100" s="147">
        <v>0</v>
      </c>
      <c r="C100" s="147">
        <v>0</v>
      </c>
      <c r="D100" s="147">
        <v>0</v>
      </c>
      <c r="E100" s="147"/>
      <c r="F100" s="360">
        <v>0</v>
      </c>
      <c r="G100" s="360">
        <v>0</v>
      </c>
      <c r="H100" s="360">
        <v>0</v>
      </c>
      <c r="I100" s="360"/>
      <c r="J100" s="360">
        <v>0</v>
      </c>
      <c r="K100" s="360">
        <v>0</v>
      </c>
      <c r="L100" s="360">
        <v>0</v>
      </c>
      <c r="M100" s="349"/>
      <c r="N100" s="349">
        <v>0</v>
      </c>
      <c r="O100" s="349">
        <v>0</v>
      </c>
      <c r="P100" s="349">
        <v>0</v>
      </c>
      <c r="Q100" s="349"/>
      <c r="R100" s="349">
        <v>0</v>
      </c>
      <c r="S100" s="349">
        <v>0</v>
      </c>
      <c r="T100" s="349">
        <v>0</v>
      </c>
    </row>
    <row r="101" spans="1:20" ht="11.25" customHeight="1" x14ac:dyDescent="0.2">
      <c r="A101" s="148" t="s">
        <v>121</v>
      </c>
      <c r="B101" s="147">
        <v>0</v>
      </c>
      <c r="C101" s="147">
        <v>0</v>
      </c>
      <c r="D101" s="147">
        <v>0</v>
      </c>
      <c r="E101" s="147"/>
      <c r="F101" s="360">
        <v>0</v>
      </c>
      <c r="G101" s="360">
        <v>0</v>
      </c>
      <c r="H101" s="360">
        <v>0</v>
      </c>
      <c r="I101" s="360"/>
      <c r="J101" s="360">
        <v>0</v>
      </c>
      <c r="K101" s="360">
        <v>0</v>
      </c>
      <c r="L101" s="360">
        <v>0</v>
      </c>
      <c r="M101" s="349"/>
      <c r="N101" s="349">
        <v>0</v>
      </c>
      <c r="O101" s="349">
        <v>0</v>
      </c>
      <c r="P101" s="349">
        <v>0</v>
      </c>
      <c r="Q101" s="349"/>
      <c r="R101" s="349">
        <v>1</v>
      </c>
      <c r="S101" s="349">
        <v>0</v>
      </c>
      <c r="T101" s="349">
        <v>1</v>
      </c>
    </row>
    <row r="102" spans="1:20" ht="11.25" customHeight="1" x14ac:dyDescent="0.2">
      <c r="A102" s="148" t="s">
        <v>122</v>
      </c>
      <c r="B102" s="147">
        <v>0</v>
      </c>
      <c r="C102" s="147">
        <v>0</v>
      </c>
      <c r="D102" s="147">
        <v>0</v>
      </c>
      <c r="E102" s="147"/>
      <c r="F102" s="360">
        <v>0</v>
      </c>
      <c r="G102" s="360">
        <v>0</v>
      </c>
      <c r="H102" s="360">
        <v>0</v>
      </c>
      <c r="I102" s="360"/>
      <c r="J102" s="360">
        <v>0</v>
      </c>
      <c r="K102" s="360">
        <v>0</v>
      </c>
      <c r="L102" s="360">
        <v>0</v>
      </c>
      <c r="M102" s="349"/>
      <c r="N102" s="349">
        <v>0</v>
      </c>
      <c r="O102" s="349">
        <v>0</v>
      </c>
      <c r="P102" s="349">
        <v>0</v>
      </c>
      <c r="Q102" s="349"/>
      <c r="R102" s="349">
        <v>0</v>
      </c>
      <c r="S102" s="349">
        <v>0</v>
      </c>
      <c r="T102" s="349">
        <v>0</v>
      </c>
    </row>
    <row r="103" spans="1:20" ht="11.25" customHeight="1" x14ac:dyDescent="0.2">
      <c r="A103" s="148" t="s">
        <v>123</v>
      </c>
      <c r="B103" s="147">
        <v>0</v>
      </c>
      <c r="C103" s="147">
        <v>0</v>
      </c>
      <c r="D103" s="147">
        <v>0</v>
      </c>
      <c r="E103" s="147"/>
      <c r="F103" s="360">
        <v>0</v>
      </c>
      <c r="G103" s="360">
        <v>0</v>
      </c>
      <c r="H103" s="360">
        <v>0</v>
      </c>
      <c r="I103" s="360"/>
      <c r="J103" s="360">
        <v>0</v>
      </c>
      <c r="K103" s="360">
        <v>0</v>
      </c>
      <c r="L103" s="360">
        <v>0</v>
      </c>
      <c r="M103" s="349"/>
      <c r="N103" s="349">
        <v>0</v>
      </c>
      <c r="O103" s="349">
        <v>0</v>
      </c>
      <c r="P103" s="349">
        <v>0</v>
      </c>
      <c r="Q103" s="349"/>
      <c r="R103" s="349">
        <v>0</v>
      </c>
      <c r="S103" s="349">
        <v>0</v>
      </c>
      <c r="T103" s="349">
        <v>0</v>
      </c>
    </row>
    <row r="104" spans="1:20" ht="11.25" customHeight="1" x14ac:dyDescent="0.2">
      <c r="A104" s="148" t="s">
        <v>124</v>
      </c>
      <c r="B104" s="147">
        <v>0</v>
      </c>
      <c r="C104" s="147">
        <v>0</v>
      </c>
      <c r="D104" s="147">
        <v>0</v>
      </c>
      <c r="E104" s="147"/>
      <c r="F104" s="360">
        <v>0</v>
      </c>
      <c r="G104" s="360">
        <v>0</v>
      </c>
      <c r="H104" s="360">
        <v>0</v>
      </c>
      <c r="I104" s="360"/>
      <c r="J104" s="360">
        <v>0</v>
      </c>
      <c r="K104" s="360">
        <v>0</v>
      </c>
      <c r="L104" s="360">
        <v>0</v>
      </c>
      <c r="M104" s="349"/>
      <c r="N104" s="349">
        <v>0</v>
      </c>
      <c r="O104" s="349">
        <v>0</v>
      </c>
      <c r="P104" s="349">
        <v>0</v>
      </c>
      <c r="Q104" s="349"/>
      <c r="R104" s="349">
        <v>0</v>
      </c>
      <c r="S104" s="349">
        <v>0</v>
      </c>
      <c r="T104" s="349">
        <v>0</v>
      </c>
    </row>
    <row r="105" spans="1:20" ht="11.25" customHeight="1" x14ac:dyDescent="0.2">
      <c r="A105" s="148" t="s">
        <v>125</v>
      </c>
      <c r="B105" s="147">
        <v>0</v>
      </c>
      <c r="C105" s="147">
        <v>0</v>
      </c>
      <c r="D105" s="147">
        <v>0</v>
      </c>
      <c r="E105" s="147"/>
      <c r="F105" s="360">
        <v>0</v>
      </c>
      <c r="G105" s="360">
        <v>0</v>
      </c>
      <c r="H105" s="360">
        <v>0</v>
      </c>
      <c r="I105" s="360"/>
      <c r="J105" s="360">
        <v>0</v>
      </c>
      <c r="K105" s="360">
        <v>0</v>
      </c>
      <c r="L105" s="360">
        <v>0</v>
      </c>
      <c r="M105" s="349"/>
      <c r="N105" s="349">
        <v>1</v>
      </c>
      <c r="O105" s="349">
        <v>0</v>
      </c>
      <c r="P105" s="349">
        <v>1</v>
      </c>
      <c r="Q105" s="349"/>
      <c r="R105" s="349">
        <v>0</v>
      </c>
      <c r="S105" s="349">
        <v>0</v>
      </c>
      <c r="T105" s="349">
        <v>0</v>
      </c>
    </row>
    <row r="106" spans="1:20" ht="11.25" customHeight="1" x14ac:dyDescent="0.2">
      <c r="A106" s="148" t="s">
        <v>126</v>
      </c>
      <c r="B106" s="147">
        <v>0</v>
      </c>
      <c r="C106" s="147">
        <v>0</v>
      </c>
      <c r="D106" s="147">
        <v>0</v>
      </c>
      <c r="E106" s="147"/>
      <c r="F106" s="360">
        <v>0</v>
      </c>
      <c r="G106" s="360">
        <v>0</v>
      </c>
      <c r="H106" s="360">
        <v>0</v>
      </c>
      <c r="I106" s="360"/>
      <c r="J106" s="360">
        <v>0</v>
      </c>
      <c r="K106" s="360">
        <v>0</v>
      </c>
      <c r="L106" s="360">
        <v>0</v>
      </c>
      <c r="M106" s="349"/>
      <c r="N106" s="349">
        <v>0</v>
      </c>
      <c r="O106" s="349">
        <v>0</v>
      </c>
      <c r="P106" s="349">
        <v>0</v>
      </c>
      <c r="Q106" s="349"/>
      <c r="R106" s="349">
        <v>0</v>
      </c>
      <c r="S106" s="349">
        <v>0</v>
      </c>
      <c r="T106" s="349">
        <v>0</v>
      </c>
    </row>
    <row r="107" spans="1:20" ht="11.25" customHeight="1" x14ac:dyDescent="0.2">
      <c r="A107" s="148" t="s">
        <v>127</v>
      </c>
      <c r="B107" s="147">
        <v>0</v>
      </c>
      <c r="C107" s="147">
        <v>0</v>
      </c>
      <c r="D107" s="147">
        <v>0</v>
      </c>
      <c r="E107" s="147"/>
      <c r="F107" s="360">
        <v>0</v>
      </c>
      <c r="G107" s="360">
        <v>0</v>
      </c>
      <c r="H107" s="360">
        <v>0</v>
      </c>
      <c r="I107" s="360"/>
      <c r="J107" s="360">
        <v>0</v>
      </c>
      <c r="K107" s="360">
        <v>0</v>
      </c>
      <c r="L107" s="360">
        <v>0</v>
      </c>
      <c r="M107" s="349"/>
      <c r="N107" s="349">
        <v>0</v>
      </c>
      <c r="O107" s="349">
        <v>0</v>
      </c>
      <c r="P107" s="349">
        <v>0</v>
      </c>
      <c r="Q107" s="349"/>
      <c r="R107" s="349">
        <v>0</v>
      </c>
      <c r="S107" s="349">
        <v>0</v>
      </c>
      <c r="T107" s="349">
        <v>0</v>
      </c>
    </row>
    <row r="108" spans="1:20" ht="11.25" customHeight="1" x14ac:dyDescent="0.2">
      <c r="A108" s="148" t="s">
        <v>128</v>
      </c>
      <c r="B108" s="147">
        <v>0</v>
      </c>
      <c r="C108" s="147">
        <v>0</v>
      </c>
      <c r="D108" s="147">
        <v>0</v>
      </c>
      <c r="E108" s="147"/>
      <c r="F108" s="360">
        <v>0</v>
      </c>
      <c r="G108" s="360">
        <v>0</v>
      </c>
      <c r="H108" s="360">
        <v>0</v>
      </c>
      <c r="I108" s="360"/>
      <c r="J108" s="360">
        <v>0</v>
      </c>
      <c r="K108" s="360">
        <v>0</v>
      </c>
      <c r="L108" s="360">
        <v>0</v>
      </c>
      <c r="M108" s="349"/>
      <c r="N108" s="349">
        <v>0</v>
      </c>
      <c r="O108" s="349">
        <v>0</v>
      </c>
      <c r="P108" s="349">
        <v>0</v>
      </c>
      <c r="Q108" s="349"/>
      <c r="R108" s="349">
        <v>0</v>
      </c>
      <c r="S108" s="349">
        <v>0</v>
      </c>
      <c r="T108" s="349">
        <v>0</v>
      </c>
    </row>
    <row r="109" spans="1:20" ht="11.25" customHeight="1" x14ac:dyDescent="0.2">
      <c r="A109" s="56" t="s">
        <v>129</v>
      </c>
      <c r="B109" s="147">
        <v>26</v>
      </c>
      <c r="C109" s="147">
        <v>19</v>
      </c>
      <c r="D109" s="147">
        <v>45</v>
      </c>
      <c r="E109" s="147"/>
      <c r="F109" s="360">
        <v>24</v>
      </c>
      <c r="G109" s="360">
        <v>28</v>
      </c>
      <c r="H109" s="360">
        <v>52</v>
      </c>
      <c r="I109" s="360"/>
      <c r="J109" s="360">
        <v>34</v>
      </c>
      <c r="K109" s="360">
        <v>23</v>
      </c>
      <c r="L109" s="360">
        <v>57</v>
      </c>
      <c r="M109" s="349"/>
      <c r="N109" s="349">
        <v>34</v>
      </c>
      <c r="O109" s="349">
        <v>23</v>
      </c>
      <c r="P109" s="349">
        <v>57</v>
      </c>
      <c r="Q109" s="349"/>
      <c r="R109" s="349">
        <v>28</v>
      </c>
      <c r="S109" s="349">
        <v>22</v>
      </c>
      <c r="T109" s="349">
        <v>50</v>
      </c>
    </row>
    <row r="110" spans="1:20" ht="11.25" customHeight="1" x14ac:dyDescent="0.2">
      <c r="A110" s="148" t="s">
        <v>130</v>
      </c>
      <c r="B110" s="147">
        <v>1</v>
      </c>
      <c r="C110" s="147">
        <v>1</v>
      </c>
      <c r="D110" s="147">
        <v>2</v>
      </c>
      <c r="E110" s="147"/>
      <c r="F110" s="360">
        <v>2</v>
      </c>
      <c r="G110" s="360">
        <v>2</v>
      </c>
      <c r="H110" s="360">
        <v>4</v>
      </c>
      <c r="I110" s="360"/>
      <c r="J110" s="360">
        <v>5</v>
      </c>
      <c r="K110" s="360">
        <v>2</v>
      </c>
      <c r="L110" s="360">
        <v>7</v>
      </c>
      <c r="M110" s="349"/>
      <c r="N110" s="349">
        <v>2</v>
      </c>
      <c r="O110" s="349">
        <v>1</v>
      </c>
      <c r="P110" s="349">
        <v>3</v>
      </c>
      <c r="Q110" s="349"/>
      <c r="R110" s="349">
        <v>2</v>
      </c>
      <c r="S110" s="349">
        <v>0</v>
      </c>
      <c r="T110" s="349">
        <v>2</v>
      </c>
    </row>
    <row r="111" spans="1:20" ht="11.25" customHeight="1" x14ac:dyDescent="0.2">
      <c r="A111" s="148" t="s">
        <v>131</v>
      </c>
      <c r="B111" s="147">
        <v>0</v>
      </c>
      <c r="C111" s="147">
        <v>1</v>
      </c>
      <c r="D111" s="147">
        <v>1</v>
      </c>
      <c r="E111" s="147"/>
      <c r="F111" s="360">
        <v>2</v>
      </c>
      <c r="G111" s="360">
        <v>3</v>
      </c>
      <c r="H111" s="360">
        <v>5</v>
      </c>
      <c r="I111" s="360"/>
      <c r="J111" s="360">
        <v>2</v>
      </c>
      <c r="K111" s="360">
        <v>2</v>
      </c>
      <c r="L111" s="360">
        <v>4</v>
      </c>
      <c r="M111" s="349"/>
      <c r="N111" s="349">
        <v>1</v>
      </c>
      <c r="O111" s="349">
        <v>4</v>
      </c>
      <c r="P111" s="349">
        <v>5</v>
      </c>
      <c r="Q111" s="349"/>
      <c r="R111" s="349">
        <v>4</v>
      </c>
      <c r="S111" s="349">
        <v>3</v>
      </c>
      <c r="T111" s="349">
        <v>7</v>
      </c>
    </row>
    <row r="112" spans="1:20" ht="11.25" customHeight="1" x14ac:dyDescent="0.2">
      <c r="A112" s="148" t="s">
        <v>132</v>
      </c>
      <c r="B112" s="147">
        <v>0</v>
      </c>
      <c r="C112" s="147">
        <v>0</v>
      </c>
      <c r="D112" s="147">
        <v>0</v>
      </c>
      <c r="E112" s="147"/>
      <c r="F112" s="360">
        <v>1</v>
      </c>
      <c r="G112" s="360">
        <v>1</v>
      </c>
      <c r="H112" s="360">
        <v>2</v>
      </c>
      <c r="I112" s="360"/>
      <c r="J112" s="360">
        <v>1</v>
      </c>
      <c r="K112" s="360">
        <v>2</v>
      </c>
      <c r="L112" s="360">
        <v>3</v>
      </c>
      <c r="M112" s="349"/>
      <c r="N112" s="349">
        <v>0</v>
      </c>
      <c r="O112" s="349">
        <v>3</v>
      </c>
      <c r="P112" s="349">
        <v>3</v>
      </c>
      <c r="Q112" s="349"/>
      <c r="R112" s="349">
        <v>3</v>
      </c>
      <c r="S112" s="349">
        <v>0</v>
      </c>
      <c r="T112" s="349">
        <v>3</v>
      </c>
    </row>
    <row r="113" spans="1:20" ht="11.25" customHeight="1" x14ac:dyDescent="0.2">
      <c r="A113" s="148" t="s">
        <v>133</v>
      </c>
      <c r="B113" s="147">
        <v>11</v>
      </c>
      <c r="C113" s="147">
        <v>6</v>
      </c>
      <c r="D113" s="147">
        <v>17</v>
      </c>
      <c r="E113" s="147"/>
      <c r="F113" s="360">
        <v>12</v>
      </c>
      <c r="G113" s="360">
        <v>13</v>
      </c>
      <c r="H113" s="360">
        <v>25</v>
      </c>
      <c r="I113" s="360"/>
      <c r="J113" s="360">
        <v>9</v>
      </c>
      <c r="K113" s="360">
        <v>10</v>
      </c>
      <c r="L113" s="360">
        <v>19</v>
      </c>
      <c r="M113" s="349"/>
      <c r="N113" s="349">
        <v>14</v>
      </c>
      <c r="O113" s="349">
        <v>4</v>
      </c>
      <c r="P113" s="349">
        <v>18</v>
      </c>
      <c r="Q113" s="349"/>
      <c r="R113" s="349">
        <v>8</v>
      </c>
      <c r="S113" s="349">
        <v>6</v>
      </c>
      <c r="T113" s="349">
        <v>14</v>
      </c>
    </row>
    <row r="114" spans="1:20" ht="11.25" customHeight="1" x14ac:dyDescent="0.2">
      <c r="A114" s="148" t="s">
        <v>134</v>
      </c>
      <c r="B114" s="147">
        <v>9</v>
      </c>
      <c r="C114" s="147">
        <v>7</v>
      </c>
      <c r="D114" s="147">
        <v>16</v>
      </c>
      <c r="E114" s="147"/>
      <c r="F114" s="360">
        <v>4</v>
      </c>
      <c r="G114" s="360">
        <v>5</v>
      </c>
      <c r="H114" s="360">
        <v>9</v>
      </c>
      <c r="I114" s="360"/>
      <c r="J114" s="360">
        <v>12</v>
      </c>
      <c r="K114" s="360">
        <v>2</v>
      </c>
      <c r="L114" s="360">
        <v>14</v>
      </c>
      <c r="M114" s="349"/>
      <c r="N114" s="349">
        <v>14</v>
      </c>
      <c r="O114" s="349">
        <v>8</v>
      </c>
      <c r="P114" s="349">
        <v>22</v>
      </c>
      <c r="Q114" s="349"/>
      <c r="R114" s="349">
        <v>8</v>
      </c>
      <c r="S114" s="349">
        <v>9</v>
      </c>
      <c r="T114" s="349">
        <v>17</v>
      </c>
    </row>
    <row r="115" spans="1:20" ht="11.25" customHeight="1" x14ac:dyDescent="0.2">
      <c r="A115" s="148" t="s">
        <v>135</v>
      </c>
      <c r="B115" s="147">
        <v>4</v>
      </c>
      <c r="C115" s="147">
        <v>3</v>
      </c>
      <c r="D115" s="147">
        <v>7</v>
      </c>
      <c r="E115" s="147"/>
      <c r="F115" s="360">
        <v>1</v>
      </c>
      <c r="G115" s="360">
        <v>2</v>
      </c>
      <c r="H115" s="360">
        <v>3</v>
      </c>
      <c r="I115" s="360"/>
      <c r="J115" s="360">
        <v>2</v>
      </c>
      <c r="K115" s="360">
        <v>4</v>
      </c>
      <c r="L115" s="360">
        <v>6</v>
      </c>
      <c r="M115" s="349"/>
      <c r="N115" s="349">
        <v>1</v>
      </c>
      <c r="O115" s="349">
        <v>2</v>
      </c>
      <c r="P115" s="349">
        <v>3</v>
      </c>
      <c r="Q115" s="349"/>
      <c r="R115" s="349">
        <v>3</v>
      </c>
      <c r="S115" s="349">
        <v>2</v>
      </c>
      <c r="T115" s="349">
        <v>5</v>
      </c>
    </row>
    <row r="116" spans="1:20" ht="11.25" customHeight="1" x14ac:dyDescent="0.2">
      <c r="A116" s="148" t="s">
        <v>136</v>
      </c>
      <c r="B116" s="147">
        <v>0</v>
      </c>
      <c r="C116" s="147">
        <v>1</v>
      </c>
      <c r="D116" s="147">
        <v>1</v>
      </c>
      <c r="E116" s="147"/>
      <c r="F116" s="360">
        <v>0</v>
      </c>
      <c r="G116" s="360">
        <v>1</v>
      </c>
      <c r="H116" s="360">
        <v>1</v>
      </c>
      <c r="I116" s="360"/>
      <c r="J116" s="360">
        <v>2</v>
      </c>
      <c r="K116" s="360">
        <v>0</v>
      </c>
      <c r="L116" s="360">
        <v>2</v>
      </c>
      <c r="M116" s="349"/>
      <c r="N116" s="349">
        <v>0</v>
      </c>
      <c r="O116" s="349">
        <v>1</v>
      </c>
      <c r="P116" s="349">
        <v>1</v>
      </c>
      <c r="Q116" s="349"/>
      <c r="R116" s="349">
        <v>0</v>
      </c>
      <c r="S116" s="349">
        <v>0</v>
      </c>
      <c r="T116" s="349">
        <v>0</v>
      </c>
    </row>
    <row r="117" spans="1:20" ht="11.25" customHeight="1" x14ac:dyDescent="0.2">
      <c r="A117" s="148" t="s">
        <v>137</v>
      </c>
      <c r="B117" s="147">
        <v>0</v>
      </c>
      <c r="C117" s="147">
        <v>0</v>
      </c>
      <c r="D117" s="147">
        <v>0</v>
      </c>
      <c r="E117" s="147"/>
      <c r="F117" s="360">
        <v>1</v>
      </c>
      <c r="G117" s="360">
        <v>1</v>
      </c>
      <c r="H117" s="360">
        <v>2</v>
      </c>
      <c r="I117" s="360"/>
      <c r="J117" s="360">
        <v>0</v>
      </c>
      <c r="K117" s="360">
        <v>1</v>
      </c>
      <c r="L117" s="360">
        <v>1</v>
      </c>
      <c r="M117" s="349"/>
      <c r="N117" s="349">
        <v>1</v>
      </c>
      <c r="O117" s="349">
        <v>0</v>
      </c>
      <c r="P117" s="349">
        <v>1</v>
      </c>
      <c r="Q117" s="349"/>
      <c r="R117" s="349">
        <v>0</v>
      </c>
      <c r="S117" s="349">
        <v>0</v>
      </c>
      <c r="T117" s="349">
        <v>0</v>
      </c>
    </row>
    <row r="118" spans="1:20" ht="11.25" customHeight="1" x14ac:dyDescent="0.2">
      <c r="A118" s="148" t="s">
        <v>138</v>
      </c>
      <c r="B118" s="147">
        <v>1</v>
      </c>
      <c r="C118" s="147">
        <v>0</v>
      </c>
      <c r="D118" s="147">
        <v>1</v>
      </c>
      <c r="E118" s="147"/>
      <c r="F118" s="360">
        <v>1</v>
      </c>
      <c r="G118" s="360">
        <v>0</v>
      </c>
      <c r="H118" s="360">
        <v>1</v>
      </c>
      <c r="I118" s="360"/>
      <c r="J118" s="360">
        <v>1</v>
      </c>
      <c r="K118" s="360">
        <v>0</v>
      </c>
      <c r="L118" s="360">
        <v>1</v>
      </c>
      <c r="M118" s="349"/>
      <c r="N118" s="349">
        <v>1</v>
      </c>
      <c r="O118" s="349">
        <v>0</v>
      </c>
      <c r="P118" s="349">
        <v>1</v>
      </c>
      <c r="Q118" s="349"/>
      <c r="R118" s="349">
        <v>0</v>
      </c>
      <c r="S118" s="349">
        <v>2</v>
      </c>
      <c r="T118" s="349">
        <v>2</v>
      </c>
    </row>
    <row r="119" spans="1:20" ht="11.25" customHeight="1" x14ac:dyDescent="0.2">
      <c r="A119" s="56" t="s">
        <v>139</v>
      </c>
      <c r="B119" s="147">
        <v>4</v>
      </c>
      <c r="C119" s="147">
        <v>3</v>
      </c>
      <c r="D119" s="147">
        <v>7</v>
      </c>
      <c r="E119" s="147"/>
      <c r="F119" s="360">
        <v>7</v>
      </c>
      <c r="G119" s="360">
        <v>7</v>
      </c>
      <c r="H119" s="360">
        <v>14</v>
      </c>
      <c r="I119" s="360"/>
      <c r="J119" s="360">
        <v>5</v>
      </c>
      <c r="K119" s="360">
        <v>1</v>
      </c>
      <c r="L119" s="360">
        <v>6</v>
      </c>
      <c r="M119" s="349"/>
      <c r="N119" s="349">
        <v>6</v>
      </c>
      <c r="O119" s="349">
        <v>4</v>
      </c>
      <c r="P119" s="349">
        <v>10</v>
      </c>
      <c r="Q119" s="349"/>
      <c r="R119" s="349">
        <v>4</v>
      </c>
      <c r="S119" s="349">
        <v>3</v>
      </c>
      <c r="T119" s="349">
        <v>7</v>
      </c>
    </row>
    <row r="120" spans="1:20" ht="11.25" customHeight="1" x14ac:dyDescent="0.2">
      <c r="A120" s="148" t="s">
        <v>140</v>
      </c>
      <c r="B120" s="147">
        <v>0</v>
      </c>
      <c r="C120" s="147">
        <v>0</v>
      </c>
      <c r="D120" s="147">
        <v>0</v>
      </c>
      <c r="E120" s="147"/>
      <c r="F120" s="360">
        <v>0</v>
      </c>
      <c r="G120" s="360">
        <v>0</v>
      </c>
      <c r="H120" s="360">
        <v>0</v>
      </c>
      <c r="I120" s="360"/>
      <c r="J120" s="360">
        <v>0</v>
      </c>
      <c r="K120" s="360">
        <v>0</v>
      </c>
      <c r="L120" s="360">
        <v>0</v>
      </c>
      <c r="M120" s="349"/>
      <c r="N120" s="349">
        <v>0</v>
      </c>
      <c r="O120" s="349">
        <v>0</v>
      </c>
      <c r="P120" s="349">
        <v>0</v>
      </c>
      <c r="Q120" s="349"/>
      <c r="R120" s="349">
        <v>0</v>
      </c>
      <c r="S120" s="349">
        <v>0</v>
      </c>
      <c r="T120" s="349">
        <v>0</v>
      </c>
    </row>
    <row r="121" spans="1:20" ht="11.25" customHeight="1" x14ac:dyDescent="0.2">
      <c r="A121" s="148" t="s">
        <v>141</v>
      </c>
      <c r="B121" s="147">
        <v>0</v>
      </c>
      <c r="C121" s="147">
        <v>0</v>
      </c>
      <c r="D121" s="147">
        <v>0</v>
      </c>
      <c r="E121" s="147"/>
      <c r="F121" s="360">
        <v>0</v>
      </c>
      <c r="G121" s="360">
        <v>0</v>
      </c>
      <c r="H121" s="360">
        <v>0</v>
      </c>
      <c r="I121" s="360"/>
      <c r="J121" s="360">
        <v>0</v>
      </c>
      <c r="K121" s="360">
        <v>0</v>
      </c>
      <c r="L121" s="360">
        <v>0</v>
      </c>
      <c r="M121" s="349"/>
      <c r="N121" s="349">
        <v>0</v>
      </c>
      <c r="O121" s="349">
        <v>0</v>
      </c>
      <c r="P121" s="349">
        <v>0</v>
      </c>
      <c r="Q121" s="349"/>
      <c r="R121" s="349">
        <v>0</v>
      </c>
      <c r="S121" s="349">
        <v>0</v>
      </c>
      <c r="T121" s="349">
        <v>0</v>
      </c>
    </row>
    <row r="122" spans="1:20" ht="11.25" customHeight="1" x14ac:dyDescent="0.2">
      <c r="A122" s="148" t="s">
        <v>142</v>
      </c>
      <c r="B122" s="147">
        <v>0</v>
      </c>
      <c r="C122" s="147">
        <v>2</v>
      </c>
      <c r="D122" s="147">
        <v>2</v>
      </c>
      <c r="E122" s="147"/>
      <c r="F122" s="360">
        <v>2</v>
      </c>
      <c r="G122" s="360">
        <v>0</v>
      </c>
      <c r="H122" s="360">
        <v>2</v>
      </c>
      <c r="I122" s="360"/>
      <c r="J122" s="360">
        <v>1</v>
      </c>
      <c r="K122" s="360">
        <v>0</v>
      </c>
      <c r="L122" s="360">
        <v>1</v>
      </c>
      <c r="M122" s="349"/>
      <c r="N122" s="349">
        <v>1</v>
      </c>
      <c r="O122" s="349">
        <v>0</v>
      </c>
      <c r="P122" s="349">
        <v>1</v>
      </c>
      <c r="Q122" s="349"/>
      <c r="R122" s="349">
        <v>1</v>
      </c>
      <c r="S122" s="349">
        <v>1</v>
      </c>
      <c r="T122" s="349">
        <v>2</v>
      </c>
    </row>
    <row r="123" spans="1:20" ht="11.25" customHeight="1" x14ac:dyDescent="0.2">
      <c r="A123" s="148" t="s">
        <v>143</v>
      </c>
      <c r="B123" s="147">
        <v>4</v>
      </c>
      <c r="C123" s="147">
        <v>1</v>
      </c>
      <c r="D123" s="147">
        <v>5</v>
      </c>
      <c r="E123" s="147"/>
      <c r="F123" s="360">
        <v>5</v>
      </c>
      <c r="G123" s="360">
        <v>7</v>
      </c>
      <c r="H123" s="360">
        <v>12</v>
      </c>
      <c r="I123" s="360"/>
      <c r="J123" s="360">
        <v>4</v>
      </c>
      <c r="K123" s="360">
        <v>1</v>
      </c>
      <c r="L123" s="360">
        <v>5</v>
      </c>
      <c r="M123" s="349"/>
      <c r="N123" s="349">
        <v>5</v>
      </c>
      <c r="O123" s="349">
        <v>4</v>
      </c>
      <c r="P123" s="349">
        <v>9</v>
      </c>
      <c r="Q123" s="349"/>
      <c r="R123" s="349">
        <v>2</v>
      </c>
      <c r="S123" s="349">
        <v>1</v>
      </c>
      <c r="T123" s="349">
        <v>3</v>
      </c>
    </row>
    <row r="124" spans="1:20" ht="11.25" customHeight="1" x14ac:dyDescent="0.2">
      <c r="A124" s="148" t="s">
        <v>144</v>
      </c>
      <c r="B124" s="147">
        <v>0</v>
      </c>
      <c r="C124" s="147">
        <v>0</v>
      </c>
      <c r="D124" s="147">
        <v>0</v>
      </c>
      <c r="E124" s="147"/>
      <c r="F124" s="360">
        <v>0</v>
      </c>
      <c r="G124" s="360">
        <v>0</v>
      </c>
      <c r="H124" s="360">
        <v>0</v>
      </c>
      <c r="I124" s="360"/>
      <c r="J124" s="360">
        <v>0</v>
      </c>
      <c r="K124" s="360">
        <v>0</v>
      </c>
      <c r="L124" s="360">
        <v>0</v>
      </c>
      <c r="M124" s="349"/>
      <c r="N124" s="349">
        <v>0</v>
      </c>
      <c r="O124" s="349">
        <v>0</v>
      </c>
      <c r="P124" s="349">
        <v>0</v>
      </c>
      <c r="Q124" s="349"/>
      <c r="R124" s="349">
        <v>1</v>
      </c>
      <c r="S124" s="349">
        <v>1</v>
      </c>
      <c r="T124" s="349">
        <v>2</v>
      </c>
    </row>
    <row r="125" spans="1:20" ht="11.25" customHeight="1" x14ac:dyDescent="0.2">
      <c r="A125" s="56" t="s">
        <v>145</v>
      </c>
      <c r="B125" s="147">
        <v>1</v>
      </c>
      <c r="C125" s="147">
        <v>0</v>
      </c>
      <c r="D125" s="147">
        <v>1</v>
      </c>
      <c r="E125" s="147"/>
      <c r="F125" s="360">
        <v>0</v>
      </c>
      <c r="G125" s="360">
        <v>2</v>
      </c>
      <c r="H125" s="360">
        <v>2</v>
      </c>
      <c r="I125" s="360"/>
      <c r="J125" s="360">
        <v>0</v>
      </c>
      <c r="K125" s="360">
        <v>0</v>
      </c>
      <c r="L125" s="360">
        <v>0</v>
      </c>
      <c r="M125" s="349"/>
      <c r="N125" s="349">
        <v>0</v>
      </c>
      <c r="O125" s="349">
        <v>0</v>
      </c>
      <c r="P125" s="349">
        <v>0</v>
      </c>
      <c r="Q125" s="349"/>
      <c r="R125" s="349">
        <v>1</v>
      </c>
      <c r="S125" s="349">
        <v>1</v>
      </c>
      <c r="T125" s="349">
        <v>2</v>
      </c>
    </row>
    <row r="126" spans="1:20" ht="11.25" customHeight="1" x14ac:dyDescent="0.2">
      <c r="A126" s="148" t="s">
        <v>146</v>
      </c>
      <c r="B126" s="147">
        <v>0</v>
      </c>
      <c r="C126" s="147">
        <v>0</v>
      </c>
      <c r="D126" s="147">
        <v>0</v>
      </c>
      <c r="E126" s="147"/>
      <c r="F126" s="360">
        <v>0</v>
      </c>
      <c r="G126" s="360">
        <v>0</v>
      </c>
      <c r="H126" s="360">
        <v>0</v>
      </c>
      <c r="I126" s="360"/>
      <c r="J126" s="360">
        <v>0</v>
      </c>
      <c r="K126" s="360">
        <v>0</v>
      </c>
      <c r="L126" s="360">
        <v>0</v>
      </c>
      <c r="M126" s="349"/>
      <c r="N126" s="349">
        <v>0</v>
      </c>
      <c r="O126" s="349">
        <v>0</v>
      </c>
      <c r="P126" s="349">
        <v>0</v>
      </c>
      <c r="Q126" s="349"/>
      <c r="R126" s="349">
        <v>0</v>
      </c>
      <c r="S126" s="349">
        <v>0</v>
      </c>
      <c r="T126" s="349">
        <v>0</v>
      </c>
    </row>
    <row r="127" spans="1:20" ht="11.25" customHeight="1" x14ac:dyDescent="0.2">
      <c r="A127" s="148" t="s">
        <v>147</v>
      </c>
      <c r="B127" s="147">
        <v>0</v>
      </c>
      <c r="C127" s="147">
        <v>0</v>
      </c>
      <c r="D127" s="147">
        <v>0</v>
      </c>
      <c r="E127" s="147"/>
      <c r="F127" s="360">
        <v>0</v>
      </c>
      <c r="G127" s="360">
        <v>0</v>
      </c>
      <c r="H127" s="360">
        <v>0</v>
      </c>
      <c r="I127" s="360"/>
      <c r="J127" s="360">
        <v>0</v>
      </c>
      <c r="K127" s="360">
        <v>0</v>
      </c>
      <c r="L127" s="360">
        <v>0</v>
      </c>
      <c r="M127" s="349"/>
      <c r="N127" s="349">
        <v>0</v>
      </c>
      <c r="O127" s="349">
        <v>0</v>
      </c>
      <c r="P127" s="349">
        <v>0</v>
      </c>
      <c r="Q127" s="349"/>
      <c r="R127" s="349">
        <v>0</v>
      </c>
      <c r="S127" s="349">
        <v>0</v>
      </c>
      <c r="T127" s="349">
        <v>0</v>
      </c>
    </row>
    <row r="128" spans="1:20" ht="11.25" customHeight="1" x14ac:dyDescent="0.2">
      <c r="A128" s="148" t="s">
        <v>148</v>
      </c>
      <c r="B128" s="147">
        <v>1</v>
      </c>
      <c r="C128" s="147">
        <v>0</v>
      </c>
      <c r="D128" s="147">
        <v>1</v>
      </c>
      <c r="E128" s="147"/>
      <c r="F128" s="360">
        <v>0</v>
      </c>
      <c r="G128" s="360">
        <v>2</v>
      </c>
      <c r="H128" s="360">
        <v>2</v>
      </c>
      <c r="I128" s="360"/>
      <c r="J128" s="360">
        <v>0</v>
      </c>
      <c r="K128" s="360">
        <v>0</v>
      </c>
      <c r="L128" s="360">
        <v>0</v>
      </c>
      <c r="M128" s="349"/>
      <c r="N128" s="349">
        <v>0</v>
      </c>
      <c r="O128" s="349">
        <v>0</v>
      </c>
      <c r="P128" s="349">
        <v>0</v>
      </c>
      <c r="Q128" s="349"/>
      <c r="R128" s="349">
        <v>1</v>
      </c>
      <c r="S128" s="349">
        <v>1</v>
      </c>
      <c r="T128" s="349">
        <v>2</v>
      </c>
    </row>
    <row r="129" spans="1:20" ht="11.25" customHeight="1" x14ac:dyDescent="0.2">
      <c r="A129" s="56" t="s">
        <v>149</v>
      </c>
      <c r="B129" s="147">
        <v>4</v>
      </c>
      <c r="C129" s="147">
        <v>1</v>
      </c>
      <c r="D129" s="147">
        <v>5</v>
      </c>
      <c r="E129" s="147"/>
      <c r="F129" s="360">
        <v>0</v>
      </c>
      <c r="G129" s="360">
        <v>0</v>
      </c>
      <c r="H129" s="360">
        <v>0</v>
      </c>
      <c r="I129" s="360"/>
      <c r="J129" s="360">
        <v>1</v>
      </c>
      <c r="K129" s="360">
        <v>1</v>
      </c>
      <c r="L129" s="360">
        <v>2</v>
      </c>
      <c r="M129" s="349"/>
      <c r="N129" s="349">
        <v>4</v>
      </c>
      <c r="O129" s="349">
        <v>2</v>
      </c>
      <c r="P129" s="349">
        <v>6</v>
      </c>
      <c r="Q129" s="349"/>
      <c r="R129" s="349">
        <v>0</v>
      </c>
      <c r="S129" s="349">
        <v>1</v>
      </c>
      <c r="T129" s="349">
        <v>1</v>
      </c>
    </row>
    <row r="130" spans="1:20" ht="11.25" customHeight="1" x14ac:dyDescent="0.2">
      <c r="A130" s="148" t="s">
        <v>150</v>
      </c>
      <c r="B130" s="147">
        <v>0</v>
      </c>
      <c r="C130" s="147">
        <v>0</v>
      </c>
      <c r="D130" s="147">
        <v>0</v>
      </c>
      <c r="E130" s="147"/>
      <c r="F130" s="360">
        <v>0</v>
      </c>
      <c r="G130" s="360">
        <v>0</v>
      </c>
      <c r="H130" s="360">
        <v>0</v>
      </c>
      <c r="I130" s="360"/>
      <c r="J130" s="360">
        <v>0</v>
      </c>
      <c r="K130" s="360">
        <v>0</v>
      </c>
      <c r="L130" s="360">
        <v>0</v>
      </c>
      <c r="M130" s="349"/>
      <c r="N130" s="349">
        <v>0</v>
      </c>
      <c r="O130" s="349">
        <v>0</v>
      </c>
      <c r="P130" s="349">
        <v>0</v>
      </c>
      <c r="Q130" s="349"/>
      <c r="R130" s="349">
        <v>0</v>
      </c>
      <c r="S130" s="349">
        <v>0</v>
      </c>
      <c r="T130" s="349">
        <v>0</v>
      </c>
    </row>
    <row r="131" spans="1:20" ht="11.25" customHeight="1" x14ac:dyDescent="0.2">
      <c r="A131" s="148" t="s">
        <v>151</v>
      </c>
      <c r="B131" s="147">
        <v>0</v>
      </c>
      <c r="C131" s="147">
        <v>0</v>
      </c>
      <c r="D131" s="147">
        <v>0</v>
      </c>
      <c r="E131" s="147"/>
      <c r="F131" s="360">
        <v>0</v>
      </c>
      <c r="G131" s="360">
        <v>0</v>
      </c>
      <c r="H131" s="360">
        <v>0</v>
      </c>
      <c r="I131" s="360"/>
      <c r="J131" s="360">
        <v>0</v>
      </c>
      <c r="K131" s="360">
        <v>0</v>
      </c>
      <c r="L131" s="360">
        <v>0</v>
      </c>
      <c r="M131" s="349"/>
      <c r="N131" s="349">
        <v>1</v>
      </c>
      <c r="O131" s="349">
        <v>1</v>
      </c>
      <c r="P131" s="349">
        <v>2</v>
      </c>
      <c r="Q131" s="349"/>
      <c r="R131" s="349">
        <v>0</v>
      </c>
      <c r="S131" s="349">
        <v>1</v>
      </c>
      <c r="T131" s="349">
        <v>1</v>
      </c>
    </row>
    <row r="132" spans="1:20" ht="11.25" customHeight="1" x14ac:dyDescent="0.2">
      <c r="A132" s="148" t="s">
        <v>152</v>
      </c>
      <c r="B132" s="147">
        <v>0</v>
      </c>
      <c r="C132" s="147">
        <v>0</v>
      </c>
      <c r="D132" s="147">
        <v>0</v>
      </c>
      <c r="E132" s="147"/>
      <c r="F132" s="360">
        <v>0</v>
      </c>
      <c r="G132" s="360">
        <v>0</v>
      </c>
      <c r="H132" s="360">
        <v>0</v>
      </c>
      <c r="I132" s="360"/>
      <c r="J132" s="360">
        <v>0</v>
      </c>
      <c r="K132" s="360">
        <v>0</v>
      </c>
      <c r="L132" s="360">
        <v>0</v>
      </c>
      <c r="M132" s="349"/>
      <c r="N132" s="349">
        <v>0</v>
      </c>
      <c r="O132" s="349">
        <v>0</v>
      </c>
      <c r="P132" s="349">
        <v>0</v>
      </c>
      <c r="Q132" s="349"/>
      <c r="R132" s="349">
        <v>0</v>
      </c>
      <c r="S132" s="349">
        <v>0</v>
      </c>
      <c r="T132" s="349">
        <v>0</v>
      </c>
    </row>
    <row r="133" spans="1:20" ht="11.25" customHeight="1" x14ac:dyDescent="0.2">
      <c r="A133" s="148" t="s">
        <v>153</v>
      </c>
      <c r="B133" s="147">
        <v>0</v>
      </c>
      <c r="C133" s="147">
        <v>1</v>
      </c>
      <c r="D133" s="147">
        <v>1</v>
      </c>
      <c r="E133" s="147"/>
      <c r="F133" s="360">
        <v>0</v>
      </c>
      <c r="G133" s="360">
        <v>0</v>
      </c>
      <c r="H133" s="360">
        <v>0</v>
      </c>
      <c r="I133" s="360"/>
      <c r="J133" s="360">
        <v>0</v>
      </c>
      <c r="K133" s="360">
        <v>0</v>
      </c>
      <c r="L133" s="360">
        <v>0</v>
      </c>
      <c r="M133" s="349"/>
      <c r="N133" s="349">
        <v>1</v>
      </c>
      <c r="O133" s="349">
        <v>0</v>
      </c>
      <c r="P133" s="349">
        <v>1</v>
      </c>
      <c r="Q133" s="349"/>
      <c r="R133" s="349">
        <v>0</v>
      </c>
      <c r="S133" s="349">
        <v>0</v>
      </c>
      <c r="T133" s="349">
        <v>0</v>
      </c>
    </row>
    <row r="134" spans="1:20" ht="11.25" customHeight="1" x14ac:dyDescent="0.2">
      <c r="A134" s="148" t="s">
        <v>154</v>
      </c>
      <c r="B134" s="147">
        <v>1</v>
      </c>
      <c r="C134" s="147">
        <v>0</v>
      </c>
      <c r="D134" s="147">
        <v>1</v>
      </c>
      <c r="E134" s="147"/>
      <c r="F134" s="360">
        <v>0</v>
      </c>
      <c r="G134" s="360">
        <v>0</v>
      </c>
      <c r="H134" s="360">
        <v>0</v>
      </c>
      <c r="I134" s="360"/>
      <c r="J134" s="360">
        <v>0</v>
      </c>
      <c r="K134" s="360">
        <v>0</v>
      </c>
      <c r="L134" s="360">
        <v>0</v>
      </c>
      <c r="M134" s="349"/>
      <c r="N134" s="349">
        <v>0</v>
      </c>
      <c r="O134" s="349">
        <v>0</v>
      </c>
      <c r="P134" s="349">
        <v>0</v>
      </c>
      <c r="Q134" s="349"/>
      <c r="R134" s="349">
        <v>0</v>
      </c>
      <c r="S134" s="349">
        <v>0</v>
      </c>
      <c r="T134" s="349">
        <v>0</v>
      </c>
    </row>
    <row r="135" spans="1:20" ht="11.25" customHeight="1" x14ac:dyDescent="0.2">
      <c r="A135" s="148" t="s">
        <v>155</v>
      </c>
      <c r="B135" s="147">
        <v>1</v>
      </c>
      <c r="C135" s="147">
        <v>0</v>
      </c>
      <c r="D135" s="147">
        <v>1</v>
      </c>
      <c r="E135" s="147"/>
      <c r="F135" s="360">
        <v>0</v>
      </c>
      <c r="G135" s="360">
        <v>0</v>
      </c>
      <c r="H135" s="360">
        <v>0</v>
      </c>
      <c r="I135" s="360"/>
      <c r="J135" s="360">
        <v>1</v>
      </c>
      <c r="K135" s="360">
        <v>0</v>
      </c>
      <c r="L135" s="360">
        <v>1</v>
      </c>
      <c r="M135" s="349"/>
      <c r="N135" s="349">
        <v>2</v>
      </c>
      <c r="O135" s="349">
        <v>1</v>
      </c>
      <c r="P135" s="349">
        <v>3</v>
      </c>
      <c r="Q135" s="349"/>
      <c r="R135" s="349">
        <v>0</v>
      </c>
      <c r="S135" s="349">
        <v>0</v>
      </c>
      <c r="T135" s="349">
        <v>0</v>
      </c>
    </row>
    <row r="136" spans="1:20" ht="11.25" customHeight="1" x14ac:dyDescent="0.2">
      <c r="A136" s="148" t="s">
        <v>156</v>
      </c>
      <c r="B136" s="147">
        <v>1</v>
      </c>
      <c r="C136" s="147">
        <v>0</v>
      </c>
      <c r="D136" s="147">
        <v>1</v>
      </c>
      <c r="E136" s="147"/>
      <c r="F136" s="360">
        <v>0</v>
      </c>
      <c r="G136" s="360">
        <v>0</v>
      </c>
      <c r="H136" s="360">
        <v>0</v>
      </c>
      <c r="I136" s="360"/>
      <c r="J136" s="360">
        <v>0</v>
      </c>
      <c r="K136" s="360">
        <v>1</v>
      </c>
      <c r="L136" s="360">
        <v>1</v>
      </c>
      <c r="M136" s="349"/>
      <c r="N136" s="349">
        <v>0</v>
      </c>
      <c r="O136" s="349">
        <v>0</v>
      </c>
      <c r="P136" s="349">
        <v>0</v>
      </c>
      <c r="Q136" s="349"/>
      <c r="R136" s="349">
        <v>0</v>
      </c>
      <c r="S136" s="349">
        <v>0</v>
      </c>
      <c r="T136" s="349">
        <v>0</v>
      </c>
    </row>
    <row r="137" spans="1:20" ht="11.25" customHeight="1" x14ac:dyDescent="0.2">
      <c r="A137" s="148" t="s">
        <v>157</v>
      </c>
      <c r="B137" s="147">
        <v>1</v>
      </c>
      <c r="C137" s="147">
        <v>0</v>
      </c>
      <c r="D137" s="147">
        <v>1</v>
      </c>
      <c r="E137" s="147"/>
      <c r="F137" s="360">
        <v>0</v>
      </c>
      <c r="G137" s="360">
        <v>0</v>
      </c>
      <c r="H137" s="360">
        <v>0</v>
      </c>
      <c r="I137" s="360"/>
      <c r="J137" s="360">
        <v>0</v>
      </c>
      <c r="K137" s="360">
        <v>0</v>
      </c>
      <c r="L137" s="360">
        <v>0</v>
      </c>
      <c r="M137" s="349"/>
      <c r="N137" s="349">
        <v>0</v>
      </c>
      <c r="O137" s="349">
        <v>0</v>
      </c>
      <c r="P137" s="349">
        <v>0</v>
      </c>
      <c r="Q137" s="349"/>
      <c r="R137" s="349">
        <v>0</v>
      </c>
      <c r="S137" s="349">
        <v>0</v>
      </c>
      <c r="T137" s="349">
        <v>0</v>
      </c>
    </row>
    <row r="138" spans="1:20" ht="11.25" customHeight="1" x14ac:dyDescent="0.2">
      <c r="A138" s="56" t="s">
        <v>158</v>
      </c>
      <c r="B138" s="147">
        <v>0</v>
      </c>
      <c r="C138" s="147">
        <v>0</v>
      </c>
      <c r="D138" s="147">
        <v>0</v>
      </c>
      <c r="E138" s="147"/>
      <c r="F138" s="360">
        <v>0</v>
      </c>
      <c r="G138" s="360">
        <v>0</v>
      </c>
      <c r="H138" s="360">
        <v>0</v>
      </c>
      <c r="I138" s="360"/>
      <c r="J138" s="360">
        <v>0</v>
      </c>
      <c r="K138" s="360">
        <v>0</v>
      </c>
      <c r="L138" s="360">
        <v>0</v>
      </c>
      <c r="M138" s="349"/>
      <c r="N138" s="349">
        <v>0</v>
      </c>
      <c r="O138" s="349">
        <v>0</v>
      </c>
      <c r="P138" s="349">
        <v>0</v>
      </c>
      <c r="Q138" s="349"/>
      <c r="R138" s="349">
        <v>0</v>
      </c>
      <c r="S138" s="349">
        <v>0</v>
      </c>
      <c r="T138" s="349">
        <v>0</v>
      </c>
    </row>
    <row r="139" spans="1:20" ht="11.25" customHeight="1" x14ac:dyDescent="0.2">
      <c r="A139" s="148" t="s">
        <v>159</v>
      </c>
      <c r="B139" s="147">
        <v>0</v>
      </c>
      <c r="C139" s="147">
        <v>0</v>
      </c>
      <c r="D139" s="147">
        <v>0</v>
      </c>
      <c r="E139" s="147"/>
      <c r="F139" s="360">
        <v>0</v>
      </c>
      <c r="G139" s="360">
        <v>0</v>
      </c>
      <c r="H139" s="360">
        <v>0</v>
      </c>
      <c r="I139" s="360"/>
      <c r="J139" s="360">
        <v>0</v>
      </c>
      <c r="K139" s="360">
        <v>0</v>
      </c>
      <c r="L139" s="360">
        <v>0</v>
      </c>
      <c r="M139" s="349"/>
      <c r="N139" s="349">
        <v>0</v>
      </c>
      <c r="O139" s="349">
        <v>0</v>
      </c>
      <c r="P139" s="349">
        <v>0</v>
      </c>
      <c r="Q139" s="349"/>
      <c r="R139" s="349">
        <v>0</v>
      </c>
      <c r="S139" s="349">
        <v>0</v>
      </c>
      <c r="T139" s="349">
        <v>0</v>
      </c>
    </row>
    <row r="140" spans="1:20" ht="11.25" customHeight="1" x14ac:dyDescent="0.2">
      <c r="A140" s="148" t="s">
        <v>160</v>
      </c>
      <c r="B140" s="147">
        <v>0</v>
      </c>
      <c r="C140" s="147">
        <v>0</v>
      </c>
      <c r="D140" s="147">
        <v>0</v>
      </c>
      <c r="E140" s="147"/>
      <c r="F140" s="360">
        <v>0</v>
      </c>
      <c r="G140" s="360">
        <v>0</v>
      </c>
      <c r="H140" s="360">
        <v>0</v>
      </c>
      <c r="I140" s="360"/>
      <c r="J140" s="360">
        <v>0</v>
      </c>
      <c r="K140" s="360">
        <v>0</v>
      </c>
      <c r="L140" s="360">
        <v>0</v>
      </c>
      <c r="M140" s="349"/>
      <c r="N140" s="349">
        <v>0</v>
      </c>
      <c r="O140" s="349">
        <v>0</v>
      </c>
      <c r="P140" s="349">
        <v>0</v>
      </c>
      <c r="Q140" s="349"/>
      <c r="R140" s="349">
        <v>0</v>
      </c>
      <c r="S140" s="349">
        <v>0</v>
      </c>
      <c r="T140" s="349">
        <v>0</v>
      </c>
    </row>
    <row r="141" spans="1:20" ht="11.25" customHeight="1" x14ac:dyDescent="0.2">
      <c r="A141" s="148" t="s">
        <v>161</v>
      </c>
      <c r="B141" s="147">
        <v>0</v>
      </c>
      <c r="C141" s="147">
        <v>0</v>
      </c>
      <c r="D141" s="147">
        <v>0</v>
      </c>
      <c r="E141" s="147"/>
      <c r="F141" s="360">
        <v>0</v>
      </c>
      <c r="G141" s="360">
        <v>0</v>
      </c>
      <c r="H141" s="360">
        <v>0</v>
      </c>
      <c r="I141" s="360"/>
      <c r="J141" s="360">
        <v>0</v>
      </c>
      <c r="K141" s="360">
        <v>0</v>
      </c>
      <c r="L141" s="360">
        <v>0</v>
      </c>
      <c r="M141" s="349"/>
      <c r="N141" s="349">
        <v>0</v>
      </c>
      <c r="O141" s="349">
        <v>0</v>
      </c>
      <c r="P141" s="349">
        <v>0</v>
      </c>
      <c r="Q141" s="349"/>
      <c r="R141" s="349">
        <v>0</v>
      </c>
      <c r="S141" s="349">
        <v>0</v>
      </c>
      <c r="T141" s="349">
        <v>0</v>
      </c>
    </row>
    <row r="142" spans="1:20" ht="11.25" customHeight="1" x14ac:dyDescent="0.2">
      <c r="A142" s="148" t="s">
        <v>162</v>
      </c>
      <c r="B142" s="147">
        <v>0</v>
      </c>
      <c r="C142" s="147">
        <v>0</v>
      </c>
      <c r="D142" s="147">
        <v>0</v>
      </c>
      <c r="E142" s="147"/>
      <c r="F142" s="360">
        <v>0</v>
      </c>
      <c r="G142" s="360">
        <v>0</v>
      </c>
      <c r="H142" s="360">
        <v>0</v>
      </c>
      <c r="I142" s="360"/>
      <c r="J142" s="360">
        <v>0</v>
      </c>
      <c r="K142" s="360">
        <v>0</v>
      </c>
      <c r="L142" s="360">
        <v>0</v>
      </c>
      <c r="M142" s="349"/>
      <c r="N142" s="349">
        <v>0</v>
      </c>
      <c r="O142" s="349">
        <v>0</v>
      </c>
      <c r="P142" s="349">
        <v>0</v>
      </c>
      <c r="Q142" s="349"/>
      <c r="R142" s="349">
        <v>0</v>
      </c>
      <c r="S142" s="349">
        <v>0</v>
      </c>
      <c r="T142" s="349">
        <v>0</v>
      </c>
    </row>
    <row r="143" spans="1:20" ht="11.25" customHeight="1" x14ac:dyDescent="0.2">
      <c r="A143" s="148" t="s">
        <v>163</v>
      </c>
      <c r="B143" s="147">
        <v>0</v>
      </c>
      <c r="C143" s="147">
        <v>0</v>
      </c>
      <c r="D143" s="147">
        <v>0</v>
      </c>
      <c r="E143" s="147"/>
      <c r="F143" s="360">
        <v>0</v>
      </c>
      <c r="G143" s="360">
        <v>0</v>
      </c>
      <c r="H143" s="360">
        <v>0</v>
      </c>
      <c r="I143" s="360"/>
      <c r="J143" s="360">
        <v>0</v>
      </c>
      <c r="K143" s="360">
        <v>0</v>
      </c>
      <c r="L143" s="360">
        <v>0</v>
      </c>
      <c r="M143" s="349"/>
      <c r="N143" s="349">
        <v>0</v>
      </c>
      <c r="O143" s="349">
        <v>0</v>
      </c>
      <c r="P143" s="349">
        <v>0</v>
      </c>
      <c r="Q143" s="349"/>
      <c r="R143" s="349">
        <v>0</v>
      </c>
      <c r="S143" s="349">
        <v>0</v>
      </c>
      <c r="T143" s="349">
        <v>0</v>
      </c>
    </row>
    <row r="144" spans="1:20" ht="11.25" customHeight="1" x14ac:dyDescent="0.2">
      <c r="A144" s="148" t="s">
        <v>164</v>
      </c>
      <c r="B144" s="147">
        <v>0</v>
      </c>
      <c r="C144" s="147">
        <v>0</v>
      </c>
      <c r="D144" s="147">
        <v>0</v>
      </c>
      <c r="E144" s="147"/>
      <c r="F144" s="360">
        <v>0</v>
      </c>
      <c r="G144" s="360">
        <v>0</v>
      </c>
      <c r="H144" s="360">
        <v>0</v>
      </c>
      <c r="I144" s="360"/>
      <c r="J144" s="360">
        <v>0</v>
      </c>
      <c r="K144" s="360">
        <v>0</v>
      </c>
      <c r="L144" s="360">
        <v>0</v>
      </c>
      <c r="M144" s="349"/>
      <c r="N144" s="349">
        <v>0</v>
      </c>
      <c r="O144" s="349">
        <v>0</v>
      </c>
      <c r="P144" s="349">
        <v>0</v>
      </c>
      <c r="Q144" s="349"/>
      <c r="R144" s="349">
        <v>0</v>
      </c>
      <c r="S144" s="349">
        <v>0</v>
      </c>
      <c r="T144" s="349">
        <v>0</v>
      </c>
    </row>
    <row r="145" spans="1:20" ht="11.25" customHeight="1" x14ac:dyDescent="0.2">
      <c r="A145" s="148" t="s">
        <v>165</v>
      </c>
      <c r="B145" s="147">
        <v>0</v>
      </c>
      <c r="C145" s="147">
        <v>0</v>
      </c>
      <c r="D145" s="147">
        <v>0</v>
      </c>
      <c r="E145" s="147"/>
      <c r="F145" s="360">
        <v>0</v>
      </c>
      <c r="G145" s="360">
        <v>0</v>
      </c>
      <c r="H145" s="360">
        <v>0</v>
      </c>
      <c r="I145" s="360"/>
      <c r="J145" s="360">
        <v>0</v>
      </c>
      <c r="K145" s="360">
        <v>0</v>
      </c>
      <c r="L145" s="360">
        <v>0</v>
      </c>
      <c r="M145" s="349"/>
      <c r="N145" s="349">
        <v>0</v>
      </c>
      <c r="O145" s="349">
        <v>0</v>
      </c>
      <c r="P145" s="349">
        <v>0</v>
      </c>
      <c r="Q145" s="349"/>
      <c r="R145" s="349">
        <v>0</v>
      </c>
      <c r="S145" s="349">
        <v>0</v>
      </c>
      <c r="T145" s="349">
        <v>0</v>
      </c>
    </row>
    <row r="146" spans="1:20" ht="11.25" customHeight="1" x14ac:dyDescent="0.2">
      <c r="A146" s="56" t="s">
        <v>166</v>
      </c>
      <c r="B146" s="147">
        <v>6</v>
      </c>
      <c r="C146" s="147">
        <v>7</v>
      </c>
      <c r="D146" s="147">
        <v>13</v>
      </c>
      <c r="E146" s="147"/>
      <c r="F146" s="360">
        <v>6</v>
      </c>
      <c r="G146" s="360">
        <v>5</v>
      </c>
      <c r="H146" s="360">
        <v>11</v>
      </c>
      <c r="I146" s="360"/>
      <c r="J146" s="360">
        <v>13</v>
      </c>
      <c r="K146" s="360">
        <v>3</v>
      </c>
      <c r="L146" s="360">
        <v>16</v>
      </c>
      <c r="M146" s="349"/>
      <c r="N146" s="349">
        <v>12</v>
      </c>
      <c r="O146" s="349">
        <v>3</v>
      </c>
      <c r="P146" s="349">
        <v>15</v>
      </c>
      <c r="Q146" s="349"/>
      <c r="R146" s="349">
        <v>11</v>
      </c>
      <c r="S146" s="349">
        <v>6</v>
      </c>
      <c r="T146" s="349">
        <v>17</v>
      </c>
    </row>
    <row r="147" spans="1:20" ht="11.25" customHeight="1" x14ac:dyDescent="0.2">
      <c r="A147" s="148" t="s">
        <v>167</v>
      </c>
      <c r="B147" s="147">
        <v>3</v>
      </c>
      <c r="C147" s="147">
        <v>5</v>
      </c>
      <c r="D147" s="147">
        <v>8</v>
      </c>
      <c r="E147" s="147"/>
      <c r="F147" s="360">
        <v>2</v>
      </c>
      <c r="G147" s="360">
        <v>2</v>
      </c>
      <c r="H147" s="360">
        <v>4</v>
      </c>
      <c r="I147" s="360"/>
      <c r="J147" s="360">
        <v>7</v>
      </c>
      <c r="K147" s="360">
        <v>2</v>
      </c>
      <c r="L147" s="360">
        <v>9</v>
      </c>
      <c r="M147" s="349"/>
      <c r="N147" s="349">
        <v>6</v>
      </c>
      <c r="O147" s="349">
        <v>3</v>
      </c>
      <c r="P147" s="349">
        <v>9</v>
      </c>
      <c r="Q147" s="349"/>
      <c r="R147" s="349">
        <v>3</v>
      </c>
      <c r="S147" s="349">
        <v>4</v>
      </c>
      <c r="T147" s="349">
        <v>7</v>
      </c>
    </row>
    <row r="148" spans="1:20" ht="11.25" customHeight="1" x14ac:dyDescent="0.2">
      <c r="A148" s="148" t="s">
        <v>168</v>
      </c>
      <c r="B148" s="147">
        <v>2</v>
      </c>
      <c r="C148" s="147">
        <v>2</v>
      </c>
      <c r="D148" s="147">
        <v>4</v>
      </c>
      <c r="E148" s="147"/>
      <c r="F148" s="360">
        <v>3</v>
      </c>
      <c r="G148" s="360">
        <v>3</v>
      </c>
      <c r="H148" s="360">
        <v>6</v>
      </c>
      <c r="I148" s="360"/>
      <c r="J148" s="360">
        <v>4</v>
      </c>
      <c r="K148" s="360">
        <v>1</v>
      </c>
      <c r="L148" s="360">
        <v>5</v>
      </c>
      <c r="M148" s="349"/>
      <c r="N148" s="349">
        <v>2</v>
      </c>
      <c r="O148" s="349">
        <v>0</v>
      </c>
      <c r="P148" s="349">
        <v>2</v>
      </c>
      <c r="Q148" s="349"/>
      <c r="R148" s="349">
        <v>4</v>
      </c>
      <c r="S148" s="349">
        <v>1</v>
      </c>
      <c r="T148" s="349">
        <v>5</v>
      </c>
    </row>
    <row r="149" spans="1:20" ht="11.25" customHeight="1" x14ac:dyDescent="0.2">
      <c r="A149" s="148" t="s">
        <v>169</v>
      </c>
      <c r="B149" s="147">
        <v>1</v>
      </c>
      <c r="C149" s="147">
        <v>0</v>
      </c>
      <c r="D149" s="147">
        <v>1</v>
      </c>
      <c r="E149" s="147"/>
      <c r="F149" s="360">
        <v>0</v>
      </c>
      <c r="G149" s="360">
        <v>0</v>
      </c>
      <c r="H149" s="360">
        <v>0</v>
      </c>
      <c r="I149" s="360"/>
      <c r="J149" s="360">
        <v>0</v>
      </c>
      <c r="K149" s="360">
        <v>0</v>
      </c>
      <c r="L149" s="360">
        <v>0</v>
      </c>
      <c r="M149" s="349"/>
      <c r="N149" s="349">
        <v>1</v>
      </c>
      <c r="O149" s="349">
        <v>0</v>
      </c>
      <c r="P149" s="349">
        <v>1</v>
      </c>
      <c r="Q149" s="349"/>
      <c r="R149" s="349">
        <v>1</v>
      </c>
      <c r="S149" s="349">
        <v>0</v>
      </c>
      <c r="T149" s="349">
        <v>1</v>
      </c>
    </row>
    <row r="150" spans="1:20" ht="11.25" customHeight="1" x14ac:dyDescent="0.2">
      <c r="A150" s="148" t="s">
        <v>170</v>
      </c>
      <c r="B150" s="147">
        <v>0</v>
      </c>
      <c r="C150" s="147">
        <v>0</v>
      </c>
      <c r="D150" s="147">
        <v>0</v>
      </c>
      <c r="E150" s="147"/>
      <c r="F150" s="360">
        <v>0</v>
      </c>
      <c r="G150" s="360">
        <v>0</v>
      </c>
      <c r="H150" s="360">
        <v>0</v>
      </c>
      <c r="I150" s="360"/>
      <c r="J150" s="360">
        <v>0</v>
      </c>
      <c r="K150" s="360">
        <v>0</v>
      </c>
      <c r="L150" s="360">
        <v>0</v>
      </c>
      <c r="M150" s="349"/>
      <c r="N150" s="349">
        <v>2</v>
      </c>
      <c r="O150" s="349">
        <v>0</v>
      </c>
      <c r="P150" s="349">
        <v>2</v>
      </c>
      <c r="Q150" s="349"/>
      <c r="R150" s="349">
        <v>2</v>
      </c>
      <c r="S150" s="349">
        <v>1</v>
      </c>
      <c r="T150" s="349">
        <v>3</v>
      </c>
    </row>
    <row r="151" spans="1:20" ht="11.25" customHeight="1" x14ac:dyDescent="0.2">
      <c r="A151" s="148" t="s">
        <v>171</v>
      </c>
      <c r="B151" s="147">
        <v>0</v>
      </c>
      <c r="C151" s="147">
        <v>0</v>
      </c>
      <c r="D151" s="147">
        <v>0</v>
      </c>
      <c r="E151" s="147"/>
      <c r="F151" s="360">
        <v>1</v>
      </c>
      <c r="G151" s="360">
        <v>0</v>
      </c>
      <c r="H151" s="360">
        <v>1</v>
      </c>
      <c r="I151" s="360"/>
      <c r="J151" s="360">
        <v>2</v>
      </c>
      <c r="K151" s="360">
        <v>0</v>
      </c>
      <c r="L151" s="360">
        <v>2</v>
      </c>
      <c r="M151" s="349"/>
      <c r="N151" s="349">
        <v>1</v>
      </c>
      <c r="O151" s="349">
        <v>0</v>
      </c>
      <c r="P151" s="349">
        <v>1</v>
      </c>
      <c r="Q151" s="349"/>
      <c r="R151" s="349">
        <v>1</v>
      </c>
      <c r="S151" s="349">
        <v>0</v>
      </c>
      <c r="T151" s="349">
        <v>1</v>
      </c>
    </row>
    <row r="152" spans="1:20" ht="11.25" customHeight="1" x14ac:dyDescent="0.2">
      <c r="A152" s="56" t="s">
        <v>172</v>
      </c>
      <c r="B152" s="147">
        <v>14</v>
      </c>
      <c r="C152" s="147">
        <v>8</v>
      </c>
      <c r="D152" s="147">
        <v>22</v>
      </c>
      <c r="E152" s="147"/>
      <c r="F152" s="360">
        <v>13</v>
      </c>
      <c r="G152" s="360">
        <v>11</v>
      </c>
      <c r="H152" s="360">
        <v>24</v>
      </c>
      <c r="I152" s="360"/>
      <c r="J152" s="360">
        <v>6</v>
      </c>
      <c r="K152" s="360">
        <v>9</v>
      </c>
      <c r="L152" s="360">
        <v>15</v>
      </c>
      <c r="M152" s="349"/>
      <c r="N152" s="349">
        <v>16</v>
      </c>
      <c r="O152" s="349">
        <v>13</v>
      </c>
      <c r="P152" s="349">
        <v>29</v>
      </c>
      <c r="Q152" s="349"/>
      <c r="R152" s="349">
        <v>11</v>
      </c>
      <c r="S152" s="349">
        <v>10</v>
      </c>
      <c r="T152" s="349">
        <v>21</v>
      </c>
    </row>
    <row r="153" spans="1:20" ht="11.25" customHeight="1" x14ac:dyDescent="0.2">
      <c r="A153" s="148" t="s">
        <v>173</v>
      </c>
      <c r="B153" s="147">
        <v>0</v>
      </c>
      <c r="C153" s="147">
        <v>0</v>
      </c>
      <c r="D153" s="147">
        <v>0</v>
      </c>
      <c r="E153" s="147"/>
      <c r="F153" s="360">
        <v>0</v>
      </c>
      <c r="G153" s="360">
        <v>0</v>
      </c>
      <c r="H153" s="360">
        <v>0</v>
      </c>
      <c r="I153" s="360"/>
      <c r="J153" s="360">
        <v>0</v>
      </c>
      <c r="K153" s="360">
        <v>0</v>
      </c>
      <c r="L153" s="360">
        <v>0</v>
      </c>
      <c r="M153" s="349"/>
      <c r="N153" s="349">
        <v>0</v>
      </c>
      <c r="O153" s="349">
        <v>0</v>
      </c>
      <c r="P153" s="349">
        <v>0</v>
      </c>
      <c r="Q153" s="349"/>
      <c r="R153" s="349">
        <v>0</v>
      </c>
      <c r="S153" s="349">
        <v>0</v>
      </c>
      <c r="T153" s="349">
        <v>0</v>
      </c>
    </row>
    <row r="154" spans="1:20" ht="11.25" customHeight="1" x14ac:dyDescent="0.2">
      <c r="A154" s="148" t="s">
        <v>174</v>
      </c>
      <c r="B154" s="147">
        <v>0</v>
      </c>
      <c r="C154" s="147">
        <v>0</v>
      </c>
      <c r="D154" s="147">
        <v>0</v>
      </c>
      <c r="E154" s="147"/>
      <c r="F154" s="360">
        <v>0</v>
      </c>
      <c r="G154" s="360">
        <v>0</v>
      </c>
      <c r="H154" s="360">
        <v>0</v>
      </c>
      <c r="I154" s="360"/>
      <c r="J154" s="360">
        <v>0</v>
      </c>
      <c r="K154" s="360">
        <v>0</v>
      </c>
      <c r="L154" s="360">
        <v>0</v>
      </c>
      <c r="M154" s="349"/>
      <c r="N154" s="349">
        <v>0</v>
      </c>
      <c r="O154" s="349">
        <v>0</v>
      </c>
      <c r="P154" s="349">
        <v>0</v>
      </c>
      <c r="Q154" s="349"/>
      <c r="R154" s="349">
        <v>0</v>
      </c>
      <c r="S154" s="349">
        <v>0</v>
      </c>
      <c r="T154" s="349">
        <v>0</v>
      </c>
    </row>
    <row r="155" spans="1:20" ht="11.25" customHeight="1" x14ac:dyDescent="0.2">
      <c r="A155" s="148" t="s">
        <v>175</v>
      </c>
      <c r="B155" s="147">
        <v>0</v>
      </c>
      <c r="C155" s="147">
        <v>0</v>
      </c>
      <c r="D155" s="147">
        <v>0</v>
      </c>
      <c r="E155" s="147"/>
      <c r="F155" s="360">
        <v>0</v>
      </c>
      <c r="G155" s="360">
        <v>0</v>
      </c>
      <c r="H155" s="360">
        <v>0</v>
      </c>
      <c r="I155" s="360"/>
      <c r="J155" s="360">
        <v>1</v>
      </c>
      <c r="K155" s="360">
        <v>0</v>
      </c>
      <c r="L155" s="360">
        <v>1</v>
      </c>
      <c r="M155" s="349"/>
      <c r="N155" s="349">
        <v>0</v>
      </c>
      <c r="O155" s="349">
        <v>0</v>
      </c>
      <c r="P155" s="349">
        <v>0</v>
      </c>
      <c r="Q155" s="349"/>
      <c r="R155" s="349">
        <v>0</v>
      </c>
      <c r="S155" s="349">
        <v>0</v>
      </c>
      <c r="T155" s="349">
        <v>0</v>
      </c>
    </row>
    <row r="156" spans="1:20" ht="11.25" customHeight="1" x14ac:dyDescent="0.2">
      <c r="A156" s="148" t="s">
        <v>176</v>
      </c>
      <c r="B156" s="147">
        <v>0</v>
      </c>
      <c r="C156" s="147">
        <v>0</v>
      </c>
      <c r="D156" s="147">
        <v>0</v>
      </c>
      <c r="E156" s="147"/>
      <c r="F156" s="360">
        <v>0</v>
      </c>
      <c r="G156" s="360">
        <v>0</v>
      </c>
      <c r="H156" s="360">
        <v>0</v>
      </c>
      <c r="I156" s="360"/>
      <c r="J156" s="360">
        <v>0</v>
      </c>
      <c r="K156" s="360">
        <v>0</v>
      </c>
      <c r="L156" s="360">
        <v>0</v>
      </c>
      <c r="M156" s="349"/>
      <c r="N156" s="349">
        <v>1</v>
      </c>
      <c r="O156" s="349">
        <v>0</v>
      </c>
      <c r="P156" s="349">
        <v>1</v>
      </c>
      <c r="Q156" s="349"/>
      <c r="R156" s="349">
        <v>0</v>
      </c>
      <c r="S156" s="349">
        <v>0</v>
      </c>
      <c r="T156" s="349">
        <v>0</v>
      </c>
    </row>
    <row r="157" spans="1:20" ht="11.25" customHeight="1" x14ac:dyDescent="0.2">
      <c r="A157" s="148" t="s">
        <v>177</v>
      </c>
      <c r="B157" s="147">
        <v>0</v>
      </c>
      <c r="C157" s="147">
        <v>0</v>
      </c>
      <c r="D157" s="147">
        <v>0</v>
      </c>
      <c r="E157" s="147"/>
      <c r="F157" s="360">
        <v>0</v>
      </c>
      <c r="G157" s="360">
        <v>0</v>
      </c>
      <c r="H157" s="360">
        <v>0</v>
      </c>
      <c r="I157" s="360"/>
      <c r="J157" s="360">
        <v>0</v>
      </c>
      <c r="K157" s="360">
        <v>0</v>
      </c>
      <c r="L157" s="360">
        <v>0</v>
      </c>
      <c r="M157" s="349"/>
      <c r="N157" s="349">
        <v>0</v>
      </c>
      <c r="O157" s="349">
        <v>0</v>
      </c>
      <c r="P157" s="349">
        <v>0</v>
      </c>
      <c r="Q157" s="349"/>
      <c r="R157" s="349">
        <v>0</v>
      </c>
      <c r="S157" s="349">
        <v>0</v>
      </c>
      <c r="T157" s="349">
        <v>0</v>
      </c>
    </row>
    <row r="158" spans="1:20" ht="11.25" customHeight="1" x14ac:dyDescent="0.2">
      <c r="A158" s="148" t="s">
        <v>178</v>
      </c>
      <c r="B158" s="147">
        <v>0</v>
      </c>
      <c r="C158" s="147">
        <v>0</v>
      </c>
      <c r="D158" s="147">
        <v>0</v>
      </c>
      <c r="E158" s="147"/>
      <c r="F158" s="360">
        <v>0</v>
      </c>
      <c r="G158" s="360">
        <v>0</v>
      </c>
      <c r="H158" s="360">
        <v>0</v>
      </c>
      <c r="I158" s="360"/>
      <c r="J158" s="360">
        <v>0</v>
      </c>
      <c r="K158" s="360">
        <v>0</v>
      </c>
      <c r="L158" s="360">
        <v>0</v>
      </c>
      <c r="M158" s="349"/>
      <c r="N158" s="349">
        <v>0</v>
      </c>
      <c r="O158" s="349">
        <v>0</v>
      </c>
      <c r="P158" s="349">
        <v>0</v>
      </c>
      <c r="Q158" s="349"/>
      <c r="R158" s="349">
        <v>0</v>
      </c>
      <c r="S158" s="349">
        <v>0</v>
      </c>
      <c r="T158" s="349">
        <v>0</v>
      </c>
    </row>
    <row r="159" spans="1:20" ht="11.25" customHeight="1" x14ac:dyDescent="0.2">
      <c r="A159" s="148" t="s">
        <v>179</v>
      </c>
      <c r="B159" s="147">
        <v>0</v>
      </c>
      <c r="C159" s="147">
        <v>0</v>
      </c>
      <c r="D159" s="147">
        <v>0</v>
      </c>
      <c r="E159" s="147"/>
      <c r="F159" s="360">
        <v>0</v>
      </c>
      <c r="G159" s="360">
        <v>1</v>
      </c>
      <c r="H159" s="360">
        <v>1</v>
      </c>
      <c r="I159" s="360"/>
      <c r="J159" s="360">
        <v>0</v>
      </c>
      <c r="K159" s="360">
        <v>0</v>
      </c>
      <c r="L159" s="360">
        <v>0</v>
      </c>
      <c r="M159" s="349"/>
      <c r="N159" s="349">
        <v>0</v>
      </c>
      <c r="O159" s="349">
        <v>0</v>
      </c>
      <c r="P159" s="349">
        <v>0</v>
      </c>
      <c r="Q159" s="349"/>
      <c r="R159" s="349">
        <v>0</v>
      </c>
      <c r="S159" s="349">
        <v>0</v>
      </c>
      <c r="T159" s="349">
        <v>0</v>
      </c>
    </row>
    <row r="160" spans="1:20" x14ac:dyDescent="0.2">
      <c r="A160" s="148" t="s">
        <v>180</v>
      </c>
      <c r="B160" s="147">
        <v>0</v>
      </c>
      <c r="C160" s="147">
        <v>0</v>
      </c>
      <c r="D160" s="147">
        <v>0</v>
      </c>
      <c r="E160" s="147"/>
      <c r="F160" s="360">
        <v>0</v>
      </c>
      <c r="G160" s="360">
        <v>0</v>
      </c>
      <c r="H160" s="360">
        <v>0</v>
      </c>
      <c r="I160" s="360"/>
      <c r="J160" s="360">
        <v>0</v>
      </c>
      <c r="K160" s="360">
        <v>0</v>
      </c>
      <c r="L160" s="360">
        <v>0</v>
      </c>
      <c r="M160" s="349"/>
      <c r="N160" s="349">
        <v>0</v>
      </c>
      <c r="O160" s="349">
        <v>0</v>
      </c>
      <c r="P160" s="349">
        <v>0</v>
      </c>
      <c r="Q160" s="349"/>
      <c r="R160" s="349">
        <v>0</v>
      </c>
      <c r="S160" s="349">
        <v>0</v>
      </c>
      <c r="T160" s="349">
        <v>0</v>
      </c>
    </row>
    <row r="161" spans="1:20" ht="11.25" customHeight="1" x14ac:dyDescent="0.2">
      <c r="A161" s="148" t="s">
        <v>181</v>
      </c>
      <c r="B161" s="147">
        <v>0</v>
      </c>
      <c r="C161" s="147">
        <v>0</v>
      </c>
      <c r="D161" s="147">
        <v>0</v>
      </c>
      <c r="E161" s="147"/>
      <c r="F161" s="360">
        <v>0</v>
      </c>
      <c r="G161" s="360">
        <v>0</v>
      </c>
      <c r="H161" s="360">
        <v>0</v>
      </c>
      <c r="I161" s="360"/>
      <c r="J161" s="360">
        <v>0</v>
      </c>
      <c r="K161" s="360">
        <v>0</v>
      </c>
      <c r="L161" s="360">
        <v>0</v>
      </c>
      <c r="M161" s="349"/>
      <c r="N161" s="349">
        <v>0</v>
      </c>
      <c r="O161" s="349">
        <v>0</v>
      </c>
      <c r="P161" s="349">
        <v>0</v>
      </c>
      <c r="Q161" s="349"/>
      <c r="R161" s="349">
        <v>0</v>
      </c>
      <c r="S161" s="349">
        <v>0</v>
      </c>
      <c r="T161" s="349">
        <v>0</v>
      </c>
    </row>
    <row r="162" spans="1:20" ht="11.25" customHeight="1" x14ac:dyDescent="0.2">
      <c r="A162" s="148" t="s">
        <v>182</v>
      </c>
      <c r="B162" s="147">
        <v>1</v>
      </c>
      <c r="C162" s="147">
        <v>0</v>
      </c>
      <c r="D162" s="147">
        <v>1</v>
      </c>
      <c r="E162" s="147"/>
      <c r="F162" s="360">
        <v>0</v>
      </c>
      <c r="G162" s="360">
        <v>0</v>
      </c>
      <c r="H162" s="360">
        <v>0</v>
      </c>
      <c r="I162" s="360"/>
      <c r="J162" s="360">
        <v>0</v>
      </c>
      <c r="K162" s="360">
        <v>0</v>
      </c>
      <c r="L162" s="360">
        <v>0</v>
      </c>
      <c r="M162" s="349"/>
      <c r="N162" s="349">
        <v>0</v>
      </c>
      <c r="O162" s="349">
        <v>0</v>
      </c>
      <c r="P162" s="349">
        <v>0</v>
      </c>
      <c r="Q162" s="349"/>
      <c r="R162" s="349">
        <v>0</v>
      </c>
      <c r="S162" s="349">
        <v>0</v>
      </c>
      <c r="T162" s="349">
        <v>0</v>
      </c>
    </row>
    <row r="163" spans="1:20" ht="11.25" customHeight="1" x14ac:dyDescent="0.2">
      <c r="A163" s="148" t="s">
        <v>183</v>
      </c>
      <c r="B163" s="147">
        <v>0</v>
      </c>
      <c r="C163" s="147">
        <v>0</v>
      </c>
      <c r="D163" s="147">
        <v>0</v>
      </c>
      <c r="E163" s="147"/>
      <c r="F163" s="360">
        <v>0</v>
      </c>
      <c r="G163" s="360">
        <v>0</v>
      </c>
      <c r="H163" s="360">
        <v>0</v>
      </c>
      <c r="I163" s="360"/>
      <c r="J163" s="360">
        <v>0</v>
      </c>
      <c r="K163" s="360">
        <v>0</v>
      </c>
      <c r="L163" s="360">
        <v>0</v>
      </c>
      <c r="M163" s="349"/>
      <c r="N163" s="349">
        <v>0</v>
      </c>
      <c r="O163" s="349">
        <v>0</v>
      </c>
      <c r="P163" s="349">
        <v>0</v>
      </c>
      <c r="Q163" s="349"/>
      <c r="R163" s="349">
        <v>0</v>
      </c>
      <c r="S163" s="349">
        <v>0</v>
      </c>
      <c r="T163" s="349">
        <v>0</v>
      </c>
    </row>
    <row r="164" spans="1:20" ht="11.25" customHeight="1" x14ac:dyDescent="0.2">
      <c r="A164" s="148" t="s">
        <v>184</v>
      </c>
      <c r="B164" s="147">
        <v>0</v>
      </c>
      <c r="C164" s="147">
        <v>0</v>
      </c>
      <c r="D164" s="147">
        <v>0</v>
      </c>
      <c r="E164" s="147"/>
      <c r="F164" s="360">
        <v>0</v>
      </c>
      <c r="G164" s="360">
        <v>0</v>
      </c>
      <c r="H164" s="360">
        <v>0</v>
      </c>
      <c r="I164" s="360"/>
      <c r="J164" s="360">
        <v>0</v>
      </c>
      <c r="K164" s="360">
        <v>0</v>
      </c>
      <c r="L164" s="360">
        <v>0</v>
      </c>
      <c r="M164" s="349"/>
      <c r="N164" s="349">
        <v>1</v>
      </c>
      <c r="O164" s="349">
        <v>0</v>
      </c>
      <c r="P164" s="349">
        <v>1</v>
      </c>
      <c r="Q164" s="349"/>
      <c r="R164" s="349">
        <v>0</v>
      </c>
      <c r="S164" s="349">
        <v>0</v>
      </c>
      <c r="T164" s="349">
        <v>0</v>
      </c>
    </row>
    <row r="165" spans="1:20" ht="11.25" customHeight="1" x14ac:dyDescent="0.2">
      <c r="A165" s="148" t="s">
        <v>185</v>
      </c>
      <c r="B165" s="147">
        <v>1</v>
      </c>
      <c r="C165" s="147">
        <v>1</v>
      </c>
      <c r="D165" s="147">
        <v>2</v>
      </c>
      <c r="E165" s="147"/>
      <c r="F165" s="360">
        <v>0</v>
      </c>
      <c r="G165" s="360">
        <v>1</v>
      </c>
      <c r="H165" s="360">
        <v>1</v>
      </c>
      <c r="I165" s="360"/>
      <c r="J165" s="360">
        <v>0</v>
      </c>
      <c r="K165" s="360">
        <v>2</v>
      </c>
      <c r="L165" s="360">
        <v>2</v>
      </c>
      <c r="M165" s="349"/>
      <c r="N165" s="349">
        <v>2</v>
      </c>
      <c r="O165" s="349">
        <v>1</v>
      </c>
      <c r="P165" s="349">
        <v>3</v>
      </c>
      <c r="Q165" s="349"/>
      <c r="R165" s="349">
        <v>1</v>
      </c>
      <c r="S165" s="349">
        <v>1</v>
      </c>
      <c r="T165" s="349">
        <v>2</v>
      </c>
    </row>
    <row r="166" spans="1:20" ht="11.25" customHeight="1" x14ac:dyDescent="0.2">
      <c r="A166" s="148" t="s">
        <v>186</v>
      </c>
      <c r="B166" s="147">
        <v>3</v>
      </c>
      <c r="C166" s="147">
        <v>1</v>
      </c>
      <c r="D166" s="147">
        <v>4</v>
      </c>
      <c r="E166" s="147"/>
      <c r="F166" s="360">
        <v>2</v>
      </c>
      <c r="G166" s="360">
        <v>2</v>
      </c>
      <c r="H166" s="360">
        <v>4</v>
      </c>
      <c r="I166" s="360"/>
      <c r="J166" s="360">
        <v>3</v>
      </c>
      <c r="K166" s="360">
        <v>4</v>
      </c>
      <c r="L166" s="360">
        <v>7</v>
      </c>
      <c r="M166" s="349"/>
      <c r="N166" s="349">
        <v>2</v>
      </c>
      <c r="O166" s="349">
        <v>6</v>
      </c>
      <c r="P166" s="349">
        <v>8</v>
      </c>
      <c r="Q166" s="349"/>
      <c r="R166" s="349">
        <v>2</v>
      </c>
      <c r="S166" s="349">
        <v>2</v>
      </c>
      <c r="T166" s="349">
        <v>4</v>
      </c>
    </row>
    <row r="167" spans="1:20" ht="11.25" customHeight="1" x14ac:dyDescent="0.2">
      <c r="A167" s="148" t="s">
        <v>187</v>
      </c>
      <c r="B167" s="147">
        <v>9</v>
      </c>
      <c r="C167" s="147">
        <v>6</v>
      </c>
      <c r="D167" s="147">
        <v>15</v>
      </c>
      <c r="E167" s="147"/>
      <c r="F167" s="360">
        <v>11</v>
      </c>
      <c r="G167" s="360">
        <v>7</v>
      </c>
      <c r="H167" s="360">
        <v>18</v>
      </c>
      <c r="I167" s="360"/>
      <c r="J167" s="360">
        <v>2</v>
      </c>
      <c r="K167" s="360">
        <v>3</v>
      </c>
      <c r="L167" s="360">
        <v>5</v>
      </c>
      <c r="M167" s="349"/>
      <c r="N167" s="349">
        <v>10</v>
      </c>
      <c r="O167" s="349">
        <v>6</v>
      </c>
      <c r="P167" s="349">
        <v>16</v>
      </c>
      <c r="Q167" s="349"/>
      <c r="R167" s="349">
        <v>8</v>
      </c>
      <c r="S167" s="349">
        <v>7</v>
      </c>
      <c r="T167" s="349">
        <v>15</v>
      </c>
    </row>
    <row r="168" spans="1:20" ht="11.25" customHeight="1" x14ac:dyDescent="0.2">
      <c r="A168" s="56" t="s">
        <v>188</v>
      </c>
      <c r="B168" s="147">
        <v>17</v>
      </c>
      <c r="C168" s="147">
        <v>4</v>
      </c>
      <c r="D168" s="147">
        <v>21</v>
      </c>
      <c r="E168" s="147"/>
      <c r="F168" s="360">
        <v>13</v>
      </c>
      <c r="G168" s="360">
        <v>9</v>
      </c>
      <c r="H168" s="360">
        <v>22</v>
      </c>
      <c r="I168" s="360"/>
      <c r="J168" s="360">
        <v>21</v>
      </c>
      <c r="K168" s="360">
        <v>9</v>
      </c>
      <c r="L168" s="360">
        <v>30</v>
      </c>
      <c r="M168" s="349"/>
      <c r="N168" s="349">
        <v>10</v>
      </c>
      <c r="O168" s="349">
        <v>5</v>
      </c>
      <c r="P168" s="349">
        <v>15</v>
      </c>
      <c r="Q168" s="349"/>
      <c r="R168" s="349">
        <v>8</v>
      </c>
      <c r="S168" s="349">
        <v>11</v>
      </c>
      <c r="T168" s="349">
        <v>19</v>
      </c>
    </row>
    <row r="169" spans="1:20" ht="11.25" customHeight="1" x14ac:dyDescent="0.2">
      <c r="A169" s="37" t="s">
        <v>189</v>
      </c>
      <c r="B169" s="147">
        <v>0</v>
      </c>
      <c r="C169" s="147">
        <v>0</v>
      </c>
      <c r="D169" s="147">
        <v>0</v>
      </c>
      <c r="E169" s="147"/>
      <c r="F169" s="360">
        <v>0</v>
      </c>
      <c r="G169" s="360">
        <v>0</v>
      </c>
      <c r="H169" s="360">
        <v>0</v>
      </c>
      <c r="I169" s="360"/>
      <c r="J169" s="360">
        <v>0</v>
      </c>
      <c r="K169" s="360">
        <v>0</v>
      </c>
      <c r="L169" s="360">
        <v>0</v>
      </c>
      <c r="M169" s="349"/>
      <c r="N169" s="349">
        <v>0</v>
      </c>
      <c r="O169" s="349">
        <v>0</v>
      </c>
      <c r="P169" s="349">
        <v>0</v>
      </c>
      <c r="Q169" s="349"/>
      <c r="R169" s="349">
        <v>0</v>
      </c>
      <c r="S169" s="349">
        <v>0</v>
      </c>
      <c r="T169" s="349">
        <v>0</v>
      </c>
    </row>
    <row r="170" spans="1:20" ht="11.25" customHeight="1" x14ac:dyDescent="0.2">
      <c r="A170" s="148" t="s">
        <v>190</v>
      </c>
      <c r="B170" s="147">
        <v>0</v>
      </c>
      <c r="C170" s="147">
        <v>0</v>
      </c>
      <c r="D170" s="147">
        <v>0</v>
      </c>
      <c r="E170" s="147"/>
      <c r="F170" s="360">
        <v>0</v>
      </c>
      <c r="G170" s="360">
        <v>0</v>
      </c>
      <c r="H170" s="360">
        <v>0</v>
      </c>
      <c r="I170" s="360"/>
      <c r="J170" s="360">
        <v>0</v>
      </c>
      <c r="K170" s="360">
        <v>0</v>
      </c>
      <c r="L170" s="360">
        <v>0</v>
      </c>
      <c r="M170" s="349"/>
      <c r="N170" s="349">
        <v>0</v>
      </c>
      <c r="O170" s="349">
        <v>0</v>
      </c>
      <c r="P170" s="349">
        <v>0</v>
      </c>
      <c r="Q170" s="349"/>
      <c r="R170" s="349">
        <v>0</v>
      </c>
      <c r="S170" s="349">
        <v>0</v>
      </c>
      <c r="T170" s="349">
        <v>0</v>
      </c>
    </row>
    <row r="171" spans="1:20" ht="11.25" customHeight="1" x14ac:dyDescent="0.2">
      <c r="A171" s="148" t="s">
        <v>191</v>
      </c>
      <c r="B171" s="147">
        <v>0</v>
      </c>
      <c r="C171" s="147">
        <v>0</v>
      </c>
      <c r="D171" s="147">
        <v>0</v>
      </c>
      <c r="E171" s="147"/>
      <c r="F171" s="360">
        <v>0</v>
      </c>
      <c r="G171" s="360">
        <v>0</v>
      </c>
      <c r="H171" s="360">
        <v>0</v>
      </c>
      <c r="I171" s="360"/>
      <c r="J171" s="360">
        <v>0</v>
      </c>
      <c r="K171" s="360">
        <v>0</v>
      </c>
      <c r="L171" s="360">
        <v>0</v>
      </c>
      <c r="M171" s="349"/>
      <c r="N171" s="349">
        <v>0</v>
      </c>
      <c r="O171" s="349">
        <v>0</v>
      </c>
      <c r="P171" s="349">
        <v>0</v>
      </c>
      <c r="Q171" s="349"/>
      <c r="R171" s="349">
        <v>0</v>
      </c>
      <c r="S171" s="349">
        <v>0</v>
      </c>
      <c r="T171" s="349">
        <v>0</v>
      </c>
    </row>
    <row r="172" spans="1:20" ht="11.25" customHeight="1" x14ac:dyDescent="0.2">
      <c r="A172" s="148" t="s">
        <v>192</v>
      </c>
      <c r="B172" s="147">
        <v>0</v>
      </c>
      <c r="C172" s="147">
        <v>0</v>
      </c>
      <c r="D172" s="147">
        <v>0</v>
      </c>
      <c r="E172" s="147"/>
      <c r="F172" s="360">
        <v>0</v>
      </c>
      <c r="G172" s="360">
        <v>0</v>
      </c>
      <c r="H172" s="360">
        <v>0</v>
      </c>
      <c r="I172" s="360"/>
      <c r="J172" s="360">
        <v>0</v>
      </c>
      <c r="K172" s="360">
        <v>0</v>
      </c>
      <c r="L172" s="360">
        <v>0</v>
      </c>
      <c r="M172" s="349"/>
      <c r="N172" s="349">
        <v>0</v>
      </c>
      <c r="O172" s="349">
        <v>0</v>
      </c>
      <c r="P172" s="349">
        <v>0</v>
      </c>
      <c r="Q172" s="349"/>
      <c r="R172" s="349">
        <v>0</v>
      </c>
      <c r="S172" s="349">
        <v>0</v>
      </c>
      <c r="T172" s="349">
        <v>0</v>
      </c>
    </row>
    <row r="173" spans="1:20" ht="11.25" customHeight="1" x14ac:dyDescent="0.2">
      <c r="A173" s="148" t="s">
        <v>193</v>
      </c>
      <c r="B173" s="147">
        <v>0</v>
      </c>
      <c r="C173" s="147">
        <v>0</v>
      </c>
      <c r="D173" s="147">
        <v>0</v>
      </c>
      <c r="E173" s="147"/>
      <c r="F173" s="360">
        <v>0</v>
      </c>
      <c r="G173" s="360">
        <v>0</v>
      </c>
      <c r="H173" s="360">
        <v>0</v>
      </c>
      <c r="I173" s="360"/>
      <c r="J173" s="360">
        <v>0</v>
      </c>
      <c r="K173" s="360">
        <v>0</v>
      </c>
      <c r="L173" s="360">
        <v>0</v>
      </c>
      <c r="M173" s="349"/>
      <c r="N173" s="349">
        <v>0</v>
      </c>
      <c r="O173" s="349">
        <v>0</v>
      </c>
      <c r="P173" s="349">
        <v>0</v>
      </c>
      <c r="Q173" s="349"/>
      <c r="R173" s="349">
        <v>0</v>
      </c>
      <c r="S173" s="349">
        <v>0</v>
      </c>
      <c r="T173" s="349">
        <v>0</v>
      </c>
    </row>
    <row r="174" spans="1:20" ht="11.25" customHeight="1" x14ac:dyDescent="0.2">
      <c r="A174" s="148" t="s">
        <v>194</v>
      </c>
      <c r="B174" s="147">
        <v>0</v>
      </c>
      <c r="C174" s="147">
        <v>0</v>
      </c>
      <c r="D174" s="147">
        <v>0</v>
      </c>
      <c r="E174" s="147"/>
      <c r="F174" s="360">
        <v>0</v>
      </c>
      <c r="G174" s="360">
        <v>0</v>
      </c>
      <c r="H174" s="360">
        <v>0</v>
      </c>
      <c r="I174" s="360"/>
      <c r="J174" s="360">
        <v>0</v>
      </c>
      <c r="K174" s="360">
        <v>0</v>
      </c>
      <c r="L174" s="360">
        <v>0</v>
      </c>
      <c r="M174" s="349"/>
      <c r="N174" s="349">
        <v>1</v>
      </c>
      <c r="O174" s="349">
        <v>0</v>
      </c>
      <c r="P174" s="349">
        <v>1</v>
      </c>
      <c r="Q174" s="349"/>
      <c r="R174" s="349">
        <v>0</v>
      </c>
      <c r="S174" s="349">
        <v>1</v>
      </c>
      <c r="T174" s="349">
        <v>1</v>
      </c>
    </row>
    <row r="175" spans="1:20" ht="11.25" customHeight="1" x14ac:dyDescent="0.2">
      <c r="A175" s="148" t="s">
        <v>195</v>
      </c>
      <c r="B175" s="147">
        <v>0</v>
      </c>
      <c r="C175" s="147">
        <v>0</v>
      </c>
      <c r="D175" s="147">
        <v>0</v>
      </c>
      <c r="E175" s="147"/>
      <c r="F175" s="360">
        <v>0</v>
      </c>
      <c r="G175" s="360">
        <v>1</v>
      </c>
      <c r="H175" s="360">
        <v>1</v>
      </c>
      <c r="I175" s="360"/>
      <c r="J175" s="360">
        <v>0</v>
      </c>
      <c r="K175" s="360">
        <v>0</v>
      </c>
      <c r="L175" s="360">
        <v>0</v>
      </c>
      <c r="M175" s="349"/>
      <c r="N175" s="349">
        <v>0</v>
      </c>
      <c r="O175" s="349">
        <v>1</v>
      </c>
      <c r="P175" s="349">
        <v>1</v>
      </c>
      <c r="Q175" s="349"/>
      <c r="R175" s="349">
        <v>0</v>
      </c>
      <c r="S175" s="349">
        <v>0</v>
      </c>
      <c r="T175" s="349">
        <v>0</v>
      </c>
    </row>
    <row r="176" spans="1:20" ht="11.25" customHeight="1" x14ac:dyDescent="0.2">
      <c r="A176" s="148" t="s">
        <v>196</v>
      </c>
      <c r="B176" s="147">
        <v>4</v>
      </c>
      <c r="C176" s="147">
        <v>0</v>
      </c>
      <c r="D176" s="147">
        <v>4</v>
      </c>
      <c r="E176" s="147"/>
      <c r="F176" s="360">
        <v>1</v>
      </c>
      <c r="G176" s="360">
        <v>1</v>
      </c>
      <c r="H176" s="360">
        <v>2</v>
      </c>
      <c r="I176" s="360"/>
      <c r="J176" s="360">
        <v>3</v>
      </c>
      <c r="K176" s="360">
        <v>2</v>
      </c>
      <c r="L176" s="360">
        <v>5</v>
      </c>
      <c r="M176" s="349"/>
      <c r="N176" s="349">
        <v>1</v>
      </c>
      <c r="O176" s="349">
        <v>1</v>
      </c>
      <c r="P176" s="349">
        <v>2</v>
      </c>
      <c r="Q176" s="349"/>
      <c r="R176" s="349">
        <v>2</v>
      </c>
      <c r="S176" s="349">
        <v>1</v>
      </c>
      <c r="T176" s="349">
        <v>3</v>
      </c>
    </row>
    <row r="177" spans="1:20" ht="11.25" customHeight="1" x14ac:dyDescent="0.2">
      <c r="A177" s="148" t="s">
        <v>197</v>
      </c>
      <c r="B177" s="147">
        <v>13</v>
      </c>
      <c r="C177" s="147">
        <v>4</v>
      </c>
      <c r="D177" s="147">
        <v>17</v>
      </c>
      <c r="E177" s="147"/>
      <c r="F177" s="360">
        <v>12</v>
      </c>
      <c r="G177" s="360">
        <v>7</v>
      </c>
      <c r="H177" s="360">
        <v>19</v>
      </c>
      <c r="I177" s="360"/>
      <c r="J177" s="360">
        <v>18</v>
      </c>
      <c r="K177" s="360">
        <v>7</v>
      </c>
      <c r="L177" s="360">
        <v>25</v>
      </c>
      <c r="M177" s="349"/>
      <c r="N177" s="349">
        <v>8</v>
      </c>
      <c r="O177" s="349">
        <v>3</v>
      </c>
      <c r="P177" s="349">
        <v>11</v>
      </c>
      <c r="Q177" s="349"/>
      <c r="R177" s="349">
        <v>6</v>
      </c>
      <c r="S177" s="349">
        <v>9</v>
      </c>
      <c r="T177" s="349">
        <v>15</v>
      </c>
    </row>
    <row r="178" spans="1:20" ht="11.25" customHeight="1" x14ac:dyDescent="0.2">
      <c r="A178" s="56" t="s">
        <v>198</v>
      </c>
      <c r="B178" s="147">
        <v>14</v>
      </c>
      <c r="C178" s="147">
        <v>14</v>
      </c>
      <c r="D178" s="147">
        <v>28</v>
      </c>
      <c r="E178" s="147"/>
      <c r="F178" s="360">
        <v>13</v>
      </c>
      <c r="G178" s="360">
        <v>17</v>
      </c>
      <c r="H178" s="360">
        <v>30</v>
      </c>
      <c r="I178" s="360"/>
      <c r="J178" s="360">
        <v>15</v>
      </c>
      <c r="K178" s="360">
        <v>22</v>
      </c>
      <c r="L178" s="360">
        <v>37</v>
      </c>
      <c r="M178" s="349"/>
      <c r="N178" s="349">
        <v>17</v>
      </c>
      <c r="O178" s="349">
        <v>11</v>
      </c>
      <c r="P178" s="349">
        <v>28</v>
      </c>
      <c r="Q178" s="349"/>
      <c r="R178" s="349">
        <v>17</v>
      </c>
      <c r="S178" s="349">
        <v>23</v>
      </c>
      <c r="T178" s="349">
        <v>40</v>
      </c>
    </row>
    <row r="179" spans="1:20" ht="11.25" customHeight="1" x14ac:dyDescent="0.2">
      <c r="A179" s="148" t="s">
        <v>199</v>
      </c>
      <c r="B179" s="147">
        <v>2</v>
      </c>
      <c r="C179" s="147">
        <v>4</v>
      </c>
      <c r="D179" s="147">
        <v>6</v>
      </c>
      <c r="E179" s="147"/>
      <c r="F179" s="360">
        <v>2</v>
      </c>
      <c r="G179" s="360">
        <v>3</v>
      </c>
      <c r="H179" s="360">
        <v>5</v>
      </c>
      <c r="I179" s="360"/>
      <c r="J179" s="360">
        <v>1</v>
      </c>
      <c r="K179" s="360">
        <v>8</v>
      </c>
      <c r="L179" s="360">
        <v>9</v>
      </c>
      <c r="M179" s="349"/>
      <c r="N179" s="349">
        <v>7</v>
      </c>
      <c r="O179" s="349">
        <v>2</v>
      </c>
      <c r="P179" s="349">
        <v>9</v>
      </c>
      <c r="Q179" s="349"/>
      <c r="R179" s="349">
        <v>3</v>
      </c>
      <c r="S179" s="349">
        <v>5</v>
      </c>
      <c r="T179" s="349">
        <v>8</v>
      </c>
    </row>
    <row r="180" spans="1:20" ht="11.25" customHeight="1" x14ac:dyDescent="0.2">
      <c r="A180" s="148" t="s">
        <v>200</v>
      </c>
      <c r="B180" s="147">
        <v>7</v>
      </c>
      <c r="C180" s="147">
        <v>9</v>
      </c>
      <c r="D180" s="147">
        <v>16</v>
      </c>
      <c r="E180" s="147"/>
      <c r="F180" s="360">
        <v>7</v>
      </c>
      <c r="G180" s="360">
        <v>9</v>
      </c>
      <c r="H180" s="360">
        <v>16</v>
      </c>
      <c r="I180" s="360"/>
      <c r="J180" s="360">
        <v>6</v>
      </c>
      <c r="K180" s="360">
        <v>8</v>
      </c>
      <c r="L180" s="360">
        <v>14</v>
      </c>
      <c r="M180" s="349"/>
      <c r="N180" s="349">
        <v>7</v>
      </c>
      <c r="O180" s="349">
        <v>4</v>
      </c>
      <c r="P180" s="349">
        <v>11</v>
      </c>
      <c r="Q180" s="349"/>
      <c r="R180" s="349">
        <v>12</v>
      </c>
      <c r="S180" s="349">
        <v>10</v>
      </c>
      <c r="T180" s="349">
        <v>22</v>
      </c>
    </row>
    <row r="181" spans="1:20" ht="11.25" customHeight="1" x14ac:dyDescent="0.2">
      <c r="A181" s="148" t="s">
        <v>201</v>
      </c>
      <c r="B181" s="147">
        <v>2</v>
      </c>
      <c r="C181" s="147">
        <v>1</v>
      </c>
      <c r="D181" s="147">
        <v>3</v>
      </c>
      <c r="E181" s="147"/>
      <c r="F181" s="360">
        <v>0</v>
      </c>
      <c r="G181" s="360">
        <v>1</v>
      </c>
      <c r="H181" s="360">
        <v>1</v>
      </c>
      <c r="I181" s="360"/>
      <c r="J181" s="360">
        <v>3</v>
      </c>
      <c r="K181" s="360">
        <v>0</v>
      </c>
      <c r="L181" s="360">
        <v>3</v>
      </c>
      <c r="M181" s="349"/>
      <c r="N181" s="349">
        <v>1</v>
      </c>
      <c r="O181" s="349">
        <v>1</v>
      </c>
      <c r="P181" s="349">
        <v>2</v>
      </c>
      <c r="Q181" s="349"/>
      <c r="R181" s="349">
        <v>1</v>
      </c>
      <c r="S181" s="349">
        <v>4</v>
      </c>
      <c r="T181" s="349">
        <v>5</v>
      </c>
    </row>
    <row r="182" spans="1:20" ht="11.25" customHeight="1" x14ac:dyDescent="0.2">
      <c r="A182" s="148" t="s">
        <v>202</v>
      </c>
      <c r="B182" s="147">
        <v>1</v>
      </c>
      <c r="C182" s="147">
        <v>0</v>
      </c>
      <c r="D182" s="147">
        <v>1</v>
      </c>
      <c r="E182" s="147"/>
      <c r="F182" s="360">
        <v>1</v>
      </c>
      <c r="G182" s="360">
        <v>2</v>
      </c>
      <c r="H182" s="360">
        <v>3</v>
      </c>
      <c r="I182" s="360"/>
      <c r="J182" s="360">
        <v>3</v>
      </c>
      <c r="K182" s="360">
        <v>6</v>
      </c>
      <c r="L182" s="360">
        <v>9</v>
      </c>
      <c r="M182" s="349"/>
      <c r="N182" s="349">
        <v>1</v>
      </c>
      <c r="O182" s="349">
        <v>3</v>
      </c>
      <c r="P182" s="349">
        <v>4</v>
      </c>
      <c r="Q182" s="349"/>
      <c r="R182" s="349">
        <v>0</v>
      </c>
      <c r="S182" s="349">
        <v>3</v>
      </c>
      <c r="T182" s="349">
        <v>3</v>
      </c>
    </row>
    <row r="183" spans="1:20" ht="11.25" customHeight="1" x14ac:dyDescent="0.2">
      <c r="A183" s="148" t="s">
        <v>203</v>
      </c>
      <c r="B183" s="147">
        <v>0</v>
      </c>
      <c r="C183" s="147">
        <v>0</v>
      </c>
      <c r="D183" s="147">
        <v>0</v>
      </c>
      <c r="E183" s="147"/>
      <c r="F183" s="360">
        <v>0</v>
      </c>
      <c r="G183" s="360">
        <v>0</v>
      </c>
      <c r="H183" s="360">
        <v>0</v>
      </c>
      <c r="I183" s="360"/>
      <c r="J183" s="360">
        <v>0</v>
      </c>
      <c r="K183" s="360">
        <v>0</v>
      </c>
      <c r="L183" s="360">
        <v>0</v>
      </c>
      <c r="M183" s="349"/>
      <c r="N183" s="349">
        <v>0</v>
      </c>
      <c r="O183" s="349">
        <v>0</v>
      </c>
      <c r="P183" s="349">
        <v>0</v>
      </c>
      <c r="Q183" s="349"/>
      <c r="R183" s="349">
        <v>0</v>
      </c>
      <c r="S183" s="349">
        <v>0</v>
      </c>
      <c r="T183" s="349">
        <v>0</v>
      </c>
    </row>
    <row r="184" spans="1:20" ht="11.25" customHeight="1" x14ac:dyDescent="0.2">
      <c r="A184" s="148" t="s">
        <v>204</v>
      </c>
      <c r="B184" s="147">
        <v>0</v>
      </c>
      <c r="C184" s="147">
        <v>0</v>
      </c>
      <c r="D184" s="147">
        <v>0</v>
      </c>
      <c r="E184" s="147"/>
      <c r="F184" s="360">
        <v>0</v>
      </c>
      <c r="G184" s="360">
        <v>0</v>
      </c>
      <c r="H184" s="360">
        <v>0</v>
      </c>
      <c r="I184" s="360"/>
      <c r="J184" s="360">
        <v>0</v>
      </c>
      <c r="K184" s="360">
        <v>0</v>
      </c>
      <c r="L184" s="360">
        <v>0</v>
      </c>
      <c r="M184" s="349"/>
      <c r="N184" s="349">
        <v>0</v>
      </c>
      <c r="O184" s="349">
        <v>0</v>
      </c>
      <c r="P184" s="349">
        <v>0</v>
      </c>
      <c r="Q184" s="349"/>
      <c r="R184" s="349">
        <v>0</v>
      </c>
      <c r="S184" s="349">
        <v>1</v>
      </c>
      <c r="T184" s="349">
        <v>1</v>
      </c>
    </row>
    <row r="185" spans="1:20" ht="11.25" customHeight="1" x14ac:dyDescent="0.2">
      <c r="A185" s="148" t="s">
        <v>205</v>
      </c>
      <c r="B185" s="147">
        <v>0</v>
      </c>
      <c r="C185" s="147">
        <v>0</v>
      </c>
      <c r="D185" s="147">
        <v>0</v>
      </c>
      <c r="E185" s="147"/>
      <c r="F185" s="360">
        <v>0</v>
      </c>
      <c r="G185" s="360">
        <v>1</v>
      </c>
      <c r="H185" s="360">
        <v>1</v>
      </c>
      <c r="I185" s="360"/>
      <c r="J185" s="360">
        <v>0</v>
      </c>
      <c r="K185" s="360">
        <v>0</v>
      </c>
      <c r="L185" s="360">
        <v>0</v>
      </c>
      <c r="M185" s="349"/>
      <c r="N185" s="349">
        <v>0</v>
      </c>
      <c r="O185" s="349">
        <v>0</v>
      </c>
      <c r="P185" s="349">
        <v>0</v>
      </c>
      <c r="Q185" s="349"/>
      <c r="R185" s="349">
        <v>0</v>
      </c>
      <c r="S185" s="349">
        <v>0</v>
      </c>
      <c r="T185" s="349">
        <v>0</v>
      </c>
    </row>
    <row r="186" spans="1:20" ht="11.25" customHeight="1" x14ac:dyDescent="0.2">
      <c r="A186" s="148" t="s">
        <v>206</v>
      </c>
      <c r="B186" s="147">
        <v>0</v>
      </c>
      <c r="C186" s="147">
        <v>0</v>
      </c>
      <c r="D186" s="147">
        <v>0</v>
      </c>
      <c r="E186" s="147"/>
      <c r="F186" s="360">
        <v>1</v>
      </c>
      <c r="G186" s="360">
        <v>0</v>
      </c>
      <c r="H186" s="360">
        <v>1</v>
      </c>
      <c r="I186" s="360"/>
      <c r="J186" s="360">
        <v>2</v>
      </c>
      <c r="K186" s="360">
        <v>0</v>
      </c>
      <c r="L186" s="360">
        <v>2</v>
      </c>
      <c r="M186" s="349"/>
      <c r="N186" s="349">
        <v>0</v>
      </c>
      <c r="O186" s="349">
        <v>0</v>
      </c>
      <c r="P186" s="349">
        <v>0</v>
      </c>
      <c r="Q186" s="349"/>
      <c r="R186" s="349">
        <v>1</v>
      </c>
      <c r="S186" s="349">
        <v>0</v>
      </c>
      <c r="T186" s="349">
        <v>1</v>
      </c>
    </row>
    <row r="187" spans="1:20" ht="11.25" customHeight="1" x14ac:dyDescent="0.2">
      <c r="A187" s="148" t="s">
        <v>207</v>
      </c>
      <c r="B187" s="147">
        <v>2</v>
      </c>
      <c r="C187" s="147">
        <v>0</v>
      </c>
      <c r="D187" s="147">
        <v>2</v>
      </c>
      <c r="E187" s="147"/>
      <c r="F187" s="360">
        <v>2</v>
      </c>
      <c r="G187" s="360">
        <v>1</v>
      </c>
      <c r="H187" s="360">
        <v>3</v>
      </c>
      <c r="I187" s="360"/>
      <c r="J187" s="360">
        <v>0</v>
      </c>
      <c r="K187" s="360">
        <v>0</v>
      </c>
      <c r="L187" s="360">
        <v>0</v>
      </c>
      <c r="M187" s="349"/>
      <c r="N187" s="349">
        <v>1</v>
      </c>
      <c r="O187" s="349">
        <v>1</v>
      </c>
      <c r="P187" s="349">
        <v>2</v>
      </c>
      <c r="Q187" s="349"/>
      <c r="R187" s="349">
        <v>0</v>
      </c>
      <c r="S187" s="349">
        <v>0</v>
      </c>
      <c r="T187" s="349">
        <v>0</v>
      </c>
    </row>
    <row r="188" spans="1:20" s="50" customFormat="1" ht="24" customHeight="1" x14ac:dyDescent="0.2">
      <c r="A188" s="59" t="s">
        <v>208</v>
      </c>
      <c r="B188" s="149">
        <v>4</v>
      </c>
      <c r="C188" s="149">
        <v>3</v>
      </c>
      <c r="D188" s="149">
        <v>7</v>
      </c>
      <c r="E188" s="149"/>
      <c r="F188" s="369">
        <v>5</v>
      </c>
      <c r="G188" s="369">
        <v>5</v>
      </c>
      <c r="H188" s="369">
        <v>10</v>
      </c>
      <c r="I188" s="369"/>
      <c r="J188" s="369">
        <v>8</v>
      </c>
      <c r="K188" s="369">
        <v>4</v>
      </c>
      <c r="L188" s="369">
        <v>12</v>
      </c>
      <c r="M188" s="358"/>
      <c r="N188" s="358">
        <v>5</v>
      </c>
      <c r="O188" s="358">
        <v>5</v>
      </c>
      <c r="P188" s="358">
        <v>10</v>
      </c>
      <c r="Q188" s="358"/>
      <c r="R188" s="358">
        <v>7</v>
      </c>
      <c r="S188" s="358">
        <v>6</v>
      </c>
      <c r="T188" s="358">
        <v>13</v>
      </c>
    </row>
    <row r="189" spans="1:20" ht="11.25" customHeight="1" x14ac:dyDescent="0.2">
      <c r="A189" s="148" t="s">
        <v>209</v>
      </c>
      <c r="B189" s="150">
        <v>0</v>
      </c>
      <c r="C189" s="150">
        <v>2</v>
      </c>
      <c r="D189" s="150">
        <v>2</v>
      </c>
      <c r="E189" s="150"/>
      <c r="F189" s="370">
        <v>0</v>
      </c>
      <c r="G189" s="370">
        <v>0</v>
      </c>
      <c r="H189" s="370">
        <v>0</v>
      </c>
      <c r="I189" s="370"/>
      <c r="J189" s="370">
        <v>3</v>
      </c>
      <c r="K189" s="370">
        <v>2</v>
      </c>
      <c r="L189" s="370">
        <v>5</v>
      </c>
      <c r="M189" s="349"/>
      <c r="N189" s="349">
        <v>2</v>
      </c>
      <c r="O189" s="349">
        <v>4</v>
      </c>
      <c r="P189" s="349">
        <v>6</v>
      </c>
      <c r="Q189" s="349"/>
      <c r="R189" s="349">
        <v>1</v>
      </c>
      <c r="S189" s="349">
        <v>2</v>
      </c>
      <c r="T189" s="349">
        <v>3</v>
      </c>
    </row>
    <row r="190" spans="1:20" ht="11.25" customHeight="1" x14ac:dyDescent="0.2">
      <c r="A190" s="148" t="s">
        <v>210</v>
      </c>
      <c r="B190" s="150">
        <v>4</v>
      </c>
      <c r="C190" s="150">
        <v>1</v>
      </c>
      <c r="D190" s="150">
        <v>5</v>
      </c>
      <c r="E190" s="150"/>
      <c r="F190" s="370">
        <v>5</v>
      </c>
      <c r="G190" s="370">
        <v>5</v>
      </c>
      <c r="H190" s="370">
        <v>10</v>
      </c>
      <c r="I190" s="370"/>
      <c r="J190" s="370">
        <v>5</v>
      </c>
      <c r="K190" s="370">
        <v>2</v>
      </c>
      <c r="L190" s="370">
        <v>7</v>
      </c>
      <c r="M190" s="349"/>
      <c r="N190" s="349">
        <v>3</v>
      </c>
      <c r="O190" s="349">
        <v>1</v>
      </c>
      <c r="P190" s="349">
        <v>4</v>
      </c>
      <c r="Q190" s="349"/>
      <c r="R190" s="349">
        <v>6</v>
      </c>
      <c r="S190" s="349">
        <v>4</v>
      </c>
      <c r="T190" s="349">
        <v>10</v>
      </c>
    </row>
    <row r="191" spans="1:20" ht="11.25" customHeight="1" x14ac:dyDescent="0.2">
      <c r="A191" s="329" t="s">
        <v>211</v>
      </c>
      <c r="B191" s="330">
        <v>0</v>
      </c>
      <c r="C191" s="330">
        <v>2</v>
      </c>
      <c r="D191" s="330">
        <v>2</v>
      </c>
      <c r="E191" s="330"/>
      <c r="F191" s="361">
        <v>0</v>
      </c>
      <c r="G191" s="361">
        <v>0</v>
      </c>
      <c r="H191" s="361">
        <v>0</v>
      </c>
      <c r="I191" s="361"/>
      <c r="J191" s="361">
        <v>0</v>
      </c>
      <c r="K191" s="361">
        <v>0</v>
      </c>
      <c r="L191" s="361">
        <v>0</v>
      </c>
      <c r="M191" s="346"/>
      <c r="N191" s="346">
        <v>1</v>
      </c>
      <c r="O191" s="346">
        <v>2</v>
      </c>
      <c r="P191" s="346">
        <v>3</v>
      </c>
      <c r="Q191" s="349"/>
      <c r="R191" s="358">
        <v>2</v>
      </c>
      <c r="S191" s="358">
        <v>1</v>
      </c>
      <c r="T191" s="358">
        <v>3</v>
      </c>
    </row>
    <row r="192" spans="1:20" ht="11.25" customHeight="1" x14ac:dyDescent="0.2">
      <c r="A192" s="331" t="s">
        <v>283</v>
      </c>
      <c r="B192" s="330">
        <v>0</v>
      </c>
      <c r="C192" s="330">
        <v>0</v>
      </c>
      <c r="D192" s="330">
        <v>0</v>
      </c>
      <c r="E192" s="330"/>
      <c r="F192" s="361">
        <v>0</v>
      </c>
      <c r="G192" s="361">
        <v>0</v>
      </c>
      <c r="H192" s="361">
        <v>0</v>
      </c>
      <c r="I192" s="346"/>
      <c r="J192" s="361">
        <v>0</v>
      </c>
      <c r="K192" s="361">
        <v>0</v>
      </c>
      <c r="L192" s="361">
        <v>0</v>
      </c>
      <c r="M192" s="361"/>
      <c r="N192" s="346">
        <v>0</v>
      </c>
      <c r="O192" s="346">
        <v>0</v>
      </c>
      <c r="P192" s="346">
        <v>0</v>
      </c>
      <c r="Q192" s="349"/>
      <c r="R192" s="346">
        <v>0</v>
      </c>
      <c r="S192" s="346">
        <v>0</v>
      </c>
      <c r="T192" s="346">
        <v>0</v>
      </c>
    </row>
    <row r="193" spans="1:84" ht="11.25" customHeight="1" x14ac:dyDescent="0.2">
      <c r="A193" s="332" t="s">
        <v>287</v>
      </c>
      <c r="B193" s="180">
        <v>0</v>
      </c>
      <c r="C193" s="180">
        <v>0</v>
      </c>
      <c r="D193" s="180">
        <v>0</v>
      </c>
      <c r="E193" s="180"/>
      <c r="F193" s="362">
        <v>0</v>
      </c>
      <c r="G193" s="362">
        <v>0</v>
      </c>
      <c r="H193" s="362">
        <v>0</v>
      </c>
      <c r="I193" s="350"/>
      <c r="J193" s="362">
        <v>0</v>
      </c>
      <c r="K193" s="362">
        <v>0</v>
      </c>
      <c r="L193" s="362">
        <v>0</v>
      </c>
      <c r="M193" s="362"/>
      <c r="N193" s="350">
        <v>0</v>
      </c>
      <c r="O193" s="350">
        <v>0</v>
      </c>
      <c r="P193" s="350">
        <v>0</v>
      </c>
      <c r="Q193" s="349"/>
      <c r="R193" s="350">
        <v>0</v>
      </c>
      <c r="S193" s="350">
        <v>0</v>
      </c>
      <c r="T193" s="350">
        <v>0</v>
      </c>
    </row>
    <row r="194" spans="1:84" ht="11.25" customHeight="1" x14ac:dyDescent="0.2">
      <c r="A194" s="332" t="s">
        <v>284</v>
      </c>
      <c r="B194" s="180">
        <v>0</v>
      </c>
      <c r="C194" s="180">
        <v>0</v>
      </c>
      <c r="D194" s="180">
        <v>0</v>
      </c>
      <c r="E194" s="180"/>
      <c r="F194" s="362">
        <v>0</v>
      </c>
      <c r="G194" s="362">
        <v>0</v>
      </c>
      <c r="H194" s="362">
        <v>0</v>
      </c>
      <c r="I194" s="350"/>
      <c r="J194" s="362">
        <v>0</v>
      </c>
      <c r="K194" s="362">
        <v>0</v>
      </c>
      <c r="L194" s="362">
        <v>0</v>
      </c>
      <c r="M194" s="362"/>
      <c r="N194" s="350">
        <v>0</v>
      </c>
      <c r="O194" s="350">
        <v>0</v>
      </c>
      <c r="P194" s="350">
        <v>0</v>
      </c>
      <c r="Q194" s="349"/>
      <c r="R194" s="350">
        <v>0</v>
      </c>
      <c r="S194" s="350">
        <v>0</v>
      </c>
      <c r="T194" s="350">
        <v>0</v>
      </c>
    </row>
    <row r="195" spans="1:84" ht="11.25" customHeight="1" x14ac:dyDescent="0.2">
      <c r="A195" s="332" t="s">
        <v>285</v>
      </c>
      <c r="B195" s="180">
        <v>0</v>
      </c>
      <c r="C195" s="180">
        <v>0</v>
      </c>
      <c r="D195" s="180">
        <v>0</v>
      </c>
      <c r="E195" s="180"/>
      <c r="F195" s="362">
        <v>0</v>
      </c>
      <c r="G195" s="362">
        <v>0</v>
      </c>
      <c r="H195" s="362">
        <v>0</v>
      </c>
      <c r="I195" s="350"/>
      <c r="J195" s="362">
        <v>0</v>
      </c>
      <c r="K195" s="362">
        <v>0</v>
      </c>
      <c r="L195" s="362">
        <v>0</v>
      </c>
      <c r="M195" s="362"/>
      <c r="N195" s="350">
        <v>0</v>
      </c>
      <c r="O195" s="350">
        <v>0</v>
      </c>
      <c r="P195" s="350">
        <v>0</v>
      </c>
      <c r="Q195" s="349"/>
      <c r="R195" s="350">
        <v>0</v>
      </c>
      <c r="S195" s="350">
        <v>0</v>
      </c>
      <c r="T195" s="350">
        <v>0</v>
      </c>
    </row>
    <row r="196" spans="1:84" s="50" customFormat="1" x14ac:dyDescent="0.2">
      <c r="A196" s="333" t="s">
        <v>286</v>
      </c>
      <c r="B196" s="334">
        <v>0</v>
      </c>
      <c r="C196" s="334">
        <v>0</v>
      </c>
      <c r="D196" s="334">
        <v>0</v>
      </c>
      <c r="E196" s="334"/>
      <c r="F196" s="363">
        <v>0</v>
      </c>
      <c r="G196" s="363">
        <v>0</v>
      </c>
      <c r="H196" s="363">
        <v>0</v>
      </c>
      <c r="I196" s="357"/>
      <c r="J196" s="363">
        <v>0</v>
      </c>
      <c r="K196" s="363">
        <v>0</v>
      </c>
      <c r="L196" s="363">
        <v>0</v>
      </c>
      <c r="M196" s="363"/>
      <c r="N196" s="357">
        <v>0</v>
      </c>
      <c r="O196" s="357">
        <v>0</v>
      </c>
      <c r="P196" s="357">
        <v>0</v>
      </c>
      <c r="Q196" s="343"/>
      <c r="R196" s="357">
        <v>0</v>
      </c>
      <c r="S196" s="357">
        <v>0</v>
      </c>
      <c r="T196" s="357">
        <v>0</v>
      </c>
    </row>
    <row r="197" spans="1:84" x14ac:dyDescent="0.2">
      <c r="A197" s="148"/>
    </row>
    <row r="198" spans="1:84" s="110" customFormat="1" ht="56.25" customHeight="1" x14ac:dyDescent="0.25">
      <c r="A198" s="327" t="s">
        <v>277</v>
      </c>
      <c r="D198" s="111"/>
      <c r="E198" s="111"/>
      <c r="F198" s="111"/>
      <c r="G198" s="111"/>
      <c r="H198" s="111"/>
      <c r="AF198" s="112"/>
      <c r="AG198" s="112"/>
      <c r="AH198" s="112"/>
      <c r="AI198" s="112"/>
      <c r="AJ198" s="112"/>
      <c r="AK198" s="112"/>
      <c r="AL198" s="112"/>
      <c r="AM198" s="112"/>
      <c r="AN198" s="112"/>
      <c r="AO198" s="112"/>
      <c r="AP198" s="112"/>
      <c r="AQ198" s="112"/>
      <c r="AR198" s="112"/>
      <c r="AS198" s="112"/>
      <c r="AT198" s="112"/>
      <c r="AU198" s="112"/>
      <c r="AV198" s="112"/>
      <c r="AW198" s="112"/>
      <c r="AX198" s="112"/>
      <c r="AY198" s="112"/>
      <c r="AZ198" s="112"/>
      <c r="BA198" s="112"/>
      <c r="BB198" s="112"/>
      <c r="BC198" s="112"/>
      <c r="BD198" s="112"/>
      <c r="BE198" s="112"/>
      <c r="BF198" s="112"/>
      <c r="BG198" s="112"/>
      <c r="BH198" s="112"/>
      <c r="BI198" s="112"/>
      <c r="BJ198" s="112"/>
      <c r="BK198" s="112"/>
      <c r="BL198" s="112"/>
      <c r="BM198" s="112"/>
      <c r="BN198" s="112"/>
      <c r="BO198" s="112"/>
      <c r="BP198" s="112"/>
      <c r="BQ198" s="112"/>
      <c r="BR198" s="112"/>
      <c r="BS198" s="112"/>
      <c r="BT198" s="112"/>
      <c r="BU198" s="112"/>
      <c r="BV198" s="112"/>
      <c r="BW198" s="112"/>
      <c r="BX198" s="112"/>
      <c r="BY198" s="112"/>
      <c r="BZ198" s="112"/>
      <c r="CA198" s="112"/>
      <c r="CB198" s="112"/>
      <c r="CC198" s="112"/>
      <c r="CD198" s="112"/>
      <c r="CE198" s="112"/>
      <c r="CF198" s="112"/>
    </row>
    <row r="199" spans="1:84" s="110" customFormat="1" ht="22.5" customHeight="1" x14ac:dyDescent="0.25">
      <c r="A199" s="327" t="s">
        <v>251</v>
      </c>
      <c r="D199" s="113"/>
      <c r="E199" s="113"/>
      <c r="F199" s="113"/>
      <c r="G199" s="113"/>
      <c r="H199" s="113"/>
      <c r="AF199" s="112"/>
      <c r="AG199" s="112"/>
      <c r="AH199" s="112"/>
      <c r="AI199" s="112"/>
      <c r="AJ199" s="112"/>
      <c r="AK199" s="112"/>
      <c r="AL199" s="112"/>
      <c r="AM199" s="112"/>
      <c r="AN199" s="112"/>
      <c r="AO199" s="112"/>
      <c r="AP199" s="112"/>
      <c r="AQ199" s="112"/>
      <c r="AR199" s="112"/>
      <c r="AS199" s="112"/>
      <c r="AT199" s="112"/>
      <c r="AU199" s="112"/>
      <c r="AV199" s="112"/>
      <c r="AW199" s="112"/>
      <c r="AX199" s="112"/>
      <c r="AY199" s="112"/>
      <c r="AZ199" s="112"/>
      <c r="BA199" s="112"/>
      <c r="BB199" s="112"/>
      <c r="BC199" s="112"/>
      <c r="BD199" s="112"/>
      <c r="BE199" s="112"/>
      <c r="BF199" s="112"/>
      <c r="BG199" s="112"/>
      <c r="BH199" s="112"/>
      <c r="BI199" s="112"/>
      <c r="BJ199" s="112"/>
      <c r="BK199" s="112"/>
      <c r="BL199" s="112"/>
      <c r="BM199" s="112"/>
      <c r="BN199" s="112"/>
      <c r="BO199" s="112"/>
      <c r="BP199" s="112"/>
      <c r="BQ199" s="112"/>
      <c r="BR199" s="112"/>
      <c r="BS199" s="112"/>
      <c r="BT199" s="112"/>
      <c r="BU199" s="112"/>
      <c r="BV199" s="112"/>
      <c r="BW199" s="112"/>
      <c r="BX199" s="112"/>
      <c r="BY199" s="112"/>
      <c r="BZ199" s="112"/>
      <c r="CA199" s="112"/>
      <c r="CB199" s="112"/>
      <c r="CC199" s="112"/>
      <c r="CD199" s="112"/>
      <c r="CE199" s="112"/>
      <c r="CF199" s="112"/>
    </row>
    <row r="200" spans="1:84" s="110" customFormat="1" ht="45" customHeight="1" x14ac:dyDescent="0.25">
      <c r="A200" s="327" t="s">
        <v>7</v>
      </c>
      <c r="B200" s="114"/>
      <c r="C200" s="114"/>
      <c r="D200" s="111"/>
      <c r="E200" s="111"/>
      <c r="F200" s="111"/>
      <c r="G200" s="111"/>
      <c r="H200" s="111"/>
      <c r="I200" s="114"/>
      <c r="J200" s="115"/>
      <c r="K200" s="114"/>
      <c r="L200" s="114"/>
      <c r="M200" s="115"/>
      <c r="N200" s="114"/>
      <c r="O200" s="114"/>
      <c r="P200" s="115"/>
      <c r="Q200" s="115"/>
      <c r="R200" s="114"/>
      <c r="S200" s="114"/>
      <c r="T200" s="115"/>
      <c r="U200" s="114"/>
      <c r="V200" s="114"/>
    </row>
    <row r="201" spans="1:84" s="110" customFormat="1" ht="11.25" customHeight="1" x14ac:dyDescent="0.25">
      <c r="A201" s="111"/>
      <c r="B201" s="114"/>
      <c r="C201" s="114"/>
      <c r="D201" s="111"/>
      <c r="E201" s="111"/>
      <c r="F201" s="111"/>
      <c r="G201" s="111"/>
      <c r="H201" s="111"/>
      <c r="I201" s="114"/>
      <c r="J201" s="115"/>
      <c r="K201" s="114"/>
      <c r="L201" s="114"/>
      <c r="M201" s="115"/>
      <c r="N201" s="114"/>
      <c r="O201" s="114"/>
      <c r="P201" s="115"/>
      <c r="Q201" s="115"/>
      <c r="R201" s="114"/>
      <c r="S201" s="114"/>
      <c r="T201" s="115"/>
      <c r="U201" s="114"/>
      <c r="V201" s="114"/>
    </row>
    <row r="202" spans="1:84" x14ac:dyDescent="0.2">
      <c r="A202" s="12" t="s">
        <v>250</v>
      </c>
    </row>
    <row r="203" spans="1:84" x14ac:dyDescent="0.2">
      <c r="A203" s="148"/>
    </row>
  </sheetData>
  <mergeCells count="7">
    <mergeCell ref="A1:D1"/>
    <mergeCell ref="A4:B4"/>
    <mergeCell ref="R6:T6"/>
    <mergeCell ref="N6:P6"/>
    <mergeCell ref="B6:D6"/>
    <mergeCell ref="F6:H6"/>
    <mergeCell ref="J6:L6"/>
  </mergeCells>
  <hyperlinks>
    <hyperlink ref="A84" r:id="rId1" display="© Commonwealth of Australia 2007" xr:uid="{9528C8A2-E313-488B-8261-EC995E8D43AF}"/>
    <hyperlink ref="A202" r:id="rId2" display="© Commonwealth of Australia 2019" xr:uid="{9B77D70B-5B8A-4281-9409-02ECB18B73D8}"/>
  </hyperlinks>
  <printOptions gridLines="1"/>
  <pageMargins left="0.14000000000000001" right="0.12" top="0.28999999999999998" bottom="0.22" header="0.22" footer="0.18"/>
  <pageSetup paperSize="9" scale="23" orientation="landscape" r:id="rId3"/>
  <headerFooter alignWithMargins="0"/>
  <drawing r:id="rId4"/>
  <legacyDrawing r:id="rId5"/>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E7C0D-3E1E-42F3-AA76-E67FD901A992}">
  <sheetPr>
    <pageSetUpPr fitToPage="1"/>
  </sheetPr>
  <dimension ref="A1:CF24"/>
  <sheetViews>
    <sheetView workbookViewId="0">
      <pane ySplit="8" topLeftCell="A9" activePane="bottomLeft" state="frozen"/>
      <selection pane="bottomLeft" sqref="A1:D1"/>
    </sheetView>
  </sheetViews>
  <sheetFormatPr defaultRowHeight="11.25" x14ac:dyDescent="0.2"/>
  <cols>
    <col min="1" max="1" width="68.7109375" style="28" customWidth="1"/>
    <col min="2" max="4" width="9.140625" style="28" customWidth="1"/>
    <col min="5" max="5" width="1.42578125" style="28" customWidth="1"/>
    <col min="6" max="8" width="9.140625" style="28" customWidth="1"/>
    <col min="9" max="9" width="1.42578125" style="28" customWidth="1"/>
    <col min="10" max="12" width="9.140625" style="28" customWidth="1"/>
    <col min="13" max="13" width="1.5703125" style="28" customWidth="1"/>
    <col min="14" max="16" width="9.140625" style="28" customWidth="1"/>
    <col min="17" max="17" width="1.5703125" style="28" customWidth="1"/>
    <col min="18" max="20" width="9.140625" style="28" customWidth="1"/>
    <col min="21" max="16384" width="9.140625" style="28"/>
  </cols>
  <sheetData>
    <row r="1" spans="1:20" s="27" customFormat="1" ht="60" customHeight="1" x14ac:dyDescent="0.2">
      <c r="A1" s="411" t="s">
        <v>0</v>
      </c>
      <c r="B1" s="411"/>
      <c r="C1" s="411"/>
      <c r="D1" s="411"/>
      <c r="E1" s="326"/>
      <c r="F1" s="326"/>
    </row>
    <row r="2" spans="1:20" s="85" customFormat="1" ht="20.100000000000001" customHeight="1" x14ac:dyDescent="0.25">
      <c r="A2" s="86" t="str">
        <f>Contents!A2</f>
        <v>3303.0 Causes of Death, Australia, 2020</v>
      </c>
    </row>
    <row r="3" spans="1:20" s="83" customFormat="1" ht="12.75" customHeight="1" x14ac:dyDescent="0.2">
      <c r="A3" s="84" t="str">
        <f>Contents!A3</f>
        <v>Released at 11.30am (Canberra time) 29 September 2021</v>
      </c>
    </row>
    <row r="4" spans="1:20" s="77" customFormat="1" ht="20.100000000000001" customHeight="1" x14ac:dyDescent="0.2">
      <c r="A4" s="418" t="s">
        <v>306</v>
      </c>
      <c r="B4" s="418"/>
    </row>
    <row r="5" spans="1:20" s="81" customFormat="1" x14ac:dyDescent="0.2">
      <c r="A5" s="50"/>
    </row>
    <row r="6" spans="1:20" s="77" customFormat="1" ht="15" x14ac:dyDescent="0.2">
      <c r="A6" s="82"/>
      <c r="B6" s="421">
        <v>2016</v>
      </c>
      <c r="C6" s="416"/>
      <c r="D6" s="416"/>
      <c r="E6" s="133"/>
      <c r="F6" s="421">
        <v>2017</v>
      </c>
      <c r="G6" s="416"/>
      <c r="H6" s="416"/>
      <c r="I6" s="133"/>
      <c r="J6" s="421">
        <v>2018</v>
      </c>
      <c r="K6" s="416"/>
      <c r="L6" s="416"/>
      <c r="M6" s="133"/>
      <c r="N6" s="421">
        <v>2019</v>
      </c>
      <c r="O6" s="416"/>
      <c r="P6" s="416"/>
      <c r="Q6" s="133"/>
      <c r="R6" s="421">
        <v>2020</v>
      </c>
      <c r="S6" s="416"/>
      <c r="T6" s="416"/>
    </row>
    <row r="7" spans="1:20" s="77" customFormat="1" ht="15" customHeight="1" x14ac:dyDescent="0.2">
      <c r="A7" s="134"/>
      <c r="B7" s="135" t="s">
        <v>12</v>
      </c>
      <c r="C7" s="136" t="s">
        <v>11</v>
      </c>
      <c r="D7" s="136" t="s">
        <v>10</v>
      </c>
      <c r="E7" s="78"/>
      <c r="F7" s="135" t="s">
        <v>12</v>
      </c>
      <c r="G7" s="136" t="s">
        <v>11</v>
      </c>
      <c r="H7" s="136" t="s">
        <v>10</v>
      </c>
      <c r="I7" s="78"/>
      <c r="J7" s="135" t="s">
        <v>12</v>
      </c>
      <c r="K7" s="136" t="s">
        <v>11</v>
      </c>
      <c r="L7" s="136" t="s">
        <v>10</v>
      </c>
      <c r="M7" s="78"/>
      <c r="N7" s="135" t="s">
        <v>12</v>
      </c>
      <c r="O7" s="136" t="s">
        <v>11</v>
      </c>
      <c r="P7" s="136" t="s">
        <v>10</v>
      </c>
      <c r="Q7" s="78"/>
      <c r="R7" s="135" t="s">
        <v>12</v>
      </c>
      <c r="S7" s="136" t="s">
        <v>11</v>
      </c>
      <c r="T7" s="136" t="s">
        <v>10</v>
      </c>
    </row>
    <row r="8" spans="1:20" x14ac:dyDescent="0.2">
      <c r="A8" s="137" t="s">
        <v>29</v>
      </c>
      <c r="B8" s="165">
        <v>395</v>
      </c>
      <c r="C8" s="165">
        <v>305</v>
      </c>
      <c r="D8" s="165">
        <v>700</v>
      </c>
      <c r="E8" s="165"/>
      <c r="F8" s="345">
        <v>422</v>
      </c>
      <c r="G8" s="345">
        <v>322</v>
      </c>
      <c r="H8" s="345">
        <v>744</v>
      </c>
      <c r="I8" s="345"/>
      <c r="J8" s="345">
        <v>425</v>
      </c>
      <c r="K8" s="345">
        <v>312</v>
      </c>
      <c r="L8" s="345">
        <v>737</v>
      </c>
      <c r="M8" s="358"/>
      <c r="N8" s="358">
        <v>419</v>
      </c>
      <c r="O8" s="358">
        <v>308</v>
      </c>
      <c r="P8" s="358">
        <v>727</v>
      </c>
      <c r="Q8" s="358"/>
      <c r="R8" s="358">
        <v>373</v>
      </c>
      <c r="S8" s="358">
        <v>333</v>
      </c>
      <c r="T8" s="358">
        <v>706</v>
      </c>
    </row>
    <row r="9" spans="1:20" x14ac:dyDescent="0.2">
      <c r="A9" s="64"/>
      <c r="F9" s="349"/>
      <c r="G9" s="349"/>
      <c r="H9" s="349"/>
      <c r="I9" s="349"/>
      <c r="J9" s="349"/>
      <c r="K9" s="349"/>
      <c r="L9" s="349"/>
      <c r="M9" s="349"/>
      <c r="N9" s="349"/>
      <c r="O9" s="349"/>
      <c r="P9" s="349"/>
      <c r="Q9" s="349"/>
      <c r="R9" s="349"/>
      <c r="S9" s="349"/>
      <c r="T9" s="349"/>
    </row>
    <row r="10" spans="1:20" ht="11.25" customHeight="1" x14ac:dyDescent="0.2">
      <c r="A10" s="153" t="s">
        <v>212</v>
      </c>
      <c r="B10" s="154">
        <v>138</v>
      </c>
      <c r="C10" s="154">
        <v>103</v>
      </c>
      <c r="D10" s="154">
        <v>241</v>
      </c>
      <c r="E10" s="44"/>
      <c r="F10" s="347">
        <v>150</v>
      </c>
      <c r="G10" s="347">
        <v>111</v>
      </c>
      <c r="H10" s="347">
        <v>261</v>
      </c>
      <c r="I10" s="348"/>
      <c r="J10" s="347">
        <v>142</v>
      </c>
      <c r="K10" s="347">
        <v>108</v>
      </c>
      <c r="L10" s="347">
        <v>250</v>
      </c>
      <c r="M10" s="349"/>
      <c r="N10" s="349">
        <v>154</v>
      </c>
      <c r="O10" s="349">
        <v>121</v>
      </c>
      <c r="P10" s="349">
        <v>275</v>
      </c>
      <c r="Q10" s="349"/>
      <c r="R10" s="349">
        <v>134</v>
      </c>
      <c r="S10" s="349">
        <v>123</v>
      </c>
      <c r="T10" s="349">
        <v>257</v>
      </c>
    </row>
    <row r="11" spans="1:20" ht="22.5" x14ac:dyDescent="0.2">
      <c r="A11" s="60" t="s">
        <v>213</v>
      </c>
      <c r="B11" s="154">
        <v>138</v>
      </c>
      <c r="C11" s="154">
        <v>103</v>
      </c>
      <c r="D11" s="154">
        <v>241</v>
      </c>
      <c r="E11" s="155"/>
      <c r="F11" s="347">
        <v>150</v>
      </c>
      <c r="G11" s="347">
        <v>111</v>
      </c>
      <c r="H11" s="347">
        <v>261</v>
      </c>
      <c r="I11" s="350"/>
      <c r="J11" s="347">
        <v>142</v>
      </c>
      <c r="K11" s="347">
        <v>108</v>
      </c>
      <c r="L11" s="347">
        <v>250</v>
      </c>
      <c r="M11" s="349"/>
      <c r="N11" s="349">
        <v>154</v>
      </c>
      <c r="O11" s="349">
        <v>121</v>
      </c>
      <c r="P11" s="349">
        <v>275</v>
      </c>
      <c r="Q11" s="349"/>
      <c r="R11" s="349">
        <v>134</v>
      </c>
      <c r="S11" s="349">
        <v>123</v>
      </c>
      <c r="T11" s="349">
        <v>257</v>
      </c>
    </row>
    <row r="12" spans="1:20" ht="11.25" customHeight="1" x14ac:dyDescent="0.2">
      <c r="A12" s="56" t="s">
        <v>214</v>
      </c>
      <c r="B12" s="154">
        <v>17</v>
      </c>
      <c r="C12" s="154">
        <v>14</v>
      </c>
      <c r="D12" s="154">
        <v>31</v>
      </c>
      <c r="E12" s="156"/>
      <c r="F12" s="347">
        <v>7</v>
      </c>
      <c r="G12" s="347">
        <v>7</v>
      </c>
      <c r="H12" s="347">
        <v>14</v>
      </c>
      <c r="I12" s="351"/>
      <c r="J12" s="347">
        <v>18</v>
      </c>
      <c r="K12" s="347">
        <v>11</v>
      </c>
      <c r="L12" s="347">
        <v>29</v>
      </c>
      <c r="M12" s="349"/>
      <c r="N12" s="349">
        <v>5</v>
      </c>
      <c r="O12" s="349">
        <v>9</v>
      </c>
      <c r="P12" s="349">
        <v>14</v>
      </c>
      <c r="Q12" s="349"/>
      <c r="R12" s="349">
        <v>12</v>
      </c>
      <c r="S12" s="349">
        <v>18</v>
      </c>
      <c r="T12" s="349">
        <v>30</v>
      </c>
    </row>
    <row r="13" spans="1:20" x14ac:dyDescent="0.2">
      <c r="A13" s="56" t="s">
        <v>215</v>
      </c>
      <c r="B13" s="154">
        <v>47</v>
      </c>
      <c r="C13" s="154">
        <v>36</v>
      </c>
      <c r="D13" s="154">
        <v>83</v>
      </c>
      <c r="E13" s="156"/>
      <c r="F13" s="347">
        <v>57</v>
      </c>
      <c r="G13" s="347">
        <v>45</v>
      </c>
      <c r="H13" s="347">
        <v>102</v>
      </c>
      <c r="I13" s="351"/>
      <c r="J13" s="347">
        <v>58</v>
      </c>
      <c r="K13" s="347">
        <v>44</v>
      </c>
      <c r="L13" s="347">
        <v>102</v>
      </c>
      <c r="M13" s="349"/>
      <c r="N13" s="349">
        <v>62</v>
      </c>
      <c r="O13" s="349">
        <v>49</v>
      </c>
      <c r="P13" s="349">
        <v>111</v>
      </c>
      <c r="Q13" s="349"/>
      <c r="R13" s="349">
        <v>45</v>
      </c>
      <c r="S13" s="349">
        <v>34</v>
      </c>
      <c r="T13" s="349">
        <v>79</v>
      </c>
    </row>
    <row r="14" spans="1:20" ht="11.25" customHeight="1" x14ac:dyDescent="0.2">
      <c r="A14" s="56" t="s">
        <v>216</v>
      </c>
      <c r="B14" s="154">
        <v>53</v>
      </c>
      <c r="C14" s="154">
        <v>34</v>
      </c>
      <c r="D14" s="154">
        <v>87</v>
      </c>
      <c r="E14" s="156"/>
      <c r="F14" s="347">
        <v>56</v>
      </c>
      <c r="G14" s="347">
        <v>41</v>
      </c>
      <c r="H14" s="347">
        <v>97</v>
      </c>
      <c r="I14" s="351"/>
      <c r="J14" s="347">
        <v>46</v>
      </c>
      <c r="K14" s="347">
        <v>34</v>
      </c>
      <c r="L14" s="347">
        <v>80</v>
      </c>
      <c r="M14" s="349"/>
      <c r="N14" s="349">
        <v>61</v>
      </c>
      <c r="O14" s="349">
        <v>50</v>
      </c>
      <c r="P14" s="349">
        <v>111</v>
      </c>
      <c r="Q14" s="349"/>
      <c r="R14" s="349">
        <v>46</v>
      </c>
      <c r="S14" s="349">
        <v>47</v>
      </c>
      <c r="T14" s="349">
        <v>93</v>
      </c>
    </row>
    <row r="15" spans="1:20" ht="11.25" customHeight="1" x14ac:dyDescent="0.2">
      <c r="A15" s="56" t="s">
        <v>217</v>
      </c>
      <c r="B15" s="154">
        <v>21</v>
      </c>
      <c r="C15" s="154">
        <v>19</v>
      </c>
      <c r="D15" s="154">
        <v>40</v>
      </c>
      <c r="E15" s="156"/>
      <c r="F15" s="347">
        <v>29</v>
      </c>
      <c r="G15" s="347">
        <v>17</v>
      </c>
      <c r="H15" s="347">
        <v>46</v>
      </c>
      <c r="I15" s="351"/>
      <c r="J15" s="347">
        <v>20</v>
      </c>
      <c r="K15" s="347">
        <v>18</v>
      </c>
      <c r="L15" s="347">
        <v>38</v>
      </c>
      <c r="M15" s="349"/>
      <c r="N15" s="349">
        <v>26</v>
      </c>
      <c r="O15" s="349">
        <v>9</v>
      </c>
      <c r="P15" s="349">
        <v>35</v>
      </c>
      <c r="Q15" s="349"/>
      <c r="R15" s="349">
        <v>30</v>
      </c>
      <c r="S15" s="349">
        <v>23</v>
      </c>
      <c r="T15" s="349">
        <v>53</v>
      </c>
    </row>
    <row r="16" spans="1:20" ht="11.25" customHeight="1" x14ac:dyDescent="0.2">
      <c r="A16" s="56" t="s">
        <v>218</v>
      </c>
      <c r="B16" s="157">
        <v>0</v>
      </c>
      <c r="C16" s="157">
        <v>0</v>
      </c>
      <c r="D16" s="157">
        <v>0</v>
      </c>
      <c r="E16" s="158"/>
      <c r="F16" s="352">
        <v>1</v>
      </c>
      <c r="G16" s="352">
        <v>1</v>
      </c>
      <c r="H16" s="352">
        <v>2</v>
      </c>
      <c r="I16" s="353"/>
      <c r="J16" s="352">
        <v>0</v>
      </c>
      <c r="K16" s="352">
        <v>1</v>
      </c>
      <c r="L16" s="352">
        <v>1</v>
      </c>
      <c r="M16" s="349"/>
      <c r="N16" s="349">
        <v>0</v>
      </c>
      <c r="O16" s="349">
        <v>4</v>
      </c>
      <c r="P16" s="349">
        <v>4</v>
      </c>
      <c r="Q16" s="349"/>
      <c r="R16" s="349">
        <v>1</v>
      </c>
      <c r="S16" s="349">
        <v>1</v>
      </c>
      <c r="T16" s="349">
        <v>2</v>
      </c>
    </row>
    <row r="17" spans="1:84" ht="11.25" customHeight="1" x14ac:dyDescent="0.2">
      <c r="A17" s="159" t="s">
        <v>219</v>
      </c>
      <c r="B17" s="160">
        <v>257</v>
      </c>
      <c r="C17" s="160">
        <v>202</v>
      </c>
      <c r="D17" s="160">
        <v>459</v>
      </c>
      <c r="E17" s="162"/>
      <c r="F17" s="354">
        <v>272</v>
      </c>
      <c r="G17" s="354">
        <v>211</v>
      </c>
      <c r="H17" s="355">
        <v>483</v>
      </c>
      <c r="I17" s="356"/>
      <c r="J17" s="354">
        <v>283</v>
      </c>
      <c r="K17" s="354">
        <v>204</v>
      </c>
      <c r="L17" s="355">
        <v>487</v>
      </c>
      <c r="M17" s="357"/>
      <c r="N17" s="357">
        <v>265</v>
      </c>
      <c r="O17" s="357">
        <v>187</v>
      </c>
      <c r="P17" s="357">
        <v>452</v>
      </c>
      <c r="Q17" s="357"/>
      <c r="R17" s="357">
        <v>239</v>
      </c>
      <c r="S17" s="357">
        <v>210</v>
      </c>
      <c r="T17" s="357">
        <v>449</v>
      </c>
    </row>
    <row r="18" spans="1:84" ht="11.25" customHeight="1" x14ac:dyDescent="0.2">
      <c r="A18" s="163"/>
      <c r="B18" s="157"/>
      <c r="C18" s="157"/>
      <c r="D18" s="164"/>
      <c r="E18" s="158"/>
      <c r="F18" s="157"/>
      <c r="G18" s="157"/>
      <c r="H18" s="164"/>
      <c r="I18" s="158"/>
      <c r="J18" s="157"/>
      <c r="K18" s="157"/>
      <c r="L18" s="164"/>
    </row>
    <row r="19" spans="1:84" s="110" customFormat="1" ht="61.5" customHeight="1" x14ac:dyDescent="0.25">
      <c r="A19" s="327" t="s">
        <v>277</v>
      </c>
      <c r="D19" s="111"/>
      <c r="E19" s="111"/>
      <c r="F19" s="111"/>
      <c r="G19" s="111"/>
      <c r="H19" s="111"/>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row>
    <row r="20" spans="1:84" s="110" customFormat="1" ht="22.5" customHeight="1" x14ac:dyDescent="0.25">
      <c r="A20" s="327" t="s">
        <v>251</v>
      </c>
      <c r="D20" s="113"/>
      <c r="E20" s="113"/>
      <c r="F20" s="113"/>
      <c r="G20" s="113"/>
      <c r="H20" s="113"/>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row>
    <row r="21" spans="1:84" s="110" customFormat="1" ht="45" customHeight="1" x14ac:dyDescent="0.25">
      <c r="A21" s="327" t="s">
        <v>7</v>
      </c>
      <c r="B21" s="114"/>
      <c r="C21" s="114"/>
      <c r="D21" s="111"/>
      <c r="E21" s="111"/>
      <c r="F21" s="111"/>
      <c r="G21" s="111"/>
      <c r="H21" s="111"/>
      <c r="I21" s="114"/>
      <c r="J21" s="115"/>
      <c r="K21" s="114"/>
      <c r="L21" s="114"/>
      <c r="M21" s="115"/>
      <c r="N21" s="114"/>
      <c r="O21" s="114"/>
      <c r="P21" s="115"/>
      <c r="Q21" s="115"/>
      <c r="R21" s="114"/>
      <c r="S21" s="114"/>
      <c r="T21" s="115"/>
      <c r="U21" s="114"/>
      <c r="V21" s="114"/>
    </row>
    <row r="22" spans="1:84" s="110" customFormat="1" ht="11.25" customHeight="1" x14ac:dyDescent="0.25">
      <c r="A22" s="111"/>
      <c r="B22" s="114"/>
      <c r="C22" s="114"/>
      <c r="D22" s="111"/>
      <c r="E22" s="111"/>
      <c r="F22" s="111"/>
      <c r="G22" s="111"/>
      <c r="H22" s="111"/>
      <c r="I22" s="114"/>
      <c r="J22" s="115"/>
      <c r="K22" s="114"/>
      <c r="L22" s="114"/>
      <c r="M22" s="115"/>
      <c r="N22" s="114"/>
      <c r="O22" s="114"/>
      <c r="P22" s="115"/>
      <c r="Q22" s="115"/>
      <c r="R22" s="114"/>
      <c r="S22" s="114"/>
      <c r="T22" s="115"/>
      <c r="U22" s="114"/>
      <c r="V22" s="114"/>
    </row>
    <row r="23" spans="1:84" x14ac:dyDescent="0.2">
      <c r="A23" s="12" t="s">
        <v>250</v>
      </c>
    </row>
    <row r="24" spans="1:84" ht="11.25" customHeight="1" x14ac:dyDescent="0.2">
      <c r="A24" s="151"/>
    </row>
  </sheetData>
  <mergeCells count="7">
    <mergeCell ref="A1:D1"/>
    <mergeCell ref="A4:B4"/>
    <mergeCell ref="R6:T6"/>
    <mergeCell ref="N6:P6"/>
    <mergeCell ref="B6:D6"/>
    <mergeCell ref="F6:H6"/>
    <mergeCell ref="J6:L6"/>
  </mergeCells>
  <hyperlinks>
    <hyperlink ref="A23" r:id="rId1" display="© Commonwealth of Australia 2019" xr:uid="{D24B703F-826A-4983-90F6-C9C3E6EDDF48}"/>
  </hyperlinks>
  <printOptions gridLines="1"/>
  <pageMargins left="0.14000000000000001" right="0.12" top="0.28999999999999998" bottom="0.22" header="0.22" footer="0.18"/>
  <pageSetup paperSize="9" scale="70"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26</vt:i4>
      </vt:variant>
    </vt:vector>
  </HeadingPairs>
  <TitlesOfParts>
    <vt:vector size="26" baseType="lpstr">
      <vt:lpstr>Contents</vt:lpstr>
      <vt:lpstr>Table 15.1</vt:lpstr>
      <vt:lpstr>Table 15.2</vt:lpstr>
      <vt:lpstr>Table 15.3</vt:lpstr>
      <vt:lpstr>Table 15.4</vt:lpstr>
      <vt:lpstr>Table 15.5</vt:lpstr>
      <vt:lpstr>Table 15.6</vt:lpstr>
      <vt:lpstr>Table 15.7</vt:lpstr>
      <vt:lpstr>Table 15.8</vt:lpstr>
      <vt:lpstr>Table 15.9</vt:lpstr>
      <vt:lpstr>Table 15.10</vt:lpstr>
      <vt:lpstr>Table 15.11</vt:lpstr>
      <vt:lpstr>Table 15.12</vt:lpstr>
      <vt:lpstr>Table 15.13</vt:lpstr>
      <vt:lpstr>Table 15.14</vt:lpstr>
      <vt:lpstr>Table 15.15</vt:lpstr>
      <vt:lpstr>Table 15.16</vt:lpstr>
      <vt:lpstr>Table 15.17</vt:lpstr>
      <vt:lpstr>Table 15.18</vt:lpstr>
      <vt:lpstr>Table 15.19</vt:lpstr>
      <vt:lpstr>Table 15.20</vt:lpstr>
      <vt:lpstr>Table 15.21</vt:lpstr>
      <vt:lpstr>Table 15.22</vt:lpstr>
      <vt:lpstr>Table 15.23</vt:lpstr>
      <vt:lpstr>Table 15.24</vt:lpstr>
      <vt:lpstr>Table 15.25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2021-12-15T06:40:54Z</dcterms:created>
  <dcterms:modified xsi:type="dcterms:W3CDTF">2021-12-15T06:41:14Z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2021-12-15T06:41:13Z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e00e2366-0860-4f5a-8288-a9a835a85037</vt:lpwstr>
  </property>
  <property fmtid="{D5CDD505-2E9C-101B-9397-08002B2CF9AE}" pid="8" name="MSIP_Label_c8e5a7ee-c283-40b0-98eb-fa437df4c031_ContentBits">
    <vt:lpwstr>0</vt:lpwstr>
  </property>
</Properties>
</file>