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44FCFDF1-89E6-4642-833E-B214EE7B127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ents" sheetId="6" r:id="rId1"/>
    <sheet name="Table 1.1" sheetId="1" r:id="rId2"/>
    <sheet name="Table 1.2" sheetId="2" r:id="rId3"/>
    <sheet name="Table 1.3" sheetId="3" r:id="rId4"/>
    <sheet name="Table 1.4" sheetId="4" r:id="rId5"/>
    <sheet name="Table 1.5" sheetId="5" r:id="rId6"/>
  </sheets>
  <definedNames>
    <definedName name="_xlnm._FilterDatabase" localSheetId="1" hidden="1">'Table 1.1'!$A$6:$S$99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<sst xmlns="http://schemas.openxmlformats.org/spreadsheetml/2006/main" count="1384" uniqueCount="110">
  <si>
    <t>Region</t>
  </si>
  <si>
    <t>Region code (ASGS)</t>
  </si>
  <si>
    <t>Indicator</t>
  </si>
  <si>
    <t>Unit</t>
  </si>
  <si>
    <t>New South Wales</t>
  </si>
  <si>
    <t>Total water use by industry (a)</t>
  </si>
  <si>
    <t>ML</t>
  </si>
  <si>
    <t>Total water use by industry (less Electricity, Gas, Water and Waste Services) (a)</t>
  </si>
  <si>
    <t>Total water use by households (a)</t>
  </si>
  <si>
    <t>Total water use (a)</t>
  </si>
  <si>
    <t>Total water use (less Electricity, Gas, Water and Waste Services) (a)</t>
  </si>
  <si>
    <t>Gross Value Added (GVA); Chain volume measures</t>
  </si>
  <si>
    <t>$m</t>
  </si>
  <si>
    <t>Estimated population as of 30 June</t>
  </si>
  <si>
    <t>persons</t>
  </si>
  <si>
    <t>Estimated number of households at 30 June</t>
  </si>
  <si>
    <t>households</t>
  </si>
  <si>
    <t>Total water use (less Electricity, Gas, Water and Waste Services) per capita (a)</t>
  </si>
  <si>
    <t xml:space="preserve">Total household water use per household 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</si>
  <si>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</si>
  <si>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</si>
  <si>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</si>
  <si>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</si>
  <si>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</si>
  <si>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</si>
  <si>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</si>
  <si>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</si>
  <si>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Total water consumption (b)</t>
  </si>
  <si>
    <t>Water intensity (c)</t>
  </si>
  <si>
    <t>ML/$m GVA</t>
  </si>
  <si>
    <t>Water productivity (d)</t>
  </si>
  <si>
    <t>$m GVA/ML</t>
  </si>
  <si>
    <t>Product</t>
  </si>
  <si>
    <t>Expenditure by industry</t>
  </si>
  <si>
    <t>Distributed</t>
  </si>
  <si>
    <t>Expenditure by households</t>
  </si>
  <si>
    <t>Total expenditure by industry and households (a)</t>
  </si>
  <si>
    <t>Sewerage and wastewater services</t>
  </si>
  <si>
    <t>Volume of water used by industry</t>
  </si>
  <si>
    <t>Expenditure per kL of water used by industry</t>
  </si>
  <si>
    <t>$/kL</t>
  </si>
  <si>
    <t>Expenditure per kL of water used by households</t>
  </si>
  <si>
    <t xml:space="preserve">population </t>
  </si>
  <si>
    <t>Total expenditure by industry and households per capita</t>
  </si>
  <si>
    <t>$ per capita</t>
  </si>
  <si>
    <t>Total household expenditure per household</t>
  </si>
  <si>
    <t>$ per household</t>
  </si>
  <si>
    <t>2014-15</t>
  </si>
  <si>
    <t>2015-16</t>
  </si>
  <si>
    <t>2016-17</t>
  </si>
  <si>
    <t>2017-18</t>
  </si>
  <si>
    <t>Retail revenue from sale of distributed water</t>
  </si>
  <si>
    <t>Retail revenue from sale of reuse water</t>
  </si>
  <si>
    <t>Revenue from sale of bulk water: distributed water</t>
  </si>
  <si>
    <t>Revenue from sale of bulk water: reuse water</t>
  </si>
  <si>
    <t>Measure</t>
  </si>
  <si>
    <t>Water Type</t>
  </si>
  <si>
    <t>Supply</t>
  </si>
  <si>
    <t>Reuse</t>
  </si>
  <si>
    <t>Use</t>
  </si>
  <si>
    <t>Water Consumption</t>
  </si>
  <si>
    <t>Area-averaged rainfall (a)</t>
  </si>
  <si>
    <t>mm</t>
  </si>
  <si>
    <t>Accessible volume in major dam storages as of June 30 (b)</t>
  </si>
  <si>
    <t xml:space="preserve">(a) Area-averaged rainfall sourced from the Bureau of Meteorology </t>
  </si>
  <si>
    <t>http://www.bom.gov.au/climate/change/#tabs=Tracker&amp;tracker=timeseries</t>
  </si>
  <si>
    <t>(b) Accessible volume in the 305 major dam storages included on the Bureau of Meteorology Water Storages Dashboard</t>
  </si>
  <si>
    <t>http://www.bom.gov.au/water/dashboards/#/water-storages/summary/state</t>
  </si>
  <si>
    <t>(a) Return flows represents the flows of water from industries and households to the environment</t>
  </si>
  <si>
    <t>(b) Total water consumption equals self-extracted water use less return flows (excludes return flows from agriculture)</t>
  </si>
  <si>
    <t xml:space="preserve"> - nil or rounded to zero (including null cells)</t>
  </si>
  <si>
    <t>(a) excludes social benefits in kind and exports</t>
  </si>
  <si>
    <t>(a) Sum of distributed, reuse and self-extracted water use</t>
  </si>
  <si>
    <t>(b) Total self-extracted less return flows (excludes return flows from agriculture)</t>
  </si>
  <si>
    <t>(c) Total water consumption divided by Gross Value Added (GVA); chain volume measures</t>
  </si>
  <si>
    <t>(d) Gross Value Added (GVA); chain volume measures divided by total water consumption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</si>
  <si>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</si>
  <si>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</si>
  <si>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</si>
  <si>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11"/>
        <color theme="1"/>
        <rFont val="Calibri"/>
        <family val="2"/>
        <scheme val="minor"/>
      </rPr>
      <t/>
    </r>
  </si>
  <si>
    <t xml:space="preserve">Explanatory Notes </t>
  </si>
  <si>
    <t>Inquiries</t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</si>
  <si>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</si>
  <si>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</si>
  <si>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2018-19</t>
  </si>
  <si>
    <t>Return flows (a)</t>
  </si>
  <si>
    <t>Self-extracted</t>
  </si>
  <si>
    <t>Water consumption (b)</t>
  </si>
  <si>
    <t>np not available for publication</t>
  </si>
  <si>
    <t>ML per capita</t>
  </si>
  <si>
    <t>ML per household</t>
  </si>
  <si>
    <t>2019-20</t>
  </si>
  <si>
    <t>Volume of water used by households</t>
  </si>
  <si>
    <t>Key Indicators for Water Consumption and Use, 2014-15 to 2020-21</t>
  </si>
  <si>
    <t>Key Indicators for Water Expenditure, 2014-15 to 2020-21</t>
  </si>
  <si>
    <t>Water Supply, Use and Consumption, by Water Type (Megalitres), 2014-15 to 2020-21</t>
  </si>
  <si>
    <t>Area-averaged Rainfall and Major Dam Storage Levels, 2014-15 to 2020-21</t>
  </si>
  <si>
    <t>Water Account, Australia, 2020-21</t>
  </si>
  <si>
    <t>© Commonwealth of Australia 2022</t>
  </si>
  <si>
    <t>Released at 11:30 am (Canberra time) 20 October 2022</t>
  </si>
  <si>
    <t>4610.0 Water Account, Australia, 2020-21</t>
  </si>
  <si>
    <t>2020-21</t>
  </si>
  <si>
    <t>Table 1.1 Key Indicators for Water Consumption and Use, 2014-15 to 2020-21</t>
  </si>
  <si>
    <t>Table 1.2 Key Indicators for Water Expenditure, 2014-15 to 2020-21</t>
  </si>
  <si>
    <t>Table 1.3 Revenue from Sales of Water and Provision of Related Services, Water Supply, Sewerage and Drainage Services industry, Basic Prices ($ Million), 2014-15 to 2020-21</t>
  </si>
  <si>
    <t>Table 1.4 Water Supply, Use and Consumption, by Water Type (Megalitres), 2014-15 to 2020-21</t>
  </si>
  <si>
    <t>Table 1.5 Area-averaged Rainfall and Major Dam Storage Levels, 2014-15 to 2020-21</t>
  </si>
  <si>
    <t>np</t>
  </si>
  <si>
    <t>-</t>
  </si>
  <si>
    <t>Revenue from Sales of Water and Provision of Related Services, Water Supply Industry, Sewerage and Drainage Industry, Basic Prices ($ Million), 2014-15 to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</si>
</sst>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2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28"/>
      <color theme="1"/>
      <name val="Calibri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12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11" applyFont="1" applyFill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0" xfId="7" applyFont="1" applyBorder="1" applyAlignment="1">
      <alignment horizontal="left"/>
    </xf>
    <xf numFmtId="1" fontId="1" fillId="0" borderId="0" xfId="7" applyNumberFormat="1" applyFont="1" applyBorder="1" applyAlignment="1">
      <alignment horizontal="left"/>
    </xf>
    <xf numFmtId="49" fontId="1" fillId="0" borderId="0" xfId="7" applyNumberFormat="1" applyFont="1" applyBorder="1" applyAlignment="1">
      <alignment horizontal="right"/>
    </xf>
    <xf numFmtId="0" fontId="1" fillId="0" borderId="0" xfId="7" applyFont="1" applyBorder="1" applyAlignment="1">
      <alignment horizontal="right"/>
    </xf>
    <xf numFmtId="0" fontId="2" fillId="0" borderId="0" xfId="7" applyFont="1" applyBorder="1" applyAlignment="1">
      <alignment horizontal="left"/>
    </xf>
    <xf numFmtId="1" fontId="2" fillId="0" borderId="0" xfId="7" applyNumberFormat="1" applyFont="1" applyBorder="1" applyAlignment="1">
      <alignment horizontal="left"/>
    </xf>
    <xf numFmtId="49" fontId="2" fillId="0" borderId="0" xfId="7" applyNumberFormat="1" applyFont="1" applyBorder="1" applyAlignment="1">
      <alignment horizontal="left"/>
    </xf>
    <xf numFmtId="0" fontId="2" fillId="0" borderId="0" xfId="6" applyFont="1" applyFill="1" applyBorder="1" applyAlignment="1">
      <alignment horizontal="left"/>
    </xf>
    <xf numFmtId="0" fontId="2" fillId="0" borderId="1" xfId="7" applyFont="1" applyBorder="1" applyAlignment="1">
      <alignment horizontal="left"/>
    </xf>
    <xf numFmtId="1" fontId="2" fillId="0" borderId="1" xfId="7" applyNumberFormat="1" applyFont="1" applyBorder="1" applyAlignment="1">
      <alignment horizontal="left"/>
    </xf>
    <xf numFmtId="49" fontId="2" fillId="0" borderId="1" xfId="7" applyNumberFormat="1" applyFont="1" applyBorder="1" applyAlignment="1">
      <alignment horizontal="left"/>
    </xf>
    <xf numFmtId="0" fontId="2" fillId="0" borderId="1" xfId="6" applyFont="1" applyFill="1" applyBorder="1" applyAlignment="1">
      <alignment horizontal="left"/>
    </xf>
    <xf numFmtId="1" fontId="2" fillId="0" borderId="1" xfId="6" applyNumberFormat="1" applyFont="1" applyFill="1" applyBorder="1" applyAlignment="1">
      <alignment horizontal="left"/>
    </xf>
    <xf numFmtId="1" fontId="2" fillId="0" borderId="0" xfId="6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7" applyNumberFormat="1" applyFont="1" applyBorder="1" applyAlignment="1">
      <alignment horizontal="right"/>
    </xf>
    <xf numFmtId="0" fontId="2" fillId="0" borderId="0" xfId="7" applyFont="1" applyBorder="1" applyAlignment="1">
      <alignment horizontal="right"/>
    </xf>
    <xf numFmtId="3" fontId="2" fillId="0" borderId="0" xfId="6" applyNumberFormat="1" applyFont="1" applyFill="1" applyBorder="1" applyAlignment="1">
      <alignment horizontal="right"/>
    </xf>
    <xf numFmtId="0" fontId="5" fillId="0" borderId="0" xfId="3" applyFont="1" applyFill="1" applyAlignment="1" applyProtection="1">
      <alignment horizontal="left"/>
    </xf>
    <xf numFmtId="0" fontId="2" fillId="0" borderId="0" xfId="7" applyFont="1" applyFill="1" applyBorder="1" applyAlignment="1">
      <alignment horizontal="left"/>
    </xf>
    <xf numFmtId="1" fontId="6" fillId="0" borderId="0" xfId="5" applyNumberFormat="1" applyFont="1" applyBorder="1" applyAlignment="1">
      <alignment horizontal="left" wrapText="1"/>
    </xf>
    <xf numFmtId="49" fontId="2" fillId="0" borderId="0" xfId="6" applyNumberFormat="1" applyFont="1" applyFill="1" applyBorder="1" applyAlignment="1">
      <alignment horizontal="left"/>
    </xf>
    <xf numFmtId="0" fontId="7" fillId="0" borderId="0" xfId="3" applyFont="1" applyAlignment="1" applyProtection="1">
      <alignment horizontal="left"/>
    </xf>
    <xf numFmtId="1" fontId="7" fillId="0" borderId="0" xfId="3" applyNumberFormat="1" applyFont="1" applyAlignment="1" applyProtection="1">
      <alignment horizontal="left"/>
    </xf>
    <xf numFmtId="0" fontId="2" fillId="0" borderId="0" xfId="6" applyNumberFormat="1" applyFont="1" applyFill="1" applyBorder="1" applyAlignment="1">
      <alignment horizontal="left"/>
    </xf>
    <xf numFmtId="0" fontId="2" fillId="0" borderId="0" xfId="0" applyFont="1"/>
    <xf numFmtId="2" fontId="2" fillId="0" borderId="0" xfId="0" applyNumberFormat="1" applyFont="1" applyAlignment="1">
      <alignment horizontal="left"/>
    </xf>
    <xf numFmtId="0" fontId="2" fillId="0" borderId="0" xfId="7" applyFont="1" applyBorder="1"/>
    <xf numFmtId="0" fontId="2" fillId="0" borderId="0" xfId="7" applyNumberFormat="1" applyFont="1" applyBorder="1"/>
    <xf numFmtId="0" fontId="7" fillId="0" borderId="0" xfId="3" applyFont="1" applyBorder="1" applyAlignment="1" applyProtection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0" xfId="0" applyFont="1" applyBorder="1"/>
    <xf numFmtId="0" fontId="7" fillId="0" borderId="0" xfId="3" applyFont="1" applyAlignment="1" applyProtection="1"/>
    <xf numFmtId="0" fontId="2" fillId="0" borderId="0" xfId="0" applyFont="1" applyAlignment="1"/>
    <xf numFmtId="0" fontId="2" fillId="0" borderId="0" xfId="9" applyFont="1"/>
    <xf numFmtId="0" fontId="8" fillId="0" borderId="0" xfId="3" applyFont="1" applyAlignment="1" applyProtection="1"/>
    <xf numFmtId="0" fontId="4" fillId="0" borderId="0" xfId="3" applyFont="1" applyAlignment="1" applyProtection="1"/>
    <xf numFmtId="0" fontId="8" fillId="0" borderId="0" xfId="9" applyFont="1" applyBorder="1" applyAlignment="1">
      <alignment horizontal="left"/>
    </xf>
    <xf numFmtId="0" fontId="10" fillId="0" borderId="0" xfId="9" applyFont="1"/>
    <xf numFmtId="0" fontId="0" fillId="0" borderId="0" xfId="0" applyAlignment="1"/>
    <xf numFmtId="0" fontId="2" fillId="0" borderId="0" xfId="9" applyFont="1" applyBorder="1" applyAlignment="1">
      <alignment horizontal="left"/>
    </xf>
    <xf numFmtId="0" fontId="8" fillId="0" borderId="0" xfId="9" applyFont="1"/>
    <xf numFmtId="0" fontId="2" fillId="0" borderId="0" xfId="9" applyFont="1" applyAlignment="1">
      <alignment wrapText="1"/>
    </xf>
    <xf numFmtId="0" fontId="0" fillId="2" borderId="0" xfId="0" applyFill="1"/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2" fillId="0" borderId="2" xfId="12" applyFont="1" applyBorder="1" applyAlignment="1" applyProtection="1">
      <alignment wrapText="1"/>
      <protection locked="0"/>
    </xf>
    <xf numFmtId="0" fontId="2" fillId="0" borderId="2" xfId="12" applyFont="1" applyBorder="1" applyAlignment="1">
      <alignment wrapText="1"/>
    </xf>
    <xf numFmtId="0" fontId="16" fillId="2" borderId="0" xfId="0" applyFont="1" applyFill="1" applyAlignment="1">
      <alignment horizontal="left" vertical="center"/>
    </xf>
    <xf numFmtId="0" fontId="17" fillId="0" borderId="0" xfId="0" applyFont="1"/>
    <xf numFmtId="0" fontId="1" fillId="0" borderId="0" xfId="0" applyFont="1" applyFill="1" applyBorder="1" applyAlignment="1">
      <alignment horizontal="right"/>
    </xf>
    <xf numFmtId="43" fontId="2" fillId="0" borderId="0" xfId="1" applyNumberFormat="1" applyFont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0" fontId="0" fillId="2" borderId="0" xfId="0" applyFill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43" fontId="13" fillId="0" borderId="0" xfId="1" applyNumberFormat="1" applyFont="1" applyAlignment="1">
      <alignment horizontal="right"/>
    </xf>
    <xf numFmtId="0" fontId="19" fillId="0" borderId="0" xfId="0" applyFont="1"/>
    <xf numFmtId="0" fontId="1" fillId="0" borderId="1" xfId="0" applyFont="1" applyBorder="1" applyAlignment="1">
      <alignment horizontal="left"/>
    </xf>
    <xf numFmtId="0" fontId="20" fillId="0" borderId="0" xfId="0" applyFont="1"/>
    <xf numFmtId="0" fontId="0" fillId="0" borderId="0" xfId="0"/>
    <xf numFmtId="0" fontId="0" fillId="0" borderId="0" xfId="0" applyFont="1"/>
    <xf numFmtId="4" fontId="2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0" fontId="7" fillId="0" borderId="0" xfId="3" applyFont="1" applyBorder="1" applyAlignment="1" applyProtection="1">
      <alignment horizontal="left"/>
    </xf>
    <xf numFmtId="0" fontId="1" fillId="0" borderId="0" xfId="0" applyFont="1" applyAlignment="1">
      <alignment horizontal="left"/>
    </xf>
    <xf numFmtId="0" fontId="16" fillId="2" borderId="0" xfId="0" applyFont="1" applyFill="1" applyAlignment="1">
      <alignment horizontal="left"/>
    </xf>
    <xf numFmtId="0" fontId="2" fillId="0" borderId="0" xfId="0" applyFont="1" applyBorder="1" applyAlignment="1"/>
    <xf numFmtId="0" fontId="2" fillId="0" borderId="0" xfId="11" applyFont="1" applyFill="1" applyBorder="1" applyAlignment="1">
      <alignment horizontal="left" wrapText="1"/>
    </xf>
    <xf numFmtId="0" fontId="1" fillId="0" borderId="0" xfId="0" applyFont="1" applyBorder="1" applyAlignment="1"/>
    <xf numFmtId="0" fontId="1" fillId="0" borderId="1" xfId="0" applyFont="1" applyBorder="1" applyAlignment="1"/>
    <xf numFmtId="0" fontId="2" fillId="0" borderId="0" xfId="11" applyFont="1" applyFill="1" applyBorder="1" applyAlignment="1">
      <alignment wrapText="1"/>
    </xf>
    <xf numFmtId="0" fontId="2" fillId="0" borderId="0" xfId="7" applyFont="1" applyBorder="1" applyAlignment="1"/>
    <xf numFmtId="0" fontId="3" fillId="0" borderId="0" xfId="0" applyFont="1" applyAlignment="1"/>
    <xf numFmtId="0" fontId="20" fillId="0" borderId="0" xfId="0" applyFont="1" applyAlignment="1"/>
    <xf numFmtId="3" fontId="1" fillId="0" borderId="0" xfId="1" applyNumberFormat="1" applyFon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2" applyFont="1" applyAlignment="1" applyProtection="1"/>
    <xf numFmtId="2" fontId="2" fillId="0" borderId="0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2" fontId="20" fillId="0" borderId="1" xfId="0" applyNumberFormat="1" applyFont="1" applyBorder="1" applyAlignment="1">
      <alignment horizontal="right"/>
    </xf>
    <xf numFmtId="3" fontId="0" fillId="0" borderId="0" xfId="0" applyNumberFormat="1" applyFont="1"/>
    <xf numFmtId="0" fontId="7" fillId="0" borderId="0" xfId="3" applyFont="1" applyBorder="1" applyAlignment="1" applyProtection="1">
      <alignment horizontal="left"/>
    </xf>
    <xf numFmtId="0" fontId="24" fillId="0" borderId="0" xfId="2" applyFont="1" applyAlignment="1" applyProtection="1"/>
    <xf numFmtId="0" fontId="3" fillId="0" borderId="0" xfId="9" applyFont="1" applyAlignment="1">
      <alignment vertical="center" wrapText="1"/>
    </xf>
    <xf numFmtId="0" fontId="16" fillId="2" borderId="0" xfId="0" applyFont="1" applyFill="1" applyAlignment="1">
      <alignment horizontal="left" vertical="center"/>
    </xf>
    <xf numFmtId="0" fontId="17" fillId="0" borderId="0" xfId="0" applyFont="1"/>
    <xf numFmtId="0" fontId="3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21" fillId="0" borderId="0" xfId="0" applyFont="1" applyAlignment="1"/>
    <xf numFmtId="0" fontId="3" fillId="0" borderId="0" xfId="0" applyFont="1" applyAlignment="1"/>
    <xf numFmtId="0" fontId="17" fillId="0" borderId="0" xfId="0" applyFont="1" applyAlignment="1"/>
    <xf numFmtId="0" fontId="10" fillId="0" borderId="0" xfId="0" applyFont="1"/>
    <xf numFmtId="0" fontId="22" fillId="0" borderId="0" xfId="0" applyFont="1"/>
    <xf numFmtId="0" fontId="21" fillId="0" borderId="0" xfId="0" applyFont="1"/>
  </cellXfs>
  <cellStyles count="13">
    <cellStyle name="Comma" xfId="1" builtinId="3"/>
    <cellStyle name="Hyperlink" xfId="2" builtinId="8"/>
    <cellStyle name="Hyperlink 10" xfId="3" xr:uid="{00000000-0005-0000-0000-000002000000}"/>
    <cellStyle name="Hyperlink 2" xfId="4" xr:uid="{00000000-0005-0000-0000-000003000000}"/>
    <cellStyle name="Hyperlink 2 10 3" xfId="5" xr:uid="{00000000-0005-0000-0000-000004000000}"/>
    <cellStyle name="Normal" xfId="0" builtinId="0"/>
    <cellStyle name="Normal 13" xfId="6" xr:uid="{00000000-0005-0000-0000-000006000000}"/>
    <cellStyle name="Normal 16 3 5 4" xfId="7" xr:uid="{00000000-0005-0000-0000-000007000000}"/>
    <cellStyle name="Normal 72" xfId="8" xr:uid="{00000000-0005-0000-0000-000008000000}"/>
    <cellStyle name="Normal 73" xfId="9" xr:uid="{00000000-0005-0000-0000-000009000000}"/>
    <cellStyle name="Normal 74" xfId="10" xr:uid="{00000000-0005-0000-0000-00000A000000}"/>
    <cellStyle name="Normal 75" xfId="11" xr:uid="{00000000-0005-0000-0000-00000B000000}"/>
    <cellStyle name="Normal 80" xfId="12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632FA492-31C3-B705-D5D3-BF047A54A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28575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6D344E46-66FC-9D0E-2A5A-51D8E69FA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28575</xdr:rowOff>
    </xdr:to>
    <xdr:pic>
      <xdr:nvPicPr>
        <xdr:cNvPr id="3073" name="Picture 3">
          <a:extLst>
            <a:ext uri="{FF2B5EF4-FFF2-40B4-BE49-F238E27FC236}">
              <a16:creationId xmlns:a16="http://schemas.microsoft.com/office/drawing/2014/main" id="{3A9EB308-061D-20B7-E981-DA2F3ED0E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28575</xdr:rowOff>
    </xdr:to>
    <xdr:pic>
      <xdr:nvPicPr>
        <xdr:cNvPr id="4097" name="Picture 3">
          <a:extLst>
            <a:ext uri="{FF2B5EF4-FFF2-40B4-BE49-F238E27FC236}">
              <a16:creationId xmlns:a16="http://schemas.microsoft.com/office/drawing/2014/main" id="{FF6C0A48-C1BA-6D43-7B37-077CE022A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28575</xdr:rowOff>
    </xdr:to>
    <xdr:pic>
      <xdr:nvPicPr>
        <xdr:cNvPr id="5121" name="Picture 3">
          <a:extLst>
            <a:ext uri="{FF2B5EF4-FFF2-40B4-BE49-F238E27FC236}">
              <a16:creationId xmlns:a16="http://schemas.microsoft.com/office/drawing/2014/main" id="{D29BDDA0-7980-2BD0-01F4-CF9764DC1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</xdr:colOff>
      <xdr:row>1</xdr:row>
      <xdr:rowOff>28575</xdr:rowOff>
    </xdr:to>
    <xdr:pic>
      <xdr:nvPicPr>
        <xdr:cNvPr id="6145" name="Picture 3">
          <a:extLst>
            <a:ext uri="{FF2B5EF4-FFF2-40B4-BE49-F238E27FC236}">
              <a16:creationId xmlns:a16="http://schemas.microsoft.com/office/drawing/2014/main" id="{6A4BB7FE-349A-2D28-500F-2768E564F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water-account-australia-methodology/2020-21" TargetMode="External"/><Relationship Id="rId2" Type="http://schemas.openxmlformats.org/officeDocument/2006/relationships/hyperlink" Target="https://www.abs.gov.au/statistics/environment/environmental-management/water-account-australia/2020-21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websitedbs/d3310114.nsf/Home/%C2%A9+Copyrigh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m.gov.au/water/dashboards/" TargetMode="External"/><Relationship Id="rId2" Type="http://schemas.openxmlformats.org/officeDocument/2006/relationships/hyperlink" Target="http://www.bom.gov.au/climate/change/" TargetMode="External"/><Relationship Id="rId1" Type="http://schemas.openxmlformats.org/officeDocument/2006/relationships/hyperlink" Target="http://www.abs.gov.au/websitedbs/d3310114.nsf/Home/%C2%A9+Copyrigh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6"/>
  <sheetViews>
    <sheetView showGridLines="0" tabSelected="1" workbookViewId="0">
      <pane ySplit="3" topLeftCell="A4" activePane="bottomLeft" state="frozen"/>
      <selection activeCell="A4" sqref="A4:K4"/>
      <selection pane="bottomLeft" activeCell="A2" sqref="A2:D2"/>
    </sheetView>
  </sheetViews>
  <sheetFormatPr defaultRowHeight="15" x14ac:dyDescent="0.25"/>
  <cols>
    <col min="3" max="3" width="102.5703125" customWidth="1"/>
  </cols>
  <sheetData>
    <row r="1" spans="1:6" s="54" customFormat="1" ht="60" customHeight="1" x14ac:dyDescent="0.25">
      <c r="A1" s="109" t="s">
        <v>83</v>
      </c>
      <c r="B1" s="109"/>
      <c r="C1" s="109"/>
      <c r="D1" s="109"/>
      <c r="E1" s="55"/>
      <c r="F1" s="55"/>
    </row>
    <row r="2" spans="1:6" ht="15.75" x14ac:dyDescent="0.25">
      <c r="A2" s="110" t="s">
        <v>100</v>
      </c>
      <c r="B2" s="110"/>
      <c r="C2" s="110"/>
      <c r="D2" s="110"/>
    </row>
    <row r="3" spans="1:6" x14ac:dyDescent="0.25">
      <c r="A3" s="111" t="s">
        <v>99</v>
      </c>
      <c r="B3" s="111"/>
      <c r="C3" s="111"/>
      <c r="D3" s="111"/>
    </row>
    <row r="5" spans="1:6" ht="15.75" x14ac:dyDescent="0.25">
      <c r="B5" s="112" t="s">
        <v>76</v>
      </c>
      <c r="C5" s="112"/>
    </row>
    <row r="6" spans="1:6" ht="15" customHeight="1" x14ac:dyDescent="0.25">
      <c r="B6" s="113" t="s">
        <v>77</v>
      </c>
      <c r="C6" s="113"/>
    </row>
    <row r="7" spans="1:6" s="42" customFormat="1" ht="12.75" customHeight="1" x14ac:dyDescent="0.2">
      <c r="B7" s="43">
        <v>1.1000000000000001</v>
      </c>
      <c r="C7" s="44" t="s">
        <v>93</v>
      </c>
    </row>
    <row r="8" spans="1:6" s="42" customFormat="1" ht="12.75" customHeight="1" x14ac:dyDescent="0.2">
      <c r="B8" s="43">
        <v>1.2</v>
      </c>
      <c r="C8" s="44" t="s">
        <v>94</v>
      </c>
    </row>
    <row r="9" spans="1:6" s="42" customFormat="1" ht="12.75" customHeight="1" x14ac:dyDescent="0.2">
      <c r="B9" s="43">
        <v>1.3</v>
      </c>
      <c r="C9" s="2" t="s">
        <v>109</v>
      </c>
    </row>
    <row r="10" spans="1:6" s="42" customFormat="1" ht="12.75" customHeight="1" x14ac:dyDescent="0.2">
      <c r="B10" s="43">
        <v>1.4</v>
      </c>
      <c r="C10" s="33" t="s">
        <v>95</v>
      </c>
    </row>
    <row r="11" spans="1:6" s="42" customFormat="1" ht="12.75" customHeight="1" x14ac:dyDescent="0.2">
      <c r="B11" s="43">
        <v>1.5</v>
      </c>
      <c r="C11" s="33" t="s">
        <v>96</v>
      </c>
    </row>
    <row r="12" spans="1:6" s="59" customFormat="1" ht="15" customHeight="1" x14ac:dyDescent="0.2">
      <c r="B12" s="60"/>
      <c r="C12" s="61"/>
    </row>
    <row r="13" spans="1:6" ht="12.75" customHeight="1" x14ac:dyDescent="0.25">
      <c r="A13" s="114"/>
      <c r="B13" s="114"/>
      <c r="C13" s="114"/>
    </row>
    <row r="14" spans="1:6" ht="12.75" customHeight="1" x14ac:dyDescent="0.25">
      <c r="A14" s="45"/>
      <c r="B14" s="46" t="s">
        <v>78</v>
      </c>
      <c r="C14" s="47"/>
    </row>
    <row r="15" spans="1:6" ht="12.75" customHeight="1" x14ac:dyDescent="0.25">
      <c r="A15" s="45"/>
      <c r="B15" s="48"/>
      <c r="C15" s="43"/>
    </row>
    <row r="16" spans="1:6" ht="12.75" customHeight="1" x14ac:dyDescent="0.25">
      <c r="B16" s="49" t="s">
        <v>97</v>
      </c>
      <c r="C16" s="43"/>
    </row>
    <row r="17" spans="1:3" s="33" customFormat="1" ht="12.75" customHeight="1" x14ac:dyDescent="0.25">
      <c r="B17" s="100" t="s">
        <v>79</v>
      </c>
      <c r="C17" s="43"/>
    </row>
    <row r="18" spans="1:3" s="33" customFormat="1" ht="12.75" customHeight="1" x14ac:dyDescent="0.2">
      <c r="B18" s="107" t="s">
        <v>80</v>
      </c>
      <c r="C18" s="107"/>
    </row>
    <row r="19" spans="1:3" ht="12.75" customHeight="1" x14ac:dyDescent="0.25">
      <c r="A19" s="50"/>
      <c r="B19" s="51"/>
      <c r="C19" s="43"/>
    </row>
    <row r="20" spans="1:3" ht="12.75" customHeight="1" x14ac:dyDescent="0.25">
      <c r="A20" s="50"/>
      <c r="B20" s="51"/>
      <c r="C20" s="43"/>
    </row>
    <row r="21" spans="1:3" ht="12.75" customHeight="1" x14ac:dyDescent="0.25">
      <c r="B21" s="52" t="s">
        <v>81</v>
      </c>
      <c r="C21" s="43"/>
    </row>
    <row r="22" spans="1:3" ht="12.75" customHeight="1" x14ac:dyDescent="0.25">
      <c r="A22" s="50"/>
      <c r="B22" s="45"/>
      <c r="C22" s="53"/>
    </row>
    <row r="23" spans="1:3" ht="32.450000000000003" customHeight="1" x14ac:dyDescent="0.25">
      <c r="B23" s="108" t="s">
        <v>82</v>
      </c>
      <c r="C23" s="108"/>
    </row>
    <row r="24" spans="1:3" ht="12.75" customHeight="1" x14ac:dyDescent="0.25">
      <c r="B24" s="45"/>
      <c r="C24" s="53"/>
    </row>
    <row r="25" spans="1:3" ht="12.75" customHeight="1" x14ac:dyDescent="0.25">
      <c r="B25" s="45"/>
      <c r="C25" s="53"/>
    </row>
    <row r="26" spans="1:3" x14ac:dyDescent="0.25">
      <c r="B26" s="106" t="s">
        <v>98</v>
      </c>
      <c r="C26" s="106"/>
    </row>
  </sheetData>
  <mergeCells count="9">
    <mergeCell ref="B26:C26"/>
    <mergeCell ref="B18:C18"/>
    <mergeCell ref="B23:C23"/>
    <mergeCell ref="A1:D1"/>
    <mergeCell ref="A2:D2"/>
    <mergeCell ref="A3:D3"/>
    <mergeCell ref="B5:C5"/>
    <mergeCell ref="B6:C6"/>
    <mergeCell ref="A13:C13"/>
  </mergeCells>
  <hyperlinks>
    <hyperlink ref="B14:C14" r:id="rId1" display="More information available from the ABS web site" xr:uid="{00000000-0004-0000-0000-000000000000}"/>
    <hyperlink ref="B7" location="'Table 1.1'!A2" display="'Table 1.1'!A2" xr:uid="{00000000-0004-0000-0000-000001000000}"/>
    <hyperlink ref="B8" location="'Table 1.2'!A2" display="'Table 1.2'!A2" xr:uid="{00000000-0004-0000-0000-000002000000}"/>
    <hyperlink ref="B9" location="'Table 1.3'!A2" display="'Table 1.3'!A2" xr:uid="{00000000-0004-0000-0000-000003000000}"/>
    <hyperlink ref="B10" location="'Table 1.4'!A2" display="'Table 1.4'!A2" xr:uid="{00000000-0004-0000-0000-000004000000}"/>
    <hyperlink ref="B11" location="'Table 1.5'!A2" display="'Table 1.5'!A2" xr:uid="{00000000-0004-0000-0000-000005000000}"/>
    <hyperlink ref="B17" r:id="rId2" xr:uid="{00000000-0004-0000-0000-000006000000}"/>
    <hyperlink ref="B18:C18" r:id="rId3" display="Explanatory Notes " xr:uid="{00000000-0004-0000-0000-000007000000}"/>
    <hyperlink ref="B26" r:id="rId4" display="© Commonwealth of Australia 2017" xr:uid="{00000000-0004-0000-0000-00000800000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08"/>
  <sheetViews>
    <sheetView workbookViewId="0">
      <pane ySplit="6" topLeftCell="A7" activePane="bottomLeft" state="frozen"/>
      <selection activeCell="A4" sqref="A4:K4"/>
      <selection pane="bottomLeft" activeCell="A2" sqref="A2:C2"/>
    </sheetView>
  </sheetViews>
  <sheetFormatPr defaultRowHeight="15" x14ac:dyDescent="0.25"/>
  <cols>
    <col min="1" max="1" width="28.140625" customWidth="1"/>
    <col min="2" max="2" width="17.7109375" customWidth="1"/>
    <col min="3" max="3" width="66" customWidth="1"/>
    <col min="4" max="4" width="15.7109375" customWidth="1"/>
    <col min="5" max="7" width="12.7109375" style="68" customWidth="1"/>
    <col min="8" max="11" width="12.7109375" style="58" customWidth="1"/>
  </cols>
  <sheetData>
    <row r="1" spans="1:11" s="54" customFormat="1" ht="60" customHeight="1" x14ac:dyDescent="0.25">
      <c r="A1" s="109" t="s">
        <v>83</v>
      </c>
      <c r="B1" s="109"/>
      <c r="C1" s="109"/>
      <c r="D1" s="62"/>
      <c r="E1" s="66"/>
      <c r="F1" s="66"/>
      <c r="G1" s="67"/>
      <c r="H1" s="57"/>
      <c r="I1" s="57"/>
      <c r="J1" s="57"/>
      <c r="K1" s="57"/>
    </row>
    <row r="2" spans="1:11" ht="15.75" x14ac:dyDescent="0.25">
      <c r="A2" s="110" t="s">
        <v>100</v>
      </c>
      <c r="B2" s="110"/>
      <c r="C2" s="110"/>
      <c r="D2" s="63"/>
      <c r="J2" s="84"/>
    </row>
    <row r="3" spans="1:11" x14ac:dyDescent="0.25">
      <c r="A3" s="116" t="s">
        <v>99</v>
      </c>
      <c r="B3" s="116"/>
      <c r="C3" s="116"/>
      <c r="D3" s="95"/>
      <c r="J3" s="84"/>
    </row>
    <row r="4" spans="1:11" x14ac:dyDescent="0.25">
      <c r="A4" s="115" t="s">
        <v>102</v>
      </c>
      <c r="B4" s="115"/>
      <c r="C4" s="115"/>
      <c r="D4" s="50"/>
      <c r="J4" s="84"/>
    </row>
    <row r="5" spans="1:11" x14ac:dyDescent="0.25">
      <c r="A5" s="50"/>
      <c r="B5" s="50"/>
      <c r="C5" s="50"/>
      <c r="D5" s="50"/>
      <c r="J5" s="84"/>
    </row>
    <row r="6" spans="1:11" x14ac:dyDescent="0.25">
      <c r="A6" s="87" t="s">
        <v>0</v>
      </c>
      <c r="B6" s="1" t="s">
        <v>1</v>
      </c>
      <c r="C6" s="1" t="s">
        <v>2</v>
      </c>
      <c r="D6" s="1" t="s">
        <v>3</v>
      </c>
      <c r="E6" s="6" t="s">
        <v>47</v>
      </c>
      <c r="F6" s="6" t="s">
        <v>48</v>
      </c>
      <c r="G6" s="6" t="s">
        <v>49</v>
      </c>
      <c r="H6" s="6" t="s">
        <v>50</v>
      </c>
      <c r="I6" s="64" t="s">
        <v>84</v>
      </c>
      <c r="J6" s="64" t="s">
        <v>91</v>
      </c>
      <c r="K6" s="99" t="s">
        <v>101</v>
      </c>
    </row>
    <row r="7" spans="1:11" s="78" customFormat="1" x14ac:dyDescent="0.25">
      <c r="A7" s="2" t="s">
        <v>4</v>
      </c>
      <c r="B7" s="3">
        <v>1</v>
      </c>
      <c r="C7" s="3" t="s">
        <v>5</v>
      </c>
      <c r="D7" s="3" t="s">
        <v>6</v>
      </c>
      <c r="E7" s="71">
        <v>20332150.98</v>
      </c>
      <c r="F7" s="71">
        <v>18560076.039999999</v>
      </c>
      <c r="G7" s="71">
        <v>22302180.629999999</v>
      </c>
      <c r="H7" s="71">
        <v>21513903.530000001</v>
      </c>
      <c r="I7" s="71">
        <v>15436166.27</v>
      </c>
      <c r="J7" s="71">
        <v>12202394.99</v>
      </c>
      <c r="K7" s="81">
        <v>16675532.890000001</v>
      </c>
    </row>
    <row r="8" spans="1:11" s="78" customFormat="1" x14ac:dyDescent="0.25">
      <c r="A8" s="2" t="s">
        <v>4</v>
      </c>
      <c r="B8" s="3">
        <v>1</v>
      </c>
      <c r="C8" s="3" t="s">
        <v>7</v>
      </c>
      <c r="D8" s="3" t="s">
        <v>6</v>
      </c>
      <c r="E8" s="71">
        <v>4523362.2300000004</v>
      </c>
      <c r="F8" s="71">
        <v>3594035.95</v>
      </c>
      <c r="G8" s="71">
        <v>5084318.37</v>
      </c>
      <c r="H8" s="71">
        <v>5450864.9000000004</v>
      </c>
      <c r="I8" s="71">
        <v>3541271.15</v>
      </c>
      <c r="J8" s="71">
        <v>2123347.36</v>
      </c>
      <c r="K8" s="81">
        <v>4145819.89</v>
      </c>
    </row>
    <row r="9" spans="1:11" s="78" customFormat="1" x14ac:dyDescent="0.25">
      <c r="A9" s="2" t="s">
        <v>4</v>
      </c>
      <c r="B9" s="3">
        <v>1</v>
      </c>
      <c r="C9" s="3" t="s">
        <v>8</v>
      </c>
      <c r="D9" s="3" t="s">
        <v>6</v>
      </c>
      <c r="E9" s="71">
        <v>533870.28</v>
      </c>
      <c r="F9" s="71">
        <v>542558.64</v>
      </c>
      <c r="G9" s="71">
        <v>559482.29</v>
      </c>
      <c r="H9" s="71">
        <v>597461.56999999995</v>
      </c>
      <c r="I9" s="71">
        <v>574814.5</v>
      </c>
      <c r="J9" s="71">
        <v>550286.99</v>
      </c>
      <c r="K9" s="81">
        <v>543866.55000000005</v>
      </c>
    </row>
    <row r="10" spans="1:11" s="78" customFormat="1" x14ac:dyDescent="0.25">
      <c r="A10" s="2" t="s">
        <v>4</v>
      </c>
      <c r="B10" s="3">
        <v>1</v>
      </c>
      <c r="C10" s="3" t="s">
        <v>9</v>
      </c>
      <c r="D10" s="3" t="s">
        <v>6</v>
      </c>
      <c r="E10" s="71">
        <v>20866021.260000002</v>
      </c>
      <c r="F10" s="71">
        <v>19102634.68</v>
      </c>
      <c r="G10" s="71">
        <v>22861662.93</v>
      </c>
      <c r="H10" s="71">
        <v>22111365.109999999</v>
      </c>
      <c r="I10" s="71">
        <v>16010980.77</v>
      </c>
      <c r="J10" s="71">
        <v>12752681.99</v>
      </c>
      <c r="K10" s="81">
        <v>17219399.440000001</v>
      </c>
    </row>
    <row r="11" spans="1:11" s="78" customFormat="1" x14ac:dyDescent="0.25">
      <c r="A11" s="2" t="s">
        <v>4</v>
      </c>
      <c r="B11" s="3">
        <v>1</v>
      </c>
      <c r="C11" s="3" t="s">
        <v>10</v>
      </c>
      <c r="D11" s="3" t="s">
        <v>6</v>
      </c>
      <c r="E11" s="71">
        <v>5057232.5199999996</v>
      </c>
      <c r="F11" s="71">
        <v>4136594.59</v>
      </c>
      <c r="G11" s="71">
        <v>5643800.6600000001</v>
      </c>
      <c r="H11" s="71">
        <v>6048326.4800000004</v>
      </c>
      <c r="I11" s="71">
        <v>4116085.66</v>
      </c>
      <c r="J11" s="71">
        <v>2673634.35</v>
      </c>
      <c r="K11" s="81">
        <v>4689686.4400000004</v>
      </c>
    </row>
    <row r="12" spans="1:11" s="78" customFormat="1" x14ac:dyDescent="0.25">
      <c r="A12" s="2" t="s">
        <v>4</v>
      </c>
      <c r="B12" s="3">
        <v>1</v>
      </c>
      <c r="C12" s="3" t="s">
        <v>11</v>
      </c>
      <c r="D12" s="3" t="s">
        <v>12</v>
      </c>
      <c r="E12" s="71">
        <v>518080</v>
      </c>
      <c r="F12" s="71">
        <v>535395</v>
      </c>
      <c r="G12" s="71">
        <v>551816</v>
      </c>
      <c r="H12" s="71">
        <v>566066</v>
      </c>
      <c r="I12" s="71">
        <v>581634</v>
      </c>
      <c r="J12" s="71">
        <v>579500</v>
      </c>
      <c r="K12" s="81">
        <v>586387</v>
      </c>
    </row>
    <row r="13" spans="1:11" s="78" customFormat="1" x14ac:dyDescent="0.25">
      <c r="A13" s="2" t="s">
        <v>4</v>
      </c>
      <c r="B13" s="3">
        <v>1</v>
      </c>
      <c r="C13" s="3" t="s">
        <v>13</v>
      </c>
      <c r="D13" s="3" t="s">
        <v>14</v>
      </c>
      <c r="E13" s="71">
        <v>7616168</v>
      </c>
      <c r="F13" s="71">
        <v>7732858</v>
      </c>
      <c r="G13" s="71">
        <v>7850871</v>
      </c>
      <c r="H13" s="71">
        <v>7945580</v>
      </c>
      <c r="I13" s="71">
        <v>8034305</v>
      </c>
      <c r="J13" s="71">
        <v>8094317</v>
      </c>
      <c r="K13" s="81">
        <v>8093815</v>
      </c>
    </row>
    <row r="14" spans="1:11" s="78" customFormat="1" x14ac:dyDescent="0.25">
      <c r="A14" s="2" t="s">
        <v>4</v>
      </c>
      <c r="B14" s="3">
        <v>1</v>
      </c>
      <c r="C14" s="3" t="s">
        <v>15</v>
      </c>
      <c r="D14" s="3" t="s">
        <v>16</v>
      </c>
      <c r="E14" s="71">
        <v>2850983</v>
      </c>
      <c r="F14" s="71">
        <v>2896280</v>
      </c>
      <c r="G14" s="71">
        <v>2949552</v>
      </c>
      <c r="H14" s="71">
        <v>2995925</v>
      </c>
      <c r="I14" s="71">
        <v>3039308</v>
      </c>
      <c r="J14" s="71">
        <v>3045850</v>
      </c>
      <c r="K14" s="81">
        <v>3046972</v>
      </c>
    </row>
    <row r="15" spans="1:11" s="78" customFormat="1" x14ac:dyDescent="0.25">
      <c r="A15" s="3" t="s">
        <v>4</v>
      </c>
      <c r="B15" s="3">
        <v>1</v>
      </c>
      <c r="C15" s="3" t="s">
        <v>17</v>
      </c>
      <c r="D15" s="3" t="s">
        <v>89</v>
      </c>
      <c r="E15" s="101">
        <v>0.66</v>
      </c>
      <c r="F15" s="101">
        <v>0.53</v>
      </c>
      <c r="G15" s="101">
        <v>0.72</v>
      </c>
      <c r="H15" s="101">
        <v>0.76</v>
      </c>
      <c r="I15" s="101">
        <v>0.51</v>
      </c>
      <c r="J15" s="101">
        <v>0.33</v>
      </c>
      <c r="K15" s="103">
        <v>0.57999999999999996</v>
      </c>
    </row>
    <row r="16" spans="1:11" s="78" customFormat="1" ht="15.75" thickBot="1" x14ac:dyDescent="0.3">
      <c r="A16" s="4" t="s">
        <v>4</v>
      </c>
      <c r="B16" s="4">
        <v>1</v>
      </c>
      <c r="C16" s="4" t="s">
        <v>18</v>
      </c>
      <c r="D16" s="4" t="s">
        <v>90</v>
      </c>
      <c r="E16" s="102">
        <v>0.19</v>
      </c>
      <c r="F16" s="102">
        <v>0.19</v>
      </c>
      <c r="G16" s="102">
        <v>0.19</v>
      </c>
      <c r="H16" s="102">
        <v>0.2</v>
      </c>
      <c r="I16" s="102">
        <v>0.19</v>
      </c>
      <c r="J16" s="102">
        <v>0.18</v>
      </c>
      <c r="K16" s="104">
        <v>0.18</v>
      </c>
    </row>
    <row r="17" spans="1:11" s="78" customFormat="1" x14ac:dyDescent="0.25">
      <c r="A17" s="2" t="s">
        <v>19</v>
      </c>
      <c r="B17" s="3">
        <v>2</v>
      </c>
      <c r="C17" s="3" t="s">
        <v>5</v>
      </c>
      <c r="D17" s="3" t="s">
        <v>6</v>
      </c>
      <c r="E17" s="71">
        <v>11603649.130000001</v>
      </c>
      <c r="F17" s="71">
        <v>11373825.939999999</v>
      </c>
      <c r="G17" s="71">
        <v>10698487.15</v>
      </c>
      <c r="H17" s="71">
        <v>11567866.460000001</v>
      </c>
      <c r="I17" s="71">
        <v>11278193.439999999</v>
      </c>
      <c r="J17" s="71">
        <v>9806207.7699999996</v>
      </c>
      <c r="K17" s="81">
        <v>10357400.060000001</v>
      </c>
    </row>
    <row r="18" spans="1:11" s="78" customFormat="1" x14ac:dyDescent="0.25">
      <c r="A18" s="2" t="s">
        <v>19</v>
      </c>
      <c r="B18" s="3">
        <v>2</v>
      </c>
      <c r="C18" s="3" t="s">
        <v>7</v>
      </c>
      <c r="D18" s="3" t="s">
        <v>6</v>
      </c>
      <c r="E18" s="71">
        <v>2932499.07</v>
      </c>
      <c r="F18" s="71">
        <v>2865206.18</v>
      </c>
      <c r="G18" s="71">
        <v>2731822.58</v>
      </c>
      <c r="H18" s="71">
        <v>3085128.26</v>
      </c>
      <c r="I18" s="71">
        <v>2905302.36</v>
      </c>
      <c r="J18" s="71">
        <v>2231391.36</v>
      </c>
      <c r="K18" s="81">
        <v>2540484.7799999998</v>
      </c>
    </row>
    <row r="19" spans="1:11" s="78" customFormat="1" x14ac:dyDescent="0.25">
      <c r="A19" s="2" t="s">
        <v>19</v>
      </c>
      <c r="B19" s="3">
        <v>2</v>
      </c>
      <c r="C19" s="3" t="s">
        <v>8</v>
      </c>
      <c r="D19" s="3" t="s">
        <v>6</v>
      </c>
      <c r="E19" s="71">
        <v>374455.64</v>
      </c>
      <c r="F19" s="71">
        <v>399635.69</v>
      </c>
      <c r="G19" s="71">
        <v>389658.5</v>
      </c>
      <c r="H19" s="71">
        <v>399219.32</v>
      </c>
      <c r="I19" s="71">
        <v>418695.34</v>
      </c>
      <c r="J19" s="71">
        <v>414845.48</v>
      </c>
      <c r="K19" s="81">
        <v>420851.02</v>
      </c>
    </row>
    <row r="20" spans="1:11" s="78" customFormat="1" x14ac:dyDescent="0.25">
      <c r="A20" s="2" t="s">
        <v>19</v>
      </c>
      <c r="B20" s="3">
        <v>2</v>
      </c>
      <c r="C20" s="3" t="s">
        <v>9</v>
      </c>
      <c r="D20" s="3" t="s">
        <v>6</v>
      </c>
      <c r="E20" s="71">
        <v>11978104.76</v>
      </c>
      <c r="F20" s="71">
        <v>11773461.630000001</v>
      </c>
      <c r="G20" s="71">
        <v>11088145.640000001</v>
      </c>
      <c r="H20" s="71">
        <v>11967085.789999999</v>
      </c>
      <c r="I20" s="71">
        <v>11696888.779999999</v>
      </c>
      <c r="J20" s="71">
        <v>10221053.24</v>
      </c>
      <c r="K20" s="81">
        <v>10778251.08</v>
      </c>
    </row>
    <row r="21" spans="1:11" s="78" customFormat="1" x14ac:dyDescent="0.25">
      <c r="A21" s="2" t="s">
        <v>19</v>
      </c>
      <c r="B21" s="3">
        <v>2</v>
      </c>
      <c r="C21" s="3" t="s">
        <v>10</v>
      </c>
      <c r="D21" s="3" t="s">
        <v>6</v>
      </c>
      <c r="E21" s="71">
        <v>3306954.71</v>
      </c>
      <c r="F21" s="71">
        <v>3264841.87</v>
      </c>
      <c r="G21" s="71">
        <v>3121481.07</v>
      </c>
      <c r="H21" s="71">
        <v>3484347.58</v>
      </c>
      <c r="I21" s="71">
        <v>3323997.71</v>
      </c>
      <c r="J21" s="71">
        <v>2646236.84</v>
      </c>
      <c r="K21" s="81">
        <v>2961335.8</v>
      </c>
    </row>
    <row r="22" spans="1:11" s="78" customFormat="1" x14ac:dyDescent="0.25">
      <c r="A22" s="2" t="s">
        <v>19</v>
      </c>
      <c r="B22" s="3">
        <v>2</v>
      </c>
      <c r="C22" s="3" t="s">
        <v>11</v>
      </c>
      <c r="D22" s="3" t="s">
        <v>12</v>
      </c>
      <c r="E22" s="71">
        <v>379945</v>
      </c>
      <c r="F22" s="71">
        <v>392061</v>
      </c>
      <c r="G22" s="71">
        <v>407892</v>
      </c>
      <c r="H22" s="71">
        <v>421917</v>
      </c>
      <c r="I22" s="71">
        <v>435501</v>
      </c>
      <c r="J22" s="71">
        <v>436737</v>
      </c>
      <c r="K22" s="81">
        <v>435457</v>
      </c>
    </row>
    <row r="23" spans="1:11" s="78" customFormat="1" x14ac:dyDescent="0.25">
      <c r="A23" s="2" t="s">
        <v>19</v>
      </c>
      <c r="B23" s="3">
        <v>2</v>
      </c>
      <c r="C23" s="3" t="s">
        <v>13</v>
      </c>
      <c r="D23" s="3" t="s">
        <v>14</v>
      </c>
      <c r="E23" s="71">
        <v>6022322</v>
      </c>
      <c r="F23" s="71">
        <v>6173172</v>
      </c>
      <c r="G23" s="71">
        <v>6299798</v>
      </c>
      <c r="H23" s="71">
        <v>6418168</v>
      </c>
      <c r="I23" s="71">
        <v>6530852</v>
      </c>
      <c r="J23" s="71">
        <v>6606149</v>
      </c>
      <c r="K23" s="81">
        <v>6548040</v>
      </c>
    </row>
    <row r="24" spans="1:11" s="78" customFormat="1" x14ac:dyDescent="0.25">
      <c r="A24" s="2" t="s">
        <v>19</v>
      </c>
      <c r="B24" s="3">
        <v>2</v>
      </c>
      <c r="C24" s="3" t="s">
        <v>15</v>
      </c>
      <c r="D24" s="3" t="s">
        <v>16</v>
      </c>
      <c r="E24" s="71">
        <v>2287704</v>
      </c>
      <c r="F24" s="71">
        <v>2343894</v>
      </c>
      <c r="G24" s="71">
        <v>2401579</v>
      </c>
      <c r="H24" s="71">
        <v>2457570</v>
      </c>
      <c r="I24" s="71">
        <v>2512689</v>
      </c>
      <c r="J24" s="71">
        <v>2519564</v>
      </c>
      <c r="K24" s="81">
        <v>2496126</v>
      </c>
    </row>
    <row r="25" spans="1:11" s="78" customFormat="1" x14ac:dyDescent="0.25">
      <c r="A25" s="2" t="s">
        <v>19</v>
      </c>
      <c r="B25" s="3">
        <v>2</v>
      </c>
      <c r="C25" s="3" t="s">
        <v>17</v>
      </c>
      <c r="D25" s="3" t="s">
        <v>89</v>
      </c>
      <c r="E25" s="101">
        <v>0.55000000000000004</v>
      </c>
      <c r="F25" s="101">
        <v>0.53</v>
      </c>
      <c r="G25" s="101">
        <v>0.5</v>
      </c>
      <c r="H25" s="101">
        <v>0.54</v>
      </c>
      <c r="I25" s="101">
        <v>0.51</v>
      </c>
      <c r="J25" s="101">
        <v>0.4</v>
      </c>
      <c r="K25" s="103">
        <v>0.45</v>
      </c>
    </row>
    <row r="26" spans="1:11" s="78" customFormat="1" ht="15.75" thickBot="1" x14ac:dyDescent="0.3">
      <c r="A26" s="4" t="s">
        <v>19</v>
      </c>
      <c r="B26" s="4">
        <v>2</v>
      </c>
      <c r="C26" s="4" t="s">
        <v>18</v>
      </c>
      <c r="D26" s="4" t="s">
        <v>90</v>
      </c>
      <c r="E26" s="102">
        <v>0.16</v>
      </c>
      <c r="F26" s="102">
        <v>0.17</v>
      </c>
      <c r="G26" s="102">
        <v>0.16</v>
      </c>
      <c r="H26" s="102">
        <v>0.16</v>
      </c>
      <c r="I26" s="102">
        <v>0.17</v>
      </c>
      <c r="J26" s="102">
        <v>0.16</v>
      </c>
      <c r="K26" s="104">
        <v>0.17</v>
      </c>
    </row>
    <row r="27" spans="1:11" s="78" customFormat="1" x14ac:dyDescent="0.25">
      <c r="A27" s="2" t="s">
        <v>20</v>
      </c>
      <c r="B27" s="3">
        <v>3</v>
      </c>
      <c r="C27" s="3" t="s">
        <v>5</v>
      </c>
      <c r="D27" s="3" t="s">
        <v>6</v>
      </c>
      <c r="E27" s="71">
        <v>7021620.8300000001</v>
      </c>
      <c r="F27" s="71">
        <v>6674766</v>
      </c>
      <c r="G27" s="71">
        <v>6314598.7699999996</v>
      </c>
      <c r="H27" s="71">
        <v>6397571.5499999998</v>
      </c>
      <c r="I27" s="71">
        <v>6072155.7800000003</v>
      </c>
      <c r="J27" s="71">
        <v>6414589.5199999996</v>
      </c>
      <c r="K27" s="81">
        <v>6816086.6500000004</v>
      </c>
    </row>
    <row r="28" spans="1:11" s="78" customFormat="1" x14ac:dyDescent="0.25">
      <c r="A28" s="2" t="s">
        <v>20</v>
      </c>
      <c r="B28" s="3">
        <v>3</v>
      </c>
      <c r="C28" s="3" t="s">
        <v>7</v>
      </c>
      <c r="D28" s="3" t="s">
        <v>6</v>
      </c>
      <c r="E28" s="71">
        <v>3350477.43</v>
      </c>
      <c r="F28" s="71">
        <v>3204573.34</v>
      </c>
      <c r="G28" s="71">
        <v>3137608.93</v>
      </c>
      <c r="H28" s="71">
        <v>3181120.85</v>
      </c>
      <c r="I28" s="71">
        <v>2781449.76</v>
      </c>
      <c r="J28" s="71">
        <v>2849809.54</v>
      </c>
      <c r="K28" s="81">
        <v>3162954.65</v>
      </c>
    </row>
    <row r="29" spans="1:11" s="78" customFormat="1" x14ac:dyDescent="0.25">
      <c r="A29" s="2" t="s">
        <v>20</v>
      </c>
      <c r="B29" s="3">
        <v>3</v>
      </c>
      <c r="C29" s="3" t="s">
        <v>8</v>
      </c>
      <c r="D29" s="3" t="s">
        <v>6</v>
      </c>
      <c r="E29" s="71">
        <v>331448.40000000002</v>
      </c>
      <c r="F29" s="71">
        <v>339812.82</v>
      </c>
      <c r="G29" s="71">
        <v>338413.71</v>
      </c>
      <c r="H29" s="71">
        <v>340341.34</v>
      </c>
      <c r="I29" s="71">
        <v>348594.05</v>
      </c>
      <c r="J29" s="71">
        <v>368859.37</v>
      </c>
      <c r="K29" s="81">
        <v>362248.71</v>
      </c>
    </row>
    <row r="30" spans="1:11" s="78" customFormat="1" x14ac:dyDescent="0.25">
      <c r="A30" s="2" t="s">
        <v>20</v>
      </c>
      <c r="B30" s="3">
        <v>3</v>
      </c>
      <c r="C30" s="3" t="s">
        <v>9</v>
      </c>
      <c r="D30" s="3" t="s">
        <v>6</v>
      </c>
      <c r="E30" s="71">
        <v>7353069.2300000004</v>
      </c>
      <c r="F30" s="71">
        <v>7014578.8099999996</v>
      </c>
      <c r="G30" s="71">
        <v>6653012.4699999997</v>
      </c>
      <c r="H30" s="71">
        <v>6737912.8899999997</v>
      </c>
      <c r="I30" s="71">
        <v>6420749.8300000001</v>
      </c>
      <c r="J30" s="71">
        <v>6783448.9000000004</v>
      </c>
      <c r="K30" s="81">
        <v>7178335.3600000003</v>
      </c>
    </row>
    <row r="31" spans="1:11" s="78" customFormat="1" x14ac:dyDescent="0.25">
      <c r="A31" s="2" t="s">
        <v>20</v>
      </c>
      <c r="B31" s="3">
        <v>3</v>
      </c>
      <c r="C31" s="3" t="s">
        <v>10</v>
      </c>
      <c r="D31" s="3" t="s">
        <v>6</v>
      </c>
      <c r="E31" s="71">
        <v>3681925.83</v>
      </c>
      <c r="F31" s="71">
        <v>3544386.16</v>
      </c>
      <c r="G31" s="71">
        <v>3476022.63</v>
      </c>
      <c r="H31" s="71">
        <v>3521462.19</v>
      </c>
      <c r="I31" s="71">
        <v>3130043.82</v>
      </c>
      <c r="J31" s="71">
        <v>3218668.92</v>
      </c>
      <c r="K31" s="81">
        <v>3525203.36</v>
      </c>
    </row>
    <row r="32" spans="1:11" s="78" customFormat="1" x14ac:dyDescent="0.25">
      <c r="A32" s="2" t="s">
        <v>20</v>
      </c>
      <c r="B32" s="3">
        <v>3</v>
      </c>
      <c r="C32" s="3" t="s">
        <v>11</v>
      </c>
      <c r="D32" s="3" t="s">
        <v>12</v>
      </c>
      <c r="E32" s="71">
        <v>309931</v>
      </c>
      <c r="F32" s="71">
        <v>317232</v>
      </c>
      <c r="G32" s="71">
        <v>325494</v>
      </c>
      <c r="H32" s="71">
        <v>337528</v>
      </c>
      <c r="I32" s="71">
        <v>341280</v>
      </c>
      <c r="J32" s="71">
        <v>340233</v>
      </c>
      <c r="K32" s="81">
        <v>346776</v>
      </c>
    </row>
    <row r="33" spans="1:11" s="78" customFormat="1" x14ac:dyDescent="0.25">
      <c r="A33" s="2" t="s">
        <v>20</v>
      </c>
      <c r="B33" s="3">
        <v>3</v>
      </c>
      <c r="C33" s="3" t="s">
        <v>13</v>
      </c>
      <c r="D33" s="3" t="s">
        <v>14</v>
      </c>
      <c r="E33" s="71">
        <v>4777692</v>
      </c>
      <c r="F33" s="71">
        <v>4845152</v>
      </c>
      <c r="G33" s="71">
        <v>4928374</v>
      </c>
      <c r="H33" s="71">
        <v>5010502</v>
      </c>
      <c r="I33" s="71">
        <v>5094718</v>
      </c>
      <c r="J33" s="71">
        <v>5175003</v>
      </c>
      <c r="K33" s="81">
        <v>5217653</v>
      </c>
    </row>
    <row r="34" spans="1:11" s="78" customFormat="1" x14ac:dyDescent="0.25">
      <c r="A34" s="2" t="s">
        <v>20</v>
      </c>
      <c r="B34" s="3">
        <v>3</v>
      </c>
      <c r="C34" s="3" t="s">
        <v>15</v>
      </c>
      <c r="D34" s="3" t="s">
        <v>16</v>
      </c>
      <c r="E34" s="71">
        <v>1809713</v>
      </c>
      <c r="F34" s="71">
        <v>1839415</v>
      </c>
      <c r="G34" s="71">
        <v>1874159</v>
      </c>
      <c r="H34" s="71">
        <v>1908107</v>
      </c>
      <c r="I34" s="71">
        <v>1944297</v>
      </c>
      <c r="J34" s="71">
        <v>1983562</v>
      </c>
      <c r="K34" s="81">
        <v>2006781</v>
      </c>
    </row>
    <row r="35" spans="1:11" s="78" customFormat="1" x14ac:dyDescent="0.25">
      <c r="A35" s="3" t="s">
        <v>20</v>
      </c>
      <c r="B35" s="3">
        <v>3</v>
      </c>
      <c r="C35" s="3" t="s">
        <v>17</v>
      </c>
      <c r="D35" s="3" t="s">
        <v>89</v>
      </c>
      <c r="E35" s="101">
        <v>0.77</v>
      </c>
      <c r="F35" s="101">
        <v>0.73</v>
      </c>
      <c r="G35" s="101">
        <v>0.71</v>
      </c>
      <c r="H35" s="101">
        <v>0.7</v>
      </c>
      <c r="I35" s="101">
        <v>0.61</v>
      </c>
      <c r="J35" s="101">
        <v>0.62</v>
      </c>
      <c r="K35" s="103">
        <v>0.68</v>
      </c>
    </row>
    <row r="36" spans="1:11" s="78" customFormat="1" ht="15.75" thickBot="1" x14ac:dyDescent="0.3">
      <c r="A36" s="4" t="s">
        <v>20</v>
      </c>
      <c r="B36" s="4">
        <v>3</v>
      </c>
      <c r="C36" s="4" t="s">
        <v>18</v>
      </c>
      <c r="D36" s="4" t="s">
        <v>90</v>
      </c>
      <c r="E36" s="102">
        <v>0.18</v>
      </c>
      <c r="F36" s="102">
        <v>0.18</v>
      </c>
      <c r="G36" s="102">
        <v>0.18</v>
      </c>
      <c r="H36" s="102">
        <v>0.18</v>
      </c>
      <c r="I36" s="102">
        <v>0.18</v>
      </c>
      <c r="J36" s="102">
        <v>0.19</v>
      </c>
      <c r="K36" s="104">
        <v>0.18</v>
      </c>
    </row>
    <row r="37" spans="1:11" s="78" customFormat="1" x14ac:dyDescent="0.25">
      <c r="A37" s="2" t="s">
        <v>21</v>
      </c>
      <c r="B37" s="3">
        <v>4</v>
      </c>
      <c r="C37" s="3" t="s">
        <v>5</v>
      </c>
      <c r="D37" s="3" t="s">
        <v>6</v>
      </c>
      <c r="E37" s="71">
        <v>1387778.39</v>
      </c>
      <c r="F37" s="71">
        <v>1503431.79</v>
      </c>
      <c r="G37" s="71">
        <v>1163903.28</v>
      </c>
      <c r="H37" s="71">
        <v>1262092.21</v>
      </c>
      <c r="I37" s="71">
        <v>1330174.75</v>
      </c>
      <c r="J37" s="71">
        <v>1456159.11</v>
      </c>
      <c r="K37" s="81">
        <v>1499168.38</v>
      </c>
    </row>
    <row r="38" spans="1:11" s="78" customFormat="1" x14ac:dyDescent="0.25">
      <c r="A38" s="2" t="s">
        <v>21</v>
      </c>
      <c r="B38" s="3">
        <v>4</v>
      </c>
      <c r="C38" s="3" t="s">
        <v>7</v>
      </c>
      <c r="D38" s="3" t="s">
        <v>6</v>
      </c>
      <c r="E38" s="71">
        <v>828346.92</v>
      </c>
      <c r="F38" s="71">
        <v>921089.37</v>
      </c>
      <c r="G38" s="71">
        <v>679602.58</v>
      </c>
      <c r="H38" s="71">
        <v>738479.08</v>
      </c>
      <c r="I38" s="71">
        <v>780768.12</v>
      </c>
      <c r="J38" s="71">
        <v>855670.83</v>
      </c>
      <c r="K38" s="81">
        <v>882427.35</v>
      </c>
    </row>
    <row r="39" spans="1:11" s="78" customFormat="1" x14ac:dyDescent="0.25">
      <c r="A39" s="2" t="s">
        <v>21</v>
      </c>
      <c r="B39" s="3">
        <v>4</v>
      </c>
      <c r="C39" s="3" t="s">
        <v>8</v>
      </c>
      <c r="D39" s="3" t="s">
        <v>6</v>
      </c>
      <c r="E39" s="71">
        <v>123978.71</v>
      </c>
      <c r="F39" s="71">
        <v>133645.74</v>
      </c>
      <c r="G39" s="71">
        <v>115692.03</v>
      </c>
      <c r="H39" s="71">
        <v>136703.49</v>
      </c>
      <c r="I39" s="71">
        <v>140150.32</v>
      </c>
      <c r="J39" s="71">
        <v>136227.51</v>
      </c>
      <c r="K39" s="81">
        <v>141271.01</v>
      </c>
    </row>
    <row r="40" spans="1:11" s="78" customFormat="1" x14ac:dyDescent="0.25">
      <c r="A40" s="2" t="s">
        <v>21</v>
      </c>
      <c r="B40" s="3">
        <v>4</v>
      </c>
      <c r="C40" s="3" t="s">
        <v>9</v>
      </c>
      <c r="D40" s="3" t="s">
        <v>6</v>
      </c>
      <c r="E40" s="71">
        <v>1511757.09</v>
      </c>
      <c r="F40" s="71">
        <v>1637077.53</v>
      </c>
      <c r="G40" s="71">
        <v>1279595.31</v>
      </c>
      <c r="H40" s="71">
        <v>1398795.7</v>
      </c>
      <c r="I40" s="71">
        <v>1470325.06</v>
      </c>
      <c r="J40" s="71">
        <v>1592386.62</v>
      </c>
      <c r="K40" s="81">
        <v>1640439.4</v>
      </c>
    </row>
    <row r="41" spans="1:11" s="78" customFormat="1" x14ac:dyDescent="0.25">
      <c r="A41" s="2" t="s">
        <v>21</v>
      </c>
      <c r="B41" s="3">
        <v>4</v>
      </c>
      <c r="C41" s="3" t="s">
        <v>10</v>
      </c>
      <c r="D41" s="3" t="s">
        <v>6</v>
      </c>
      <c r="E41" s="71">
        <v>952325.62</v>
      </c>
      <c r="F41" s="71">
        <v>1054735.1200000001</v>
      </c>
      <c r="G41" s="71">
        <v>795294.61</v>
      </c>
      <c r="H41" s="71">
        <v>875182.58</v>
      </c>
      <c r="I41" s="71">
        <v>920918.44</v>
      </c>
      <c r="J41" s="71">
        <v>991898.35</v>
      </c>
      <c r="K41" s="81">
        <v>1023698.36</v>
      </c>
    </row>
    <row r="42" spans="1:11" s="78" customFormat="1" x14ac:dyDescent="0.25">
      <c r="A42" s="2" t="s">
        <v>21</v>
      </c>
      <c r="B42" s="3">
        <v>4</v>
      </c>
      <c r="C42" s="3" t="s">
        <v>11</v>
      </c>
      <c r="D42" s="3" t="s">
        <v>12</v>
      </c>
      <c r="E42" s="71">
        <v>98382</v>
      </c>
      <c r="F42" s="71">
        <v>98891</v>
      </c>
      <c r="G42" s="71">
        <v>100326</v>
      </c>
      <c r="H42" s="71">
        <v>102540</v>
      </c>
      <c r="I42" s="71">
        <v>103754</v>
      </c>
      <c r="J42" s="71">
        <v>103029</v>
      </c>
      <c r="K42" s="81">
        <v>106770</v>
      </c>
    </row>
    <row r="43" spans="1:11" s="78" customFormat="1" x14ac:dyDescent="0.25">
      <c r="A43" s="2" t="s">
        <v>21</v>
      </c>
      <c r="B43" s="3">
        <v>4</v>
      </c>
      <c r="C43" s="3" t="s">
        <v>13</v>
      </c>
      <c r="D43" s="3" t="s">
        <v>14</v>
      </c>
      <c r="E43" s="71">
        <v>1700668</v>
      </c>
      <c r="F43" s="71">
        <v>1712843</v>
      </c>
      <c r="G43" s="71">
        <v>1729608</v>
      </c>
      <c r="H43" s="71">
        <v>1748010</v>
      </c>
      <c r="I43" s="71">
        <v>1770048</v>
      </c>
      <c r="J43" s="71">
        <v>1793547</v>
      </c>
      <c r="K43" s="81">
        <v>1803192</v>
      </c>
    </row>
    <row r="44" spans="1:11" s="78" customFormat="1" x14ac:dyDescent="0.25">
      <c r="A44" s="2" t="s">
        <v>21</v>
      </c>
      <c r="B44" s="3">
        <v>4</v>
      </c>
      <c r="C44" s="3" t="s">
        <v>15</v>
      </c>
      <c r="D44" s="3" t="s">
        <v>16</v>
      </c>
      <c r="E44" s="71">
        <v>693206</v>
      </c>
      <c r="F44" s="71">
        <v>699597</v>
      </c>
      <c r="G44" s="71">
        <v>705387</v>
      </c>
      <c r="H44" s="71">
        <v>712032</v>
      </c>
      <c r="I44" s="71">
        <v>720118</v>
      </c>
      <c r="J44" s="71">
        <v>740243</v>
      </c>
      <c r="K44" s="81">
        <v>745966</v>
      </c>
    </row>
    <row r="45" spans="1:11" s="78" customFormat="1" x14ac:dyDescent="0.25">
      <c r="A45" s="2" t="s">
        <v>21</v>
      </c>
      <c r="B45" s="3">
        <v>4</v>
      </c>
      <c r="C45" s="3" t="s">
        <v>17</v>
      </c>
      <c r="D45" s="3" t="s">
        <v>89</v>
      </c>
      <c r="E45" s="101">
        <v>0.56000000000000005</v>
      </c>
      <c r="F45" s="101">
        <v>0.62</v>
      </c>
      <c r="G45" s="101">
        <v>0.46</v>
      </c>
      <c r="H45" s="101">
        <v>0.5</v>
      </c>
      <c r="I45" s="101">
        <v>0.52</v>
      </c>
      <c r="J45" s="101">
        <v>0.55000000000000004</v>
      </c>
      <c r="K45" s="103">
        <v>0.56999999999999995</v>
      </c>
    </row>
    <row r="46" spans="1:11" s="78" customFormat="1" ht="15.75" thickBot="1" x14ac:dyDescent="0.3">
      <c r="A46" s="4" t="s">
        <v>21</v>
      </c>
      <c r="B46" s="4">
        <v>4</v>
      </c>
      <c r="C46" s="4" t="s">
        <v>18</v>
      </c>
      <c r="D46" s="4" t="s">
        <v>90</v>
      </c>
      <c r="E46" s="102">
        <v>0.18</v>
      </c>
      <c r="F46" s="102">
        <v>0.19</v>
      </c>
      <c r="G46" s="102">
        <v>0.16</v>
      </c>
      <c r="H46" s="102">
        <v>0.19</v>
      </c>
      <c r="I46" s="102">
        <v>0.19</v>
      </c>
      <c r="J46" s="102">
        <v>0.18</v>
      </c>
      <c r="K46" s="104">
        <v>0.19</v>
      </c>
    </row>
    <row r="47" spans="1:11" s="78" customFormat="1" x14ac:dyDescent="0.25">
      <c r="A47" s="2" t="s">
        <v>22</v>
      </c>
      <c r="B47" s="3">
        <v>5</v>
      </c>
      <c r="C47" s="3" t="s">
        <v>5</v>
      </c>
      <c r="D47" s="3" t="s">
        <v>6</v>
      </c>
      <c r="E47" s="71">
        <v>3845003.98</v>
      </c>
      <c r="F47" s="71">
        <v>3907387.46</v>
      </c>
      <c r="G47" s="71">
        <v>3930222.04</v>
      </c>
      <c r="H47" s="71">
        <v>4033136.26</v>
      </c>
      <c r="I47" s="71">
        <v>4206310.1399999997</v>
      </c>
      <c r="J47" s="71">
        <v>4133123.2</v>
      </c>
      <c r="K47" s="81">
        <v>3443863.03</v>
      </c>
    </row>
    <row r="48" spans="1:11" s="78" customFormat="1" x14ac:dyDescent="0.25">
      <c r="A48" s="2" t="s">
        <v>22</v>
      </c>
      <c r="B48" s="3">
        <v>5</v>
      </c>
      <c r="C48" s="3" t="s">
        <v>7</v>
      </c>
      <c r="D48" s="3" t="s">
        <v>6</v>
      </c>
      <c r="E48" s="71">
        <v>1228388.53</v>
      </c>
      <c r="F48" s="71">
        <v>1250993.44</v>
      </c>
      <c r="G48" s="71">
        <v>1291928.1000000001</v>
      </c>
      <c r="H48" s="71">
        <v>1254525.99</v>
      </c>
      <c r="I48" s="71" t="s">
        <v>107</v>
      </c>
      <c r="J48" s="71" t="s">
        <v>107</v>
      </c>
      <c r="K48" s="81">
        <v>1461526.21</v>
      </c>
    </row>
    <row r="49" spans="1:11" s="78" customFormat="1" x14ac:dyDescent="0.25">
      <c r="A49" s="2" t="s">
        <v>22</v>
      </c>
      <c r="B49" s="3">
        <v>5</v>
      </c>
      <c r="C49" s="3" t="s">
        <v>8</v>
      </c>
      <c r="D49" s="3" t="s">
        <v>6</v>
      </c>
      <c r="E49" s="71">
        <v>242326.05</v>
      </c>
      <c r="F49" s="71">
        <v>244995.21</v>
      </c>
      <c r="G49" s="71">
        <v>233590.19</v>
      </c>
      <c r="H49" s="71">
        <v>234186.36</v>
      </c>
      <c r="I49" s="71">
        <v>235964</v>
      </c>
      <c r="J49" s="71">
        <v>246635.72</v>
      </c>
      <c r="K49" s="81">
        <v>247691.78</v>
      </c>
    </row>
    <row r="50" spans="1:11" s="78" customFormat="1" x14ac:dyDescent="0.25">
      <c r="A50" s="2" t="s">
        <v>22</v>
      </c>
      <c r="B50" s="3">
        <v>5</v>
      </c>
      <c r="C50" s="3" t="s">
        <v>9</v>
      </c>
      <c r="D50" s="3" t="s">
        <v>6</v>
      </c>
      <c r="E50" s="71">
        <v>4087330.04</v>
      </c>
      <c r="F50" s="71">
        <v>4152382.66</v>
      </c>
      <c r="G50" s="71">
        <v>4163812.22</v>
      </c>
      <c r="H50" s="71">
        <v>4267322.63</v>
      </c>
      <c r="I50" s="71">
        <v>4442274.13</v>
      </c>
      <c r="J50" s="71">
        <v>4379758.92</v>
      </c>
      <c r="K50" s="81">
        <v>3691554.81</v>
      </c>
    </row>
    <row r="51" spans="1:11" s="78" customFormat="1" x14ac:dyDescent="0.25">
      <c r="A51" s="2" t="s">
        <v>22</v>
      </c>
      <c r="B51" s="3">
        <v>5</v>
      </c>
      <c r="C51" s="3" t="s">
        <v>10</v>
      </c>
      <c r="D51" s="3" t="s">
        <v>6</v>
      </c>
      <c r="E51" s="71">
        <v>1470714.58</v>
      </c>
      <c r="F51" s="71">
        <v>1495988.64</v>
      </c>
      <c r="G51" s="71">
        <v>1525518.28</v>
      </c>
      <c r="H51" s="71">
        <v>1488712.36</v>
      </c>
      <c r="I51" s="71" t="s">
        <v>107</v>
      </c>
      <c r="J51" s="71" t="s">
        <v>107</v>
      </c>
      <c r="K51" s="81">
        <v>1709217.99</v>
      </c>
    </row>
    <row r="52" spans="1:11" s="78" customFormat="1" x14ac:dyDescent="0.25">
      <c r="A52" s="2" t="s">
        <v>22</v>
      </c>
      <c r="B52" s="3">
        <v>5</v>
      </c>
      <c r="C52" s="3" t="s">
        <v>11</v>
      </c>
      <c r="D52" s="3" t="s">
        <v>12</v>
      </c>
      <c r="E52" s="71">
        <v>288392</v>
      </c>
      <c r="F52" s="71">
        <v>291260</v>
      </c>
      <c r="G52" s="71">
        <v>285408</v>
      </c>
      <c r="H52" s="71">
        <v>292221</v>
      </c>
      <c r="I52" s="71">
        <v>297243</v>
      </c>
      <c r="J52" s="71">
        <v>301298</v>
      </c>
      <c r="K52" s="81">
        <v>307804</v>
      </c>
    </row>
    <row r="53" spans="1:11" s="78" customFormat="1" x14ac:dyDescent="0.25">
      <c r="A53" s="2" t="s">
        <v>22</v>
      </c>
      <c r="B53" s="3">
        <v>5</v>
      </c>
      <c r="C53" s="3" t="s">
        <v>13</v>
      </c>
      <c r="D53" s="3" t="s">
        <v>14</v>
      </c>
      <c r="E53" s="71">
        <v>2540672</v>
      </c>
      <c r="F53" s="71">
        <v>2555978</v>
      </c>
      <c r="G53" s="71">
        <v>2587577</v>
      </c>
      <c r="H53" s="71">
        <v>2621052</v>
      </c>
      <c r="I53" s="71">
        <v>2663795</v>
      </c>
      <c r="J53" s="71">
        <v>2718400</v>
      </c>
      <c r="K53" s="81">
        <v>2749864</v>
      </c>
    </row>
    <row r="54" spans="1:11" s="78" customFormat="1" x14ac:dyDescent="0.25">
      <c r="A54" s="2" t="s">
        <v>22</v>
      </c>
      <c r="B54" s="3">
        <v>5</v>
      </c>
      <c r="C54" s="3" t="s">
        <v>15</v>
      </c>
      <c r="D54" s="3" t="s">
        <v>16</v>
      </c>
      <c r="E54" s="71">
        <v>964934</v>
      </c>
      <c r="F54" s="71">
        <v>974888</v>
      </c>
      <c r="G54" s="71">
        <v>983204</v>
      </c>
      <c r="H54" s="71">
        <v>992679</v>
      </c>
      <c r="I54" s="71">
        <v>1006562</v>
      </c>
      <c r="J54" s="71">
        <v>1047850</v>
      </c>
      <c r="K54" s="81">
        <v>1063489</v>
      </c>
    </row>
    <row r="55" spans="1:11" s="78" customFormat="1" x14ac:dyDescent="0.25">
      <c r="A55" s="2" t="s">
        <v>22</v>
      </c>
      <c r="B55" s="3">
        <v>5</v>
      </c>
      <c r="C55" s="3" t="s">
        <v>17</v>
      </c>
      <c r="D55" s="3" t="s">
        <v>89</v>
      </c>
      <c r="E55" s="101">
        <v>0.57999999999999996</v>
      </c>
      <c r="F55" s="101">
        <v>0.59</v>
      </c>
      <c r="G55" s="101">
        <v>0.59</v>
      </c>
      <c r="H55" s="101">
        <v>0.56999999999999995</v>
      </c>
      <c r="I55" s="101" t="s">
        <v>107</v>
      </c>
      <c r="J55" s="101" t="s">
        <v>107</v>
      </c>
      <c r="K55" s="103">
        <v>0.62</v>
      </c>
    </row>
    <row r="56" spans="1:11" s="78" customFormat="1" ht="15.75" thickBot="1" x14ac:dyDescent="0.3">
      <c r="A56" s="4" t="s">
        <v>22</v>
      </c>
      <c r="B56" s="4">
        <v>5</v>
      </c>
      <c r="C56" s="4" t="s">
        <v>18</v>
      </c>
      <c r="D56" s="4" t="s">
        <v>90</v>
      </c>
      <c r="E56" s="102">
        <v>0.25</v>
      </c>
      <c r="F56" s="102">
        <v>0.25</v>
      </c>
      <c r="G56" s="102">
        <v>0.24</v>
      </c>
      <c r="H56" s="102">
        <v>0.24</v>
      </c>
      <c r="I56" s="102">
        <v>0.23</v>
      </c>
      <c r="J56" s="102">
        <v>0.24</v>
      </c>
      <c r="K56" s="104">
        <v>0.23</v>
      </c>
    </row>
    <row r="57" spans="1:11" s="78" customFormat="1" x14ac:dyDescent="0.25">
      <c r="A57" s="2" t="s">
        <v>23</v>
      </c>
      <c r="B57" s="3">
        <v>6</v>
      </c>
      <c r="C57" s="3" t="s">
        <v>5</v>
      </c>
      <c r="D57" s="3" t="s">
        <v>6</v>
      </c>
      <c r="E57" s="71">
        <v>33256518.440000001</v>
      </c>
      <c r="F57" s="71">
        <v>31425753.66</v>
      </c>
      <c r="G57" s="71">
        <v>35878787.32</v>
      </c>
      <c r="H57" s="71">
        <v>36677514.619999997</v>
      </c>
      <c r="I57" s="71">
        <v>36753413.299999997</v>
      </c>
      <c r="J57" s="71">
        <v>41188048.670000002</v>
      </c>
      <c r="K57" s="81">
        <v>33561694.159999996</v>
      </c>
    </row>
    <row r="58" spans="1:11" s="78" customFormat="1" x14ac:dyDescent="0.25">
      <c r="A58" s="2" t="s">
        <v>23</v>
      </c>
      <c r="B58" s="3">
        <v>6</v>
      </c>
      <c r="C58" s="3" t="s">
        <v>7</v>
      </c>
      <c r="D58" s="3" t="s">
        <v>6</v>
      </c>
      <c r="E58" s="71">
        <v>303144.96000000002</v>
      </c>
      <c r="F58" s="71">
        <v>374117.11</v>
      </c>
      <c r="G58" s="71">
        <v>327226.38</v>
      </c>
      <c r="H58" s="71">
        <v>361731.15</v>
      </c>
      <c r="I58" s="71">
        <v>371959.45</v>
      </c>
      <c r="J58" s="71">
        <v>414539.22</v>
      </c>
      <c r="K58" s="81">
        <v>426724.29</v>
      </c>
    </row>
    <row r="59" spans="1:11" s="78" customFormat="1" x14ac:dyDescent="0.25">
      <c r="A59" s="2" t="s">
        <v>23</v>
      </c>
      <c r="B59" s="3">
        <v>6</v>
      </c>
      <c r="C59" s="3" t="s">
        <v>8</v>
      </c>
      <c r="D59" s="3" t="s">
        <v>6</v>
      </c>
      <c r="E59" s="71">
        <v>30962.5</v>
      </c>
      <c r="F59" s="71">
        <v>31885.82</v>
      </c>
      <c r="G59" s="71">
        <v>32665.59</v>
      </c>
      <c r="H59" s="71">
        <v>35454.269999999997</v>
      </c>
      <c r="I59" s="71">
        <v>37225.980000000003</v>
      </c>
      <c r="J59" s="71">
        <v>36404.68</v>
      </c>
      <c r="K59" s="81">
        <v>34188.949999999997</v>
      </c>
    </row>
    <row r="60" spans="1:11" s="78" customFormat="1" x14ac:dyDescent="0.25">
      <c r="A60" s="2" t="s">
        <v>23</v>
      </c>
      <c r="B60" s="3">
        <v>6</v>
      </c>
      <c r="C60" s="3" t="s">
        <v>9</v>
      </c>
      <c r="D60" s="3" t="s">
        <v>6</v>
      </c>
      <c r="E60" s="71">
        <v>33287480.940000001</v>
      </c>
      <c r="F60" s="71">
        <v>31457639.469999999</v>
      </c>
      <c r="G60" s="71">
        <v>35911452.909999996</v>
      </c>
      <c r="H60" s="71">
        <v>36712968.890000001</v>
      </c>
      <c r="I60" s="71">
        <v>36790639.280000001</v>
      </c>
      <c r="J60" s="71">
        <v>41224453.350000001</v>
      </c>
      <c r="K60" s="81">
        <v>33595883.119999997</v>
      </c>
    </row>
    <row r="61" spans="1:11" s="78" customFormat="1" x14ac:dyDescent="0.25">
      <c r="A61" s="2" t="s">
        <v>23</v>
      </c>
      <c r="B61" s="3">
        <v>6</v>
      </c>
      <c r="C61" s="3" t="s">
        <v>10</v>
      </c>
      <c r="D61" s="3" t="s">
        <v>6</v>
      </c>
      <c r="E61" s="71">
        <v>334107.45</v>
      </c>
      <c r="F61" s="71">
        <v>406002.92</v>
      </c>
      <c r="G61" s="71">
        <v>359891.97</v>
      </c>
      <c r="H61" s="71">
        <v>397185.43</v>
      </c>
      <c r="I61" s="71">
        <v>409185.43</v>
      </c>
      <c r="J61" s="71">
        <v>450943.9</v>
      </c>
      <c r="K61" s="81">
        <v>460913.24</v>
      </c>
    </row>
    <row r="62" spans="1:11" s="78" customFormat="1" x14ac:dyDescent="0.25">
      <c r="A62" s="2" t="s">
        <v>23</v>
      </c>
      <c r="B62" s="3">
        <v>6</v>
      </c>
      <c r="C62" s="3" t="s">
        <v>11</v>
      </c>
      <c r="D62" s="3" t="s">
        <v>12</v>
      </c>
      <c r="E62" s="71">
        <v>27670</v>
      </c>
      <c r="F62" s="71">
        <v>28115</v>
      </c>
      <c r="G62" s="71">
        <v>28401</v>
      </c>
      <c r="H62" s="71">
        <v>29437</v>
      </c>
      <c r="I62" s="71">
        <v>30540</v>
      </c>
      <c r="J62" s="71">
        <v>30787</v>
      </c>
      <c r="K62" s="81">
        <v>32077</v>
      </c>
    </row>
    <row r="63" spans="1:11" s="78" customFormat="1" x14ac:dyDescent="0.25">
      <c r="A63" s="2" t="s">
        <v>23</v>
      </c>
      <c r="B63" s="3">
        <v>6</v>
      </c>
      <c r="C63" s="3" t="s">
        <v>13</v>
      </c>
      <c r="D63" s="3" t="s">
        <v>14</v>
      </c>
      <c r="E63" s="71">
        <v>515117</v>
      </c>
      <c r="F63" s="71">
        <v>517514</v>
      </c>
      <c r="G63" s="71">
        <v>528324</v>
      </c>
      <c r="H63" s="71">
        <v>540112</v>
      </c>
      <c r="I63" s="71">
        <v>552310</v>
      </c>
      <c r="J63" s="71">
        <v>563507</v>
      </c>
      <c r="K63" s="81">
        <v>567909</v>
      </c>
    </row>
    <row r="64" spans="1:11" s="78" customFormat="1" x14ac:dyDescent="0.25">
      <c r="A64" s="2" t="s">
        <v>23</v>
      </c>
      <c r="B64" s="3">
        <v>6</v>
      </c>
      <c r="C64" s="3" t="s">
        <v>15</v>
      </c>
      <c r="D64" s="3" t="s">
        <v>16</v>
      </c>
      <c r="E64" s="71">
        <v>216969</v>
      </c>
      <c r="F64" s="71">
        <v>219705</v>
      </c>
      <c r="G64" s="71">
        <v>222960</v>
      </c>
      <c r="H64" s="71">
        <v>226623</v>
      </c>
      <c r="I64" s="71">
        <v>230385</v>
      </c>
      <c r="J64" s="71">
        <v>245489</v>
      </c>
      <c r="K64" s="81">
        <v>248703</v>
      </c>
    </row>
    <row r="65" spans="1:11" s="78" customFormat="1" x14ac:dyDescent="0.25">
      <c r="A65" s="2" t="s">
        <v>23</v>
      </c>
      <c r="B65" s="3">
        <v>6</v>
      </c>
      <c r="C65" s="3" t="s">
        <v>17</v>
      </c>
      <c r="D65" s="3" t="s">
        <v>89</v>
      </c>
      <c r="E65" s="101">
        <v>0.65</v>
      </c>
      <c r="F65" s="101">
        <v>0.78</v>
      </c>
      <c r="G65" s="101">
        <v>0.68</v>
      </c>
      <c r="H65" s="101">
        <v>0.74</v>
      </c>
      <c r="I65" s="101">
        <v>0.74</v>
      </c>
      <c r="J65" s="101">
        <v>0.8</v>
      </c>
      <c r="K65" s="103">
        <v>0.81</v>
      </c>
    </row>
    <row r="66" spans="1:11" s="78" customFormat="1" ht="15.75" thickBot="1" x14ac:dyDescent="0.3">
      <c r="A66" s="4" t="s">
        <v>23</v>
      </c>
      <c r="B66" s="4">
        <v>6</v>
      </c>
      <c r="C66" s="4" t="s">
        <v>18</v>
      </c>
      <c r="D66" s="4" t="s">
        <v>90</v>
      </c>
      <c r="E66" s="102">
        <v>0.14000000000000001</v>
      </c>
      <c r="F66" s="102">
        <v>0.15</v>
      </c>
      <c r="G66" s="102">
        <v>0.15</v>
      </c>
      <c r="H66" s="102">
        <v>0.16</v>
      </c>
      <c r="I66" s="102">
        <v>0.16</v>
      </c>
      <c r="J66" s="102">
        <v>0.15</v>
      </c>
      <c r="K66" s="104">
        <v>0.14000000000000001</v>
      </c>
    </row>
    <row r="67" spans="1:11" s="78" customFormat="1" x14ac:dyDescent="0.25">
      <c r="A67" s="2" t="s">
        <v>24</v>
      </c>
      <c r="B67" s="3">
        <v>7</v>
      </c>
      <c r="C67" s="3" t="s">
        <v>5</v>
      </c>
      <c r="D67" s="3" t="s">
        <v>6</v>
      </c>
      <c r="E67" s="71">
        <v>206636.02</v>
      </c>
      <c r="F67" s="71">
        <v>183540.59</v>
      </c>
      <c r="G67" s="71">
        <v>215688.84</v>
      </c>
      <c r="H67" s="71">
        <v>209125.86</v>
      </c>
      <c r="I67" s="71">
        <v>195788.79</v>
      </c>
      <c r="J67" s="71">
        <v>190972.55</v>
      </c>
      <c r="K67" s="81">
        <v>202458.37</v>
      </c>
    </row>
    <row r="68" spans="1:11" s="78" customFormat="1" x14ac:dyDescent="0.25">
      <c r="A68" s="2" t="s">
        <v>24</v>
      </c>
      <c r="B68" s="3">
        <v>7</v>
      </c>
      <c r="C68" s="3" t="s">
        <v>7</v>
      </c>
      <c r="D68" s="3" t="s">
        <v>6</v>
      </c>
      <c r="E68" s="71">
        <v>122482.27</v>
      </c>
      <c r="F68" s="71">
        <v>104920.87</v>
      </c>
      <c r="G68" s="71">
        <v>141752.29999999999</v>
      </c>
      <c r="H68" s="71">
        <v>133156.59</v>
      </c>
      <c r="I68" s="71">
        <v>118207.01</v>
      </c>
      <c r="J68" s="71">
        <v>113052.2</v>
      </c>
      <c r="K68" s="81">
        <v>126979.63</v>
      </c>
    </row>
    <row r="69" spans="1:11" s="78" customFormat="1" x14ac:dyDescent="0.25">
      <c r="A69" s="2" t="s">
        <v>24</v>
      </c>
      <c r="B69" s="3">
        <v>7</v>
      </c>
      <c r="C69" s="3" t="s">
        <v>8</v>
      </c>
      <c r="D69" s="3" t="s">
        <v>6</v>
      </c>
      <c r="E69" s="71">
        <v>27470.82</v>
      </c>
      <c r="F69" s="71">
        <v>27574.23</v>
      </c>
      <c r="G69" s="71">
        <v>24851.15</v>
      </c>
      <c r="H69" s="71">
        <v>25886.51</v>
      </c>
      <c r="I69" s="71">
        <v>26607.81</v>
      </c>
      <c r="J69" s="71">
        <v>26319.83</v>
      </c>
      <c r="K69" s="81">
        <v>25485.87</v>
      </c>
    </row>
    <row r="70" spans="1:11" s="78" customFormat="1" x14ac:dyDescent="0.25">
      <c r="A70" s="2" t="s">
        <v>24</v>
      </c>
      <c r="B70" s="3">
        <v>7</v>
      </c>
      <c r="C70" s="3" t="s">
        <v>9</v>
      </c>
      <c r="D70" s="3" t="s">
        <v>6</v>
      </c>
      <c r="E70" s="71">
        <v>234106.84</v>
      </c>
      <c r="F70" s="71">
        <v>211114.82</v>
      </c>
      <c r="G70" s="71">
        <v>240539.99</v>
      </c>
      <c r="H70" s="71">
        <v>235012.37</v>
      </c>
      <c r="I70" s="71">
        <v>222396.6</v>
      </c>
      <c r="J70" s="71">
        <v>217292.38</v>
      </c>
      <c r="K70" s="81">
        <v>227944.25</v>
      </c>
    </row>
    <row r="71" spans="1:11" s="78" customFormat="1" x14ac:dyDescent="0.25">
      <c r="A71" s="2" t="s">
        <v>24</v>
      </c>
      <c r="B71" s="3">
        <v>7</v>
      </c>
      <c r="C71" s="3" t="s">
        <v>10</v>
      </c>
      <c r="D71" s="3" t="s">
        <v>6</v>
      </c>
      <c r="E71" s="71">
        <v>149953.09</v>
      </c>
      <c r="F71" s="71">
        <v>132495.1</v>
      </c>
      <c r="G71" s="71">
        <v>166603.45000000001</v>
      </c>
      <c r="H71" s="71">
        <v>159043.1</v>
      </c>
      <c r="I71" s="71">
        <v>144814.82</v>
      </c>
      <c r="J71" s="71">
        <v>139372.03</v>
      </c>
      <c r="K71" s="81">
        <v>152465.51</v>
      </c>
    </row>
    <row r="72" spans="1:11" s="78" customFormat="1" x14ac:dyDescent="0.25">
      <c r="A72" s="2" t="s">
        <v>24</v>
      </c>
      <c r="B72" s="3">
        <v>7</v>
      </c>
      <c r="C72" s="3" t="s">
        <v>11</v>
      </c>
      <c r="D72" s="3" t="s">
        <v>12</v>
      </c>
      <c r="E72" s="71">
        <v>22713</v>
      </c>
      <c r="F72" s="71">
        <v>23112</v>
      </c>
      <c r="G72" s="71">
        <v>23450</v>
      </c>
      <c r="H72" s="71">
        <v>23907</v>
      </c>
      <c r="I72" s="71">
        <v>23741</v>
      </c>
      <c r="J72" s="71">
        <v>25341</v>
      </c>
      <c r="K72" s="81">
        <v>25166</v>
      </c>
    </row>
    <row r="73" spans="1:11" s="78" customFormat="1" x14ac:dyDescent="0.25">
      <c r="A73" s="2" t="s">
        <v>24</v>
      </c>
      <c r="B73" s="3">
        <v>7</v>
      </c>
      <c r="C73" s="3" t="s">
        <v>13</v>
      </c>
      <c r="D73" s="3" t="s">
        <v>14</v>
      </c>
      <c r="E73" s="71">
        <v>244692</v>
      </c>
      <c r="F73" s="71">
        <v>245678</v>
      </c>
      <c r="G73" s="71">
        <v>248161</v>
      </c>
      <c r="H73" s="71">
        <v>248363</v>
      </c>
      <c r="I73" s="71">
        <v>248153</v>
      </c>
      <c r="J73" s="71">
        <v>248943</v>
      </c>
      <c r="K73" s="81">
        <v>249200</v>
      </c>
    </row>
    <row r="74" spans="1:11" s="78" customFormat="1" x14ac:dyDescent="0.25">
      <c r="A74" s="2" t="s">
        <v>24</v>
      </c>
      <c r="B74" s="3">
        <v>7</v>
      </c>
      <c r="C74" s="3" t="s">
        <v>15</v>
      </c>
      <c r="D74" s="3" t="s">
        <v>16</v>
      </c>
      <c r="E74" s="71">
        <v>80125</v>
      </c>
      <c r="F74" s="71">
        <v>80598</v>
      </c>
      <c r="G74" s="71">
        <v>81481</v>
      </c>
      <c r="H74" s="71">
        <v>81715</v>
      </c>
      <c r="I74" s="71">
        <v>81783</v>
      </c>
      <c r="J74" s="71">
        <v>83144</v>
      </c>
      <c r="K74" s="81">
        <v>83520</v>
      </c>
    </row>
    <row r="75" spans="1:11" s="78" customFormat="1" x14ac:dyDescent="0.25">
      <c r="A75" s="2" t="s">
        <v>24</v>
      </c>
      <c r="B75" s="3">
        <v>7</v>
      </c>
      <c r="C75" s="3" t="s">
        <v>17</v>
      </c>
      <c r="D75" s="3" t="s">
        <v>89</v>
      </c>
      <c r="E75" s="101">
        <v>0.61</v>
      </c>
      <c r="F75" s="101">
        <v>0.54</v>
      </c>
      <c r="G75" s="101">
        <v>0.67</v>
      </c>
      <c r="H75" s="101">
        <v>0.64</v>
      </c>
      <c r="I75" s="101">
        <v>0.57999999999999996</v>
      </c>
      <c r="J75" s="101">
        <v>0.56000000000000005</v>
      </c>
      <c r="K75" s="103">
        <v>0.61</v>
      </c>
    </row>
    <row r="76" spans="1:11" s="78" customFormat="1" ht="15.75" thickBot="1" x14ac:dyDescent="0.3">
      <c r="A76" s="4" t="s">
        <v>24</v>
      </c>
      <c r="B76" s="4">
        <v>7</v>
      </c>
      <c r="C76" s="4" t="s">
        <v>18</v>
      </c>
      <c r="D76" s="4" t="s">
        <v>90</v>
      </c>
      <c r="E76" s="102">
        <v>0.34</v>
      </c>
      <c r="F76" s="102">
        <v>0.34</v>
      </c>
      <c r="G76" s="102">
        <v>0.3</v>
      </c>
      <c r="H76" s="102">
        <v>0.32</v>
      </c>
      <c r="I76" s="102">
        <v>0.33</v>
      </c>
      <c r="J76" s="102">
        <v>0.32</v>
      </c>
      <c r="K76" s="104">
        <v>0.31</v>
      </c>
    </row>
    <row r="77" spans="1:11" s="78" customFormat="1" x14ac:dyDescent="0.25">
      <c r="A77" s="2" t="s">
        <v>25</v>
      </c>
      <c r="B77" s="3">
        <v>8</v>
      </c>
      <c r="C77" s="3" t="s">
        <v>5</v>
      </c>
      <c r="D77" s="3" t="s">
        <v>6</v>
      </c>
      <c r="E77" s="71">
        <v>59476.63</v>
      </c>
      <c r="F77" s="71">
        <v>63733.1</v>
      </c>
      <c r="G77" s="71">
        <v>60890.74</v>
      </c>
      <c r="H77" s="71">
        <v>61609.56</v>
      </c>
      <c r="I77" s="71">
        <v>66399.27</v>
      </c>
      <c r="J77" s="71">
        <v>68881.98</v>
      </c>
      <c r="K77" s="81">
        <v>61514.5</v>
      </c>
    </row>
    <row r="78" spans="1:11" s="78" customFormat="1" x14ac:dyDescent="0.25">
      <c r="A78" s="2" t="s">
        <v>25</v>
      </c>
      <c r="B78" s="3">
        <v>8</v>
      </c>
      <c r="C78" s="3" t="s">
        <v>7</v>
      </c>
      <c r="D78" s="3" t="s">
        <v>6</v>
      </c>
      <c r="E78" s="71">
        <v>11176.15</v>
      </c>
      <c r="F78" s="71">
        <v>12279.59</v>
      </c>
      <c r="G78" s="71">
        <v>10973.21</v>
      </c>
      <c r="H78" s="71">
        <v>11894.99</v>
      </c>
      <c r="I78" s="71" t="s">
        <v>107</v>
      </c>
      <c r="J78" s="71" t="s">
        <v>107</v>
      </c>
      <c r="K78" s="81">
        <v>10418.93</v>
      </c>
    </row>
    <row r="79" spans="1:11" s="78" customFormat="1" x14ac:dyDescent="0.25">
      <c r="A79" s="2" t="s">
        <v>25</v>
      </c>
      <c r="B79" s="3">
        <v>8</v>
      </c>
      <c r="C79" s="3" t="s">
        <v>8</v>
      </c>
      <c r="D79" s="3" t="s">
        <v>6</v>
      </c>
      <c r="E79" s="71">
        <v>29458</v>
      </c>
      <c r="F79" s="71">
        <v>31272</v>
      </c>
      <c r="G79" s="71">
        <v>31000</v>
      </c>
      <c r="H79" s="71">
        <v>32337</v>
      </c>
      <c r="I79" s="71">
        <v>33881</v>
      </c>
      <c r="J79" s="71">
        <v>35564</v>
      </c>
      <c r="K79" s="81">
        <v>32014</v>
      </c>
    </row>
    <row r="80" spans="1:11" s="78" customFormat="1" x14ac:dyDescent="0.25">
      <c r="A80" s="2" t="s">
        <v>25</v>
      </c>
      <c r="B80" s="3">
        <v>8</v>
      </c>
      <c r="C80" s="3" t="s">
        <v>9</v>
      </c>
      <c r="D80" s="3" t="s">
        <v>6</v>
      </c>
      <c r="E80" s="71">
        <v>88934.63</v>
      </c>
      <c r="F80" s="71">
        <v>95005.1</v>
      </c>
      <c r="G80" s="71">
        <v>91890.74</v>
      </c>
      <c r="H80" s="71">
        <v>93946.559999999998</v>
      </c>
      <c r="I80" s="71">
        <v>100280.27</v>
      </c>
      <c r="J80" s="71">
        <v>104445.98</v>
      </c>
      <c r="K80" s="81">
        <v>93528.5</v>
      </c>
    </row>
    <row r="81" spans="1:19" s="78" customFormat="1" x14ac:dyDescent="0.25">
      <c r="A81" s="2" t="s">
        <v>25</v>
      </c>
      <c r="B81" s="3">
        <v>8</v>
      </c>
      <c r="C81" s="3" t="s">
        <v>10</v>
      </c>
      <c r="D81" s="3" t="s">
        <v>6</v>
      </c>
      <c r="E81" s="71">
        <v>40634.15</v>
      </c>
      <c r="F81" s="71">
        <v>43551.59</v>
      </c>
      <c r="G81" s="71">
        <v>41973.21</v>
      </c>
      <c r="H81" s="71">
        <v>44231.99</v>
      </c>
      <c r="I81" s="71" t="s">
        <v>107</v>
      </c>
      <c r="J81" s="71" t="s">
        <v>107</v>
      </c>
      <c r="K81" s="81">
        <v>42432.93</v>
      </c>
    </row>
    <row r="82" spans="1:19" s="78" customFormat="1" x14ac:dyDescent="0.25">
      <c r="A82" s="2" t="s">
        <v>25</v>
      </c>
      <c r="B82" s="3">
        <v>8</v>
      </c>
      <c r="C82" s="3" t="s">
        <v>11</v>
      </c>
      <c r="D82" s="3" t="s">
        <v>12</v>
      </c>
      <c r="E82" s="71">
        <v>32999</v>
      </c>
      <c r="F82" s="71">
        <v>34235</v>
      </c>
      <c r="G82" s="71">
        <v>35558</v>
      </c>
      <c r="H82" s="71">
        <v>37034</v>
      </c>
      <c r="I82" s="71">
        <v>38602</v>
      </c>
      <c r="J82" s="71">
        <v>40118</v>
      </c>
      <c r="K82" s="81">
        <v>41138</v>
      </c>
    </row>
    <row r="83" spans="1:19" s="78" customFormat="1" x14ac:dyDescent="0.25">
      <c r="A83" s="2" t="s">
        <v>25</v>
      </c>
      <c r="B83" s="3">
        <v>8</v>
      </c>
      <c r="C83" s="3" t="s">
        <v>13</v>
      </c>
      <c r="D83" s="3" t="s">
        <v>14</v>
      </c>
      <c r="E83" s="71">
        <v>395813</v>
      </c>
      <c r="F83" s="71">
        <v>403104</v>
      </c>
      <c r="G83" s="71">
        <v>416824</v>
      </c>
      <c r="H83" s="71">
        <v>430140</v>
      </c>
      <c r="I83" s="71">
        <v>441277</v>
      </c>
      <c r="J83" s="71">
        <v>450632</v>
      </c>
      <c r="K83" s="81">
        <v>453558</v>
      </c>
    </row>
    <row r="84" spans="1:19" s="78" customFormat="1" x14ac:dyDescent="0.25">
      <c r="A84" s="2" t="s">
        <v>25</v>
      </c>
      <c r="B84" s="3">
        <v>8</v>
      </c>
      <c r="C84" s="3" t="s">
        <v>15</v>
      </c>
      <c r="D84" s="3" t="s">
        <v>16</v>
      </c>
      <c r="E84" s="71">
        <v>153709</v>
      </c>
      <c r="F84" s="71">
        <v>157441</v>
      </c>
      <c r="G84" s="71">
        <v>161342</v>
      </c>
      <c r="H84" s="71">
        <v>165306</v>
      </c>
      <c r="I84" s="71">
        <v>168326</v>
      </c>
      <c r="J84" s="71">
        <v>179781</v>
      </c>
      <c r="K84" s="81">
        <v>181980</v>
      </c>
    </row>
    <row r="85" spans="1:19" s="78" customFormat="1" x14ac:dyDescent="0.25">
      <c r="A85" s="2" t="s">
        <v>25</v>
      </c>
      <c r="B85" s="3">
        <v>8</v>
      </c>
      <c r="C85" s="3" t="s">
        <v>17</v>
      </c>
      <c r="D85" s="3" t="s">
        <v>89</v>
      </c>
      <c r="E85" s="101">
        <v>0.1</v>
      </c>
      <c r="F85" s="101">
        <v>0.11</v>
      </c>
      <c r="G85" s="101">
        <v>0.1</v>
      </c>
      <c r="H85" s="101">
        <v>0.1</v>
      </c>
      <c r="I85" s="101" t="s">
        <v>107</v>
      </c>
      <c r="J85" s="101" t="s">
        <v>107</v>
      </c>
      <c r="K85" s="103">
        <v>0.09</v>
      </c>
    </row>
    <row r="86" spans="1:19" s="78" customFormat="1" ht="15.75" thickBot="1" x14ac:dyDescent="0.3">
      <c r="A86" s="4" t="s">
        <v>25</v>
      </c>
      <c r="B86" s="4">
        <v>8</v>
      </c>
      <c r="C86" s="4" t="s">
        <v>18</v>
      </c>
      <c r="D86" s="4" t="s">
        <v>90</v>
      </c>
      <c r="E86" s="102">
        <v>0.19</v>
      </c>
      <c r="F86" s="102">
        <v>0.2</v>
      </c>
      <c r="G86" s="102">
        <v>0.19</v>
      </c>
      <c r="H86" s="102">
        <v>0.2</v>
      </c>
      <c r="I86" s="102">
        <v>0.2</v>
      </c>
      <c r="J86" s="102">
        <v>0.2</v>
      </c>
      <c r="K86" s="104">
        <v>0.18</v>
      </c>
    </row>
    <row r="87" spans="1:19" s="78" customFormat="1" x14ac:dyDescent="0.25">
      <c r="A87" s="2" t="s">
        <v>26</v>
      </c>
      <c r="B87" s="3">
        <v>0</v>
      </c>
      <c r="C87" s="3" t="s">
        <v>5</v>
      </c>
      <c r="D87" s="3" t="s">
        <v>6</v>
      </c>
      <c r="E87" s="71">
        <v>77712834.390000001</v>
      </c>
      <c r="F87" s="71">
        <v>73692514.560000002</v>
      </c>
      <c r="G87" s="71">
        <v>80564758.760000005</v>
      </c>
      <c r="H87" s="71">
        <v>81722820.060000002</v>
      </c>
      <c r="I87" s="71">
        <v>75338601.730000004</v>
      </c>
      <c r="J87" s="71">
        <v>75460377.790000007</v>
      </c>
      <c r="K87" s="81">
        <v>72617718.040000007</v>
      </c>
      <c r="M87" s="105"/>
      <c r="N87" s="105"/>
      <c r="O87" s="105"/>
      <c r="P87" s="105"/>
      <c r="Q87" s="105"/>
      <c r="R87" s="105"/>
      <c r="S87" s="105"/>
    </row>
    <row r="88" spans="1:19" s="78" customFormat="1" x14ac:dyDescent="0.25">
      <c r="A88" s="2" t="s">
        <v>26</v>
      </c>
      <c r="B88" s="3">
        <v>0</v>
      </c>
      <c r="C88" s="3" t="s">
        <v>7</v>
      </c>
      <c r="D88" s="3" t="s">
        <v>6</v>
      </c>
      <c r="E88" s="71">
        <v>13299877.550000001</v>
      </c>
      <c r="F88" s="71">
        <v>12327215.85</v>
      </c>
      <c r="G88" s="71">
        <v>13405232.439999999</v>
      </c>
      <c r="H88" s="71">
        <v>14216901.82</v>
      </c>
      <c r="I88" s="71">
        <v>11866902.23</v>
      </c>
      <c r="J88" s="71">
        <v>9989050.9600000009</v>
      </c>
      <c r="K88" s="81">
        <v>12757335.73</v>
      </c>
      <c r="M88" s="105"/>
      <c r="N88" s="105"/>
      <c r="O88" s="105"/>
      <c r="P88" s="105"/>
      <c r="Q88" s="105"/>
      <c r="R88" s="105"/>
      <c r="S88" s="105"/>
    </row>
    <row r="89" spans="1:19" s="78" customFormat="1" x14ac:dyDescent="0.25">
      <c r="A89" s="2" t="s">
        <v>26</v>
      </c>
      <c r="B89" s="3">
        <v>0</v>
      </c>
      <c r="C89" s="3" t="s">
        <v>8</v>
      </c>
      <c r="D89" s="3" t="s">
        <v>6</v>
      </c>
      <c r="E89" s="71">
        <v>1693970.39</v>
      </c>
      <c r="F89" s="71">
        <v>1751380.14</v>
      </c>
      <c r="G89" s="71">
        <v>1725353.45</v>
      </c>
      <c r="H89" s="71">
        <v>1801589.88</v>
      </c>
      <c r="I89" s="71">
        <v>1815933.01</v>
      </c>
      <c r="J89" s="71">
        <v>1815143.59</v>
      </c>
      <c r="K89" s="81">
        <v>1807617.9</v>
      </c>
      <c r="M89" s="105"/>
      <c r="N89" s="105"/>
      <c r="O89" s="105"/>
      <c r="P89" s="105"/>
      <c r="Q89" s="105"/>
      <c r="R89" s="105"/>
      <c r="S89" s="105"/>
    </row>
    <row r="90" spans="1:19" s="78" customFormat="1" x14ac:dyDescent="0.25">
      <c r="A90" s="2" t="s">
        <v>26</v>
      </c>
      <c r="B90" s="3">
        <v>0</v>
      </c>
      <c r="C90" s="3" t="s">
        <v>9</v>
      </c>
      <c r="D90" s="3" t="s">
        <v>6</v>
      </c>
      <c r="E90" s="71">
        <v>79406804.790000007</v>
      </c>
      <c r="F90" s="71">
        <v>75443894.709999993</v>
      </c>
      <c r="G90" s="71">
        <v>82290112.209999993</v>
      </c>
      <c r="H90" s="71">
        <v>83524409.939999998</v>
      </c>
      <c r="I90" s="71">
        <v>77154534.739999995</v>
      </c>
      <c r="J90" s="71">
        <v>77275521.390000001</v>
      </c>
      <c r="K90" s="81">
        <v>74425335.939999998</v>
      </c>
      <c r="M90" s="105"/>
      <c r="N90" s="105"/>
      <c r="O90" s="105"/>
      <c r="P90" s="105"/>
      <c r="Q90" s="105"/>
      <c r="R90" s="105"/>
      <c r="S90" s="105"/>
    </row>
    <row r="91" spans="1:19" s="78" customFormat="1" x14ac:dyDescent="0.25">
      <c r="A91" s="2" t="s">
        <v>26</v>
      </c>
      <c r="B91" s="3">
        <v>0</v>
      </c>
      <c r="C91" s="3" t="s">
        <v>10</v>
      </c>
      <c r="D91" s="3" t="s">
        <v>6</v>
      </c>
      <c r="E91" s="71">
        <v>14993847.949999999</v>
      </c>
      <c r="F91" s="71">
        <v>14078595.99</v>
      </c>
      <c r="G91" s="71">
        <v>15130585.890000001</v>
      </c>
      <c r="H91" s="71">
        <v>16018491.699999999</v>
      </c>
      <c r="I91" s="71">
        <v>13682835.24</v>
      </c>
      <c r="J91" s="71">
        <v>11804194.560000001</v>
      </c>
      <c r="K91" s="81">
        <v>14564953.630000001</v>
      </c>
      <c r="M91" s="105"/>
      <c r="N91" s="105"/>
      <c r="O91" s="105"/>
      <c r="P91" s="105"/>
      <c r="Q91" s="105"/>
      <c r="R91" s="105"/>
      <c r="S91" s="105"/>
    </row>
    <row r="92" spans="1:19" s="78" customFormat="1" x14ac:dyDescent="0.25">
      <c r="A92" s="2" t="s">
        <v>26</v>
      </c>
      <c r="B92" s="3">
        <v>0</v>
      </c>
      <c r="C92" s="3" t="s">
        <v>11</v>
      </c>
      <c r="D92" s="3" t="s">
        <v>12</v>
      </c>
      <c r="E92" s="71">
        <v>1675475</v>
      </c>
      <c r="F92" s="71">
        <v>1718104</v>
      </c>
      <c r="G92" s="71">
        <v>1758187</v>
      </c>
      <c r="H92" s="71">
        <v>1810665</v>
      </c>
      <c r="I92" s="71">
        <v>1852530</v>
      </c>
      <c r="J92" s="71">
        <v>1857042</v>
      </c>
      <c r="K92" s="81">
        <v>1881575</v>
      </c>
      <c r="M92" s="105"/>
      <c r="N92" s="105"/>
      <c r="O92" s="105"/>
      <c r="P92" s="105"/>
      <c r="Q92" s="105"/>
      <c r="R92" s="105"/>
      <c r="S92" s="105"/>
    </row>
    <row r="93" spans="1:19" s="78" customFormat="1" x14ac:dyDescent="0.25">
      <c r="A93" s="2" t="s">
        <v>26</v>
      </c>
      <c r="B93" s="3">
        <v>0</v>
      </c>
      <c r="C93" s="3" t="s">
        <v>13</v>
      </c>
      <c r="D93" s="3" t="s">
        <v>14</v>
      </c>
      <c r="E93" s="71">
        <v>23813144</v>
      </c>
      <c r="F93" s="71">
        <v>24186299</v>
      </c>
      <c r="G93" s="71">
        <v>24589537</v>
      </c>
      <c r="H93" s="71">
        <v>24961927</v>
      </c>
      <c r="I93" s="71">
        <v>25335458</v>
      </c>
      <c r="J93" s="71">
        <v>25650498</v>
      </c>
      <c r="K93" s="81">
        <v>25683231</v>
      </c>
      <c r="M93" s="105"/>
      <c r="N93" s="105"/>
      <c r="O93" s="105"/>
      <c r="P93" s="105"/>
      <c r="Q93" s="105"/>
      <c r="R93" s="105"/>
      <c r="S93" s="105"/>
    </row>
    <row r="94" spans="1:19" s="78" customFormat="1" x14ac:dyDescent="0.25">
      <c r="A94" s="2" t="s">
        <v>26</v>
      </c>
      <c r="B94" s="3">
        <v>0</v>
      </c>
      <c r="C94" s="3" t="s">
        <v>15</v>
      </c>
      <c r="D94" s="3" t="s">
        <v>16</v>
      </c>
      <c r="E94" s="71">
        <v>9057343</v>
      </c>
      <c r="F94" s="71">
        <v>9211818</v>
      </c>
      <c r="G94" s="71">
        <v>9379664</v>
      </c>
      <c r="H94" s="71">
        <v>9539957</v>
      </c>
      <c r="I94" s="71">
        <v>9703468</v>
      </c>
      <c r="J94" s="71">
        <v>9845483</v>
      </c>
      <c r="K94" s="81">
        <v>9873537</v>
      </c>
      <c r="M94" s="105"/>
      <c r="N94" s="105"/>
      <c r="O94" s="105"/>
      <c r="P94" s="105"/>
      <c r="Q94" s="105"/>
      <c r="R94" s="105"/>
      <c r="S94" s="105"/>
    </row>
    <row r="95" spans="1:19" s="78" customFormat="1" x14ac:dyDescent="0.25">
      <c r="A95" s="2" t="s">
        <v>26</v>
      </c>
      <c r="B95" s="3">
        <v>0</v>
      </c>
      <c r="C95" s="3" t="s">
        <v>17</v>
      </c>
      <c r="D95" s="3" t="s">
        <v>89</v>
      </c>
      <c r="E95" s="101">
        <v>0.63</v>
      </c>
      <c r="F95" s="101">
        <v>0.57999999999999996</v>
      </c>
      <c r="G95" s="101">
        <v>0.62</v>
      </c>
      <c r="H95" s="101">
        <v>0.64</v>
      </c>
      <c r="I95" s="101">
        <v>0.54</v>
      </c>
      <c r="J95" s="101">
        <v>0.46</v>
      </c>
      <c r="K95" s="103">
        <v>0.56999999999999995</v>
      </c>
      <c r="M95" s="105"/>
      <c r="N95" s="105"/>
      <c r="O95" s="105"/>
      <c r="P95" s="105"/>
      <c r="Q95" s="105"/>
      <c r="R95" s="105"/>
      <c r="S95" s="105"/>
    </row>
    <row r="96" spans="1:19" s="78" customFormat="1" x14ac:dyDescent="0.25">
      <c r="A96" s="2" t="s">
        <v>26</v>
      </c>
      <c r="B96" s="3">
        <v>0</v>
      </c>
      <c r="C96" s="3" t="s">
        <v>18</v>
      </c>
      <c r="D96" s="3" t="s">
        <v>90</v>
      </c>
      <c r="E96" s="101">
        <v>0.19</v>
      </c>
      <c r="F96" s="101">
        <v>0.19</v>
      </c>
      <c r="G96" s="101">
        <v>0.18</v>
      </c>
      <c r="H96" s="101">
        <v>0.19</v>
      </c>
      <c r="I96" s="101">
        <v>0.19</v>
      </c>
      <c r="J96" s="101">
        <v>0.18</v>
      </c>
      <c r="K96" s="103">
        <v>0.18</v>
      </c>
      <c r="M96" s="105"/>
      <c r="N96" s="105"/>
      <c r="O96" s="105"/>
      <c r="P96" s="105"/>
      <c r="Q96" s="105"/>
      <c r="R96" s="105"/>
      <c r="S96" s="105"/>
    </row>
    <row r="97" spans="1:19" s="78" customFormat="1" x14ac:dyDescent="0.25">
      <c r="A97" s="2" t="s">
        <v>26</v>
      </c>
      <c r="B97" s="3">
        <v>0</v>
      </c>
      <c r="C97" s="3" t="s">
        <v>27</v>
      </c>
      <c r="D97" s="3" t="s">
        <v>6</v>
      </c>
      <c r="E97" s="71">
        <v>14789540.539999999</v>
      </c>
      <c r="F97" s="71">
        <v>13592486.689999999</v>
      </c>
      <c r="G97" s="71">
        <v>14316964.109999999</v>
      </c>
      <c r="H97" s="71">
        <v>15397311.73</v>
      </c>
      <c r="I97" s="71">
        <v>13229084.85</v>
      </c>
      <c r="J97" s="71">
        <v>11120391.880000001</v>
      </c>
      <c r="K97" s="81">
        <v>13874230.66</v>
      </c>
      <c r="M97" s="105"/>
      <c r="N97" s="105"/>
      <c r="O97" s="105"/>
      <c r="P97" s="105"/>
      <c r="Q97" s="105"/>
      <c r="R97" s="105"/>
      <c r="S97" s="105"/>
    </row>
    <row r="98" spans="1:19" s="78" customFormat="1" x14ac:dyDescent="0.25">
      <c r="A98" s="2" t="s">
        <v>26</v>
      </c>
      <c r="B98" s="3">
        <v>0</v>
      </c>
      <c r="C98" s="3" t="s">
        <v>28</v>
      </c>
      <c r="D98" s="3" t="s">
        <v>29</v>
      </c>
      <c r="E98" s="101">
        <v>8.83</v>
      </c>
      <c r="F98" s="101">
        <v>7.91</v>
      </c>
      <c r="G98" s="101">
        <v>8.14</v>
      </c>
      <c r="H98" s="101">
        <v>8.5</v>
      </c>
      <c r="I98" s="101">
        <v>7.14</v>
      </c>
      <c r="J98" s="101">
        <v>5.99</v>
      </c>
      <c r="K98" s="103">
        <v>7.37</v>
      </c>
      <c r="M98" s="105"/>
      <c r="N98" s="105"/>
      <c r="O98" s="105"/>
      <c r="P98" s="105"/>
      <c r="Q98" s="105"/>
      <c r="R98" s="105"/>
      <c r="S98" s="105"/>
    </row>
    <row r="99" spans="1:19" s="78" customFormat="1" ht="15.75" thickBot="1" x14ac:dyDescent="0.3">
      <c r="A99" s="4" t="s">
        <v>26</v>
      </c>
      <c r="B99" s="4">
        <v>0</v>
      </c>
      <c r="C99" s="4" t="s">
        <v>30</v>
      </c>
      <c r="D99" s="4" t="s">
        <v>31</v>
      </c>
      <c r="E99" s="102">
        <v>0.11</v>
      </c>
      <c r="F99" s="102">
        <v>0.13</v>
      </c>
      <c r="G99" s="102">
        <v>0.12</v>
      </c>
      <c r="H99" s="102">
        <v>0.12</v>
      </c>
      <c r="I99" s="102">
        <v>0.14000000000000001</v>
      </c>
      <c r="J99" s="102">
        <v>0.17</v>
      </c>
      <c r="K99" s="104">
        <v>0.14000000000000001</v>
      </c>
      <c r="M99" s="105"/>
      <c r="N99" s="105"/>
      <c r="O99" s="105"/>
      <c r="P99" s="105"/>
      <c r="Q99" s="105"/>
      <c r="R99" s="105"/>
      <c r="S99" s="105"/>
    </row>
    <row r="100" spans="1:19" x14ac:dyDescent="0.25">
      <c r="A100" s="50"/>
      <c r="B100" s="50"/>
      <c r="C100" s="50"/>
      <c r="D100" s="50"/>
    </row>
    <row r="101" spans="1:19" s="77" customFormat="1" x14ac:dyDescent="0.25">
      <c r="A101" s="96" t="s">
        <v>88</v>
      </c>
      <c r="B101" s="50"/>
      <c r="C101" s="50"/>
      <c r="D101" s="50"/>
      <c r="E101" s="68"/>
      <c r="F101" s="68"/>
      <c r="G101" s="68"/>
      <c r="H101" s="58"/>
      <c r="I101" s="58"/>
      <c r="J101" s="58"/>
      <c r="K101" s="58"/>
    </row>
    <row r="102" spans="1:19" x14ac:dyDescent="0.25">
      <c r="A102" s="2" t="s">
        <v>72</v>
      </c>
      <c r="B102" s="3"/>
      <c r="C102" s="3"/>
      <c r="D102" s="3"/>
      <c r="E102" s="38"/>
      <c r="F102" s="38"/>
      <c r="G102" s="38"/>
      <c r="H102" s="38"/>
    </row>
    <row r="103" spans="1:19" x14ac:dyDescent="0.25">
      <c r="A103" s="2" t="s">
        <v>73</v>
      </c>
      <c r="B103" s="3"/>
      <c r="C103" s="3"/>
      <c r="D103" s="3"/>
      <c r="E103" s="38"/>
      <c r="F103" s="38"/>
      <c r="G103" s="38"/>
      <c r="H103" s="38"/>
    </row>
    <row r="104" spans="1:19" x14ac:dyDescent="0.25">
      <c r="A104" s="2" t="s">
        <v>74</v>
      </c>
      <c r="B104" s="3"/>
      <c r="C104" s="3"/>
      <c r="D104" s="3"/>
      <c r="E104" s="38"/>
      <c r="F104" s="38"/>
      <c r="G104" s="38"/>
      <c r="H104" s="38"/>
    </row>
    <row r="105" spans="1:19" x14ac:dyDescent="0.25">
      <c r="A105" s="2" t="s">
        <v>75</v>
      </c>
      <c r="B105" s="3"/>
      <c r="C105" s="3"/>
      <c r="D105" s="3"/>
      <c r="E105" s="38"/>
      <c r="F105" s="38"/>
      <c r="G105" s="38"/>
      <c r="H105" s="38"/>
    </row>
    <row r="106" spans="1:19" x14ac:dyDescent="0.25">
      <c r="A106" s="39"/>
      <c r="B106" s="40"/>
      <c r="C106" s="40"/>
      <c r="D106" s="40"/>
      <c r="E106" s="69"/>
      <c r="F106" s="69"/>
      <c r="G106" s="69"/>
      <c r="H106" s="41"/>
    </row>
    <row r="107" spans="1:19" x14ac:dyDescent="0.25">
      <c r="A107" s="39"/>
      <c r="B107" s="40"/>
      <c r="C107" s="40"/>
      <c r="D107" s="40"/>
      <c r="E107" s="69"/>
      <c r="F107" s="69"/>
      <c r="G107" s="69"/>
      <c r="H107" s="41"/>
    </row>
    <row r="108" spans="1:19" x14ac:dyDescent="0.25">
      <c r="A108" s="37" t="s">
        <v>98</v>
      </c>
      <c r="B108" s="40"/>
      <c r="C108" s="40"/>
      <c r="D108" s="40"/>
      <c r="E108" s="69"/>
      <c r="F108" s="69"/>
      <c r="G108" s="69"/>
      <c r="H108" s="41"/>
    </row>
  </sheetData>
  <mergeCells count="4">
    <mergeCell ref="A1:C1"/>
    <mergeCell ref="A4:C4"/>
    <mergeCell ref="A2:C2"/>
    <mergeCell ref="A3:C3"/>
  </mergeCells>
  <hyperlinks>
    <hyperlink ref="A108" r:id="rId1" display="© Commonwealth of Australia 2017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37"/>
  <sheetViews>
    <sheetView workbookViewId="0">
      <pane ySplit="6" topLeftCell="A7" activePane="bottomLeft" state="frozen"/>
      <selection activeCell="A4" sqref="A4:K4"/>
      <selection pane="bottomLeft" activeCell="A2" sqref="A2:D2"/>
    </sheetView>
  </sheetViews>
  <sheetFormatPr defaultRowHeight="15" x14ac:dyDescent="0.25"/>
  <cols>
    <col min="1" max="1" width="27.42578125" customWidth="1"/>
    <col min="2" max="2" width="17.140625" customWidth="1"/>
    <col min="3" max="3" width="47" style="50" customWidth="1"/>
    <col min="4" max="4" width="33.5703125" style="50" customWidth="1"/>
    <col min="5" max="5" width="13.7109375" style="50" customWidth="1"/>
    <col min="6" max="11" width="10.7109375" style="58" customWidth="1"/>
    <col min="12" max="12" width="10.7109375" customWidth="1"/>
  </cols>
  <sheetData>
    <row r="1" spans="1:12" s="54" customFormat="1" ht="60" customHeight="1" x14ac:dyDescent="0.55000000000000004">
      <c r="A1" s="109" t="s">
        <v>83</v>
      </c>
      <c r="B1" s="109"/>
      <c r="C1" s="109"/>
      <c r="D1" s="109"/>
      <c r="E1" s="88"/>
      <c r="F1" s="56"/>
      <c r="G1" s="57"/>
      <c r="H1" s="57"/>
      <c r="I1" s="57"/>
      <c r="J1" s="57"/>
      <c r="K1" s="57"/>
    </row>
    <row r="2" spans="1:12" ht="15.75" x14ac:dyDescent="0.25">
      <c r="A2" s="117" t="s">
        <v>100</v>
      </c>
      <c r="B2" s="117"/>
      <c r="C2" s="117"/>
      <c r="D2" s="117"/>
    </row>
    <row r="3" spans="1:12" x14ac:dyDescent="0.25">
      <c r="A3" s="116" t="s">
        <v>99</v>
      </c>
      <c r="B3" s="116"/>
      <c r="C3" s="116"/>
      <c r="D3" s="116"/>
    </row>
    <row r="4" spans="1:12" x14ac:dyDescent="0.25">
      <c r="A4" s="115" t="s">
        <v>103</v>
      </c>
      <c r="B4" s="115"/>
      <c r="C4" s="115"/>
      <c r="D4" s="115"/>
    </row>
    <row r="5" spans="1:12" x14ac:dyDescent="0.25">
      <c r="A5" s="50"/>
      <c r="B5" s="50"/>
    </row>
    <row r="6" spans="1:12" x14ac:dyDescent="0.25">
      <c r="A6" s="5" t="s">
        <v>0</v>
      </c>
      <c r="B6" s="5" t="s">
        <v>1</v>
      </c>
      <c r="C6" s="5" t="s">
        <v>2</v>
      </c>
      <c r="D6" s="5" t="s">
        <v>32</v>
      </c>
      <c r="E6" s="5" t="s">
        <v>3</v>
      </c>
      <c r="F6" s="6" t="s">
        <v>47</v>
      </c>
      <c r="G6" s="6" t="s">
        <v>48</v>
      </c>
      <c r="H6" s="6" t="s">
        <v>49</v>
      </c>
      <c r="I6" s="6" t="s">
        <v>50</v>
      </c>
      <c r="J6" s="64" t="s">
        <v>84</v>
      </c>
      <c r="K6" s="64" t="s">
        <v>91</v>
      </c>
      <c r="L6" s="64" t="s">
        <v>101</v>
      </c>
    </row>
    <row r="7" spans="1:12" x14ac:dyDescent="0.25">
      <c r="A7" s="2" t="s">
        <v>4</v>
      </c>
      <c r="B7" s="3">
        <v>1</v>
      </c>
      <c r="C7" s="89" t="s">
        <v>33</v>
      </c>
      <c r="D7" s="90" t="s">
        <v>34</v>
      </c>
      <c r="E7" s="90" t="s">
        <v>12</v>
      </c>
      <c r="F7" s="71">
        <v>450.02</v>
      </c>
      <c r="G7" s="71">
        <v>498.52</v>
      </c>
      <c r="H7" s="71">
        <v>614.05999999999995</v>
      </c>
      <c r="I7" s="71">
        <v>624.02</v>
      </c>
      <c r="J7" s="71">
        <v>538.82000000000005</v>
      </c>
      <c r="K7" s="71">
        <v>590.51</v>
      </c>
      <c r="L7" s="71">
        <v>663.99</v>
      </c>
    </row>
    <row r="8" spans="1:12" x14ac:dyDescent="0.25">
      <c r="A8" s="2" t="s">
        <v>4</v>
      </c>
      <c r="B8" s="3">
        <v>1</v>
      </c>
      <c r="C8" s="89" t="s">
        <v>35</v>
      </c>
      <c r="D8" s="3" t="s">
        <v>34</v>
      </c>
      <c r="E8" s="3" t="s">
        <v>12</v>
      </c>
      <c r="F8" s="71">
        <v>1633.29</v>
      </c>
      <c r="G8" s="71">
        <v>1650.12</v>
      </c>
      <c r="H8" s="71">
        <v>1532.55</v>
      </c>
      <c r="I8" s="71">
        <v>1651.46</v>
      </c>
      <c r="J8" s="71">
        <v>1668.37</v>
      </c>
      <c r="K8" s="71">
        <v>1577.79</v>
      </c>
      <c r="L8" s="71">
        <v>1493.22</v>
      </c>
    </row>
    <row r="9" spans="1:12" s="74" customFormat="1" x14ac:dyDescent="0.25">
      <c r="A9" s="87" t="s">
        <v>4</v>
      </c>
      <c r="B9" s="1">
        <v>1</v>
      </c>
      <c r="C9" s="91" t="s">
        <v>36</v>
      </c>
      <c r="D9" s="1" t="s">
        <v>34</v>
      </c>
      <c r="E9" s="1" t="s">
        <v>12</v>
      </c>
      <c r="F9" s="97">
        <v>2083.31</v>
      </c>
      <c r="G9" s="97">
        <v>2148.63</v>
      </c>
      <c r="H9" s="97">
        <v>2146.61</v>
      </c>
      <c r="I9" s="97">
        <v>2275.48</v>
      </c>
      <c r="J9" s="97">
        <v>2207.19</v>
      </c>
      <c r="K9" s="97">
        <v>2168.29</v>
      </c>
      <c r="L9" s="97">
        <v>2157.21</v>
      </c>
    </row>
    <row r="10" spans="1:12" x14ac:dyDescent="0.25">
      <c r="A10" s="2" t="s">
        <v>4</v>
      </c>
      <c r="B10" s="3">
        <v>1</v>
      </c>
      <c r="C10" s="89" t="s">
        <v>33</v>
      </c>
      <c r="D10" s="3" t="s">
        <v>37</v>
      </c>
      <c r="E10" s="3" t="s">
        <v>12</v>
      </c>
      <c r="F10" s="71">
        <v>340.22</v>
      </c>
      <c r="G10" s="71">
        <v>353.96</v>
      </c>
      <c r="H10" s="71">
        <v>358.17</v>
      </c>
      <c r="I10" s="71">
        <v>368.46</v>
      </c>
      <c r="J10" s="71">
        <v>376.88</v>
      </c>
      <c r="K10" s="71">
        <v>377.75</v>
      </c>
      <c r="L10" s="71">
        <v>378.89</v>
      </c>
    </row>
    <row r="11" spans="1:12" x14ac:dyDescent="0.25">
      <c r="A11" s="2" t="s">
        <v>4</v>
      </c>
      <c r="B11" s="3">
        <v>1</v>
      </c>
      <c r="C11" s="89" t="s">
        <v>35</v>
      </c>
      <c r="D11" s="3" t="s">
        <v>37</v>
      </c>
      <c r="E11" s="3" t="s">
        <v>12</v>
      </c>
      <c r="F11" s="71">
        <v>1488.44</v>
      </c>
      <c r="G11" s="71">
        <v>1540.2</v>
      </c>
      <c r="H11" s="71">
        <v>1561.79</v>
      </c>
      <c r="I11" s="71">
        <v>1623.95</v>
      </c>
      <c r="J11" s="71">
        <v>1694.12</v>
      </c>
      <c r="K11" s="71">
        <v>1736.18</v>
      </c>
      <c r="L11" s="71">
        <v>1627.03</v>
      </c>
    </row>
    <row r="12" spans="1:12" s="74" customFormat="1" x14ac:dyDescent="0.25">
      <c r="A12" s="87" t="s">
        <v>4</v>
      </c>
      <c r="B12" s="1">
        <v>1</v>
      </c>
      <c r="C12" s="91" t="s">
        <v>36</v>
      </c>
      <c r="D12" s="1" t="s">
        <v>37</v>
      </c>
      <c r="E12" s="1" t="s">
        <v>12</v>
      </c>
      <c r="F12" s="97">
        <v>1828.65</v>
      </c>
      <c r="G12" s="97">
        <v>1894.15</v>
      </c>
      <c r="H12" s="97">
        <v>1919.96</v>
      </c>
      <c r="I12" s="97">
        <v>1992.41</v>
      </c>
      <c r="J12" s="97">
        <v>2071</v>
      </c>
      <c r="K12" s="97">
        <v>2113.9299999999998</v>
      </c>
      <c r="L12" s="97">
        <v>2005.91</v>
      </c>
    </row>
    <row r="13" spans="1:12" x14ac:dyDescent="0.25">
      <c r="A13" s="2" t="s">
        <v>4</v>
      </c>
      <c r="B13" s="3">
        <v>1</v>
      </c>
      <c r="C13" s="89" t="s">
        <v>38</v>
      </c>
      <c r="D13" s="3" t="s">
        <v>34</v>
      </c>
      <c r="E13" s="3" t="s">
        <v>6</v>
      </c>
      <c r="F13" s="71">
        <v>4419363.87</v>
      </c>
      <c r="G13" s="71">
        <v>3255701.39</v>
      </c>
      <c r="H13" s="71">
        <v>4712979.42</v>
      </c>
      <c r="I13" s="71">
        <v>4882179.53</v>
      </c>
      <c r="J13" s="71">
        <v>3051772.2</v>
      </c>
      <c r="K13" s="71">
        <v>1821461.97</v>
      </c>
      <c r="L13" s="71">
        <v>4015937.51</v>
      </c>
    </row>
    <row r="14" spans="1:12" x14ac:dyDescent="0.25">
      <c r="A14" s="2" t="s">
        <v>4</v>
      </c>
      <c r="B14" s="3">
        <v>1</v>
      </c>
      <c r="C14" s="89" t="s">
        <v>92</v>
      </c>
      <c r="D14" s="3" t="s">
        <v>34</v>
      </c>
      <c r="E14" s="3" t="s">
        <v>6</v>
      </c>
      <c r="F14" s="71">
        <v>531732.28</v>
      </c>
      <c r="G14" s="71">
        <v>540004.64</v>
      </c>
      <c r="H14" s="71">
        <v>557100.31999999995</v>
      </c>
      <c r="I14" s="71">
        <v>594298.56999999995</v>
      </c>
      <c r="J14" s="71">
        <v>571839.5</v>
      </c>
      <c r="K14" s="71">
        <v>547082.99</v>
      </c>
      <c r="L14" s="71">
        <v>540975.55000000005</v>
      </c>
    </row>
    <row r="15" spans="1:12" x14ac:dyDescent="0.25">
      <c r="A15" s="2" t="s">
        <v>4</v>
      </c>
      <c r="B15" s="3">
        <v>1</v>
      </c>
      <c r="C15" s="89" t="s">
        <v>39</v>
      </c>
      <c r="D15" s="3" t="s">
        <v>34</v>
      </c>
      <c r="E15" s="3" t="s">
        <v>40</v>
      </c>
      <c r="F15" s="79">
        <v>0.1</v>
      </c>
      <c r="G15" s="79">
        <v>0.15</v>
      </c>
      <c r="H15" s="79">
        <v>0.13</v>
      </c>
      <c r="I15" s="79">
        <v>0.13</v>
      </c>
      <c r="J15" s="79">
        <v>0.18</v>
      </c>
      <c r="K15" s="79">
        <v>0.32</v>
      </c>
      <c r="L15" s="79">
        <v>0.17</v>
      </c>
    </row>
    <row r="16" spans="1:12" x14ac:dyDescent="0.25">
      <c r="A16" s="2" t="s">
        <v>4</v>
      </c>
      <c r="B16" s="3">
        <v>1</v>
      </c>
      <c r="C16" s="89" t="s">
        <v>41</v>
      </c>
      <c r="D16" s="3" t="s">
        <v>34</v>
      </c>
      <c r="E16" s="3" t="s">
        <v>40</v>
      </c>
      <c r="F16" s="79">
        <v>3.07</v>
      </c>
      <c r="G16" s="79">
        <v>3.06</v>
      </c>
      <c r="H16" s="79">
        <v>2.75</v>
      </c>
      <c r="I16" s="79">
        <v>2.78</v>
      </c>
      <c r="J16" s="79">
        <v>2.92</v>
      </c>
      <c r="K16" s="79">
        <v>2.88</v>
      </c>
      <c r="L16" s="79">
        <v>2.76</v>
      </c>
    </row>
    <row r="17" spans="1:12" x14ac:dyDescent="0.25">
      <c r="A17" s="2" t="s">
        <v>4</v>
      </c>
      <c r="B17" s="3">
        <v>1</v>
      </c>
      <c r="C17" s="89" t="s">
        <v>13</v>
      </c>
      <c r="D17" s="3" t="s">
        <v>42</v>
      </c>
      <c r="E17" s="3" t="s">
        <v>14</v>
      </c>
      <c r="F17" s="71">
        <v>7616168</v>
      </c>
      <c r="G17" s="71">
        <v>7732858</v>
      </c>
      <c r="H17" s="71">
        <v>7850871</v>
      </c>
      <c r="I17" s="71">
        <v>7945580</v>
      </c>
      <c r="J17" s="71">
        <v>8034305</v>
      </c>
      <c r="K17" s="71">
        <v>8094317</v>
      </c>
      <c r="L17" s="71">
        <v>8093815</v>
      </c>
    </row>
    <row r="18" spans="1:12" s="74" customFormat="1" x14ac:dyDescent="0.25">
      <c r="A18" s="87" t="s">
        <v>4</v>
      </c>
      <c r="B18" s="1">
        <v>1</v>
      </c>
      <c r="C18" s="91" t="s">
        <v>43</v>
      </c>
      <c r="D18" s="1" t="s">
        <v>34</v>
      </c>
      <c r="E18" s="1" t="s">
        <v>44</v>
      </c>
      <c r="F18" s="97">
        <v>273.54000000000002</v>
      </c>
      <c r="G18" s="97">
        <v>277.86</v>
      </c>
      <c r="H18" s="97">
        <v>273.42</v>
      </c>
      <c r="I18" s="97">
        <v>286.38</v>
      </c>
      <c r="J18" s="97">
        <v>274.72000000000003</v>
      </c>
      <c r="K18" s="97">
        <v>267.88</v>
      </c>
      <c r="L18" s="97">
        <v>266.52999999999997</v>
      </c>
    </row>
    <row r="19" spans="1:12" x14ac:dyDescent="0.25">
      <c r="A19" s="2" t="s">
        <v>4</v>
      </c>
      <c r="B19" s="3">
        <v>1</v>
      </c>
      <c r="C19" s="89" t="s">
        <v>15</v>
      </c>
      <c r="D19" s="3" t="s">
        <v>16</v>
      </c>
      <c r="E19" s="3" t="s">
        <v>16</v>
      </c>
      <c r="F19" s="71">
        <v>2850983</v>
      </c>
      <c r="G19" s="71">
        <v>2896280</v>
      </c>
      <c r="H19" s="71">
        <v>2949552</v>
      </c>
      <c r="I19" s="71">
        <v>2995925</v>
      </c>
      <c r="J19" s="71">
        <v>3039308</v>
      </c>
      <c r="K19" s="71">
        <v>3045850</v>
      </c>
      <c r="L19" s="71">
        <v>3046972</v>
      </c>
    </row>
    <row r="20" spans="1:12" s="74" customFormat="1" ht="15.75" thickBot="1" x14ac:dyDescent="0.3">
      <c r="A20" s="75" t="s">
        <v>4</v>
      </c>
      <c r="B20" s="75">
        <v>1</v>
      </c>
      <c r="C20" s="92" t="s">
        <v>45</v>
      </c>
      <c r="D20" s="75" t="s">
        <v>34</v>
      </c>
      <c r="E20" s="75" t="s">
        <v>46</v>
      </c>
      <c r="F20" s="98">
        <v>572.89</v>
      </c>
      <c r="G20" s="98">
        <v>569.74</v>
      </c>
      <c r="H20" s="98">
        <v>519.59</v>
      </c>
      <c r="I20" s="98">
        <v>551.23</v>
      </c>
      <c r="J20" s="98">
        <v>548.92999999999995</v>
      </c>
      <c r="K20" s="98">
        <v>518.01</v>
      </c>
      <c r="L20" s="98">
        <v>490.07</v>
      </c>
    </row>
    <row r="21" spans="1:12" x14ac:dyDescent="0.25">
      <c r="A21" s="2" t="s">
        <v>19</v>
      </c>
      <c r="B21" s="3">
        <v>2</v>
      </c>
      <c r="C21" s="89" t="s">
        <v>33</v>
      </c>
      <c r="D21" s="3" t="s">
        <v>34</v>
      </c>
      <c r="E21" s="3" t="s">
        <v>12</v>
      </c>
      <c r="F21" s="71">
        <v>773.15</v>
      </c>
      <c r="G21" s="71">
        <v>880.72</v>
      </c>
      <c r="H21" s="71">
        <v>787.74</v>
      </c>
      <c r="I21" s="71">
        <v>896.43</v>
      </c>
      <c r="J21" s="71">
        <v>980.18</v>
      </c>
      <c r="K21" s="71">
        <v>643.84</v>
      </c>
      <c r="L21" s="71">
        <v>647.53</v>
      </c>
    </row>
    <row r="22" spans="1:12" x14ac:dyDescent="0.25">
      <c r="A22" s="2" t="s">
        <v>19</v>
      </c>
      <c r="B22" s="3">
        <v>2</v>
      </c>
      <c r="C22" s="89" t="s">
        <v>35</v>
      </c>
      <c r="D22" s="3" t="s">
        <v>34</v>
      </c>
      <c r="E22" s="3" t="s">
        <v>12</v>
      </c>
      <c r="F22" s="71">
        <v>1203.43</v>
      </c>
      <c r="G22" s="71">
        <v>1251.7</v>
      </c>
      <c r="H22" s="71">
        <v>1232.57</v>
      </c>
      <c r="I22" s="71">
        <v>1242.28</v>
      </c>
      <c r="J22" s="71">
        <v>1377.13</v>
      </c>
      <c r="K22" s="71">
        <v>1395.07</v>
      </c>
      <c r="L22" s="71">
        <v>1388.03</v>
      </c>
    </row>
    <row r="23" spans="1:12" s="74" customFormat="1" x14ac:dyDescent="0.25">
      <c r="A23" s="87" t="s">
        <v>19</v>
      </c>
      <c r="B23" s="1">
        <v>2</v>
      </c>
      <c r="C23" s="91" t="s">
        <v>36</v>
      </c>
      <c r="D23" s="1" t="s">
        <v>34</v>
      </c>
      <c r="E23" s="1" t="s">
        <v>12</v>
      </c>
      <c r="F23" s="97">
        <v>1976.58</v>
      </c>
      <c r="G23" s="97">
        <v>2132.42</v>
      </c>
      <c r="H23" s="97">
        <v>2020.32</v>
      </c>
      <c r="I23" s="97">
        <v>2138.71</v>
      </c>
      <c r="J23" s="97">
        <v>2357.31</v>
      </c>
      <c r="K23" s="97">
        <v>2038.91</v>
      </c>
      <c r="L23" s="97">
        <v>2035.56</v>
      </c>
    </row>
    <row r="24" spans="1:12" x14ac:dyDescent="0.25">
      <c r="A24" s="2" t="s">
        <v>19</v>
      </c>
      <c r="B24" s="3">
        <v>2</v>
      </c>
      <c r="C24" s="89" t="s">
        <v>33</v>
      </c>
      <c r="D24" s="3" t="s">
        <v>37</v>
      </c>
      <c r="E24" s="3" t="s">
        <v>12</v>
      </c>
      <c r="F24" s="71">
        <v>323.26</v>
      </c>
      <c r="G24" s="71">
        <v>331.75</v>
      </c>
      <c r="H24" s="71">
        <v>341.14</v>
      </c>
      <c r="I24" s="71">
        <v>351.47</v>
      </c>
      <c r="J24" s="71">
        <v>360.93</v>
      </c>
      <c r="K24" s="71">
        <v>357.91</v>
      </c>
      <c r="L24" s="71">
        <v>353.62</v>
      </c>
    </row>
    <row r="25" spans="1:12" x14ac:dyDescent="0.25">
      <c r="A25" s="2" t="s">
        <v>19</v>
      </c>
      <c r="B25" s="3">
        <v>2</v>
      </c>
      <c r="C25" s="89" t="s">
        <v>35</v>
      </c>
      <c r="D25" s="3" t="s">
        <v>37</v>
      </c>
      <c r="E25" s="3" t="s">
        <v>12</v>
      </c>
      <c r="F25" s="71">
        <v>1462.79</v>
      </c>
      <c r="G25" s="71">
        <v>1531.48</v>
      </c>
      <c r="H25" s="71">
        <v>1423.3</v>
      </c>
      <c r="I25" s="71">
        <v>1470.46</v>
      </c>
      <c r="J25" s="71">
        <v>1299.1500000000001</v>
      </c>
      <c r="K25" s="71">
        <v>1674.13</v>
      </c>
      <c r="L25" s="71">
        <v>1693.66</v>
      </c>
    </row>
    <row r="26" spans="1:12" s="74" customFormat="1" x14ac:dyDescent="0.25">
      <c r="A26" s="87" t="s">
        <v>19</v>
      </c>
      <c r="B26" s="1">
        <v>2</v>
      </c>
      <c r="C26" s="91" t="s">
        <v>36</v>
      </c>
      <c r="D26" s="1" t="s">
        <v>37</v>
      </c>
      <c r="E26" s="1" t="s">
        <v>12</v>
      </c>
      <c r="F26" s="97">
        <v>1786.05</v>
      </c>
      <c r="G26" s="97">
        <v>1863.23</v>
      </c>
      <c r="H26" s="97">
        <v>1764.44</v>
      </c>
      <c r="I26" s="97">
        <v>1821.93</v>
      </c>
      <c r="J26" s="97">
        <v>1660.08</v>
      </c>
      <c r="K26" s="97">
        <v>2032.04</v>
      </c>
      <c r="L26" s="97">
        <v>2047.28</v>
      </c>
    </row>
    <row r="27" spans="1:12" x14ac:dyDescent="0.25">
      <c r="A27" s="2" t="s">
        <v>19</v>
      </c>
      <c r="B27" s="3">
        <v>2</v>
      </c>
      <c r="C27" s="89" t="s">
        <v>38</v>
      </c>
      <c r="D27" s="3" t="s">
        <v>34</v>
      </c>
      <c r="E27" s="3" t="s">
        <v>6</v>
      </c>
      <c r="F27" s="71">
        <v>2973525.03</v>
      </c>
      <c r="G27" s="71">
        <v>2890526.3</v>
      </c>
      <c r="H27" s="71">
        <v>2657105.79</v>
      </c>
      <c r="I27" s="71">
        <v>3113901.97</v>
      </c>
      <c r="J27" s="71">
        <v>2920839.61</v>
      </c>
      <c r="K27" s="71">
        <v>2203579.6800000002</v>
      </c>
      <c r="L27" s="71">
        <v>2600901.62</v>
      </c>
    </row>
    <row r="28" spans="1:12" x14ac:dyDescent="0.25">
      <c r="A28" s="2" t="s">
        <v>19</v>
      </c>
      <c r="B28" s="3">
        <v>2</v>
      </c>
      <c r="C28" s="89" t="s">
        <v>92</v>
      </c>
      <c r="D28" s="3" t="s">
        <v>34</v>
      </c>
      <c r="E28" s="3" t="s">
        <v>6</v>
      </c>
      <c r="F28" s="71">
        <v>372711.64</v>
      </c>
      <c r="G28" s="71">
        <v>397596.69</v>
      </c>
      <c r="H28" s="71">
        <v>388446.42</v>
      </c>
      <c r="I28" s="71">
        <v>397678.32</v>
      </c>
      <c r="J28" s="71">
        <v>416497.34</v>
      </c>
      <c r="K28" s="71">
        <v>412489.48</v>
      </c>
      <c r="L28" s="71">
        <v>418452.02</v>
      </c>
    </row>
    <row r="29" spans="1:12" x14ac:dyDescent="0.25">
      <c r="A29" s="2" t="s">
        <v>19</v>
      </c>
      <c r="B29" s="3">
        <v>2</v>
      </c>
      <c r="C29" s="89" t="s">
        <v>39</v>
      </c>
      <c r="D29" s="3" t="s">
        <v>34</v>
      </c>
      <c r="E29" s="3" t="s">
        <v>40</v>
      </c>
      <c r="F29" s="79">
        <v>0.26</v>
      </c>
      <c r="G29" s="79">
        <v>0.3</v>
      </c>
      <c r="H29" s="79">
        <v>0.3</v>
      </c>
      <c r="I29" s="79">
        <v>0.28999999999999998</v>
      </c>
      <c r="J29" s="79">
        <v>0.34</v>
      </c>
      <c r="K29" s="79">
        <v>0.28999999999999998</v>
      </c>
      <c r="L29" s="79">
        <v>0.25</v>
      </c>
    </row>
    <row r="30" spans="1:12" x14ac:dyDescent="0.25">
      <c r="A30" s="2" t="s">
        <v>19</v>
      </c>
      <c r="B30" s="3">
        <v>2</v>
      </c>
      <c r="C30" s="89" t="s">
        <v>41</v>
      </c>
      <c r="D30" s="3" t="s">
        <v>34</v>
      </c>
      <c r="E30" s="3" t="s">
        <v>40</v>
      </c>
      <c r="F30" s="79">
        <v>3.23</v>
      </c>
      <c r="G30" s="79">
        <v>3.15</v>
      </c>
      <c r="H30" s="79">
        <v>3.17</v>
      </c>
      <c r="I30" s="79">
        <v>3.12</v>
      </c>
      <c r="J30" s="79">
        <v>3.31</v>
      </c>
      <c r="K30" s="79">
        <v>3.38</v>
      </c>
      <c r="L30" s="79">
        <v>3.32</v>
      </c>
    </row>
    <row r="31" spans="1:12" x14ac:dyDescent="0.25">
      <c r="A31" s="2" t="s">
        <v>19</v>
      </c>
      <c r="B31" s="3">
        <v>2</v>
      </c>
      <c r="C31" s="89" t="s">
        <v>13</v>
      </c>
      <c r="D31" s="3" t="s">
        <v>42</v>
      </c>
      <c r="E31" s="3" t="s">
        <v>14</v>
      </c>
      <c r="F31" s="71">
        <v>6022322</v>
      </c>
      <c r="G31" s="71">
        <v>6173172</v>
      </c>
      <c r="H31" s="71">
        <v>6299798</v>
      </c>
      <c r="I31" s="71">
        <v>6418168</v>
      </c>
      <c r="J31" s="71">
        <v>6530852</v>
      </c>
      <c r="K31" s="71">
        <v>6606149</v>
      </c>
      <c r="L31" s="71">
        <v>6548040</v>
      </c>
    </row>
    <row r="32" spans="1:12" s="74" customFormat="1" x14ac:dyDescent="0.25">
      <c r="A32" s="87" t="s">
        <v>19</v>
      </c>
      <c r="B32" s="1">
        <v>2</v>
      </c>
      <c r="C32" s="91" t="s">
        <v>43</v>
      </c>
      <c r="D32" s="1" t="s">
        <v>34</v>
      </c>
      <c r="E32" s="1" t="s">
        <v>44</v>
      </c>
      <c r="F32" s="97">
        <v>328.21</v>
      </c>
      <c r="G32" s="97">
        <v>345.43</v>
      </c>
      <c r="H32" s="97">
        <v>320.7</v>
      </c>
      <c r="I32" s="97">
        <v>333.23</v>
      </c>
      <c r="J32" s="97">
        <v>360.95</v>
      </c>
      <c r="K32" s="97">
        <v>308.64</v>
      </c>
      <c r="L32" s="97">
        <v>310.87</v>
      </c>
    </row>
    <row r="33" spans="1:12" x14ac:dyDescent="0.25">
      <c r="A33" s="2" t="s">
        <v>19</v>
      </c>
      <c r="B33" s="3">
        <v>2</v>
      </c>
      <c r="C33" s="89" t="s">
        <v>15</v>
      </c>
      <c r="D33" s="3" t="s">
        <v>16</v>
      </c>
      <c r="E33" s="3" t="s">
        <v>16</v>
      </c>
      <c r="F33" s="71">
        <v>2287704</v>
      </c>
      <c r="G33" s="71">
        <v>2343894</v>
      </c>
      <c r="H33" s="71">
        <v>2401579</v>
      </c>
      <c r="I33" s="71">
        <v>2457570</v>
      </c>
      <c r="J33" s="71">
        <v>2512689</v>
      </c>
      <c r="K33" s="71">
        <v>2519564</v>
      </c>
      <c r="L33" s="71">
        <v>2496126</v>
      </c>
    </row>
    <row r="34" spans="1:12" s="74" customFormat="1" ht="15.75" thickBot="1" x14ac:dyDescent="0.3">
      <c r="A34" s="75" t="s">
        <v>19</v>
      </c>
      <c r="B34" s="75">
        <v>2</v>
      </c>
      <c r="C34" s="92" t="s">
        <v>45</v>
      </c>
      <c r="D34" s="75" t="s">
        <v>34</v>
      </c>
      <c r="E34" s="75" t="s">
        <v>46</v>
      </c>
      <c r="F34" s="98">
        <v>526.04</v>
      </c>
      <c r="G34" s="98">
        <v>534.02</v>
      </c>
      <c r="H34" s="98">
        <v>513.23</v>
      </c>
      <c r="I34" s="98">
        <v>505.49</v>
      </c>
      <c r="J34" s="98">
        <v>548.07000000000005</v>
      </c>
      <c r="K34" s="98">
        <v>553.69000000000005</v>
      </c>
      <c r="L34" s="98">
        <v>556.07000000000005</v>
      </c>
    </row>
    <row r="35" spans="1:12" x14ac:dyDescent="0.25">
      <c r="A35" s="2" t="s">
        <v>20</v>
      </c>
      <c r="B35" s="3">
        <v>3</v>
      </c>
      <c r="C35" s="93" t="s">
        <v>33</v>
      </c>
      <c r="D35" s="3" t="s">
        <v>34</v>
      </c>
      <c r="E35" s="3" t="s">
        <v>12</v>
      </c>
      <c r="F35" s="71">
        <v>592.76</v>
      </c>
      <c r="G35" s="71">
        <v>610.12</v>
      </c>
      <c r="H35" s="71">
        <v>617.32000000000005</v>
      </c>
      <c r="I35" s="71">
        <v>681.28</v>
      </c>
      <c r="J35" s="71">
        <v>844.38</v>
      </c>
      <c r="K35" s="71">
        <v>828.33</v>
      </c>
      <c r="L35" s="71">
        <v>960.25</v>
      </c>
    </row>
    <row r="36" spans="1:12" x14ac:dyDescent="0.25">
      <c r="A36" s="2" t="s">
        <v>20</v>
      </c>
      <c r="B36" s="3">
        <v>3</v>
      </c>
      <c r="C36" s="89" t="s">
        <v>35</v>
      </c>
      <c r="D36" s="3" t="s">
        <v>34</v>
      </c>
      <c r="E36" s="3" t="s">
        <v>12</v>
      </c>
      <c r="F36" s="71">
        <v>1444.18</v>
      </c>
      <c r="G36" s="71">
        <v>1490.41</v>
      </c>
      <c r="H36" s="71">
        <v>1560.45</v>
      </c>
      <c r="I36" s="71">
        <v>1564.79</v>
      </c>
      <c r="J36" s="71">
        <v>1549.74</v>
      </c>
      <c r="K36" s="71">
        <v>1700.4</v>
      </c>
      <c r="L36" s="71">
        <v>1705.97</v>
      </c>
    </row>
    <row r="37" spans="1:12" s="74" customFormat="1" x14ac:dyDescent="0.25">
      <c r="A37" s="87" t="s">
        <v>20</v>
      </c>
      <c r="B37" s="1">
        <v>3</v>
      </c>
      <c r="C37" s="91" t="s">
        <v>36</v>
      </c>
      <c r="D37" s="1" t="s">
        <v>34</v>
      </c>
      <c r="E37" s="1" t="s">
        <v>12</v>
      </c>
      <c r="F37" s="97">
        <v>2036.94</v>
      </c>
      <c r="G37" s="97">
        <v>2100.5300000000002</v>
      </c>
      <c r="H37" s="97">
        <v>2177.77</v>
      </c>
      <c r="I37" s="97">
        <v>2246.08</v>
      </c>
      <c r="J37" s="97">
        <v>2394.12</v>
      </c>
      <c r="K37" s="97">
        <v>2528.73</v>
      </c>
      <c r="L37" s="97">
        <v>2666.22</v>
      </c>
    </row>
    <row r="38" spans="1:12" x14ac:dyDescent="0.25">
      <c r="A38" s="2" t="s">
        <v>20</v>
      </c>
      <c r="B38" s="3">
        <v>3</v>
      </c>
      <c r="C38" s="89" t="s">
        <v>33</v>
      </c>
      <c r="D38" s="3" t="s">
        <v>37</v>
      </c>
      <c r="E38" s="3" t="s">
        <v>12</v>
      </c>
      <c r="F38" s="71">
        <v>270.12</v>
      </c>
      <c r="G38" s="71">
        <v>274.49</v>
      </c>
      <c r="H38" s="71">
        <v>295.14999999999998</v>
      </c>
      <c r="I38" s="71">
        <v>306.64999999999998</v>
      </c>
      <c r="J38" s="71">
        <v>311.54000000000002</v>
      </c>
      <c r="K38" s="71">
        <v>306.76</v>
      </c>
      <c r="L38" s="71">
        <v>313.27</v>
      </c>
    </row>
    <row r="39" spans="1:12" x14ac:dyDescent="0.25">
      <c r="A39" s="2" t="s">
        <v>20</v>
      </c>
      <c r="B39" s="3">
        <v>3</v>
      </c>
      <c r="C39" s="89" t="s">
        <v>35</v>
      </c>
      <c r="D39" s="3" t="s">
        <v>37</v>
      </c>
      <c r="E39" s="3" t="s">
        <v>12</v>
      </c>
      <c r="F39" s="71">
        <v>1116.75</v>
      </c>
      <c r="G39" s="71">
        <v>1152.8499999999999</v>
      </c>
      <c r="H39" s="71">
        <v>1166.3</v>
      </c>
      <c r="I39" s="71">
        <v>1194.71</v>
      </c>
      <c r="J39" s="71">
        <v>1239.73</v>
      </c>
      <c r="K39" s="71">
        <v>1293.06</v>
      </c>
      <c r="L39" s="71">
        <v>1251.42</v>
      </c>
    </row>
    <row r="40" spans="1:12" s="74" customFormat="1" x14ac:dyDescent="0.25">
      <c r="A40" s="87" t="s">
        <v>20</v>
      </c>
      <c r="B40" s="1">
        <v>3</v>
      </c>
      <c r="C40" s="91" t="s">
        <v>36</v>
      </c>
      <c r="D40" s="1" t="s">
        <v>37</v>
      </c>
      <c r="E40" s="1" t="s">
        <v>12</v>
      </c>
      <c r="F40" s="97">
        <v>1386.88</v>
      </c>
      <c r="G40" s="97">
        <v>1427.34</v>
      </c>
      <c r="H40" s="97">
        <v>1461.44</v>
      </c>
      <c r="I40" s="97">
        <v>1501.36</v>
      </c>
      <c r="J40" s="97">
        <v>1551.27</v>
      </c>
      <c r="K40" s="97">
        <v>1599.82</v>
      </c>
      <c r="L40" s="97">
        <v>1564.69</v>
      </c>
    </row>
    <row r="41" spans="1:12" x14ac:dyDescent="0.25">
      <c r="A41" s="2" t="s">
        <v>20</v>
      </c>
      <c r="B41" s="3">
        <v>3</v>
      </c>
      <c r="C41" s="89" t="s">
        <v>38</v>
      </c>
      <c r="D41" s="3" t="s">
        <v>34</v>
      </c>
      <c r="E41" s="3" t="s">
        <v>6</v>
      </c>
      <c r="F41" s="71">
        <v>2187690.65</v>
      </c>
      <c r="G41" s="71">
        <v>2005885.25</v>
      </c>
      <c r="H41" s="71">
        <v>1866948.73</v>
      </c>
      <c r="I41" s="71">
        <v>1839433.09</v>
      </c>
      <c r="J41" s="71">
        <v>1847772.9</v>
      </c>
      <c r="K41" s="71">
        <v>2070839.78</v>
      </c>
      <c r="L41" s="71">
        <v>2242389.23</v>
      </c>
    </row>
    <row r="42" spans="1:12" x14ac:dyDescent="0.25">
      <c r="A42" s="2" t="s">
        <v>20</v>
      </c>
      <c r="B42" s="3">
        <v>3</v>
      </c>
      <c r="C42" s="89" t="s">
        <v>92</v>
      </c>
      <c r="D42" s="3" t="s">
        <v>34</v>
      </c>
      <c r="E42" s="3" t="s">
        <v>6</v>
      </c>
      <c r="F42" s="71">
        <v>331111.40000000002</v>
      </c>
      <c r="G42" s="71">
        <v>339484.82</v>
      </c>
      <c r="H42" s="71">
        <v>338255.71</v>
      </c>
      <c r="I42" s="71">
        <v>340341.34</v>
      </c>
      <c r="J42" s="71">
        <v>348594.05</v>
      </c>
      <c r="K42" s="71">
        <v>368859.37</v>
      </c>
      <c r="L42" s="71">
        <v>362248.71</v>
      </c>
    </row>
    <row r="43" spans="1:12" x14ac:dyDescent="0.25">
      <c r="A43" s="2" t="s">
        <v>20</v>
      </c>
      <c r="B43" s="3">
        <v>3</v>
      </c>
      <c r="C43" s="89" t="s">
        <v>39</v>
      </c>
      <c r="D43" s="3" t="s">
        <v>34</v>
      </c>
      <c r="E43" s="3" t="s">
        <v>40</v>
      </c>
      <c r="F43" s="79">
        <v>0.27</v>
      </c>
      <c r="G43" s="79">
        <v>0.3</v>
      </c>
      <c r="H43" s="79">
        <v>0.33</v>
      </c>
      <c r="I43" s="79">
        <v>0.37</v>
      </c>
      <c r="J43" s="79">
        <v>0.46</v>
      </c>
      <c r="K43" s="79">
        <v>0.4</v>
      </c>
      <c r="L43" s="79">
        <v>0.43</v>
      </c>
    </row>
    <row r="44" spans="1:12" x14ac:dyDescent="0.25">
      <c r="A44" s="2" t="s">
        <v>20</v>
      </c>
      <c r="B44" s="3">
        <v>3</v>
      </c>
      <c r="C44" s="89" t="s">
        <v>41</v>
      </c>
      <c r="D44" s="3" t="s">
        <v>34</v>
      </c>
      <c r="E44" s="3" t="s">
        <v>40</v>
      </c>
      <c r="F44" s="79">
        <v>4.3600000000000003</v>
      </c>
      <c r="G44" s="79">
        <v>4.3899999999999997</v>
      </c>
      <c r="H44" s="79">
        <v>4.6100000000000003</v>
      </c>
      <c r="I44" s="79">
        <v>4.5999999999999996</v>
      </c>
      <c r="J44" s="79">
        <v>4.45</v>
      </c>
      <c r="K44" s="79">
        <v>4.6100000000000003</v>
      </c>
      <c r="L44" s="79">
        <v>4.71</v>
      </c>
    </row>
    <row r="45" spans="1:12" s="78" customFormat="1" x14ac:dyDescent="0.25">
      <c r="A45" s="2" t="s">
        <v>20</v>
      </c>
      <c r="B45" s="3">
        <v>3</v>
      </c>
      <c r="C45" s="89" t="s">
        <v>13</v>
      </c>
      <c r="D45" s="3" t="s">
        <v>42</v>
      </c>
      <c r="E45" s="3" t="s">
        <v>14</v>
      </c>
      <c r="F45" s="71">
        <v>4777692</v>
      </c>
      <c r="G45" s="71">
        <v>4845152</v>
      </c>
      <c r="H45" s="71">
        <v>4928374</v>
      </c>
      <c r="I45" s="71">
        <v>5010502</v>
      </c>
      <c r="J45" s="71">
        <v>5094718</v>
      </c>
      <c r="K45" s="71">
        <v>5175003</v>
      </c>
      <c r="L45" s="71">
        <v>5217653</v>
      </c>
    </row>
    <row r="46" spans="1:12" s="74" customFormat="1" x14ac:dyDescent="0.25">
      <c r="A46" s="87" t="s">
        <v>20</v>
      </c>
      <c r="B46" s="1">
        <v>3</v>
      </c>
      <c r="C46" s="91" t="s">
        <v>43</v>
      </c>
      <c r="D46" s="1" t="s">
        <v>34</v>
      </c>
      <c r="E46" s="1" t="s">
        <v>44</v>
      </c>
      <c r="F46" s="97">
        <v>426.34</v>
      </c>
      <c r="G46" s="97">
        <v>433.53</v>
      </c>
      <c r="H46" s="97">
        <v>441.88</v>
      </c>
      <c r="I46" s="97">
        <v>448.27</v>
      </c>
      <c r="J46" s="97">
        <v>469.92</v>
      </c>
      <c r="K46" s="97">
        <v>488.64</v>
      </c>
      <c r="L46" s="97">
        <v>511</v>
      </c>
    </row>
    <row r="47" spans="1:12" x14ac:dyDescent="0.25">
      <c r="A47" s="2" t="s">
        <v>20</v>
      </c>
      <c r="B47" s="3">
        <v>3</v>
      </c>
      <c r="C47" s="89" t="s">
        <v>15</v>
      </c>
      <c r="D47" s="3" t="s">
        <v>16</v>
      </c>
      <c r="E47" s="3" t="s">
        <v>16</v>
      </c>
      <c r="F47" s="71">
        <v>1809713</v>
      </c>
      <c r="G47" s="71">
        <v>1839415</v>
      </c>
      <c r="H47" s="71">
        <v>1874159</v>
      </c>
      <c r="I47" s="71">
        <v>1908107</v>
      </c>
      <c r="J47" s="71">
        <v>1944297</v>
      </c>
      <c r="K47" s="71">
        <v>1983562</v>
      </c>
      <c r="L47" s="71">
        <v>2006781</v>
      </c>
    </row>
    <row r="48" spans="1:12" s="74" customFormat="1" ht="15.75" thickBot="1" x14ac:dyDescent="0.3">
      <c r="A48" s="75" t="s">
        <v>20</v>
      </c>
      <c r="B48" s="75">
        <v>3</v>
      </c>
      <c r="C48" s="92" t="s">
        <v>45</v>
      </c>
      <c r="D48" s="75" t="s">
        <v>34</v>
      </c>
      <c r="E48" s="75" t="s">
        <v>46</v>
      </c>
      <c r="F48" s="98">
        <v>798.02</v>
      </c>
      <c r="G48" s="98">
        <v>810.26</v>
      </c>
      <c r="H48" s="98">
        <v>832.62</v>
      </c>
      <c r="I48" s="98">
        <v>820.08</v>
      </c>
      <c r="J48" s="98">
        <v>797.07</v>
      </c>
      <c r="K48" s="98">
        <v>857.25</v>
      </c>
      <c r="L48" s="98">
        <v>850.1</v>
      </c>
    </row>
    <row r="49" spans="1:12" x14ac:dyDescent="0.25">
      <c r="A49" s="2" t="s">
        <v>21</v>
      </c>
      <c r="B49" s="3">
        <v>4</v>
      </c>
      <c r="C49" s="93" t="s">
        <v>33</v>
      </c>
      <c r="D49" s="3" t="s">
        <v>34</v>
      </c>
      <c r="E49" s="3" t="s">
        <v>12</v>
      </c>
      <c r="F49" s="71">
        <v>220.25</v>
      </c>
      <c r="G49" s="71">
        <v>286.98</v>
      </c>
      <c r="H49" s="71">
        <v>254.57</v>
      </c>
      <c r="I49" s="71">
        <v>260.10000000000002</v>
      </c>
      <c r="J49" s="71">
        <v>313.29000000000002</v>
      </c>
      <c r="K49" s="71">
        <v>325.32</v>
      </c>
      <c r="L49" s="71">
        <v>267.33</v>
      </c>
    </row>
    <row r="50" spans="1:12" x14ac:dyDescent="0.25">
      <c r="A50" s="2" t="s">
        <v>21</v>
      </c>
      <c r="B50" s="3">
        <v>4</v>
      </c>
      <c r="C50" s="89" t="s">
        <v>35</v>
      </c>
      <c r="D50" s="3" t="s">
        <v>34</v>
      </c>
      <c r="E50" s="3" t="s">
        <v>12</v>
      </c>
      <c r="F50" s="71">
        <v>606.76</v>
      </c>
      <c r="G50" s="71">
        <v>607.28</v>
      </c>
      <c r="H50" s="71">
        <v>526.79</v>
      </c>
      <c r="I50" s="71">
        <v>601.73</v>
      </c>
      <c r="J50" s="71">
        <v>612.28</v>
      </c>
      <c r="K50" s="71">
        <v>600.85</v>
      </c>
      <c r="L50" s="71">
        <v>504.44</v>
      </c>
    </row>
    <row r="51" spans="1:12" s="74" customFormat="1" x14ac:dyDescent="0.25">
      <c r="A51" s="87" t="s">
        <v>21</v>
      </c>
      <c r="B51" s="1">
        <v>4</v>
      </c>
      <c r="C51" s="91" t="s">
        <v>36</v>
      </c>
      <c r="D51" s="1" t="s">
        <v>34</v>
      </c>
      <c r="E51" s="1" t="s">
        <v>12</v>
      </c>
      <c r="F51" s="97">
        <v>827.01</v>
      </c>
      <c r="G51" s="97">
        <v>894.26</v>
      </c>
      <c r="H51" s="97">
        <v>781.37</v>
      </c>
      <c r="I51" s="97">
        <v>861.83</v>
      </c>
      <c r="J51" s="97">
        <v>925.57</v>
      </c>
      <c r="K51" s="97">
        <v>926.17</v>
      </c>
      <c r="L51" s="97">
        <v>771.76</v>
      </c>
    </row>
    <row r="52" spans="1:12" x14ac:dyDescent="0.25">
      <c r="A52" s="2" t="s">
        <v>21</v>
      </c>
      <c r="B52" s="3">
        <v>4</v>
      </c>
      <c r="C52" s="89" t="s">
        <v>33</v>
      </c>
      <c r="D52" s="3" t="s">
        <v>37</v>
      </c>
      <c r="E52" s="3" t="s">
        <v>12</v>
      </c>
      <c r="F52" s="71">
        <v>75.8</v>
      </c>
      <c r="G52" s="71">
        <v>75.7</v>
      </c>
      <c r="H52" s="71">
        <v>75.69</v>
      </c>
      <c r="I52" s="71">
        <v>77.81</v>
      </c>
      <c r="J52" s="71">
        <v>78.819999999999993</v>
      </c>
      <c r="K52" s="71">
        <v>78.59</v>
      </c>
      <c r="L52" s="71">
        <v>81.41</v>
      </c>
    </row>
    <row r="53" spans="1:12" x14ac:dyDescent="0.25">
      <c r="A53" s="2" t="s">
        <v>21</v>
      </c>
      <c r="B53" s="3">
        <v>4</v>
      </c>
      <c r="C53" s="89" t="s">
        <v>35</v>
      </c>
      <c r="D53" s="3" t="s">
        <v>37</v>
      </c>
      <c r="E53" s="3" t="s">
        <v>12</v>
      </c>
      <c r="F53" s="71">
        <v>328.09</v>
      </c>
      <c r="G53" s="71">
        <v>341.1</v>
      </c>
      <c r="H53" s="71">
        <v>304.74</v>
      </c>
      <c r="I53" s="71">
        <v>316.02</v>
      </c>
      <c r="J53" s="71">
        <v>325.95999999999998</v>
      </c>
      <c r="K53" s="71">
        <v>335.1</v>
      </c>
      <c r="L53" s="71">
        <v>288</v>
      </c>
    </row>
    <row r="54" spans="1:12" s="74" customFormat="1" x14ac:dyDescent="0.25">
      <c r="A54" s="87" t="s">
        <v>21</v>
      </c>
      <c r="B54" s="1">
        <v>4</v>
      </c>
      <c r="C54" s="91" t="s">
        <v>36</v>
      </c>
      <c r="D54" s="1" t="s">
        <v>37</v>
      </c>
      <c r="E54" s="1" t="s">
        <v>12</v>
      </c>
      <c r="F54" s="97">
        <v>403.89</v>
      </c>
      <c r="G54" s="97">
        <v>416.8</v>
      </c>
      <c r="H54" s="97">
        <v>380.43</v>
      </c>
      <c r="I54" s="97">
        <v>393.84</v>
      </c>
      <c r="J54" s="97">
        <v>404.78</v>
      </c>
      <c r="K54" s="97">
        <v>413.69</v>
      </c>
      <c r="L54" s="97">
        <v>369.41</v>
      </c>
    </row>
    <row r="55" spans="1:12" x14ac:dyDescent="0.25">
      <c r="A55" s="2" t="s">
        <v>21</v>
      </c>
      <c r="B55" s="3">
        <v>4</v>
      </c>
      <c r="C55" s="89" t="s">
        <v>38</v>
      </c>
      <c r="D55" s="3" t="s">
        <v>34</v>
      </c>
      <c r="E55" s="3" t="s">
        <v>6</v>
      </c>
      <c r="F55" s="71">
        <v>381326.38</v>
      </c>
      <c r="G55" s="71">
        <v>409984.03</v>
      </c>
      <c r="H55" s="71">
        <v>330209.21999999997</v>
      </c>
      <c r="I55" s="71">
        <v>362999.05</v>
      </c>
      <c r="J55" s="71">
        <v>374756.67</v>
      </c>
      <c r="K55" s="71">
        <v>418712.06</v>
      </c>
      <c r="L55" s="71">
        <v>431221.31</v>
      </c>
    </row>
    <row r="56" spans="1:12" x14ac:dyDescent="0.25">
      <c r="A56" s="2" t="s">
        <v>21</v>
      </c>
      <c r="B56" s="3">
        <v>4</v>
      </c>
      <c r="C56" s="89" t="s">
        <v>92</v>
      </c>
      <c r="D56" s="3" t="s">
        <v>34</v>
      </c>
      <c r="E56" s="3" t="s">
        <v>6</v>
      </c>
      <c r="F56" s="71">
        <v>123587.71</v>
      </c>
      <c r="G56" s="71">
        <v>133224.74</v>
      </c>
      <c r="H56" s="71">
        <v>115459.03</v>
      </c>
      <c r="I56" s="71">
        <v>136319.49</v>
      </c>
      <c r="J56" s="71">
        <v>139427.32</v>
      </c>
      <c r="K56" s="71">
        <v>135748.51</v>
      </c>
      <c r="L56" s="71">
        <v>140703.01</v>
      </c>
    </row>
    <row r="57" spans="1:12" x14ac:dyDescent="0.25">
      <c r="A57" s="2" t="s">
        <v>21</v>
      </c>
      <c r="B57" s="3">
        <v>4</v>
      </c>
      <c r="C57" s="89" t="s">
        <v>39</v>
      </c>
      <c r="D57" s="3" t="s">
        <v>34</v>
      </c>
      <c r="E57" s="3" t="s">
        <v>40</v>
      </c>
      <c r="F57" s="79">
        <v>0.57999999999999996</v>
      </c>
      <c r="G57" s="79">
        <v>0.7</v>
      </c>
      <c r="H57" s="79">
        <v>0.77</v>
      </c>
      <c r="I57" s="79">
        <v>0.72</v>
      </c>
      <c r="J57" s="79">
        <v>0.84</v>
      </c>
      <c r="K57" s="79">
        <v>0.78</v>
      </c>
      <c r="L57" s="79">
        <v>0.62</v>
      </c>
    </row>
    <row r="58" spans="1:12" x14ac:dyDescent="0.25">
      <c r="A58" s="2" t="s">
        <v>21</v>
      </c>
      <c r="B58" s="3">
        <v>4</v>
      </c>
      <c r="C58" s="89" t="s">
        <v>41</v>
      </c>
      <c r="D58" s="3" t="s">
        <v>34</v>
      </c>
      <c r="E58" s="3" t="s">
        <v>40</v>
      </c>
      <c r="F58" s="79">
        <v>4.91</v>
      </c>
      <c r="G58" s="79">
        <v>4.5599999999999996</v>
      </c>
      <c r="H58" s="79">
        <v>4.5599999999999996</v>
      </c>
      <c r="I58" s="79">
        <v>4.41</v>
      </c>
      <c r="J58" s="79">
        <v>4.3899999999999997</v>
      </c>
      <c r="K58" s="79">
        <v>4.43</v>
      </c>
      <c r="L58" s="79">
        <v>3.59</v>
      </c>
    </row>
    <row r="59" spans="1:12" x14ac:dyDescent="0.25">
      <c r="A59" s="2" t="s">
        <v>21</v>
      </c>
      <c r="B59" s="3">
        <v>4</v>
      </c>
      <c r="C59" s="89" t="s">
        <v>13</v>
      </c>
      <c r="D59" s="3" t="s">
        <v>42</v>
      </c>
      <c r="E59" s="3" t="s">
        <v>14</v>
      </c>
      <c r="F59" s="71">
        <v>1700668</v>
      </c>
      <c r="G59" s="71">
        <v>1712843</v>
      </c>
      <c r="H59" s="71">
        <v>1729608</v>
      </c>
      <c r="I59" s="71">
        <v>1748010</v>
      </c>
      <c r="J59" s="71">
        <v>1770048</v>
      </c>
      <c r="K59" s="71">
        <v>1793547</v>
      </c>
      <c r="L59" s="71">
        <v>1803192</v>
      </c>
    </row>
    <row r="60" spans="1:12" s="74" customFormat="1" x14ac:dyDescent="0.25">
      <c r="A60" s="87" t="s">
        <v>21</v>
      </c>
      <c r="B60" s="1">
        <v>4</v>
      </c>
      <c r="C60" s="91" t="s">
        <v>43</v>
      </c>
      <c r="D60" s="1" t="s">
        <v>34</v>
      </c>
      <c r="E60" s="1" t="s">
        <v>44</v>
      </c>
      <c r="F60" s="97">
        <v>486.29</v>
      </c>
      <c r="G60" s="97">
        <v>522.09</v>
      </c>
      <c r="H60" s="97">
        <v>451.76</v>
      </c>
      <c r="I60" s="97">
        <v>493.03</v>
      </c>
      <c r="J60" s="97">
        <v>522.9</v>
      </c>
      <c r="K60" s="97">
        <v>516.39</v>
      </c>
      <c r="L60" s="97">
        <v>428</v>
      </c>
    </row>
    <row r="61" spans="1:12" x14ac:dyDescent="0.25">
      <c r="A61" s="2" t="s">
        <v>21</v>
      </c>
      <c r="B61" s="3">
        <v>4</v>
      </c>
      <c r="C61" s="89" t="s">
        <v>15</v>
      </c>
      <c r="D61" s="3" t="s">
        <v>16</v>
      </c>
      <c r="E61" s="3" t="s">
        <v>16</v>
      </c>
      <c r="F61" s="71">
        <v>693206</v>
      </c>
      <c r="G61" s="71">
        <v>699597</v>
      </c>
      <c r="H61" s="71">
        <v>705387</v>
      </c>
      <c r="I61" s="71">
        <v>712032</v>
      </c>
      <c r="J61" s="71">
        <v>720118</v>
      </c>
      <c r="K61" s="71">
        <v>740243</v>
      </c>
      <c r="L61" s="71">
        <v>745966</v>
      </c>
    </row>
    <row r="62" spans="1:12" s="74" customFormat="1" ht="15.75" thickBot="1" x14ac:dyDescent="0.3">
      <c r="A62" s="75" t="s">
        <v>21</v>
      </c>
      <c r="B62" s="75">
        <v>4</v>
      </c>
      <c r="C62" s="92" t="s">
        <v>45</v>
      </c>
      <c r="D62" s="75" t="s">
        <v>34</v>
      </c>
      <c r="E62" s="75" t="s">
        <v>46</v>
      </c>
      <c r="F62" s="98">
        <v>875.3</v>
      </c>
      <c r="G62" s="98">
        <v>868.04</v>
      </c>
      <c r="H62" s="98">
        <v>746.81</v>
      </c>
      <c r="I62" s="98">
        <v>845.09</v>
      </c>
      <c r="J62" s="98">
        <v>850.25</v>
      </c>
      <c r="K62" s="98">
        <v>811.69</v>
      </c>
      <c r="L62" s="98">
        <v>676.22</v>
      </c>
    </row>
    <row r="63" spans="1:12" x14ac:dyDescent="0.25">
      <c r="A63" s="2" t="s">
        <v>22</v>
      </c>
      <c r="B63" s="3">
        <v>5</v>
      </c>
      <c r="C63" s="93" t="s">
        <v>33</v>
      </c>
      <c r="D63" s="3" t="s">
        <v>34</v>
      </c>
      <c r="E63" s="3" t="s">
        <v>12</v>
      </c>
      <c r="F63" s="71">
        <v>228.62</v>
      </c>
      <c r="G63" s="71">
        <v>254.2</v>
      </c>
      <c r="H63" s="71">
        <v>257.06</v>
      </c>
      <c r="I63" s="71">
        <v>279.68</v>
      </c>
      <c r="J63" s="71">
        <v>333.03</v>
      </c>
      <c r="K63" s="71">
        <v>347.44</v>
      </c>
      <c r="L63" s="71">
        <v>346.77</v>
      </c>
    </row>
    <row r="64" spans="1:12" x14ac:dyDescent="0.25">
      <c r="A64" s="2" t="s">
        <v>22</v>
      </c>
      <c r="B64" s="3">
        <v>5</v>
      </c>
      <c r="C64" s="89" t="s">
        <v>35</v>
      </c>
      <c r="D64" s="3" t="s">
        <v>34</v>
      </c>
      <c r="E64" s="3" t="s">
        <v>12</v>
      </c>
      <c r="F64" s="71">
        <v>667.31</v>
      </c>
      <c r="G64" s="71">
        <v>698.45</v>
      </c>
      <c r="H64" s="71">
        <v>694.9</v>
      </c>
      <c r="I64" s="71">
        <v>726.75</v>
      </c>
      <c r="J64" s="71">
        <v>757.98</v>
      </c>
      <c r="K64" s="71">
        <v>793.87</v>
      </c>
      <c r="L64" s="71">
        <v>787.75</v>
      </c>
    </row>
    <row r="65" spans="1:12" s="74" customFormat="1" x14ac:dyDescent="0.25">
      <c r="A65" s="87" t="s">
        <v>22</v>
      </c>
      <c r="B65" s="1">
        <v>5</v>
      </c>
      <c r="C65" s="91" t="s">
        <v>36</v>
      </c>
      <c r="D65" s="1" t="s">
        <v>34</v>
      </c>
      <c r="E65" s="1" t="s">
        <v>12</v>
      </c>
      <c r="F65" s="97">
        <v>895.93</v>
      </c>
      <c r="G65" s="97">
        <v>952.65</v>
      </c>
      <c r="H65" s="97">
        <v>951.96</v>
      </c>
      <c r="I65" s="97">
        <v>1006.43</v>
      </c>
      <c r="J65" s="97">
        <v>1091.01</v>
      </c>
      <c r="K65" s="97">
        <v>1141.31</v>
      </c>
      <c r="L65" s="97">
        <v>1134.52</v>
      </c>
    </row>
    <row r="66" spans="1:12" x14ac:dyDescent="0.25">
      <c r="A66" s="2" t="s">
        <v>22</v>
      </c>
      <c r="B66" s="3">
        <v>5</v>
      </c>
      <c r="C66" s="89" t="s">
        <v>33</v>
      </c>
      <c r="D66" s="3" t="s">
        <v>37</v>
      </c>
      <c r="E66" s="3" t="s">
        <v>12</v>
      </c>
      <c r="F66" s="71">
        <v>123.46</v>
      </c>
      <c r="G66" s="71">
        <v>122.64</v>
      </c>
      <c r="H66" s="71">
        <v>123.76</v>
      </c>
      <c r="I66" s="71">
        <v>126.15</v>
      </c>
      <c r="J66" s="71">
        <v>124.18</v>
      </c>
      <c r="K66" s="71">
        <v>125.58</v>
      </c>
      <c r="L66" s="71">
        <v>130.12</v>
      </c>
    </row>
    <row r="67" spans="1:12" x14ac:dyDescent="0.25">
      <c r="A67" s="2" t="s">
        <v>22</v>
      </c>
      <c r="B67" s="3">
        <v>5</v>
      </c>
      <c r="C67" s="89" t="s">
        <v>35</v>
      </c>
      <c r="D67" s="3" t="s">
        <v>37</v>
      </c>
      <c r="E67" s="3" t="s">
        <v>12</v>
      </c>
      <c r="F67" s="71">
        <v>704.95</v>
      </c>
      <c r="G67" s="71">
        <v>755.83</v>
      </c>
      <c r="H67" s="71">
        <v>790.24</v>
      </c>
      <c r="I67" s="71">
        <v>860.06</v>
      </c>
      <c r="J67" s="71">
        <v>943.03</v>
      </c>
      <c r="K67" s="71">
        <v>979.03</v>
      </c>
      <c r="L67" s="71">
        <v>974.55</v>
      </c>
    </row>
    <row r="68" spans="1:12" s="74" customFormat="1" x14ac:dyDescent="0.25">
      <c r="A68" s="87" t="s">
        <v>22</v>
      </c>
      <c r="B68" s="1">
        <v>5</v>
      </c>
      <c r="C68" s="91" t="s">
        <v>36</v>
      </c>
      <c r="D68" s="1" t="s">
        <v>37</v>
      </c>
      <c r="E68" s="1" t="s">
        <v>12</v>
      </c>
      <c r="F68" s="97">
        <v>828.41</v>
      </c>
      <c r="G68" s="97">
        <v>878.47</v>
      </c>
      <c r="H68" s="97">
        <v>914</v>
      </c>
      <c r="I68" s="97">
        <v>986.21</v>
      </c>
      <c r="J68" s="97">
        <v>1067.22</v>
      </c>
      <c r="K68" s="97">
        <v>1104.6099999999999</v>
      </c>
      <c r="L68" s="97">
        <v>1104.67</v>
      </c>
    </row>
    <row r="69" spans="1:12" x14ac:dyDescent="0.25">
      <c r="A69" s="2" t="s">
        <v>22</v>
      </c>
      <c r="B69" s="3">
        <v>5</v>
      </c>
      <c r="C69" s="89" t="s">
        <v>38</v>
      </c>
      <c r="D69" s="3" t="s">
        <v>34</v>
      </c>
      <c r="E69" s="3" t="s">
        <v>6</v>
      </c>
      <c r="F69" s="71">
        <v>390444.98</v>
      </c>
      <c r="G69" s="71">
        <v>355285.36</v>
      </c>
      <c r="H69" s="71">
        <v>376525.63</v>
      </c>
      <c r="I69" s="71">
        <v>421558.18</v>
      </c>
      <c r="J69" s="71">
        <v>503499.14</v>
      </c>
      <c r="K69" s="71">
        <v>511478.85</v>
      </c>
      <c r="L69" s="71">
        <v>454961.94</v>
      </c>
    </row>
    <row r="70" spans="1:12" x14ac:dyDescent="0.25">
      <c r="A70" s="2" t="s">
        <v>22</v>
      </c>
      <c r="B70" s="3">
        <v>5</v>
      </c>
      <c r="C70" s="89" t="s">
        <v>92</v>
      </c>
      <c r="D70" s="3" t="s">
        <v>34</v>
      </c>
      <c r="E70" s="3" t="s">
        <v>6</v>
      </c>
      <c r="F70" s="71">
        <v>242286.05</v>
      </c>
      <c r="G70" s="71">
        <v>244962.21</v>
      </c>
      <c r="H70" s="71">
        <v>233590.19</v>
      </c>
      <c r="I70" s="71">
        <v>234186.36</v>
      </c>
      <c r="J70" s="71">
        <v>235964</v>
      </c>
      <c r="K70" s="71">
        <v>246635.72</v>
      </c>
      <c r="L70" s="71">
        <v>247691.78</v>
      </c>
    </row>
    <row r="71" spans="1:12" x14ac:dyDescent="0.25">
      <c r="A71" s="2" t="s">
        <v>22</v>
      </c>
      <c r="B71" s="3">
        <v>5</v>
      </c>
      <c r="C71" s="89" t="s">
        <v>39</v>
      </c>
      <c r="D71" s="3" t="s">
        <v>34</v>
      </c>
      <c r="E71" s="3" t="s">
        <v>40</v>
      </c>
      <c r="F71" s="79">
        <v>0.59</v>
      </c>
      <c r="G71" s="79">
        <v>0.72</v>
      </c>
      <c r="H71" s="79">
        <v>0.68</v>
      </c>
      <c r="I71" s="79">
        <v>0.66</v>
      </c>
      <c r="J71" s="79">
        <v>0.66</v>
      </c>
      <c r="K71" s="79">
        <v>0.68</v>
      </c>
      <c r="L71" s="79">
        <v>0.76</v>
      </c>
    </row>
    <row r="72" spans="1:12" x14ac:dyDescent="0.25">
      <c r="A72" s="2" t="s">
        <v>22</v>
      </c>
      <c r="B72" s="3">
        <v>5</v>
      </c>
      <c r="C72" s="89" t="s">
        <v>41</v>
      </c>
      <c r="D72" s="3" t="s">
        <v>34</v>
      </c>
      <c r="E72" s="3" t="s">
        <v>40</v>
      </c>
      <c r="F72" s="79">
        <v>2.75</v>
      </c>
      <c r="G72" s="79">
        <v>2.85</v>
      </c>
      <c r="H72" s="79">
        <v>2.97</v>
      </c>
      <c r="I72" s="79">
        <v>3.1</v>
      </c>
      <c r="J72" s="79">
        <v>3.21</v>
      </c>
      <c r="K72" s="79">
        <v>3.22</v>
      </c>
      <c r="L72" s="79">
        <v>3.18</v>
      </c>
    </row>
    <row r="73" spans="1:12" x14ac:dyDescent="0.25">
      <c r="A73" s="2" t="s">
        <v>22</v>
      </c>
      <c r="B73" s="3">
        <v>5</v>
      </c>
      <c r="C73" s="89" t="s">
        <v>13</v>
      </c>
      <c r="D73" s="3" t="s">
        <v>42</v>
      </c>
      <c r="E73" s="3" t="s">
        <v>14</v>
      </c>
      <c r="F73" s="71">
        <v>2540672</v>
      </c>
      <c r="G73" s="71">
        <v>2555978</v>
      </c>
      <c r="H73" s="71">
        <v>2587577</v>
      </c>
      <c r="I73" s="71">
        <v>2621052</v>
      </c>
      <c r="J73" s="71">
        <v>2663795</v>
      </c>
      <c r="K73" s="71">
        <v>2718400</v>
      </c>
      <c r="L73" s="71">
        <v>2749864</v>
      </c>
    </row>
    <row r="74" spans="1:12" s="74" customFormat="1" x14ac:dyDescent="0.25">
      <c r="A74" s="87" t="s">
        <v>22</v>
      </c>
      <c r="B74" s="1">
        <v>5</v>
      </c>
      <c r="C74" s="91" t="s">
        <v>43</v>
      </c>
      <c r="D74" s="1" t="s">
        <v>34</v>
      </c>
      <c r="E74" s="1" t="s">
        <v>44</v>
      </c>
      <c r="F74" s="97">
        <v>352.63</v>
      </c>
      <c r="G74" s="97">
        <v>372.71</v>
      </c>
      <c r="H74" s="97">
        <v>367.89</v>
      </c>
      <c r="I74" s="97">
        <v>383.98</v>
      </c>
      <c r="J74" s="97">
        <v>409.57</v>
      </c>
      <c r="K74" s="97">
        <v>419.84</v>
      </c>
      <c r="L74" s="97">
        <v>412.57</v>
      </c>
    </row>
    <row r="75" spans="1:12" x14ac:dyDescent="0.25">
      <c r="A75" s="2" t="s">
        <v>22</v>
      </c>
      <c r="B75" s="3">
        <v>5</v>
      </c>
      <c r="C75" s="89" t="s">
        <v>15</v>
      </c>
      <c r="D75" s="3" t="s">
        <v>16</v>
      </c>
      <c r="E75" s="3" t="s">
        <v>16</v>
      </c>
      <c r="F75" s="71">
        <v>964934</v>
      </c>
      <c r="G75" s="71">
        <v>974888</v>
      </c>
      <c r="H75" s="71">
        <v>983204</v>
      </c>
      <c r="I75" s="71">
        <v>992679</v>
      </c>
      <c r="J75" s="71">
        <v>1006562</v>
      </c>
      <c r="K75" s="71">
        <v>1047850</v>
      </c>
      <c r="L75" s="71">
        <v>1063489</v>
      </c>
    </row>
    <row r="76" spans="1:12" s="74" customFormat="1" ht="15.75" thickBot="1" x14ac:dyDescent="0.3">
      <c r="A76" s="75" t="s">
        <v>22</v>
      </c>
      <c r="B76" s="75">
        <v>5</v>
      </c>
      <c r="C76" s="92" t="s">
        <v>45</v>
      </c>
      <c r="D76" s="75" t="s">
        <v>34</v>
      </c>
      <c r="E76" s="75" t="s">
        <v>46</v>
      </c>
      <c r="F76" s="98">
        <v>691.56</v>
      </c>
      <c r="G76" s="98">
        <v>716.44</v>
      </c>
      <c r="H76" s="98">
        <v>706.77</v>
      </c>
      <c r="I76" s="98">
        <v>732.11</v>
      </c>
      <c r="J76" s="98">
        <v>753.04</v>
      </c>
      <c r="K76" s="98">
        <v>757.62</v>
      </c>
      <c r="L76" s="98">
        <v>740.73</v>
      </c>
    </row>
    <row r="77" spans="1:12" x14ac:dyDescent="0.25">
      <c r="A77" s="2" t="s">
        <v>23</v>
      </c>
      <c r="B77" s="3">
        <v>6</v>
      </c>
      <c r="C77" s="93" t="s">
        <v>33</v>
      </c>
      <c r="D77" s="3" t="s">
        <v>34</v>
      </c>
      <c r="E77" s="3" t="s">
        <v>12</v>
      </c>
      <c r="F77" s="71">
        <v>46.63</v>
      </c>
      <c r="G77" s="71">
        <v>40.049999999999997</v>
      </c>
      <c r="H77" s="71">
        <v>37.270000000000003</v>
      </c>
      <c r="I77" s="71">
        <v>42.43</v>
      </c>
      <c r="J77" s="71">
        <v>40.700000000000003</v>
      </c>
      <c r="K77" s="71">
        <v>41.03</v>
      </c>
      <c r="L77" s="71">
        <v>55.32</v>
      </c>
    </row>
    <row r="78" spans="1:12" x14ac:dyDescent="0.25">
      <c r="A78" s="2" t="s">
        <v>23</v>
      </c>
      <c r="B78" s="3">
        <v>6</v>
      </c>
      <c r="C78" s="89" t="s">
        <v>35</v>
      </c>
      <c r="D78" s="3" t="s">
        <v>34</v>
      </c>
      <c r="E78" s="3" t="s">
        <v>12</v>
      </c>
      <c r="F78" s="71">
        <v>92.95</v>
      </c>
      <c r="G78" s="71">
        <v>98.37</v>
      </c>
      <c r="H78" s="71">
        <v>98.84</v>
      </c>
      <c r="I78" s="71">
        <v>101.37</v>
      </c>
      <c r="J78" s="71">
        <v>109.55</v>
      </c>
      <c r="K78" s="71">
        <v>108.48</v>
      </c>
      <c r="L78" s="71">
        <v>101.89</v>
      </c>
    </row>
    <row r="79" spans="1:12" s="74" customFormat="1" x14ac:dyDescent="0.25">
      <c r="A79" s="87" t="s">
        <v>23</v>
      </c>
      <c r="B79" s="1">
        <v>6</v>
      </c>
      <c r="C79" s="91" t="s">
        <v>36</v>
      </c>
      <c r="D79" s="1" t="s">
        <v>34</v>
      </c>
      <c r="E79" s="1" t="s">
        <v>12</v>
      </c>
      <c r="F79" s="97">
        <v>139.59</v>
      </c>
      <c r="G79" s="97">
        <v>138.41999999999999</v>
      </c>
      <c r="H79" s="97">
        <v>136.11000000000001</v>
      </c>
      <c r="I79" s="97">
        <v>143.80000000000001</v>
      </c>
      <c r="J79" s="97">
        <v>150.25</v>
      </c>
      <c r="K79" s="97">
        <v>149.51</v>
      </c>
      <c r="L79" s="97">
        <v>157.19999999999999</v>
      </c>
    </row>
    <row r="80" spans="1:12" x14ac:dyDescent="0.25">
      <c r="A80" s="2" t="s">
        <v>23</v>
      </c>
      <c r="B80" s="3">
        <v>6</v>
      </c>
      <c r="C80" s="89" t="s">
        <v>33</v>
      </c>
      <c r="D80" s="3" t="s">
        <v>37</v>
      </c>
      <c r="E80" s="3" t="s">
        <v>12</v>
      </c>
      <c r="F80" s="71">
        <v>36.43</v>
      </c>
      <c r="G80" s="71">
        <v>36.76</v>
      </c>
      <c r="H80" s="71">
        <v>39.53</v>
      </c>
      <c r="I80" s="71">
        <v>41.15</v>
      </c>
      <c r="J80" s="71">
        <v>42.42</v>
      </c>
      <c r="K80" s="71">
        <v>43.21</v>
      </c>
      <c r="L80" s="71">
        <v>43.13</v>
      </c>
    </row>
    <row r="81" spans="1:12" x14ac:dyDescent="0.25">
      <c r="A81" s="2" t="s">
        <v>23</v>
      </c>
      <c r="B81" s="3">
        <v>6</v>
      </c>
      <c r="C81" s="89" t="s">
        <v>35</v>
      </c>
      <c r="D81" s="3" t="s">
        <v>37</v>
      </c>
      <c r="E81" s="3" t="s">
        <v>12</v>
      </c>
      <c r="F81" s="71">
        <v>89.95</v>
      </c>
      <c r="G81" s="71">
        <v>94.63</v>
      </c>
      <c r="H81" s="71">
        <v>103.94</v>
      </c>
      <c r="I81" s="71">
        <v>113.47</v>
      </c>
      <c r="J81" s="71">
        <v>120.67</v>
      </c>
      <c r="K81" s="71">
        <v>114.21</v>
      </c>
      <c r="L81" s="71">
        <v>123.01</v>
      </c>
    </row>
    <row r="82" spans="1:12" s="74" customFormat="1" x14ac:dyDescent="0.25">
      <c r="A82" s="87" t="s">
        <v>23</v>
      </c>
      <c r="B82" s="1">
        <v>6</v>
      </c>
      <c r="C82" s="91" t="s">
        <v>36</v>
      </c>
      <c r="D82" s="1" t="s">
        <v>37</v>
      </c>
      <c r="E82" s="1" t="s">
        <v>12</v>
      </c>
      <c r="F82" s="97">
        <v>126.38</v>
      </c>
      <c r="G82" s="97">
        <v>131.38999999999999</v>
      </c>
      <c r="H82" s="97">
        <v>143.46</v>
      </c>
      <c r="I82" s="97">
        <v>154.62</v>
      </c>
      <c r="J82" s="97">
        <v>163.09</v>
      </c>
      <c r="K82" s="97">
        <v>157.41999999999999</v>
      </c>
      <c r="L82" s="97">
        <v>166.14</v>
      </c>
    </row>
    <row r="83" spans="1:12" x14ac:dyDescent="0.25">
      <c r="A83" s="2" t="s">
        <v>23</v>
      </c>
      <c r="B83" s="3">
        <v>6</v>
      </c>
      <c r="C83" s="89" t="s">
        <v>38</v>
      </c>
      <c r="D83" s="3" t="s">
        <v>34</v>
      </c>
      <c r="E83" s="3" t="s">
        <v>6</v>
      </c>
      <c r="F83" s="71">
        <v>94547.75</v>
      </c>
      <c r="G83" s="71">
        <v>141317.26999999999</v>
      </c>
      <c r="H83" s="71">
        <v>127954.1</v>
      </c>
      <c r="I83" s="71">
        <v>148595.71</v>
      </c>
      <c r="J83" s="71">
        <v>159376.04999999999</v>
      </c>
      <c r="K83" s="71">
        <v>197181.39</v>
      </c>
      <c r="L83" s="71">
        <v>190254.97</v>
      </c>
    </row>
    <row r="84" spans="1:12" x14ac:dyDescent="0.25">
      <c r="A84" s="2" t="s">
        <v>23</v>
      </c>
      <c r="B84" s="3">
        <v>6</v>
      </c>
      <c r="C84" s="89" t="s">
        <v>92</v>
      </c>
      <c r="D84" s="3" t="s">
        <v>34</v>
      </c>
      <c r="E84" s="3" t="s">
        <v>6</v>
      </c>
      <c r="F84" s="71">
        <v>30962.5</v>
      </c>
      <c r="G84" s="71">
        <v>31885.82</v>
      </c>
      <c r="H84" s="71">
        <v>32665.59</v>
      </c>
      <c r="I84" s="71">
        <v>35454.269999999997</v>
      </c>
      <c r="J84" s="71">
        <v>37225.980000000003</v>
      </c>
      <c r="K84" s="71">
        <v>36404.68</v>
      </c>
      <c r="L84" s="71">
        <v>34188.949999999997</v>
      </c>
    </row>
    <row r="85" spans="1:12" x14ac:dyDescent="0.25">
      <c r="A85" s="2" t="s">
        <v>23</v>
      </c>
      <c r="B85" s="3">
        <v>6</v>
      </c>
      <c r="C85" s="89" t="s">
        <v>39</v>
      </c>
      <c r="D85" s="3" t="s">
        <v>34</v>
      </c>
      <c r="E85" s="3" t="s">
        <v>40</v>
      </c>
      <c r="F85" s="79">
        <v>0.49</v>
      </c>
      <c r="G85" s="79">
        <v>0.28000000000000003</v>
      </c>
      <c r="H85" s="79">
        <v>0.28999999999999998</v>
      </c>
      <c r="I85" s="79">
        <v>0.28999999999999998</v>
      </c>
      <c r="J85" s="79">
        <v>0.26</v>
      </c>
      <c r="K85" s="79">
        <v>0.21</v>
      </c>
      <c r="L85" s="79">
        <v>0.28999999999999998</v>
      </c>
    </row>
    <row r="86" spans="1:12" x14ac:dyDescent="0.25">
      <c r="A86" s="2" t="s">
        <v>23</v>
      </c>
      <c r="B86" s="3">
        <v>6</v>
      </c>
      <c r="C86" s="89" t="s">
        <v>41</v>
      </c>
      <c r="D86" s="3" t="s">
        <v>34</v>
      </c>
      <c r="E86" s="3" t="s">
        <v>40</v>
      </c>
      <c r="F86" s="79">
        <v>3</v>
      </c>
      <c r="G86" s="79">
        <v>3.08</v>
      </c>
      <c r="H86" s="79">
        <v>3.03</v>
      </c>
      <c r="I86" s="79">
        <v>2.86</v>
      </c>
      <c r="J86" s="79">
        <v>2.94</v>
      </c>
      <c r="K86" s="79">
        <v>2.98</v>
      </c>
      <c r="L86" s="79">
        <v>2.98</v>
      </c>
    </row>
    <row r="87" spans="1:12" x14ac:dyDescent="0.25">
      <c r="A87" s="2" t="s">
        <v>23</v>
      </c>
      <c r="B87" s="3">
        <v>6</v>
      </c>
      <c r="C87" s="89" t="s">
        <v>13</v>
      </c>
      <c r="D87" s="3" t="s">
        <v>42</v>
      </c>
      <c r="E87" s="3" t="s">
        <v>14</v>
      </c>
      <c r="F87" s="71">
        <v>515117</v>
      </c>
      <c r="G87" s="71">
        <v>517514</v>
      </c>
      <c r="H87" s="71">
        <v>528324</v>
      </c>
      <c r="I87" s="71">
        <v>540112</v>
      </c>
      <c r="J87" s="71">
        <v>552310</v>
      </c>
      <c r="K87" s="71">
        <v>563507</v>
      </c>
      <c r="L87" s="71">
        <v>567909</v>
      </c>
    </row>
    <row r="88" spans="1:12" s="74" customFormat="1" x14ac:dyDescent="0.25">
      <c r="A88" s="87" t="s">
        <v>23</v>
      </c>
      <c r="B88" s="1">
        <v>6</v>
      </c>
      <c r="C88" s="91" t="s">
        <v>43</v>
      </c>
      <c r="D88" s="1" t="s">
        <v>34</v>
      </c>
      <c r="E88" s="1" t="s">
        <v>44</v>
      </c>
      <c r="F88" s="97">
        <v>270.98</v>
      </c>
      <c r="G88" s="97">
        <v>267.47000000000003</v>
      </c>
      <c r="H88" s="97">
        <v>257.62</v>
      </c>
      <c r="I88" s="97">
        <v>266.23</v>
      </c>
      <c r="J88" s="97">
        <v>272.04000000000002</v>
      </c>
      <c r="K88" s="97">
        <v>265.32</v>
      </c>
      <c r="L88" s="97">
        <v>276.81</v>
      </c>
    </row>
    <row r="89" spans="1:12" x14ac:dyDescent="0.25">
      <c r="A89" s="2" t="s">
        <v>23</v>
      </c>
      <c r="B89" s="3">
        <v>6</v>
      </c>
      <c r="C89" s="89" t="s">
        <v>15</v>
      </c>
      <c r="D89" s="3" t="s">
        <v>16</v>
      </c>
      <c r="E89" s="3" t="s">
        <v>16</v>
      </c>
      <c r="F89" s="71">
        <v>216969</v>
      </c>
      <c r="G89" s="71">
        <v>219705</v>
      </c>
      <c r="H89" s="71">
        <v>222960</v>
      </c>
      <c r="I89" s="71">
        <v>226623</v>
      </c>
      <c r="J89" s="71">
        <v>230385</v>
      </c>
      <c r="K89" s="71">
        <v>245489</v>
      </c>
      <c r="L89" s="71">
        <v>248703</v>
      </c>
    </row>
    <row r="90" spans="1:12" s="74" customFormat="1" ht="15.75" thickBot="1" x14ac:dyDescent="0.3">
      <c r="A90" s="75" t="s">
        <v>23</v>
      </c>
      <c r="B90" s="75">
        <v>6</v>
      </c>
      <c r="C90" s="92" t="s">
        <v>45</v>
      </c>
      <c r="D90" s="75" t="s">
        <v>34</v>
      </c>
      <c r="E90" s="75" t="s">
        <v>46</v>
      </c>
      <c r="F90" s="98">
        <v>428.42</v>
      </c>
      <c r="G90" s="98">
        <v>447.73</v>
      </c>
      <c r="H90" s="98">
        <v>443.31</v>
      </c>
      <c r="I90" s="98">
        <v>447.29</v>
      </c>
      <c r="J90" s="98">
        <v>475.51</v>
      </c>
      <c r="K90" s="98">
        <v>441.91</v>
      </c>
      <c r="L90" s="98">
        <v>409.67</v>
      </c>
    </row>
    <row r="91" spans="1:12" x14ac:dyDescent="0.25">
      <c r="A91" s="2" t="s">
        <v>24</v>
      </c>
      <c r="B91" s="3">
        <v>7</v>
      </c>
      <c r="C91" s="93" t="s">
        <v>33</v>
      </c>
      <c r="D91" s="3" t="s">
        <v>34</v>
      </c>
      <c r="E91" s="3" t="s">
        <v>12</v>
      </c>
      <c r="F91" s="71">
        <v>33.9</v>
      </c>
      <c r="G91" s="71">
        <v>41.25</v>
      </c>
      <c r="H91" s="71">
        <v>41.24</v>
      </c>
      <c r="I91" s="71">
        <v>41.63</v>
      </c>
      <c r="J91" s="71">
        <v>46.26</v>
      </c>
      <c r="K91" s="71">
        <v>48.13</v>
      </c>
      <c r="L91" s="71">
        <v>41.27</v>
      </c>
    </row>
    <row r="92" spans="1:12" x14ac:dyDescent="0.25">
      <c r="A92" s="2" t="s">
        <v>24</v>
      </c>
      <c r="B92" s="3">
        <v>7</v>
      </c>
      <c r="C92" s="89" t="s">
        <v>35</v>
      </c>
      <c r="D92" s="3" t="s">
        <v>34</v>
      </c>
      <c r="E92" s="3" t="s">
        <v>12</v>
      </c>
      <c r="F92" s="71">
        <v>78.73</v>
      </c>
      <c r="G92" s="71">
        <v>79.13</v>
      </c>
      <c r="H92" s="71">
        <v>72.52</v>
      </c>
      <c r="I92" s="71">
        <v>74</v>
      </c>
      <c r="J92" s="71">
        <v>75.02</v>
      </c>
      <c r="K92" s="71">
        <v>73.959999999999994</v>
      </c>
      <c r="L92" s="71">
        <v>71.22</v>
      </c>
    </row>
    <row r="93" spans="1:12" s="74" customFormat="1" x14ac:dyDescent="0.25">
      <c r="A93" s="87" t="s">
        <v>24</v>
      </c>
      <c r="B93" s="1">
        <v>7</v>
      </c>
      <c r="C93" s="91" t="s">
        <v>36</v>
      </c>
      <c r="D93" s="1" t="s">
        <v>34</v>
      </c>
      <c r="E93" s="1" t="s">
        <v>12</v>
      </c>
      <c r="F93" s="97">
        <v>112.63</v>
      </c>
      <c r="G93" s="97">
        <v>120.38</v>
      </c>
      <c r="H93" s="97">
        <v>113.76</v>
      </c>
      <c r="I93" s="97">
        <v>115.63</v>
      </c>
      <c r="J93" s="97">
        <v>121.28</v>
      </c>
      <c r="K93" s="97">
        <v>122.09</v>
      </c>
      <c r="L93" s="97">
        <v>112.49</v>
      </c>
    </row>
    <row r="94" spans="1:12" x14ac:dyDescent="0.25">
      <c r="A94" s="2" t="s">
        <v>24</v>
      </c>
      <c r="B94" s="3">
        <v>7</v>
      </c>
      <c r="C94" s="89" t="s">
        <v>33</v>
      </c>
      <c r="D94" s="3" t="s">
        <v>37</v>
      </c>
      <c r="E94" s="3" t="s">
        <v>12</v>
      </c>
      <c r="F94" s="71">
        <v>14.05</v>
      </c>
      <c r="G94" s="71">
        <v>14.68</v>
      </c>
      <c r="H94" s="71">
        <v>15.47</v>
      </c>
      <c r="I94" s="71">
        <v>15.7</v>
      </c>
      <c r="J94" s="71">
        <v>14.61</v>
      </c>
      <c r="K94" s="71">
        <v>14.2</v>
      </c>
      <c r="L94" s="71">
        <v>14.68</v>
      </c>
    </row>
    <row r="95" spans="1:12" x14ac:dyDescent="0.25">
      <c r="A95" s="2" t="s">
        <v>24</v>
      </c>
      <c r="B95" s="3">
        <v>7</v>
      </c>
      <c r="C95" s="89" t="s">
        <v>35</v>
      </c>
      <c r="D95" s="3" t="s">
        <v>37</v>
      </c>
      <c r="E95" s="3" t="s">
        <v>12</v>
      </c>
      <c r="F95" s="71">
        <v>51.49</v>
      </c>
      <c r="G95" s="71">
        <v>55.6</v>
      </c>
      <c r="H95" s="71">
        <v>60.75</v>
      </c>
      <c r="I95" s="71">
        <v>58.83</v>
      </c>
      <c r="J95" s="71">
        <v>61.89</v>
      </c>
      <c r="K95" s="71">
        <v>62.37</v>
      </c>
      <c r="L95" s="71">
        <v>61.25</v>
      </c>
    </row>
    <row r="96" spans="1:12" s="74" customFormat="1" x14ac:dyDescent="0.25">
      <c r="A96" s="87" t="s">
        <v>24</v>
      </c>
      <c r="B96" s="1">
        <v>7</v>
      </c>
      <c r="C96" s="91" t="s">
        <v>36</v>
      </c>
      <c r="D96" s="1" t="s">
        <v>37</v>
      </c>
      <c r="E96" s="1" t="s">
        <v>12</v>
      </c>
      <c r="F96" s="97">
        <v>65.540000000000006</v>
      </c>
      <c r="G96" s="97">
        <v>70.28</v>
      </c>
      <c r="H96" s="97">
        <v>76.209999999999994</v>
      </c>
      <c r="I96" s="97">
        <v>74.53</v>
      </c>
      <c r="J96" s="97">
        <v>76.5</v>
      </c>
      <c r="K96" s="97">
        <v>76.569999999999993</v>
      </c>
      <c r="L96" s="97">
        <v>75.94</v>
      </c>
    </row>
    <row r="97" spans="1:12" x14ac:dyDescent="0.25">
      <c r="A97" s="2" t="s">
        <v>24</v>
      </c>
      <c r="B97" s="3">
        <v>7</v>
      </c>
      <c r="C97" s="89" t="s">
        <v>38</v>
      </c>
      <c r="D97" s="3" t="s">
        <v>34</v>
      </c>
      <c r="E97" s="3" t="s">
        <v>6</v>
      </c>
      <c r="F97" s="71">
        <v>35016.370000000003</v>
      </c>
      <c r="G97" s="71">
        <v>32800.99</v>
      </c>
      <c r="H97" s="71">
        <v>30865.42</v>
      </c>
      <c r="I97" s="71">
        <v>32411.08</v>
      </c>
      <c r="J97" s="71">
        <v>33505.629999999997</v>
      </c>
      <c r="K97" s="71">
        <v>33315.32</v>
      </c>
      <c r="L97" s="71">
        <v>31054.95</v>
      </c>
    </row>
    <row r="98" spans="1:12" x14ac:dyDescent="0.25">
      <c r="A98" s="2" t="s">
        <v>24</v>
      </c>
      <c r="B98" s="3">
        <v>7</v>
      </c>
      <c r="C98" s="89" t="s">
        <v>92</v>
      </c>
      <c r="D98" s="3" t="s">
        <v>34</v>
      </c>
      <c r="E98" s="3" t="s">
        <v>6</v>
      </c>
      <c r="F98" s="71">
        <v>27470.82</v>
      </c>
      <c r="G98" s="71">
        <v>27574.23</v>
      </c>
      <c r="H98" s="71">
        <v>24851.15</v>
      </c>
      <c r="I98" s="71">
        <v>25886.51</v>
      </c>
      <c r="J98" s="71">
        <v>26607.81</v>
      </c>
      <c r="K98" s="71">
        <v>26319.83</v>
      </c>
      <c r="L98" s="71">
        <v>25485.87</v>
      </c>
    </row>
    <row r="99" spans="1:12" x14ac:dyDescent="0.25">
      <c r="A99" s="2" t="s">
        <v>24</v>
      </c>
      <c r="B99" s="3">
        <v>7</v>
      </c>
      <c r="C99" s="89" t="s">
        <v>39</v>
      </c>
      <c r="D99" s="3" t="s">
        <v>34</v>
      </c>
      <c r="E99" s="3" t="s">
        <v>40</v>
      </c>
      <c r="F99" s="79">
        <v>0.97</v>
      </c>
      <c r="G99" s="79">
        <v>1.26</v>
      </c>
      <c r="H99" s="79">
        <v>1.34</v>
      </c>
      <c r="I99" s="79">
        <v>1.28</v>
      </c>
      <c r="J99" s="79">
        <v>1.38</v>
      </c>
      <c r="K99" s="79">
        <v>1.44</v>
      </c>
      <c r="L99" s="79">
        <v>1.33</v>
      </c>
    </row>
    <row r="100" spans="1:12" x14ac:dyDescent="0.25">
      <c r="A100" s="2" t="s">
        <v>24</v>
      </c>
      <c r="B100" s="3">
        <v>7</v>
      </c>
      <c r="C100" s="89" t="s">
        <v>41</v>
      </c>
      <c r="D100" s="3" t="s">
        <v>34</v>
      </c>
      <c r="E100" s="3" t="s">
        <v>40</v>
      </c>
      <c r="F100" s="79">
        <v>2.87</v>
      </c>
      <c r="G100" s="79">
        <v>2.87</v>
      </c>
      <c r="H100" s="79">
        <v>2.92</v>
      </c>
      <c r="I100" s="79">
        <v>2.86</v>
      </c>
      <c r="J100" s="79">
        <v>2.82</v>
      </c>
      <c r="K100" s="79">
        <v>2.81</v>
      </c>
      <c r="L100" s="79">
        <v>2.79</v>
      </c>
    </row>
    <row r="101" spans="1:12" x14ac:dyDescent="0.25">
      <c r="A101" s="2" t="s">
        <v>24</v>
      </c>
      <c r="B101" s="3">
        <v>7</v>
      </c>
      <c r="C101" s="89" t="s">
        <v>13</v>
      </c>
      <c r="D101" s="3" t="s">
        <v>42</v>
      </c>
      <c r="E101" s="3" t="s">
        <v>14</v>
      </c>
      <c r="F101" s="71">
        <v>244692</v>
      </c>
      <c r="G101" s="71">
        <v>245678</v>
      </c>
      <c r="H101" s="71">
        <v>248161</v>
      </c>
      <c r="I101" s="71">
        <v>248363</v>
      </c>
      <c r="J101" s="71">
        <v>248153</v>
      </c>
      <c r="K101" s="71">
        <v>248943</v>
      </c>
      <c r="L101" s="71">
        <v>249200</v>
      </c>
    </row>
    <row r="102" spans="1:12" s="74" customFormat="1" x14ac:dyDescent="0.25">
      <c r="A102" s="87" t="s">
        <v>24</v>
      </c>
      <c r="B102" s="1">
        <v>7</v>
      </c>
      <c r="C102" s="91" t="s">
        <v>43</v>
      </c>
      <c r="D102" s="1" t="s">
        <v>34</v>
      </c>
      <c r="E102" s="1" t="s">
        <v>44</v>
      </c>
      <c r="F102" s="97">
        <v>460.29</v>
      </c>
      <c r="G102" s="97">
        <v>490.01</v>
      </c>
      <c r="H102" s="97">
        <v>458.42</v>
      </c>
      <c r="I102" s="97">
        <v>465.58</v>
      </c>
      <c r="J102" s="97">
        <v>488.72</v>
      </c>
      <c r="K102" s="97">
        <v>490.44</v>
      </c>
      <c r="L102" s="97">
        <v>451.42</v>
      </c>
    </row>
    <row r="103" spans="1:12" x14ac:dyDescent="0.25">
      <c r="A103" s="2" t="s">
        <v>24</v>
      </c>
      <c r="B103" s="3">
        <v>7</v>
      </c>
      <c r="C103" s="89" t="s">
        <v>15</v>
      </c>
      <c r="D103" s="3" t="s">
        <v>16</v>
      </c>
      <c r="E103" s="3" t="s">
        <v>16</v>
      </c>
      <c r="F103" s="71">
        <v>80125</v>
      </c>
      <c r="G103" s="71">
        <v>80598</v>
      </c>
      <c r="H103" s="71">
        <v>81481</v>
      </c>
      <c r="I103" s="71">
        <v>81715</v>
      </c>
      <c r="J103" s="71">
        <v>81783</v>
      </c>
      <c r="K103" s="71">
        <v>83144</v>
      </c>
      <c r="L103" s="71">
        <v>83520</v>
      </c>
    </row>
    <row r="104" spans="1:12" s="74" customFormat="1" ht="15.75" thickBot="1" x14ac:dyDescent="0.3">
      <c r="A104" s="75" t="s">
        <v>24</v>
      </c>
      <c r="B104" s="75">
        <v>7</v>
      </c>
      <c r="C104" s="92" t="s">
        <v>45</v>
      </c>
      <c r="D104" s="75" t="s">
        <v>34</v>
      </c>
      <c r="E104" s="75" t="s">
        <v>46</v>
      </c>
      <c r="F104" s="98">
        <v>982.59</v>
      </c>
      <c r="G104" s="98">
        <v>981.82</v>
      </c>
      <c r="H104" s="98">
        <v>889.99</v>
      </c>
      <c r="I104" s="98">
        <v>905.56</v>
      </c>
      <c r="J104" s="98">
        <v>917.25</v>
      </c>
      <c r="K104" s="98">
        <v>889.59</v>
      </c>
      <c r="L104" s="98">
        <v>852.72</v>
      </c>
    </row>
    <row r="105" spans="1:12" x14ac:dyDescent="0.25">
      <c r="A105" s="2" t="s">
        <v>25</v>
      </c>
      <c r="B105" s="3">
        <v>8</v>
      </c>
      <c r="C105" s="93" t="s">
        <v>33</v>
      </c>
      <c r="D105" s="3" t="s">
        <v>34</v>
      </c>
      <c r="E105" s="3" t="s">
        <v>12</v>
      </c>
      <c r="F105" s="71">
        <v>55.06</v>
      </c>
      <c r="G105" s="71">
        <v>62.29</v>
      </c>
      <c r="H105" s="71">
        <v>55.69</v>
      </c>
      <c r="I105" s="71">
        <v>69.650000000000006</v>
      </c>
      <c r="J105" s="71">
        <v>63.74</v>
      </c>
      <c r="K105" s="71">
        <v>75.02</v>
      </c>
      <c r="L105" s="71">
        <v>60.99</v>
      </c>
    </row>
    <row r="106" spans="1:12" x14ac:dyDescent="0.25">
      <c r="A106" s="2" t="s">
        <v>25</v>
      </c>
      <c r="B106" s="3">
        <v>8</v>
      </c>
      <c r="C106" s="89" t="s">
        <v>35</v>
      </c>
      <c r="D106" s="3" t="s">
        <v>34</v>
      </c>
      <c r="E106" s="3" t="s">
        <v>12</v>
      </c>
      <c r="F106" s="71">
        <v>102.13</v>
      </c>
      <c r="G106" s="71">
        <v>105.91</v>
      </c>
      <c r="H106" s="71">
        <v>105.87</v>
      </c>
      <c r="I106" s="71">
        <v>108.39</v>
      </c>
      <c r="J106" s="71">
        <v>104.24</v>
      </c>
      <c r="K106" s="71">
        <v>114.89</v>
      </c>
      <c r="L106" s="71">
        <v>103.42</v>
      </c>
    </row>
    <row r="107" spans="1:12" s="74" customFormat="1" x14ac:dyDescent="0.25">
      <c r="A107" s="87" t="s">
        <v>25</v>
      </c>
      <c r="B107" s="1">
        <v>8</v>
      </c>
      <c r="C107" s="91" t="s">
        <v>36</v>
      </c>
      <c r="D107" s="1" t="s">
        <v>34</v>
      </c>
      <c r="E107" s="1" t="s">
        <v>12</v>
      </c>
      <c r="F107" s="97">
        <v>157.19</v>
      </c>
      <c r="G107" s="97">
        <v>168.21</v>
      </c>
      <c r="H107" s="97">
        <v>161.56</v>
      </c>
      <c r="I107" s="97">
        <v>178.04</v>
      </c>
      <c r="J107" s="97">
        <v>167.98</v>
      </c>
      <c r="K107" s="97">
        <v>189.91</v>
      </c>
      <c r="L107" s="97">
        <v>164.41</v>
      </c>
    </row>
    <row r="108" spans="1:12" x14ac:dyDescent="0.25">
      <c r="A108" s="2" t="s">
        <v>25</v>
      </c>
      <c r="B108" s="3">
        <v>8</v>
      </c>
      <c r="C108" s="89" t="s">
        <v>33</v>
      </c>
      <c r="D108" s="3" t="s">
        <v>37</v>
      </c>
      <c r="E108" s="3" t="s">
        <v>12</v>
      </c>
      <c r="F108" s="71">
        <v>27.74</v>
      </c>
      <c r="G108" s="71">
        <v>28.96</v>
      </c>
      <c r="H108" s="71">
        <v>29.9</v>
      </c>
      <c r="I108" s="71">
        <v>31.17</v>
      </c>
      <c r="J108" s="71">
        <v>31.8</v>
      </c>
      <c r="K108" s="71">
        <v>33.29</v>
      </c>
      <c r="L108" s="71">
        <v>34.68</v>
      </c>
    </row>
    <row r="109" spans="1:12" x14ac:dyDescent="0.25">
      <c r="A109" s="2" t="s">
        <v>25</v>
      </c>
      <c r="B109" s="3">
        <v>8</v>
      </c>
      <c r="C109" s="89" t="s">
        <v>35</v>
      </c>
      <c r="D109" s="3" t="s">
        <v>37</v>
      </c>
      <c r="E109" s="3" t="s">
        <v>12</v>
      </c>
      <c r="F109" s="71">
        <v>80.09</v>
      </c>
      <c r="G109" s="71">
        <v>83.38</v>
      </c>
      <c r="H109" s="71">
        <v>86.11</v>
      </c>
      <c r="I109" s="71">
        <v>89.21</v>
      </c>
      <c r="J109" s="71">
        <v>93.22</v>
      </c>
      <c r="K109" s="71">
        <v>92.48</v>
      </c>
      <c r="L109" s="71">
        <v>96.34</v>
      </c>
    </row>
    <row r="110" spans="1:12" s="74" customFormat="1" x14ac:dyDescent="0.25">
      <c r="A110" s="87" t="s">
        <v>25</v>
      </c>
      <c r="B110" s="1">
        <v>8</v>
      </c>
      <c r="C110" s="91" t="s">
        <v>36</v>
      </c>
      <c r="D110" s="1" t="s">
        <v>37</v>
      </c>
      <c r="E110" s="1" t="s">
        <v>12</v>
      </c>
      <c r="F110" s="97">
        <v>107.83</v>
      </c>
      <c r="G110" s="97">
        <v>112.34</v>
      </c>
      <c r="H110" s="97">
        <v>116.01</v>
      </c>
      <c r="I110" s="97">
        <v>120.38</v>
      </c>
      <c r="J110" s="97">
        <v>125.01</v>
      </c>
      <c r="K110" s="97">
        <v>125.77</v>
      </c>
      <c r="L110" s="97">
        <v>131.02000000000001</v>
      </c>
    </row>
    <row r="111" spans="1:12" x14ac:dyDescent="0.25">
      <c r="A111" s="2" t="s">
        <v>25</v>
      </c>
      <c r="B111" s="3">
        <v>8</v>
      </c>
      <c r="C111" s="89" t="s">
        <v>38</v>
      </c>
      <c r="D111" s="3" t="s">
        <v>34</v>
      </c>
      <c r="E111" s="3" t="s">
        <v>6</v>
      </c>
      <c r="F111" s="71">
        <v>12683</v>
      </c>
      <c r="G111" s="71">
        <v>14011</v>
      </c>
      <c r="H111" s="71">
        <v>12700</v>
      </c>
      <c r="I111" s="71">
        <v>12590</v>
      </c>
      <c r="J111" s="71">
        <v>14641</v>
      </c>
      <c r="K111" s="71">
        <v>15149</v>
      </c>
      <c r="L111" s="71">
        <v>13346</v>
      </c>
    </row>
    <row r="112" spans="1:12" x14ac:dyDescent="0.25">
      <c r="A112" s="2" t="s">
        <v>25</v>
      </c>
      <c r="B112" s="3">
        <v>8</v>
      </c>
      <c r="C112" s="89" t="s">
        <v>92</v>
      </c>
      <c r="D112" s="3" t="s">
        <v>34</v>
      </c>
      <c r="E112" s="3" t="s">
        <v>6</v>
      </c>
      <c r="F112" s="71">
        <v>29458</v>
      </c>
      <c r="G112" s="71">
        <v>31272</v>
      </c>
      <c r="H112" s="71">
        <v>31000</v>
      </c>
      <c r="I112" s="71">
        <v>32337</v>
      </c>
      <c r="J112" s="71">
        <v>33881</v>
      </c>
      <c r="K112" s="71">
        <v>35564</v>
      </c>
      <c r="L112" s="71">
        <v>32014</v>
      </c>
    </row>
    <row r="113" spans="1:12" x14ac:dyDescent="0.25">
      <c r="A113" s="2" t="s">
        <v>25</v>
      </c>
      <c r="B113" s="3">
        <v>8</v>
      </c>
      <c r="C113" s="89" t="s">
        <v>39</v>
      </c>
      <c r="D113" s="3" t="s">
        <v>34</v>
      </c>
      <c r="E113" s="3" t="s">
        <v>40</v>
      </c>
      <c r="F113" s="79">
        <v>4.34</v>
      </c>
      <c r="G113" s="79">
        <v>4.45</v>
      </c>
      <c r="H113" s="79">
        <v>4.3899999999999997</v>
      </c>
      <c r="I113" s="79">
        <v>5.53</v>
      </c>
      <c r="J113" s="79">
        <v>4.3499999999999996</v>
      </c>
      <c r="K113" s="79">
        <v>4.95</v>
      </c>
      <c r="L113" s="79">
        <v>4.57</v>
      </c>
    </row>
    <row r="114" spans="1:12" x14ac:dyDescent="0.25">
      <c r="A114" s="2" t="s">
        <v>25</v>
      </c>
      <c r="B114" s="3">
        <v>8</v>
      </c>
      <c r="C114" s="89" t="s">
        <v>41</v>
      </c>
      <c r="D114" s="3" t="s">
        <v>34</v>
      </c>
      <c r="E114" s="3" t="s">
        <v>40</v>
      </c>
      <c r="F114" s="79">
        <v>3.47</v>
      </c>
      <c r="G114" s="79">
        <v>3.39</v>
      </c>
      <c r="H114" s="79">
        <v>3.42</v>
      </c>
      <c r="I114" s="79">
        <v>3.35</v>
      </c>
      <c r="J114" s="79">
        <v>3.08</v>
      </c>
      <c r="K114" s="79">
        <v>3.23</v>
      </c>
      <c r="L114" s="79">
        <v>3.23</v>
      </c>
    </row>
    <row r="115" spans="1:12" x14ac:dyDescent="0.25">
      <c r="A115" s="2" t="s">
        <v>25</v>
      </c>
      <c r="B115" s="3">
        <v>8</v>
      </c>
      <c r="C115" s="89" t="s">
        <v>13</v>
      </c>
      <c r="D115" s="3" t="s">
        <v>42</v>
      </c>
      <c r="E115" s="3" t="s">
        <v>14</v>
      </c>
      <c r="F115" s="71">
        <v>395813</v>
      </c>
      <c r="G115" s="71">
        <v>403104</v>
      </c>
      <c r="H115" s="71">
        <v>416824</v>
      </c>
      <c r="I115" s="71">
        <v>430140</v>
      </c>
      <c r="J115" s="71">
        <v>441277</v>
      </c>
      <c r="K115" s="71">
        <v>450632</v>
      </c>
      <c r="L115" s="71">
        <v>453558</v>
      </c>
    </row>
    <row r="116" spans="1:12" s="74" customFormat="1" x14ac:dyDescent="0.25">
      <c r="A116" s="87" t="s">
        <v>25</v>
      </c>
      <c r="B116" s="1">
        <v>8</v>
      </c>
      <c r="C116" s="91" t="s">
        <v>43</v>
      </c>
      <c r="D116" s="1" t="s">
        <v>34</v>
      </c>
      <c r="E116" s="1" t="s">
        <v>44</v>
      </c>
      <c r="F116" s="97">
        <v>397.13</v>
      </c>
      <c r="G116" s="97">
        <v>417.28</v>
      </c>
      <c r="H116" s="97">
        <v>387.61</v>
      </c>
      <c r="I116" s="97">
        <v>413.91</v>
      </c>
      <c r="J116" s="97">
        <v>380.66</v>
      </c>
      <c r="K116" s="97">
        <v>421.43</v>
      </c>
      <c r="L116" s="97">
        <v>362.5</v>
      </c>
    </row>
    <row r="117" spans="1:12" x14ac:dyDescent="0.25">
      <c r="A117" s="2" t="s">
        <v>25</v>
      </c>
      <c r="B117" s="3">
        <v>8</v>
      </c>
      <c r="C117" s="89" t="s">
        <v>15</v>
      </c>
      <c r="D117" s="3" t="s">
        <v>16</v>
      </c>
      <c r="E117" s="3" t="s">
        <v>16</v>
      </c>
      <c r="F117" s="71">
        <v>153709</v>
      </c>
      <c r="G117" s="71">
        <v>157441</v>
      </c>
      <c r="H117" s="71">
        <v>161342</v>
      </c>
      <c r="I117" s="71">
        <v>165306</v>
      </c>
      <c r="J117" s="71">
        <v>168326</v>
      </c>
      <c r="K117" s="71">
        <v>179781</v>
      </c>
      <c r="L117" s="71">
        <v>181980</v>
      </c>
    </row>
    <row r="118" spans="1:12" s="74" customFormat="1" ht="15.75" thickBot="1" x14ac:dyDescent="0.3">
      <c r="A118" s="75" t="s">
        <v>25</v>
      </c>
      <c r="B118" s="75">
        <v>8</v>
      </c>
      <c r="C118" s="92" t="s">
        <v>45</v>
      </c>
      <c r="D118" s="75" t="s">
        <v>34</v>
      </c>
      <c r="E118" s="75" t="s">
        <v>46</v>
      </c>
      <c r="F118" s="98">
        <v>664.43</v>
      </c>
      <c r="G118" s="98">
        <v>672.72</v>
      </c>
      <c r="H118" s="98">
        <v>656.19</v>
      </c>
      <c r="I118" s="98">
        <v>655.7</v>
      </c>
      <c r="J118" s="98">
        <v>619.25</v>
      </c>
      <c r="K118" s="98">
        <v>639.04999999999995</v>
      </c>
      <c r="L118" s="98">
        <v>568.32000000000005</v>
      </c>
    </row>
    <row r="119" spans="1:12" x14ac:dyDescent="0.25">
      <c r="A119" s="2" t="s">
        <v>26</v>
      </c>
      <c r="B119" s="3">
        <v>0</v>
      </c>
      <c r="C119" s="93" t="s">
        <v>33</v>
      </c>
      <c r="D119" s="3" t="s">
        <v>34</v>
      </c>
      <c r="E119" s="3" t="s">
        <v>12</v>
      </c>
      <c r="F119" s="71">
        <v>2400.39</v>
      </c>
      <c r="G119" s="71">
        <v>2674.14</v>
      </c>
      <c r="H119" s="71">
        <v>2664.96</v>
      </c>
      <c r="I119" s="71">
        <v>2895.22</v>
      </c>
      <c r="J119" s="71">
        <v>3160.4</v>
      </c>
      <c r="K119" s="71">
        <v>2899.61</v>
      </c>
      <c r="L119" s="71">
        <v>3043.45</v>
      </c>
    </row>
    <row r="120" spans="1:12" x14ac:dyDescent="0.25">
      <c r="A120" s="2" t="s">
        <v>26</v>
      </c>
      <c r="B120" s="3">
        <v>0</v>
      </c>
      <c r="C120" s="89" t="s">
        <v>35</v>
      </c>
      <c r="D120" s="3" t="s">
        <v>34</v>
      </c>
      <c r="E120" s="3" t="s">
        <v>12</v>
      </c>
      <c r="F120" s="71">
        <v>5828.79</v>
      </c>
      <c r="G120" s="71">
        <v>5981.36</v>
      </c>
      <c r="H120" s="71">
        <v>5824.5</v>
      </c>
      <c r="I120" s="71">
        <v>6070.76</v>
      </c>
      <c r="J120" s="71">
        <v>6254.3</v>
      </c>
      <c r="K120" s="71">
        <v>6365.31</v>
      </c>
      <c r="L120" s="71">
        <v>6155.94</v>
      </c>
    </row>
    <row r="121" spans="1:12" s="74" customFormat="1" x14ac:dyDescent="0.25">
      <c r="A121" s="87" t="s">
        <v>26</v>
      </c>
      <c r="B121" s="1">
        <v>0</v>
      </c>
      <c r="C121" s="91" t="s">
        <v>36</v>
      </c>
      <c r="D121" s="1" t="s">
        <v>34</v>
      </c>
      <c r="E121" s="1" t="s">
        <v>12</v>
      </c>
      <c r="F121" s="97">
        <v>8229.18</v>
      </c>
      <c r="G121" s="97">
        <v>8655.5</v>
      </c>
      <c r="H121" s="97">
        <v>8489.4599999999991</v>
      </c>
      <c r="I121" s="97">
        <v>8965.99</v>
      </c>
      <c r="J121" s="97">
        <v>9414.7000000000007</v>
      </c>
      <c r="K121" s="97">
        <v>9264.92</v>
      </c>
      <c r="L121" s="97">
        <v>9199.39</v>
      </c>
    </row>
    <row r="122" spans="1:12" x14ac:dyDescent="0.25">
      <c r="A122" s="2" t="s">
        <v>26</v>
      </c>
      <c r="B122" s="3">
        <v>0</v>
      </c>
      <c r="C122" s="89" t="s">
        <v>33</v>
      </c>
      <c r="D122" s="3" t="s">
        <v>37</v>
      </c>
      <c r="E122" s="3" t="s">
        <v>12</v>
      </c>
      <c r="F122" s="71">
        <v>1211.07</v>
      </c>
      <c r="G122" s="71">
        <v>1238.94</v>
      </c>
      <c r="H122" s="71">
        <v>1278.8</v>
      </c>
      <c r="I122" s="71">
        <v>1318.55</v>
      </c>
      <c r="J122" s="71">
        <v>1341.18</v>
      </c>
      <c r="K122" s="71">
        <v>1337.29</v>
      </c>
      <c r="L122" s="71">
        <v>1349.8</v>
      </c>
    </row>
    <row r="123" spans="1:12" x14ac:dyDescent="0.25">
      <c r="A123" s="2" t="s">
        <v>26</v>
      </c>
      <c r="B123" s="3">
        <v>0</v>
      </c>
      <c r="C123" s="89" t="s">
        <v>35</v>
      </c>
      <c r="D123" s="3" t="s">
        <v>37</v>
      </c>
      <c r="E123" s="3" t="s">
        <v>12</v>
      </c>
      <c r="F123" s="71">
        <v>5322.56</v>
      </c>
      <c r="G123" s="71">
        <v>5555.06</v>
      </c>
      <c r="H123" s="71">
        <v>5497.15</v>
      </c>
      <c r="I123" s="71">
        <v>5726.71</v>
      </c>
      <c r="J123" s="71">
        <v>5777.77</v>
      </c>
      <c r="K123" s="71">
        <v>6286.56</v>
      </c>
      <c r="L123" s="71">
        <v>6115.26</v>
      </c>
    </row>
    <row r="124" spans="1:12" s="74" customFormat="1" x14ac:dyDescent="0.25">
      <c r="A124" s="87" t="s">
        <v>26</v>
      </c>
      <c r="B124" s="1">
        <v>0</v>
      </c>
      <c r="C124" s="91" t="s">
        <v>36</v>
      </c>
      <c r="D124" s="1" t="s">
        <v>37</v>
      </c>
      <c r="E124" s="1" t="s">
        <v>12</v>
      </c>
      <c r="F124" s="97">
        <v>6533.63</v>
      </c>
      <c r="G124" s="97">
        <v>6794</v>
      </c>
      <c r="H124" s="97">
        <v>6775.96</v>
      </c>
      <c r="I124" s="97">
        <v>7045.27</v>
      </c>
      <c r="J124" s="97">
        <v>7118.95</v>
      </c>
      <c r="K124" s="97">
        <v>7623.85</v>
      </c>
      <c r="L124" s="97">
        <v>7465.06</v>
      </c>
    </row>
    <row r="125" spans="1:12" x14ac:dyDescent="0.25">
      <c r="A125" s="2" t="s">
        <v>26</v>
      </c>
      <c r="B125" s="3">
        <v>0</v>
      </c>
      <c r="C125" s="89" t="s">
        <v>38</v>
      </c>
      <c r="D125" s="3" t="s">
        <v>34</v>
      </c>
      <c r="E125" s="3" t="s">
        <v>6</v>
      </c>
      <c r="F125" s="71">
        <v>10494598.029999999</v>
      </c>
      <c r="G125" s="71">
        <v>9105511.5999999996</v>
      </c>
      <c r="H125" s="71">
        <v>10115288.289999999</v>
      </c>
      <c r="I125" s="71">
        <v>10813668.619999999</v>
      </c>
      <c r="J125" s="71">
        <v>8906163.1799999997</v>
      </c>
      <c r="K125" s="71">
        <v>7271718.0499999998</v>
      </c>
      <c r="L125" s="71">
        <v>9980067.5199999996</v>
      </c>
    </row>
    <row r="126" spans="1:12" x14ac:dyDescent="0.25">
      <c r="A126" s="2" t="s">
        <v>26</v>
      </c>
      <c r="B126" s="3">
        <v>0</v>
      </c>
      <c r="C126" s="89" t="s">
        <v>92</v>
      </c>
      <c r="D126" s="3" t="s">
        <v>34</v>
      </c>
      <c r="E126" s="3" t="s">
        <v>6</v>
      </c>
      <c r="F126" s="71">
        <v>1689320.39</v>
      </c>
      <c r="G126" s="71">
        <v>1746005.14</v>
      </c>
      <c r="H126" s="71">
        <v>1721368.41</v>
      </c>
      <c r="I126" s="71">
        <v>1796501.88</v>
      </c>
      <c r="J126" s="71">
        <v>1810037.01</v>
      </c>
      <c r="K126" s="71">
        <v>1809104.59</v>
      </c>
      <c r="L126" s="71">
        <v>1801759.9</v>
      </c>
    </row>
    <row r="127" spans="1:12" x14ac:dyDescent="0.25">
      <c r="A127" s="2" t="s">
        <v>26</v>
      </c>
      <c r="B127" s="3">
        <v>0</v>
      </c>
      <c r="C127" s="89" t="s">
        <v>39</v>
      </c>
      <c r="D127" s="3" t="s">
        <v>34</v>
      </c>
      <c r="E127" s="3" t="s">
        <v>40</v>
      </c>
      <c r="F127" s="79">
        <v>0.23</v>
      </c>
      <c r="G127" s="79">
        <v>0.28999999999999998</v>
      </c>
      <c r="H127" s="79">
        <v>0.26</v>
      </c>
      <c r="I127" s="79">
        <v>0.27</v>
      </c>
      <c r="J127" s="79">
        <v>0.35</v>
      </c>
      <c r="K127" s="79">
        <v>0.4</v>
      </c>
      <c r="L127" s="79">
        <v>0.3</v>
      </c>
    </row>
    <row r="128" spans="1:12" x14ac:dyDescent="0.25">
      <c r="A128" s="2" t="s">
        <v>26</v>
      </c>
      <c r="B128" s="3">
        <v>0</v>
      </c>
      <c r="C128" s="89" t="s">
        <v>41</v>
      </c>
      <c r="D128" s="3" t="s">
        <v>34</v>
      </c>
      <c r="E128" s="3" t="s">
        <v>40</v>
      </c>
      <c r="F128" s="79">
        <v>3.45</v>
      </c>
      <c r="G128" s="79">
        <v>3.43</v>
      </c>
      <c r="H128" s="79">
        <v>3.38</v>
      </c>
      <c r="I128" s="79">
        <v>3.38</v>
      </c>
      <c r="J128" s="79">
        <v>3.46</v>
      </c>
      <c r="K128" s="79">
        <v>3.52</v>
      </c>
      <c r="L128" s="79">
        <v>3.42</v>
      </c>
    </row>
    <row r="129" spans="1:12" x14ac:dyDescent="0.25">
      <c r="A129" s="2" t="s">
        <v>26</v>
      </c>
      <c r="B129" s="3">
        <v>0</v>
      </c>
      <c r="C129" s="89" t="s">
        <v>13</v>
      </c>
      <c r="D129" s="3" t="s">
        <v>42</v>
      </c>
      <c r="E129" s="3" t="s">
        <v>14</v>
      </c>
      <c r="F129" s="71">
        <v>23813144</v>
      </c>
      <c r="G129" s="71">
        <v>24186299</v>
      </c>
      <c r="H129" s="71">
        <v>24589537</v>
      </c>
      <c r="I129" s="71">
        <v>24961927</v>
      </c>
      <c r="J129" s="71">
        <v>25335458</v>
      </c>
      <c r="K129" s="71">
        <v>25650498</v>
      </c>
      <c r="L129" s="71">
        <v>25683231</v>
      </c>
    </row>
    <row r="130" spans="1:12" s="74" customFormat="1" x14ac:dyDescent="0.25">
      <c r="A130" s="87" t="s">
        <v>26</v>
      </c>
      <c r="B130" s="1">
        <v>0</v>
      </c>
      <c r="C130" s="91" t="s">
        <v>43</v>
      </c>
      <c r="D130" s="1" t="s">
        <v>34</v>
      </c>
      <c r="E130" s="1" t="s">
        <v>44</v>
      </c>
      <c r="F130" s="97">
        <v>345.57</v>
      </c>
      <c r="G130" s="97">
        <v>357.87</v>
      </c>
      <c r="H130" s="97">
        <v>345.25</v>
      </c>
      <c r="I130" s="97">
        <v>359.19</v>
      </c>
      <c r="J130" s="97">
        <v>371.6</v>
      </c>
      <c r="K130" s="97">
        <v>361.2</v>
      </c>
      <c r="L130" s="97">
        <v>358.19</v>
      </c>
    </row>
    <row r="131" spans="1:12" x14ac:dyDescent="0.25">
      <c r="A131" s="2" t="s">
        <v>26</v>
      </c>
      <c r="B131" s="3">
        <v>0</v>
      </c>
      <c r="C131" s="89" t="s">
        <v>15</v>
      </c>
      <c r="D131" s="3" t="s">
        <v>16</v>
      </c>
      <c r="E131" s="3" t="s">
        <v>16</v>
      </c>
      <c r="F131" s="71">
        <v>9057343</v>
      </c>
      <c r="G131" s="71">
        <v>9211818</v>
      </c>
      <c r="H131" s="71">
        <v>9379664</v>
      </c>
      <c r="I131" s="71">
        <v>9539957</v>
      </c>
      <c r="J131" s="71">
        <v>9703468</v>
      </c>
      <c r="K131" s="71">
        <v>9845483</v>
      </c>
      <c r="L131" s="71">
        <v>9873537</v>
      </c>
    </row>
    <row r="132" spans="1:12" s="74" customFormat="1" ht="15.75" thickBot="1" x14ac:dyDescent="0.3">
      <c r="A132" s="75" t="s">
        <v>26</v>
      </c>
      <c r="B132" s="75">
        <v>0</v>
      </c>
      <c r="C132" s="92" t="s">
        <v>45</v>
      </c>
      <c r="D132" s="75" t="s">
        <v>34</v>
      </c>
      <c r="E132" s="75" t="s">
        <v>46</v>
      </c>
      <c r="F132" s="98">
        <v>643.54</v>
      </c>
      <c r="G132" s="98">
        <v>649.30999999999995</v>
      </c>
      <c r="H132" s="98">
        <v>620.97</v>
      </c>
      <c r="I132" s="98">
        <v>636.35</v>
      </c>
      <c r="J132" s="98">
        <v>644.54</v>
      </c>
      <c r="K132" s="98">
        <v>646.52</v>
      </c>
      <c r="L132" s="98">
        <v>623.48</v>
      </c>
    </row>
    <row r="133" spans="1:12" x14ac:dyDescent="0.25">
      <c r="A133" s="50"/>
      <c r="B133" s="50"/>
    </row>
    <row r="134" spans="1:12" s="35" customFormat="1" ht="11.25" x14ac:dyDescent="0.2">
      <c r="A134" s="94" t="s">
        <v>71</v>
      </c>
      <c r="B134" s="94"/>
      <c r="C134" s="94"/>
      <c r="D134" s="94"/>
      <c r="E134" s="12"/>
      <c r="F134" s="24"/>
      <c r="G134" s="24"/>
      <c r="H134" s="24"/>
      <c r="I134" s="24"/>
      <c r="J134" s="24"/>
      <c r="K134" s="24"/>
    </row>
    <row r="135" spans="1:12" s="35" customFormat="1" ht="11.25" x14ac:dyDescent="0.2">
      <c r="A135" s="36"/>
      <c r="C135" s="94"/>
      <c r="D135" s="94"/>
      <c r="E135" s="12"/>
      <c r="F135" s="24"/>
      <c r="G135" s="24"/>
      <c r="H135" s="24"/>
      <c r="I135" s="24"/>
      <c r="J135" s="24"/>
      <c r="K135" s="24"/>
    </row>
    <row r="136" spans="1:12" s="35" customFormat="1" ht="11.25" x14ac:dyDescent="0.2">
      <c r="C136" s="94"/>
      <c r="D136" s="94"/>
      <c r="E136" s="12"/>
      <c r="F136" s="24"/>
      <c r="G136" s="24"/>
      <c r="H136" s="24"/>
      <c r="I136" s="24"/>
      <c r="J136" s="24"/>
      <c r="K136" s="24"/>
    </row>
    <row r="137" spans="1:12" s="35" customFormat="1" ht="11.25" x14ac:dyDescent="0.2">
      <c r="A137" s="37" t="s">
        <v>98</v>
      </c>
      <c r="C137" s="94"/>
      <c r="D137" s="94"/>
      <c r="E137" s="12"/>
      <c r="F137" s="24"/>
      <c r="G137" s="24"/>
      <c r="H137" s="24"/>
      <c r="I137" s="24"/>
      <c r="J137" s="24"/>
      <c r="K137" s="24"/>
    </row>
  </sheetData>
  <mergeCells count="4">
    <mergeCell ref="A1:D1"/>
    <mergeCell ref="A2:D2"/>
    <mergeCell ref="A3:D3"/>
    <mergeCell ref="A4:D4"/>
  </mergeCells>
  <hyperlinks>
    <hyperlink ref="A137" r:id="rId1" display="© Commonwealth of Australia 2017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9"/>
  <sheetViews>
    <sheetView workbookViewId="0">
      <pane ySplit="6" topLeftCell="A7" activePane="bottomLeft" state="frozen"/>
      <selection activeCell="A2" sqref="A2:F2"/>
      <selection pane="bottomLeft" activeCell="A2" sqref="A2:I2"/>
    </sheetView>
  </sheetViews>
  <sheetFormatPr defaultRowHeight="15" x14ac:dyDescent="0.25"/>
  <cols>
    <col min="1" max="1" width="30.85546875" customWidth="1"/>
    <col min="2" max="2" width="18.5703125" customWidth="1"/>
    <col min="3" max="3" width="39.28515625" customWidth="1"/>
    <col min="5" max="10" width="12.7109375" style="58" customWidth="1"/>
    <col min="11" max="11" width="12.7109375" customWidth="1"/>
  </cols>
  <sheetData>
    <row r="1" spans="1:11" s="54" customFormat="1" ht="60" customHeight="1" x14ac:dyDescent="0.25">
      <c r="A1" s="109" t="s">
        <v>83</v>
      </c>
      <c r="B1" s="109"/>
      <c r="C1" s="109"/>
      <c r="D1" s="109"/>
      <c r="E1" s="109"/>
      <c r="F1" s="109"/>
      <c r="G1" s="109"/>
      <c r="H1" s="57"/>
      <c r="I1" s="57"/>
      <c r="J1" s="57"/>
    </row>
    <row r="2" spans="1:11" ht="15.75" x14ac:dyDescent="0.25">
      <c r="A2" s="110" t="s">
        <v>100</v>
      </c>
      <c r="B2" s="110"/>
      <c r="C2" s="110"/>
      <c r="D2" s="110"/>
      <c r="E2" s="110"/>
      <c r="F2" s="110"/>
      <c r="G2" s="110"/>
      <c r="H2" s="110"/>
      <c r="I2" s="110"/>
    </row>
    <row r="3" spans="1:11" x14ac:dyDescent="0.25">
      <c r="A3" s="111" t="s">
        <v>99</v>
      </c>
      <c r="B3" s="111"/>
      <c r="C3" s="111"/>
      <c r="D3" s="111"/>
      <c r="E3" s="111"/>
      <c r="F3" s="111"/>
      <c r="G3" s="111"/>
      <c r="H3" s="111"/>
      <c r="I3" s="111"/>
    </row>
    <row r="4" spans="1:11" x14ac:dyDescent="0.25">
      <c r="A4" s="118" t="s">
        <v>104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1" x14ac:dyDescent="0.25">
      <c r="A5" s="50"/>
      <c r="B5" s="50"/>
      <c r="C5" s="50"/>
      <c r="D5" s="50"/>
    </row>
    <row r="6" spans="1:11" x14ac:dyDescent="0.25">
      <c r="A6" s="87" t="s">
        <v>0</v>
      </c>
      <c r="B6" s="1" t="s">
        <v>1</v>
      </c>
      <c r="C6" s="1" t="s">
        <v>2</v>
      </c>
      <c r="D6" s="1" t="s">
        <v>3</v>
      </c>
      <c r="E6" s="6" t="s">
        <v>47</v>
      </c>
      <c r="F6" s="6" t="s">
        <v>48</v>
      </c>
      <c r="G6" s="6" t="s">
        <v>49</v>
      </c>
      <c r="H6" s="6" t="s">
        <v>50</v>
      </c>
      <c r="I6" s="64" t="s">
        <v>84</v>
      </c>
      <c r="J6" s="64" t="s">
        <v>91</v>
      </c>
      <c r="K6" s="64" t="s">
        <v>101</v>
      </c>
    </row>
    <row r="7" spans="1:11" x14ac:dyDescent="0.25">
      <c r="A7" s="2" t="s">
        <v>4</v>
      </c>
      <c r="B7" s="3">
        <v>1</v>
      </c>
      <c r="C7" s="3" t="s">
        <v>51</v>
      </c>
      <c r="D7" s="3" t="s">
        <v>12</v>
      </c>
      <c r="E7" s="83">
        <v>2224.2600000000002</v>
      </c>
      <c r="F7" s="83">
        <v>2280.7199999999998</v>
      </c>
      <c r="G7" s="83">
        <v>2262.4</v>
      </c>
      <c r="H7" s="83">
        <v>2409.3200000000002</v>
      </c>
      <c r="I7" s="83">
        <v>2303</v>
      </c>
      <c r="J7" s="83">
        <v>2263.5100000000002</v>
      </c>
      <c r="K7" s="83">
        <v>2147.17</v>
      </c>
    </row>
    <row r="8" spans="1:11" x14ac:dyDescent="0.25">
      <c r="A8" s="2" t="s">
        <v>4</v>
      </c>
      <c r="B8" s="3">
        <v>1</v>
      </c>
      <c r="C8" s="3" t="s">
        <v>52</v>
      </c>
      <c r="D8" s="3" t="s">
        <v>12</v>
      </c>
      <c r="E8" s="83">
        <v>22.65</v>
      </c>
      <c r="F8" s="83">
        <v>23.97</v>
      </c>
      <c r="G8" s="83">
        <v>23.44</v>
      </c>
      <c r="H8" s="83">
        <v>22.87</v>
      </c>
      <c r="I8" s="83">
        <v>34.18</v>
      </c>
      <c r="J8" s="83">
        <v>36.97</v>
      </c>
      <c r="K8" s="83">
        <v>41.52</v>
      </c>
    </row>
    <row r="9" spans="1:11" x14ac:dyDescent="0.25">
      <c r="A9" s="2" t="s">
        <v>4</v>
      </c>
      <c r="B9" s="3">
        <v>1</v>
      </c>
      <c r="C9" s="3" t="s">
        <v>53</v>
      </c>
      <c r="D9" s="3" t="s">
        <v>12</v>
      </c>
      <c r="E9" s="83">
        <v>320.92</v>
      </c>
      <c r="F9" s="83">
        <v>243.23</v>
      </c>
      <c r="G9" s="83">
        <v>254.78</v>
      </c>
      <c r="H9" s="83">
        <v>266.63</v>
      </c>
      <c r="I9" s="83">
        <v>453.18</v>
      </c>
      <c r="J9" s="83">
        <v>506.74</v>
      </c>
      <c r="K9" s="83">
        <v>446.13</v>
      </c>
    </row>
    <row r="10" spans="1:11" ht="15.75" thickBot="1" x14ac:dyDescent="0.3">
      <c r="A10" s="4" t="s">
        <v>4</v>
      </c>
      <c r="B10" s="4">
        <v>1</v>
      </c>
      <c r="C10" s="4" t="s">
        <v>54</v>
      </c>
      <c r="D10" s="4" t="s">
        <v>12</v>
      </c>
      <c r="E10" s="7" t="s">
        <v>108</v>
      </c>
      <c r="F10" s="7" t="s">
        <v>108</v>
      </c>
      <c r="G10" s="7" t="s">
        <v>108</v>
      </c>
      <c r="H10" s="7">
        <v>0.68</v>
      </c>
      <c r="I10" s="7">
        <v>1.25</v>
      </c>
      <c r="J10" s="7">
        <v>0.56999999999999995</v>
      </c>
      <c r="K10" s="7" t="s">
        <v>108</v>
      </c>
    </row>
    <row r="11" spans="1:11" x14ac:dyDescent="0.25">
      <c r="A11" s="2" t="s">
        <v>19</v>
      </c>
      <c r="B11" s="3">
        <v>2</v>
      </c>
      <c r="C11" s="3" t="s">
        <v>51</v>
      </c>
      <c r="D11" s="3" t="s">
        <v>12</v>
      </c>
      <c r="E11" s="83">
        <v>2112.6</v>
      </c>
      <c r="F11" s="83">
        <v>2262.11</v>
      </c>
      <c r="G11" s="83">
        <v>2130.36</v>
      </c>
      <c r="H11" s="83">
        <v>2266.75</v>
      </c>
      <c r="I11" s="83">
        <v>2459.5500000000002</v>
      </c>
      <c r="J11" s="83">
        <v>2130.13</v>
      </c>
      <c r="K11" s="83">
        <v>2021.41</v>
      </c>
    </row>
    <row r="12" spans="1:11" x14ac:dyDescent="0.25">
      <c r="A12" s="2" t="s">
        <v>19</v>
      </c>
      <c r="B12" s="3">
        <v>2</v>
      </c>
      <c r="C12" s="3" t="s">
        <v>52</v>
      </c>
      <c r="D12" s="3" t="s">
        <v>12</v>
      </c>
      <c r="E12" s="83">
        <v>18.32</v>
      </c>
      <c r="F12" s="83">
        <v>20.8</v>
      </c>
      <c r="G12" s="83">
        <v>19.97</v>
      </c>
      <c r="H12" s="83">
        <v>21.04</v>
      </c>
      <c r="I12" s="83">
        <v>20.41</v>
      </c>
      <c r="J12" s="83">
        <v>22.16</v>
      </c>
      <c r="K12" s="83">
        <v>24.9</v>
      </c>
    </row>
    <row r="13" spans="1:11" x14ac:dyDescent="0.25">
      <c r="A13" s="2" t="s">
        <v>19</v>
      </c>
      <c r="B13" s="3">
        <v>2</v>
      </c>
      <c r="C13" s="3" t="s">
        <v>53</v>
      </c>
      <c r="D13" s="3" t="s">
        <v>12</v>
      </c>
      <c r="E13" s="83" t="s">
        <v>107</v>
      </c>
      <c r="F13" s="83" t="s">
        <v>107</v>
      </c>
      <c r="G13" s="83" t="s">
        <v>107</v>
      </c>
      <c r="H13" s="83" t="s">
        <v>107</v>
      </c>
      <c r="I13" s="83" t="s">
        <v>107</v>
      </c>
      <c r="J13" s="83" t="s">
        <v>107</v>
      </c>
      <c r="K13" s="83" t="s">
        <v>107</v>
      </c>
    </row>
    <row r="14" spans="1:11" ht="15.75" thickBot="1" x14ac:dyDescent="0.3">
      <c r="A14" s="4" t="s">
        <v>19</v>
      </c>
      <c r="B14" s="4">
        <v>2</v>
      </c>
      <c r="C14" s="4" t="s">
        <v>54</v>
      </c>
      <c r="D14" s="4" t="s">
        <v>12</v>
      </c>
      <c r="E14" s="7" t="s">
        <v>107</v>
      </c>
      <c r="F14" s="7" t="s">
        <v>107</v>
      </c>
      <c r="G14" s="7" t="s">
        <v>107</v>
      </c>
      <c r="H14" s="7" t="s">
        <v>107</v>
      </c>
      <c r="I14" s="7" t="s">
        <v>107</v>
      </c>
      <c r="J14" s="7" t="s">
        <v>107</v>
      </c>
      <c r="K14" s="7" t="s">
        <v>107</v>
      </c>
    </row>
    <row r="15" spans="1:11" x14ac:dyDescent="0.25">
      <c r="A15" s="2" t="s">
        <v>20</v>
      </c>
      <c r="B15" s="3">
        <v>3</v>
      </c>
      <c r="C15" s="3" t="s">
        <v>51</v>
      </c>
      <c r="D15" s="3" t="s">
        <v>12</v>
      </c>
      <c r="E15" s="83">
        <v>2170.23</v>
      </c>
      <c r="F15" s="83">
        <v>2219.41</v>
      </c>
      <c r="G15" s="83">
        <v>2287.44</v>
      </c>
      <c r="H15" s="83">
        <v>2365.5500000000002</v>
      </c>
      <c r="I15" s="83">
        <v>2482.8200000000002</v>
      </c>
      <c r="J15" s="83">
        <v>2632.9</v>
      </c>
      <c r="K15" s="83">
        <v>2647.83</v>
      </c>
    </row>
    <row r="16" spans="1:11" x14ac:dyDescent="0.25">
      <c r="A16" s="2" t="s">
        <v>20</v>
      </c>
      <c r="B16" s="3">
        <v>3</v>
      </c>
      <c r="C16" s="3" t="s">
        <v>52</v>
      </c>
      <c r="D16" s="3" t="s">
        <v>12</v>
      </c>
      <c r="E16" s="83">
        <v>23.32</v>
      </c>
      <c r="F16" s="83">
        <v>41.34</v>
      </c>
      <c r="G16" s="83">
        <v>24.43</v>
      </c>
      <c r="H16" s="83">
        <v>21.19</v>
      </c>
      <c r="I16" s="83">
        <v>24.64</v>
      </c>
      <c r="J16" s="83">
        <v>24.73</v>
      </c>
      <c r="K16" s="83">
        <v>25.52</v>
      </c>
    </row>
    <row r="17" spans="1:11" x14ac:dyDescent="0.25">
      <c r="A17" s="2" t="s">
        <v>20</v>
      </c>
      <c r="B17" s="3">
        <v>3</v>
      </c>
      <c r="C17" s="3" t="s">
        <v>53</v>
      </c>
      <c r="D17" s="3" t="s">
        <v>12</v>
      </c>
      <c r="E17" s="83">
        <v>798.63</v>
      </c>
      <c r="F17" s="83">
        <v>827.27</v>
      </c>
      <c r="G17" s="83">
        <v>889.13</v>
      </c>
      <c r="H17" s="83">
        <v>925.95</v>
      </c>
      <c r="I17" s="83">
        <v>1003.77</v>
      </c>
      <c r="J17" s="83">
        <v>1069.8900000000001</v>
      </c>
      <c r="K17" s="83">
        <v>1068.28</v>
      </c>
    </row>
    <row r="18" spans="1:11" ht="15.75" thickBot="1" x14ac:dyDescent="0.3">
      <c r="A18" s="4" t="s">
        <v>20</v>
      </c>
      <c r="B18" s="4">
        <v>3</v>
      </c>
      <c r="C18" s="4" t="s">
        <v>54</v>
      </c>
      <c r="D18" s="4" t="s">
        <v>12</v>
      </c>
      <c r="E18" s="7">
        <v>0.56000000000000005</v>
      </c>
      <c r="F18" s="7" t="s">
        <v>108</v>
      </c>
      <c r="G18" s="7" t="s">
        <v>108</v>
      </c>
      <c r="H18" s="7" t="s">
        <v>108</v>
      </c>
      <c r="I18" s="7" t="s">
        <v>108</v>
      </c>
      <c r="J18" s="7" t="s">
        <v>108</v>
      </c>
      <c r="K18" s="7" t="s">
        <v>108</v>
      </c>
    </row>
    <row r="19" spans="1:11" x14ac:dyDescent="0.25">
      <c r="A19" s="2" t="s">
        <v>21</v>
      </c>
      <c r="B19" s="3">
        <v>4</v>
      </c>
      <c r="C19" s="3" t="s">
        <v>51</v>
      </c>
      <c r="D19" s="3" t="s">
        <v>12</v>
      </c>
      <c r="E19" s="83">
        <v>885.19</v>
      </c>
      <c r="F19" s="83">
        <v>950.43</v>
      </c>
      <c r="G19" s="83">
        <v>825.92</v>
      </c>
      <c r="H19" s="83">
        <v>915.08</v>
      </c>
      <c r="I19" s="83">
        <v>968.49</v>
      </c>
      <c r="J19" s="83">
        <v>970.28</v>
      </c>
      <c r="K19" s="83">
        <v>770.06</v>
      </c>
    </row>
    <row r="20" spans="1:11" x14ac:dyDescent="0.25">
      <c r="A20" s="2" t="s">
        <v>21</v>
      </c>
      <c r="B20" s="3">
        <v>4</v>
      </c>
      <c r="C20" s="3" t="s">
        <v>52</v>
      </c>
      <c r="D20" s="3" t="s">
        <v>12</v>
      </c>
      <c r="E20" s="83">
        <v>13.78</v>
      </c>
      <c r="F20" s="83">
        <v>14.94</v>
      </c>
      <c r="G20" s="83">
        <v>11.81</v>
      </c>
      <c r="H20" s="83">
        <v>16.739999999999998</v>
      </c>
      <c r="I20" s="83">
        <v>16.600000000000001</v>
      </c>
      <c r="J20" s="83">
        <v>16.36</v>
      </c>
      <c r="K20" s="83">
        <v>16.84</v>
      </c>
    </row>
    <row r="21" spans="1:11" x14ac:dyDescent="0.25">
      <c r="A21" s="2" t="s">
        <v>21</v>
      </c>
      <c r="B21" s="3">
        <v>4</v>
      </c>
      <c r="C21" s="3" t="s">
        <v>53</v>
      </c>
      <c r="D21" s="3" t="s">
        <v>12</v>
      </c>
      <c r="E21" s="83" t="s">
        <v>107</v>
      </c>
      <c r="F21" s="83" t="s">
        <v>107</v>
      </c>
      <c r="G21" s="83" t="s">
        <v>107</v>
      </c>
      <c r="H21" s="83" t="s">
        <v>107</v>
      </c>
      <c r="I21" s="83" t="s">
        <v>107</v>
      </c>
      <c r="J21" s="83" t="s">
        <v>107</v>
      </c>
      <c r="K21" s="83" t="s">
        <v>107</v>
      </c>
    </row>
    <row r="22" spans="1:11" ht="15.75" thickBot="1" x14ac:dyDescent="0.3">
      <c r="A22" s="4" t="s">
        <v>21</v>
      </c>
      <c r="B22" s="4">
        <v>4</v>
      </c>
      <c r="C22" s="4" t="s">
        <v>54</v>
      </c>
      <c r="D22" s="4" t="s">
        <v>12</v>
      </c>
      <c r="E22" s="7" t="s">
        <v>107</v>
      </c>
      <c r="F22" s="7" t="s">
        <v>107</v>
      </c>
      <c r="G22" s="7" t="s">
        <v>107</v>
      </c>
      <c r="H22" s="7" t="s">
        <v>107</v>
      </c>
      <c r="I22" s="7" t="s">
        <v>107</v>
      </c>
      <c r="J22" s="7" t="s">
        <v>107</v>
      </c>
      <c r="K22" s="7" t="s">
        <v>107</v>
      </c>
    </row>
    <row r="23" spans="1:11" x14ac:dyDescent="0.25">
      <c r="A23" s="2" t="s">
        <v>22</v>
      </c>
      <c r="B23" s="3">
        <v>5</v>
      </c>
      <c r="C23" s="3" t="s">
        <v>51</v>
      </c>
      <c r="D23" s="3" t="s">
        <v>12</v>
      </c>
      <c r="E23" s="83">
        <v>938.78</v>
      </c>
      <c r="F23" s="83">
        <v>988.01</v>
      </c>
      <c r="G23" s="83">
        <v>975.44</v>
      </c>
      <c r="H23" s="83">
        <v>1038.32</v>
      </c>
      <c r="I23" s="83">
        <v>1105.93</v>
      </c>
      <c r="J23" s="83">
        <v>1161.54</v>
      </c>
      <c r="K23" s="83">
        <v>1099.6600000000001</v>
      </c>
    </row>
    <row r="24" spans="1:11" x14ac:dyDescent="0.25">
      <c r="A24" s="2" t="s">
        <v>22</v>
      </c>
      <c r="B24" s="3">
        <v>5</v>
      </c>
      <c r="C24" s="3" t="s">
        <v>52</v>
      </c>
      <c r="D24" s="3" t="s">
        <v>12</v>
      </c>
      <c r="E24" s="83">
        <v>8.2799999999999994</v>
      </c>
      <c r="F24" s="83">
        <v>8.27</v>
      </c>
      <c r="G24" s="83">
        <v>8.42</v>
      </c>
      <c r="H24" s="83">
        <v>7.09</v>
      </c>
      <c r="I24" s="83">
        <v>5.8</v>
      </c>
      <c r="J24" s="83">
        <v>9.36</v>
      </c>
      <c r="K24" s="83">
        <v>10.64</v>
      </c>
    </row>
    <row r="25" spans="1:11" x14ac:dyDescent="0.25">
      <c r="A25" s="2" t="s">
        <v>22</v>
      </c>
      <c r="B25" s="3">
        <v>5</v>
      </c>
      <c r="C25" s="3" t="s">
        <v>53</v>
      </c>
      <c r="D25" s="3" t="s">
        <v>12</v>
      </c>
      <c r="E25" s="83">
        <v>4.82</v>
      </c>
      <c r="F25" s="83">
        <v>4.67</v>
      </c>
      <c r="G25" s="83">
        <v>4.76</v>
      </c>
      <c r="H25" s="83">
        <v>5.07</v>
      </c>
      <c r="I25" s="83">
        <v>4.83</v>
      </c>
      <c r="J25" s="83">
        <v>5.17</v>
      </c>
      <c r="K25" s="83">
        <v>5.48</v>
      </c>
    </row>
    <row r="26" spans="1:11" ht="15.75" thickBot="1" x14ac:dyDescent="0.3">
      <c r="A26" s="4" t="s">
        <v>22</v>
      </c>
      <c r="B26" s="4">
        <v>5</v>
      </c>
      <c r="C26" s="4" t="s">
        <v>54</v>
      </c>
      <c r="D26" s="4" t="s">
        <v>12</v>
      </c>
      <c r="E26" s="7" t="s">
        <v>108</v>
      </c>
      <c r="F26" s="7" t="s">
        <v>108</v>
      </c>
      <c r="G26" s="7" t="s">
        <v>108</v>
      </c>
      <c r="H26" s="7" t="s">
        <v>108</v>
      </c>
      <c r="I26" s="7" t="s">
        <v>108</v>
      </c>
      <c r="J26" s="7" t="s">
        <v>108</v>
      </c>
      <c r="K26" s="7" t="s">
        <v>108</v>
      </c>
    </row>
    <row r="27" spans="1:11" x14ac:dyDescent="0.25">
      <c r="A27" s="2" t="s">
        <v>23</v>
      </c>
      <c r="B27" s="3">
        <v>6</v>
      </c>
      <c r="C27" s="3" t="s">
        <v>51</v>
      </c>
      <c r="D27" s="3" t="s">
        <v>12</v>
      </c>
      <c r="E27" s="83">
        <v>148.69999999999999</v>
      </c>
      <c r="F27" s="83">
        <v>146.46</v>
      </c>
      <c r="G27" s="83">
        <v>143.02000000000001</v>
      </c>
      <c r="H27" s="83">
        <v>151.81</v>
      </c>
      <c r="I27" s="83">
        <v>156.51</v>
      </c>
      <c r="J27" s="83">
        <v>155.91999999999999</v>
      </c>
      <c r="K27" s="83">
        <v>156.06</v>
      </c>
    </row>
    <row r="28" spans="1:11" x14ac:dyDescent="0.25">
      <c r="A28" s="2" t="s">
        <v>23</v>
      </c>
      <c r="B28" s="3">
        <v>6</v>
      </c>
      <c r="C28" s="3" t="s">
        <v>52</v>
      </c>
      <c r="D28" s="3" t="s">
        <v>12</v>
      </c>
      <c r="E28" s="83" t="s">
        <v>108</v>
      </c>
      <c r="F28" s="83" t="s">
        <v>108</v>
      </c>
      <c r="G28" s="83" t="s">
        <v>108</v>
      </c>
      <c r="H28" s="83" t="s">
        <v>108</v>
      </c>
      <c r="I28" s="83" t="s">
        <v>108</v>
      </c>
      <c r="J28" s="83" t="s">
        <v>108</v>
      </c>
      <c r="K28" s="83" t="s">
        <v>108</v>
      </c>
    </row>
    <row r="29" spans="1:11" x14ac:dyDescent="0.25">
      <c r="A29" s="2" t="s">
        <v>23</v>
      </c>
      <c r="B29" s="3">
        <v>6</v>
      </c>
      <c r="C29" s="3" t="s">
        <v>53</v>
      </c>
      <c r="D29" s="3" t="s">
        <v>12</v>
      </c>
      <c r="E29" s="83">
        <v>0.56000000000000005</v>
      </c>
      <c r="F29" s="83">
        <v>1.7</v>
      </c>
      <c r="G29" s="83">
        <v>0.64</v>
      </c>
      <c r="H29" s="83">
        <v>1.1299999999999999</v>
      </c>
      <c r="I29" s="83">
        <v>1.1200000000000001</v>
      </c>
      <c r="J29" s="83">
        <v>1.42</v>
      </c>
      <c r="K29" s="83">
        <v>0.57999999999999996</v>
      </c>
    </row>
    <row r="30" spans="1:11" ht="15.75" thickBot="1" x14ac:dyDescent="0.3">
      <c r="A30" s="4" t="s">
        <v>23</v>
      </c>
      <c r="B30" s="4">
        <v>6</v>
      </c>
      <c r="C30" s="4" t="s">
        <v>54</v>
      </c>
      <c r="D30" s="4" t="s">
        <v>12</v>
      </c>
      <c r="E30" s="7" t="s">
        <v>108</v>
      </c>
      <c r="F30" s="7" t="s">
        <v>108</v>
      </c>
      <c r="G30" s="7" t="s">
        <v>108</v>
      </c>
      <c r="H30" s="7" t="s">
        <v>108</v>
      </c>
      <c r="I30" s="7" t="s">
        <v>108</v>
      </c>
      <c r="J30" s="7" t="s">
        <v>108</v>
      </c>
      <c r="K30" s="7" t="s">
        <v>108</v>
      </c>
    </row>
    <row r="31" spans="1:11" x14ac:dyDescent="0.25">
      <c r="A31" s="2" t="s">
        <v>24</v>
      </c>
      <c r="B31" s="3">
        <v>7</v>
      </c>
      <c r="C31" s="3" t="s">
        <v>51</v>
      </c>
      <c r="D31" s="3" t="s">
        <v>12</v>
      </c>
      <c r="E31" s="83">
        <v>118.95</v>
      </c>
      <c r="F31" s="83">
        <v>126.01</v>
      </c>
      <c r="G31" s="83">
        <v>116.82</v>
      </c>
      <c r="H31" s="83">
        <v>120.1</v>
      </c>
      <c r="I31" s="83">
        <v>123.74</v>
      </c>
      <c r="J31" s="83">
        <v>124.86</v>
      </c>
      <c r="K31" s="83">
        <v>109.88</v>
      </c>
    </row>
    <row r="32" spans="1:11" x14ac:dyDescent="0.25">
      <c r="A32" s="2" t="s">
        <v>24</v>
      </c>
      <c r="B32" s="3">
        <v>7</v>
      </c>
      <c r="C32" s="3" t="s">
        <v>52</v>
      </c>
      <c r="D32" s="3" t="s">
        <v>12</v>
      </c>
      <c r="E32" s="83" t="s">
        <v>108</v>
      </c>
      <c r="F32" s="83" t="s">
        <v>108</v>
      </c>
      <c r="G32" s="83" t="s">
        <v>108</v>
      </c>
      <c r="H32" s="83" t="s">
        <v>108</v>
      </c>
      <c r="I32" s="83" t="s">
        <v>108</v>
      </c>
      <c r="J32" s="83" t="s">
        <v>108</v>
      </c>
      <c r="K32" s="83" t="s">
        <v>108</v>
      </c>
    </row>
    <row r="33" spans="1:11" x14ac:dyDescent="0.25">
      <c r="A33" s="2" t="s">
        <v>24</v>
      </c>
      <c r="B33" s="3">
        <v>7</v>
      </c>
      <c r="C33" s="3" t="s">
        <v>53</v>
      </c>
      <c r="D33" s="3" t="s">
        <v>12</v>
      </c>
      <c r="E33" s="83" t="s">
        <v>108</v>
      </c>
      <c r="F33" s="83" t="s">
        <v>108</v>
      </c>
      <c r="G33" s="83" t="s">
        <v>108</v>
      </c>
      <c r="H33" s="83" t="s">
        <v>108</v>
      </c>
      <c r="I33" s="83" t="s">
        <v>108</v>
      </c>
      <c r="J33" s="83" t="s">
        <v>108</v>
      </c>
      <c r="K33" s="83" t="s">
        <v>108</v>
      </c>
    </row>
    <row r="34" spans="1:11" ht="15.75" thickBot="1" x14ac:dyDescent="0.3">
      <c r="A34" s="4" t="s">
        <v>24</v>
      </c>
      <c r="B34" s="4">
        <v>7</v>
      </c>
      <c r="C34" s="4" t="s">
        <v>54</v>
      </c>
      <c r="D34" s="4" t="s">
        <v>12</v>
      </c>
      <c r="E34" s="7" t="s">
        <v>108</v>
      </c>
      <c r="F34" s="7" t="s">
        <v>108</v>
      </c>
      <c r="G34" s="7" t="s">
        <v>108</v>
      </c>
      <c r="H34" s="7" t="s">
        <v>108</v>
      </c>
      <c r="I34" s="7" t="s">
        <v>108</v>
      </c>
      <c r="J34" s="7" t="s">
        <v>108</v>
      </c>
      <c r="K34" s="7" t="s">
        <v>108</v>
      </c>
    </row>
    <row r="35" spans="1:11" x14ac:dyDescent="0.25">
      <c r="A35" s="2" t="s">
        <v>25</v>
      </c>
      <c r="B35" s="3">
        <v>8</v>
      </c>
      <c r="C35" s="3" t="s">
        <v>51</v>
      </c>
      <c r="D35" s="3" t="s">
        <v>12</v>
      </c>
      <c r="E35" s="83">
        <v>168.8</v>
      </c>
      <c r="F35" s="83">
        <v>179.36</v>
      </c>
      <c r="G35" s="83">
        <v>171.19</v>
      </c>
      <c r="H35" s="83">
        <v>189.46</v>
      </c>
      <c r="I35" s="83">
        <v>176.14</v>
      </c>
      <c r="J35" s="83">
        <v>199.39</v>
      </c>
      <c r="K35" s="83">
        <v>164.41</v>
      </c>
    </row>
    <row r="36" spans="1:11" x14ac:dyDescent="0.25">
      <c r="A36" s="2" t="s">
        <v>25</v>
      </c>
      <c r="B36" s="3">
        <v>8</v>
      </c>
      <c r="C36" s="3" t="s">
        <v>52</v>
      </c>
      <c r="D36" s="3" t="s">
        <v>12</v>
      </c>
      <c r="E36" s="83" t="s">
        <v>108</v>
      </c>
      <c r="F36" s="83" t="s">
        <v>108</v>
      </c>
      <c r="G36" s="83" t="s">
        <v>108</v>
      </c>
      <c r="H36" s="83" t="s">
        <v>108</v>
      </c>
      <c r="I36" s="83" t="s">
        <v>108</v>
      </c>
      <c r="J36" s="83" t="s">
        <v>108</v>
      </c>
      <c r="K36" s="83" t="s">
        <v>108</v>
      </c>
    </row>
    <row r="37" spans="1:11" x14ac:dyDescent="0.25">
      <c r="A37" s="2" t="s">
        <v>25</v>
      </c>
      <c r="B37" s="3">
        <v>8</v>
      </c>
      <c r="C37" s="3" t="s">
        <v>53</v>
      </c>
      <c r="D37" s="3" t="s">
        <v>12</v>
      </c>
      <c r="E37" s="83">
        <v>11.13</v>
      </c>
      <c r="F37" s="83">
        <v>11.86</v>
      </c>
      <c r="G37" s="83">
        <v>11.91</v>
      </c>
      <c r="H37" s="83">
        <v>13.01</v>
      </c>
      <c r="I37" s="83">
        <v>11.85</v>
      </c>
      <c r="J37" s="83">
        <v>12.35</v>
      </c>
      <c r="K37" s="83">
        <v>11.03</v>
      </c>
    </row>
    <row r="38" spans="1:11" ht="15.75" thickBot="1" x14ac:dyDescent="0.3">
      <c r="A38" s="4" t="s">
        <v>25</v>
      </c>
      <c r="B38" s="4">
        <v>8</v>
      </c>
      <c r="C38" s="4" t="s">
        <v>54</v>
      </c>
      <c r="D38" s="4" t="s">
        <v>12</v>
      </c>
      <c r="E38" s="7" t="s">
        <v>108</v>
      </c>
      <c r="F38" s="7" t="s">
        <v>108</v>
      </c>
      <c r="G38" s="7" t="s">
        <v>108</v>
      </c>
      <c r="H38" s="7" t="s">
        <v>108</v>
      </c>
      <c r="I38" s="7" t="s">
        <v>108</v>
      </c>
      <c r="J38" s="7" t="s">
        <v>108</v>
      </c>
      <c r="K38" s="7" t="s">
        <v>108</v>
      </c>
    </row>
    <row r="39" spans="1:11" x14ac:dyDescent="0.25">
      <c r="A39" s="2" t="s">
        <v>26</v>
      </c>
      <c r="B39" s="3">
        <v>0</v>
      </c>
      <c r="C39" s="3" t="s">
        <v>51</v>
      </c>
      <c r="D39" s="3" t="s">
        <v>12</v>
      </c>
      <c r="E39" s="83">
        <v>8767.51</v>
      </c>
      <c r="F39" s="83">
        <v>9152.52</v>
      </c>
      <c r="G39" s="83">
        <v>8912.6</v>
      </c>
      <c r="H39" s="83">
        <v>9456.3799999999992</v>
      </c>
      <c r="I39" s="83">
        <v>9776.19</v>
      </c>
      <c r="J39" s="83">
        <v>9638.5400000000009</v>
      </c>
      <c r="K39" s="83">
        <v>9116.48</v>
      </c>
    </row>
    <row r="40" spans="1:11" x14ac:dyDescent="0.25">
      <c r="A40" s="2" t="s">
        <v>26</v>
      </c>
      <c r="B40" s="3">
        <v>0</v>
      </c>
      <c r="C40" s="3" t="s">
        <v>52</v>
      </c>
      <c r="D40" s="3" t="s">
        <v>12</v>
      </c>
      <c r="E40" s="83">
        <v>86.52</v>
      </c>
      <c r="F40" s="83">
        <v>109.48</v>
      </c>
      <c r="G40" s="83">
        <v>88.23</v>
      </c>
      <c r="H40" s="83">
        <v>89.07</v>
      </c>
      <c r="I40" s="83">
        <v>101.76</v>
      </c>
      <c r="J40" s="83">
        <v>109.99</v>
      </c>
      <c r="K40" s="83">
        <v>119.59</v>
      </c>
    </row>
    <row r="41" spans="1:11" x14ac:dyDescent="0.25">
      <c r="A41" s="2" t="s">
        <v>26</v>
      </c>
      <c r="B41" s="3">
        <v>0</v>
      </c>
      <c r="C41" s="3" t="s">
        <v>53</v>
      </c>
      <c r="D41" s="3" t="s">
        <v>12</v>
      </c>
      <c r="E41" s="83">
        <v>1991.78</v>
      </c>
      <c r="F41" s="83">
        <v>1996.1</v>
      </c>
      <c r="G41" s="83">
        <v>2098.14</v>
      </c>
      <c r="H41" s="83">
        <v>2153.25</v>
      </c>
      <c r="I41" s="83">
        <v>2457.1</v>
      </c>
      <c r="J41" s="83">
        <v>2613.7399999999998</v>
      </c>
      <c r="K41" s="83">
        <v>2514.31</v>
      </c>
    </row>
    <row r="42" spans="1:11" ht="15.75" thickBot="1" x14ac:dyDescent="0.3">
      <c r="A42" s="4" t="s">
        <v>26</v>
      </c>
      <c r="B42" s="4">
        <v>0</v>
      </c>
      <c r="C42" s="4" t="s">
        <v>54</v>
      </c>
      <c r="D42" s="4" t="s">
        <v>12</v>
      </c>
      <c r="E42" s="7">
        <v>10.07</v>
      </c>
      <c r="F42" s="7">
        <v>15.48</v>
      </c>
      <c r="G42" s="7">
        <v>4.9400000000000004</v>
      </c>
      <c r="H42" s="7">
        <v>5.96</v>
      </c>
      <c r="I42" s="7">
        <v>6.44</v>
      </c>
      <c r="J42" s="7">
        <v>5.97</v>
      </c>
      <c r="K42" s="7">
        <v>6.9</v>
      </c>
    </row>
    <row r="43" spans="1:11" x14ac:dyDescent="0.25">
      <c r="A43" s="50"/>
      <c r="B43" s="50"/>
      <c r="C43" s="50"/>
      <c r="D43" s="50"/>
      <c r="E43" s="73"/>
      <c r="F43" s="73"/>
      <c r="G43" s="73"/>
      <c r="H43" s="73"/>
      <c r="I43" s="73"/>
    </row>
    <row r="44" spans="1:11" s="33" customFormat="1" ht="11.25" x14ac:dyDescent="0.2">
      <c r="A44" s="13" t="s">
        <v>70</v>
      </c>
      <c r="B44" s="2"/>
      <c r="C44" s="2"/>
      <c r="D44" s="2"/>
      <c r="E44" s="65"/>
      <c r="F44" s="65"/>
      <c r="G44" s="65"/>
      <c r="H44" s="65"/>
      <c r="I44" s="65"/>
      <c r="J44" s="84"/>
    </row>
    <row r="45" spans="1:11" s="33" customFormat="1" ht="11.25" x14ac:dyDescent="0.2">
      <c r="A45" s="13" t="s">
        <v>88</v>
      </c>
      <c r="B45" s="2"/>
      <c r="C45" s="2"/>
      <c r="D45" s="2"/>
      <c r="E45" s="65"/>
      <c r="F45" s="65"/>
      <c r="G45" s="65"/>
      <c r="H45" s="65"/>
      <c r="I45" s="65"/>
      <c r="J45" s="84"/>
    </row>
    <row r="46" spans="1:11" s="33" customFormat="1" ht="11.25" x14ac:dyDescent="0.2">
      <c r="A46" s="13"/>
      <c r="B46" s="2"/>
      <c r="C46" s="2"/>
      <c r="D46" s="2"/>
      <c r="E46" s="65"/>
      <c r="F46" s="65"/>
      <c r="G46" s="65"/>
      <c r="H46" s="65"/>
      <c r="I46" s="65"/>
      <c r="J46" s="84"/>
    </row>
    <row r="47" spans="1:11" s="33" customFormat="1" ht="11.25" x14ac:dyDescent="0.2">
      <c r="A47" s="2"/>
      <c r="B47" s="2"/>
      <c r="C47" s="2"/>
      <c r="D47" s="2"/>
      <c r="E47" s="65"/>
      <c r="F47" s="65"/>
      <c r="G47" s="65"/>
      <c r="H47" s="65"/>
      <c r="I47" s="65"/>
      <c r="J47" s="84"/>
    </row>
    <row r="48" spans="1:11" s="33" customFormat="1" ht="11.25" x14ac:dyDescent="0.2">
      <c r="A48" s="86" t="s">
        <v>98</v>
      </c>
      <c r="B48" s="2"/>
      <c r="C48" s="2"/>
      <c r="D48" s="2"/>
      <c r="E48" s="65"/>
      <c r="F48" s="65"/>
      <c r="G48" s="65"/>
      <c r="H48" s="65"/>
      <c r="I48" s="65"/>
      <c r="J48" s="84"/>
    </row>
    <row r="49" spans="1:9" x14ac:dyDescent="0.25">
      <c r="A49" s="50"/>
      <c r="B49" s="50"/>
      <c r="C49" s="50"/>
      <c r="D49" s="50"/>
      <c r="E49" s="73"/>
      <c r="F49" s="73"/>
      <c r="G49" s="73"/>
      <c r="H49" s="73"/>
      <c r="I49" s="73"/>
    </row>
  </sheetData>
  <mergeCells count="4">
    <mergeCell ref="A1:G1"/>
    <mergeCell ref="A4:J4"/>
    <mergeCell ref="A2:I2"/>
    <mergeCell ref="A3:I3"/>
  </mergeCells>
  <phoneticPr fontId="25" type="noConversion"/>
  <hyperlinks>
    <hyperlink ref="A48" r:id="rId1" display="© Commonwealth of Australia 2017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67"/>
  <sheetViews>
    <sheetView zoomScaleNormal="100" workbookViewId="0">
      <pane ySplit="6" topLeftCell="A7" activePane="bottomLeft" state="frozen"/>
      <selection activeCell="A2" sqref="A2:I2"/>
      <selection pane="bottomLeft" activeCell="A2" sqref="A2:F2"/>
    </sheetView>
  </sheetViews>
  <sheetFormatPr defaultRowHeight="11.25" customHeight="1" x14ac:dyDescent="0.25"/>
  <cols>
    <col min="1" max="1" width="24.5703125" customWidth="1"/>
    <col min="2" max="2" width="17.5703125" customWidth="1"/>
    <col min="3" max="3" width="16.5703125" customWidth="1"/>
    <col min="4" max="4" width="19.140625" customWidth="1"/>
    <col min="6" max="10" width="13.7109375" style="41" customWidth="1"/>
    <col min="11" max="11" width="13.7109375" style="58" customWidth="1"/>
    <col min="12" max="12" width="13.7109375" customWidth="1"/>
  </cols>
  <sheetData>
    <row r="1" spans="1:12" s="54" customFormat="1" ht="60" customHeight="1" x14ac:dyDescent="0.25">
      <c r="A1" s="109" t="s">
        <v>83</v>
      </c>
      <c r="B1" s="109"/>
      <c r="C1" s="109"/>
      <c r="D1" s="109"/>
      <c r="E1" s="109"/>
      <c r="F1" s="109"/>
      <c r="G1" s="70"/>
      <c r="H1" s="70"/>
      <c r="I1" s="70"/>
      <c r="J1" s="70"/>
      <c r="K1" s="57"/>
    </row>
    <row r="2" spans="1:12" ht="15.75" x14ac:dyDescent="0.25">
      <c r="A2" s="110" t="s">
        <v>100</v>
      </c>
      <c r="B2" s="110"/>
      <c r="C2" s="110"/>
      <c r="D2" s="110"/>
      <c r="E2" s="110"/>
      <c r="F2" s="110"/>
    </row>
    <row r="3" spans="1:12" ht="15" x14ac:dyDescent="0.25">
      <c r="A3" s="111" t="s">
        <v>99</v>
      </c>
      <c r="B3" s="111"/>
      <c r="C3" s="111"/>
      <c r="D3" s="111"/>
      <c r="E3" s="119"/>
      <c r="F3" s="119"/>
    </row>
    <row r="4" spans="1:12" ht="15" x14ac:dyDescent="0.25">
      <c r="A4" s="120" t="s">
        <v>105</v>
      </c>
      <c r="B4" s="120"/>
      <c r="C4" s="120"/>
      <c r="D4" s="120"/>
      <c r="E4" s="120"/>
      <c r="F4" s="120"/>
    </row>
    <row r="5" spans="1:12" ht="15" x14ac:dyDescent="0.25">
      <c r="A5" s="50"/>
      <c r="B5" s="50"/>
      <c r="C5" s="50"/>
      <c r="D5" s="50"/>
      <c r="E5" s="50"/>
    </row>
    <row r="6" spans="1:12" s="76" customFormat="1" ht="18" customHeight="1" x14ac:dyDescent="0.2">
      <c r="A6" s="87" t="s">
        <v>0</v>
      </c>
      <c r="B6" s="1" t="s">
        <v>1</v>
      </c>
      <c r="C6" s="1" t="s">
        <v>55</v>
      </c>
      <c r="D6" s="1" t="s">
        <v>56</v>
      </c>
      <c r="E6" s="1" t="s">
        <v>3</v>
      </c>
      <c r="F6" s="6" t="s">
        <v>47</v>
      </c>
      <c r="G6" s="6" t="s">
        <v>48</v>
      </c>
      <c r="H6" s="6" t="s">
        <v>49</v>
      </c>
      <c r="I6" s="6" t="s">
        <v>50</v>
      </c>
      <c r="J6" s="64" t="s">
        <v>84</v>
      </c>
      <c r="K6" s="64" t="s">
        <v>91</v>
      </c>
      <c r="L6" s="64" t="s">
        <v>101</v>
      </c>
    </row>
    <row r="7" spans="1:12" s="76" customFormat="1" ht="14.1" customHeight="1" x14ac:dyDescent="0.2">
      <c r="A7" s="2" t="s">
        <v>4</v>
      </c>
      <c r="B7" s="3">
        <v>1</v>
      </c>
      <c r="C7" s="3" t="s">
        <v>57</v>
      </c>
      <c r="D7" s="3" t="s">
        <v>34</v>
      </c>
      <c r="E7" s="3" t="s">
        <v>6</v>
      </c>
      <c r="F7" s="71">
        <v>4951096.1500000004</v>
      </c>
      <c r="G7" s="71">
        <v>3795706.03</v>
      </c>
      <c r="H7" s="71">
        <v>5270079.74</v>
      </c>
      <c r="I7" s="71">
        <v>5476478.0999999996</v>
      </c>
      <c r="J7" s="71">
        <v>3623611.7</v>
      </c>
      <c r="K7" s="71">
        <v>2368544.9700000002</v>
      </c>
      <c r="L7" s="71">
        <v>4556913.0599999996</v>
      </c>
    </row>
    <row r="8" spans="1:12" s="76" customFormat="1" ht="14.1" customHeight="1" x14ac:dyDescent="0.2">
      <c r="A8" s="2" t="s">
        <v>4</v>
      </c>
      <c r="B8" s="3">
        <v>1</v>
      </c>
      <c r="C8" s="3" t="s">
        <v>57</v>
      </c>
      <c r="D8" s="3" t="s">
        <v>58</v>
      </c>
      <c r="E8" s="3" t="s">
        <v>6</v>
      </c>
      <c r="F8" s="71">
        <v>68214.740000000005</v>
      </c>
      <c r="G8" s="71">
        <v>67765.11</v>
      </c>
      <c r="H8" s="71">
        <v>65178.02</v>
      </c>
      <c r="I8" s="71">
        <v>75532.61</v>
      </c>
      <c r="J8" s="71">
        <v>74625.179999999993</v>
      </c>
      <c r="K8" s="71">
        <v>74811.259999999995</v>
      </c>
      <c r="L8" s="71">
        <v>66044.820000000007</v>
      </c>
    </row>
    <row r="9" spans="1:12" s="76" customFormat="1" ht="14.1" customHeight="1" x14ac:dyDescent="0.2">
      <c r="A9" s="2" t="s">
        <v>4</v>
      </c>
      <c r="B9" s="3">
        <v>1</v>
      </c>
      <c r="C9" s="3" t="s">
        <v>57</v>
      </c>
      <c r="D9" s="3" t="s">
        <v>85</v>
      </c>
      <c r="E9" s="3" t="s">
        <v>6</v>
      </c>
      <c r="F9" s="71">
        <v>10608010.199999999</v>
      </c>
      <c r="G9" s="71">
        <v>11133752.42</v>
      </c>
      <c r="H9" s="71">
        <v>11950971.85</v>
      </c>
      <c r="I9" s="71">
        <v>10552261.539999999</v>
      </c>
      <c r="J9" s="71">
        <v>8259648.9199999999</v>
      </c>
      <c r="K9" s="71">
        <v>7751954.9800000004</v>
      </c>
      <c r="L9" s="71">
        <v>7968112.54</v>
      </c>
    </row>
    <row r="10" spans="1:12" s="76" customFormat="1" ht="14.1" customHeight="1" x14ac:dyDescent="0.2">
      <c r="A10" s="2" t="s">
        <v>4</v>
      </c>
      <c r="B10" s="3">
        <v>1</v>
      </c>
      <c r="C10" s="3" t="s">
        <v>59</v>
      </c>
      <c r="D10" s="3" t="s">
        <v>86</v>
      </c>
      <c r="E10" s="3" t="s">
        <v>6</v>
      </c>
      <c r="F10" s="71">
        <v>15846710.369999999</v>
      </c>
      <c r="G10" s="71">
        <v>15239163.539999999</v>
      </c>
      <c r="H10" s="71">
        <v>17526405.170000002</v>
      </c>
      <c r="I10" s="71">
        <v>16559354.4</v>
      </c>
      <c r="J10" s="71">
        <v>12312743.890000001</v>
      </c>
      <c r="K10" s="71">
        <v>10309325.76</v>
      </c>
      <c r="L10" s="71">
        <v>12596441.560000001</v>
      </c>
    </row>
    <row r="11" spans="1:12" s="76" customFormat="1" ht="14.1" customHeight="1" x14ac:dyDescent="0.2">
      <c r="A11" s="2" t="s">
        <v>4</v>
      </c>
      <c r="B11" s="3">
        <v>1</v>
      </c>
      <c r="C11" s="3" t="s">
        <v>59</v>
      </c>
      <c r="D11" s="3" t="s">
        <v>34</v>
      </c>
      <c r="E11" s="3" t="s">
        <v>6</v>
      </c>
      <c r="F11" s="71">
        <v>4951096.1500000004</v>
      </c>
      <c r="G11" s="71">
        <v>3795706.03</v>
      </c>
      <c r="H11" s="71">
        <v>5270079.74</v>
      </c>
      <c r="I11" s="71">
        <v>5476478.0999999996</v>
      </c>
      <c r="J11" s="71">
        <v>3623611.7</v>
      </c>
      <c r="K11" s="71">
        <v>2368544.9700000002</v>
      </c>
      <c r="L11" s="71">
        <v>4556913.0599999996</v>
      </c>
    </row>
    <row r="12" spans="1:12" s="76" customFormat="1" ht="14.1" customHeight="1" thickBot="1" x14ac:dyDescent="0.25">
      <c r="A12" s="4" t="s">
        <v>4</v>
      </c>
      <c r="B12" s="4">
        <v>1</v>
      </c>
      <c r="C12" s="4" t="s">
        <v>59</v>
      </c>
      <c r="D12" s="4" t="s">
        <v>58</v>
      </c>
      <c r="E12" s="4" t="s">
        <v>6</v>
      </c>
      <c r="F12" s="72">
        <v>68214.740000000005</v>
      </c>
      <c r="G12" s="72">
        <v>67765.11</v>
      </c>
      <c r="H12" s="72">
        <v>65178.02</v>
      </c>
      <c r="I12" s="72">
        <v>75532.61</v>
      </c>
      <c r="J12" s="72">
        <v>74625.179999999993</v>
      </c>
      <c r="K12" s="72">
        <v>74811.259999999995</v>
      </c>
      <c r="L12" s="72">
        <v>66044.820000000007</v>
      </c>
    </row>
    <row r="13" spans="1:12" s="76" customFormat="1" ht="14.1" customHeight="1" x14ac:dyDescent="0.2">
      <c r="A13" s="2" t="s">
        <v>19</v>
      </c>
      <c r="B13" s="3">
        <v>2</v>
      </c>
      <c r="C13" s="3" t="s">
        <v>57</v>
      </c>
      <c r="D13" s="3" t="s">
        <v>34</v>
      </c>
      <c r="E13" s="3" t="s">
        <v>6</v>
      </c>
      <c r="F13" s="71">
        <v>3346236.66</v>
      </c>
      <c r="G13" s="71">
        <v>3288122.99</v>
      </c>
      <c r="H13" s="71">
        <v>3045552.21</v>
      </c>
      <c r="I13" s="71">
        <v>3511580.29</v>
      </c>
      <c r="J13" s="71">
        <v>3337336.95</v>
      </c>
      <c r="K13" s="71">
        <v>2616069.16</v>
      </c>
      <c r="L13" s="71">
        <v>3019353.64</v>
      </c>
    </row>
    <row r="14" spans="1:12" s="76" customFormat="1" ht="14.1" customHeight="1" x14ac:dyDescent="0.2">
      <c r="A14" s="2" t="s">
        <v>19</v>
      </c>
      <c r="B14" s="3">
        <v>2</v>
      </c>
      <c r="C14" s="3" t="s">
        <v>57</v>
      </c>
      <c r="D14" s="3" t="s">
        <v>58</v>
      </c>
      <c r="E14" s="3" t="s">
        <v>6</v>
      </c>
      <c r="F14" s="71">
        <v>94753.7</v>
      </c>
      <c r="G14" s="71">
        <v>98587.51</v>
      </c>
      <c r="H14" s="71">
        <v>95142.55</v>
      </c>
      <c r="I14" s="71">
        <v>96518.65</v>
      </c>
      <c r="J14" s="71">
        <v>97458.92</v>
      </c>
      <c r="K14" s="71">
        <v>81605.89</v>
      </c>
      <c r="L14" s="71">
        <v>82186.649999999994</v>
      </c>
    </row>
    <row r="15" spans="1:12" s="76" customFormat="1" ht="14.1" customHeight="1" x14ac:dyDescent="0.2">
      <c r="A15" s="2" t="s">
        <v>19</v>
      </c>
      <c r="B15" s="3">
        <v>2</v>
      </c>
      <c r="C15" s="3" t="s">
        <v>57</v>
      </c>
      <c r="D15" s="3" t="s">
        <v>85</v>
      </c>
      <c r="E15" s="3" t="s">
        <v>6</v>
      </c>
      <c r="F15" s="71">
        <v>5085724.7</v>
      </c>
      <c r="G15" s="71">
        <v>5006733.55</v>
      </c>
      <c r="H15" s="71">
        <v>4915021.4800000004</v>
      </c>
      <c r="I15" s="71">
        <v>4800344.0599999996</v>
      </c>
      <c r="J15" s="71">
        <v>4826673.8099999996</v>
      </c>
      <c r="K15" s="71">
        <v>4929122.82</v>
      </c>
      <c r="L15" s="71">
        <v>4719490.12</v>
      </c>
    </row>
    <row r="16" spans="1:12" s="76" customFormat="1" ht="14.1" customHeight="1" x14ac:dyDescent="0.2">
      <c r="A16" s="2" t="s">
        <v>19</v>
      </c>
      <c r="B16" s="3">
        <v>2</v>
      </c>
      <c r="C16" s="3" t="s">
        <v>59</v>
      </c>
      <c r="D16" s="3" t="s">
        <v>86</v>
      </c>
      <c r="E16" s="3" t="s">
        <v>6</v>
      </c>
      <c r="F16" s="71">
        <v>8537114.4000000004</v>
      </c>
      <c r="G16" s="71">
        <v>8386751.1299999999</v>
      </c>
      <c r="H16" s="71">
        <v>7947450.8700000001</v>
      </c>
      <c r="I16" s="71">
        <v>8358986.8399999999</v>
      </c>
      <c r="J16" s="71">
        <v>8262092.9100000001</v>
      </c>
      <c r="K16" s="71">
        <v>7523378.2000000002</v>
      </c>
      <c r="L16" s="71">
        <v>7676710.79</v>
      </c>
    </row>
    <row r="17" spans="1:12" s="76" customFormat="1" ht="14.1" customHeight="1" x14ac:dyDescent="0.2">
      <c r="A17" s="2" t="s">
        <v>19</v>
      </c>
      <c r="B17" s="3">
        <v>2</v>
      </c>
      <c r="C17" s="3" t="s">
        <v>59</v>
      </c>
      <c r="D17" s="3" t="s">
        <v>34</v>
      </c>
      <c r="E17" s="3" t="s">
        <v>6</v>
      </c>
      <c r="F17" s="71">
        <v>3346236.66</v>
      </c>
      <c r="G17" s="71">
        <v>3288122.99</v>
      </c>
      <c r="H17" s="71">
        <v>3045552.21</v>
      </c>
      <c r="I17" s="71">
        <v>3511580.29</v>
      </c>
      <c r="J17" s="71">
        <v>3337336.95</v>
      </c>
      <c r="K17" s="71">
        <v>2616069.16</v>
      </c>
      <c r="L17" s="71">
        <v>3019353.64</v>
      </c>
    </row>
    <row r="18" spans="1:12" s="76" customFormat="1" ht="14.1" customHeight="1" thickBot="1" x14ac:dyDescent="0.25">
      <c r="A18" s="4" t="s">
        <v>19</v>
      </c>
      <c r="B18" s="4">
        <v>2</v>
      </c>
      <c r="C18" s="4" t="s">
        <v>59</v>
      </c>
      <c r="D18" s="4" t="s">
        <v>58</v>
      </c>
      <c r="E18" s="4" t="s">
        <v>6</v>
      </c>
      <c r="F18" s="72">
        <v>94753.7</v>
      </c>
      <c r="G18" s="72">
        <v>98587.51</v>
      </c>
      <c r="H18" s="72">
        <v>95142.55</v>
      </c>
      <c r="I18" s="72">
        <v>96518.65</v>
      </c>
      <c r="J18" s="72">
        <v>97458.92</v>
      </c>
      <c r="K18" s="72">
        <v>81605.89</v>
      </c>
      <c r="L18" s="72">
        <v>82186.649999999994</v>
      </c>
    </row>
    <row r="19" spans="1:12" s="76" customFormat="1" ht="14.1" customHeight="1" x14ac:dyDescent="0.2">
      <c r="A19" s="2" t="s">
        <v>20</v>
      </c>
      <c r="B19" s="3">
        <v>3</v>
      </c>
      <c r="C19" s="3" t="s">
        <v>57</v>
      </c>
      <c r="D19" s="3" t="s">
        <v>34</v>
      </c>
      <c r="E19" s="3" t="s">
        <v>6</v>
      </c>
      <c r="F19" s="71">
        <v>2518802.0499999998</v>
      </c>
      <c r="G19" s="71">
        <v>2345370.0699999998</v>
      </c>
      <c r="H19" s="71">
        <v>2205204.4300000002</v>
      </c>
      <c r="I19" s="71">
        <v>2179774.4300000002</v>
      </c>
      <c r="J19" s="71">
        <v>2196366.9500000002</v>
      </c>
      <c r="K19" s="71">
        <v>2439699.16</v>
      </c>
      <c r="L19" s="71">
        <v>2604637.94</v>
      </c>
    </row>
    <row r="20" spans="1:12" s="76" customFormat="1" ht="14.1" customHeight="1" x14ac:dyDescent="0.2">
      <c r="A20" s="2" t="s">
        <v>20</v>
      </c>
      <c r="B20" s="3">
        <v>3</v>
      </c>
      <c r="C20" s="3" t="s">
        <v>57</v>
      </c>
      <c r="D20" s="3" t="s">
        <v>58</v>
      </c>
      <c r="E20" s="3" t="s">
        <v>6</v>
      </c>
      <c r="F20" s="71">
        <v>67319.75</v>
      </c>
      <c r="G20" s="71">
        <v>67794.009999999995</v>
      </c>
      <c r="H20" s="71">
        <v>63291.199999999997</v>
      </c>
      <c r="I20" s="71">
        <v>56790.73</v>
      </c>
      <c r="J20" s="71">
        <v>60643.08</v>
      </c>
      <c r="K20" s="71">
        <v>59291.77</v>
      </c>
      <c r="L20" s="71">
        <v>58869.83</v>
      </c>
    </row>
    <row r="21" spans="1:12" s="76" customFormat="1" ht="14.1" customHeight="1" x14ac:dyDescent="0.2">
      <c r="A21" s="2" t="s">
        <v>20</v>
      </c>
      <c r="B21" s="3">
        <v>3</v>
      </c>
      <c r="C21" s="3" t="s">
        <v>57</v>
      </c>
      <c r="D21" s="3" t="s">
        <v>85</v>
      </c>
      <c r="E21" s="3" t="s">
        <v>6</v>
      </c>
      <c r="F21" s="71">
        <v>1137330.17</v>
      </c>
      <c r="G21" s="71">
        <v>1101928.52</v>
      </c>
      <c r="H21" s="71">
        <v>1006248.94</v>
      </c>
      <c r="I21" s="71">
        <v>1101299.58</v>
      </c>
      <c r="J21" s="71">
        <v>1080379.21</v>
      </c>
      <c r="K21" s="71">
        <v>1094673.6100000001</v>
      </c>
      <c r="L21" s="71">
        <v>1074608.3799999999</v>
      </c>
    </row>
    <row r="22" spans="1:12" s="76" customFormat="1" ht="14.1" customHeight="1" x14ac:dyDescent="0.2">
      <c r="A22" s="2" t="s">
        <v>20</v>
      </c>
      <c r="B22" s="3">
        <v>3</v>
      </c>
      <c r="C22" s="3" t="s">
        <v>59</v>
      </c>
      <c r="D22" s="3" t="s">
        <v>86</v>
      </c>
      <c r="E22" s="3" t="s">
        <v>6</v>
      </c>
      <c r="F22" s="71">
        <v>4766947.42</v>
      </c>
      <c r="G22" s="71">
        <v>4601414.7300000004</v>
      </c>
      <c r="H22" s="71">
        <v>4384516.84</v>
      </c>
      <c r="I22" s="71">
        <v>4501347.7300000004</v>
      </c>
      <c r="J22" s="71">
        <v>4163739.8</v>
      </c>
      <c r="K22" s="71">
        <v>4284457.97</v>
      </c>
      <c r="L22" s="71">
        <v>4514827.59</v>
      </c>
    </row>
    <row r="23" spans="1:12" s="76" customFormat="1" ht="14.1" customHeight="1" x14ac:dyDescent="0.2">
      <c r="A23" s="2" t="s">
        <v>20</v>
      </c>
      <c r="B23" s="3">
        <v>3</v>
      </c>
      <c r="C23" s="3" t="s">
        <v>59</v>
      </c>
      <c r="D23" s="3" t="s">
        <v>34</v>
      </c>
      <c r="E23" s="3" t="s">
        <v>6</v>
      </c>
      <c r="F23" s="71">
        <v>2518802.0499999998</v>
      </c>
      <c r="G23" s="71">
        <v>2345370.0699999998</v>
      </c>
      <c r="H23" s="71">
        <v>2205204.4300000002</v>
      </c>
      <c r="I23" s="71">
        <v>2179774.4300000002</v>
      </c>
      <c r="J23" s="71">
        <v>2196366.9500000002</v>
      </c>
      <c r="K23" s="71">
        <v>2439699.16</v>
      </c>
      <c r="L23" s="71">
        <v>2604637.94</v>
      </c>
    </row>
    <row r="24" spans="1:12" s="76" customFormat="1" ht="14.1" customHeight="1" thickBot="1" x14ac:dyDescent="0.25">
      <c r="A24" s="4" t="s">
        <v>20</v>
      </c>
      <c r="B24" s="4">
        <v>3</v>
      </c>
      <c r="C24" s="4" t="s">
        <v>59</v>
      </c>
      <c r="D24" s="4" t="s">
        <v>58</v>
      </c>
      <c r="E24" s="4" t="s">
        <v>6</v>
      </c>
      <c r="F24" s="72">
        <v>67319.75</v>
      </c>
      <c r="G24" s="72">
        <v>67794.009999999995</v>
      </c>
      <c r="H24" s="72">
        <v>63291.199999999997</v>
      </c>
      <c r="I24" s="72">
        <v>56790.73</v>
      </c>
      <c r="J24" s="72">
        <v>60643.08</v>
      </c>
      <c r="K24" s="72">
        <v>59291.77</v>
      </c>
      <c r="L24" s="72">
        <v>58869.83</v>
      </c>
    </row>
    <row r="25" spans="1:12" s="76" customFormat="1" ht="14.1" customHeight="1" x14ac:dyDescent="0.2">
      <c r="A25" s="2" t="s">
        <v>21</v>
      </c>
      <c r="B25" s="3">
        <v>4</v>
      </c>
      <c r="C25" s="3" t="s">
        <v>57</v>
      </c>
      <c r="D25" s="3" t="s">
        <v>34</v>
      </c>
      <c r="E25" s="3" t="s">
        <v>6</v>
      </c>
      <c r="F25" s="71">
        <v>504914.08</v>
      </c>
      <c r="G25" s="71">
        <v>543208.77</v>
      </c>
      <c r="H25" s="71">
        <v>445668.25</v>
      </c>
      <c r="I25" s="71">
        <v>499318.54</v>
      </c>
      <c r="J25" s="71">
        <v>514183.99</v>
      </c>
      <c r="K25" s="71">
        <v>554460.56999999995</v>
      </c>
      <c r="L25" s="71">
        <v>571924.31999999995</v>
      </c>
    </row>
    <row r="26" spans="1:12" s="76" customFormat="1" ht="14.1" customHeight="1" x14ac:dyDescent="0.2">
      <c r="A26" s="2" t="s">
        <v>21</v>
      </c>
      <c r="B26" s="3">
        <v>4</v>
      </c>
      <c r="C26" s="3" t="s">
        <v>57</v>
      </c>
      <c r="D26" s="3" t="s">
        <v>58</v>
      </c>
      <c r="E26" s="3" t="s">
        <v>6</v>
      </c>
      <c r="F26" s="71">
        <v>43962.69</v>
      </c>
      <c r="G26" s="71">
        <v>44162.99</v>
      </c>
      <c r="H26" s="71">
        <v>35553.58</v>
      </c>
      <c r="I26" s="71">
        <v>39021.129999999997</v>
      </c>
      <c r="J26" s="71">
        <v>42601.599999999999</v>
      </c>
      <c r="K26" s="71">
        <v>38220.35</v>
      </c>
      <c r="L26" s="71">
        <v>35392.370000000003</v>
      </c>
    </row>
    <row r="27" spans="1:12" s="76" customFormat="1" ht="14.1" customHeight="1" x14ac:dyDescent="0.2">
      <c r="A27" s="2" t="s">
        <v>21</v>
      </c>
      <c r="B27" s="3">
        <v>4</v>
      </c>
      <c r="C27" s="3" t="s">
        <v>57</v>
      </c>
      <c r="D27" s="3" t="s">
        <v>85</v>
      </c>
      <c r="E27" s="3" t="s">
        <v>6</v>
      </c>
      <c r="F27" s="71">
        <v>106294.16</v>
      </c>
      <c r="G27" s="71">
        <v>109254.56</v>
      </c>
      <c r="H27" s="71">
        <v>122717.26</v>
      </c>
      <c r="I27" s="71">
        <v>121622.15</v>
      </c>
      <c r="J27" s="71">
        <v>85965.58</v>
      </c>
      <c r="K27" s="71">
        <v>91771.13</v>
      </c>
      <c r="L27" s="71">
        <v>92636.800000000003</v>
      </c>
    </row>
    <row r="28" spans="1:12" s="76" customFormat="1" ht="14.1" customHeight="1" x14ac:dyDescent="0.2">
      <c r="A28" s="2" t="s">
        <v>21</v>
      </c>
      <c r="B28" s="3">
        <v>4</v>
      </c>
      <c r="C28" s="3" t="s">
        <v>59</v>
      </c>
      <c r="D28" s="3" t="s">
        <v>86</v>
      </c>
      <c r="E28" s="3" t="s">
        <v>6</v>
      </c>
      <c r="F28" s="71">
        <v>962880.32</v>
      </c>
      <c r="G28" s="71">
        <v>1049705.77</v>
      </c>
      <c r="H28" s="71">
        <v>798373.48</v>
      </c>
      <c r="I28" s="71">
        <v>860456.04</v>
      </c>
      <c r="J28" s="71">
        <v>913539.48</v>
      </c>
      <c r="K28" s="71">
        <v>999705.71</v>
      </c>
      <c r="L28" s="71">
        <v>1033122.7</v>
      </c>
    </row>
    <row r="29" spans="1:12" s="76" customFormat="1" ht="14.1" customHeight="1" x14ac:dyDescent="0.2">
      <c r="A29" s="2" t="s">
        <v>21</v>
      </c>
      <c r="B29" s="3">
        <v>4</v>
      </c>
      <c r="C29" s="3" t="s">
        <v>59</v>
      </c>
      <c r="D29" s="3" t="s">
        <v>34</v>
      </c>
      <c r="E29" s="3" t="s">
        <v>6</v>
      </c>
      <c r="F29" s="71">
        <v>504914.08</v>
      </c>
      <c r="G29" s="71">
        <v>543208.77</v>
      </c>
      <c r="H29" s="71">
        <v>445668.25</v>
      </c>
      <c r="I29" s="71">
        <v>499318.54</v>
      </c>
      <c r="J29" s="71">
        <v>514183.99</v>
      </c>
      <c r="K29" s="71">
        <v>554460.56999999995</v>
      </c>
      <c r="L29" s="71">
        <v>571924.31999999995</v>
      </c>
    </row>
    <row r="30" spans="1:12" s="76" customFormat="1" ht="14.1" customHeight="1" thickBot="1" x14ac:dyDescent="0.25">
      <c r="A30" s="4" t="s">
        <v>21</v>
      </c>
      <c r="B30" s="4">
        <v>4</v>
      </c>
      <c r="C30" s="4" t="s">
        <v>59</v>
      </c>
      <c r="D30" s="4" t="s">
        <v>58</v>
      </c>
      <c r="E30" s="4" t="s">
        <v>6</v>
      </c>
      <c r="F30" s="72">
        <v>43962.69</v>
      </c>
      <c r="G30" s="72">
        <v>44162.99</v>
      </c>
      <c r="H30" s="72">
        <v>35553.58</v>
      </c>
      <c r="I30" s="72">
        <v>39021.129999999997</v>
      </c>
      <c r="J30" s="72">
        <v>42601.599999999999</v>
      </c>
      <c r="K30" s="72">
        <v>38220.35</v>
      </c>
      <c r="L30" s="72">
        <v>35392.370000000003</v>
      </c>
    </row>
    <row r="31" spans="1:12" s="76" customFormat="1" ht="14.1" customHeight="1" x14ac:dyDescent="0.2">
      <c r="A31" s="2" t="s">
        <v>22</v>
      </c>
      <c r="B31" s="3">
        <v>5</v>
      </c>
      <c r="C31" s="3" t="s">
        <v>57</v>
      </c>
      <c r="D31" s="3" t="s">
        <v>34</v>
      </c>
      <c r="E31" s="3" t="s">
        <v>6</v>
      </c>
      <c r="F31" s="71">
        <v>632731.04</v>
      </c>
      <c r="G31" s="71">
        <v>600247.56999999995</v>
      </c>
      <c r="H31" s="71">
        <v>610115.81000000006</v>
      </c>
      <c r="I31" s="71">
        <v>655744.55000000005</v>
      </c>
      <c r="J31" s="71">
        <v>739463.13</v>
      </c>
      <c r="K31" s="71">
        <v>758114.58</v>
      </c>
      <c r="L31" s="71">
        <v>702653.72</v>
      </c>
    </row>
    <row r="32" spans="1:12" s="76" customFormat="1" ht="14.1" customHeight="1" x14ac:dyDescent="0.2">
      <c r="A32" s="2" t="s">
        <v>22</v>
      </c>
      <c r="B32" s="3">
        <v>5</v>
      </c>
      <c r="C32" s="3" t="s">
        <v>57</v>
      </c>
      <c r="D32" s="3" t="s">
        <v>58</v>
      </c>
      <c r="E32" s="3" t="s">
        <v>6</v>
      </c>
      <c r="F32" s="71">
        <v>40219.53</v>
      </c>
      <c r="G32" s="71">
        <v>43082.39</v>
      </c>
      <c r="H32" s="71">
        <v>42980.52</v>
      </c>
      <c r="I32" s="71">
        <v>38859.54</v>
      </c>
      <c r="J32" s="71">
        <v>40709.94</v>
      </c>
      <c r="K32" s="71">
        <v>43313.27</v>
      </c>
      <c r="L32" s="71">
        <v>44998.35</v>
      </c>
    </row>
    <row r="33" spans="1:12" s="76" customFormat="1" ht="14.1" customHeight="1" x14ac:dyDescent="0.2">
      <c r="A33" s="2" t="s">
        <v>22</v>
      </c>
      <c r="B33" s="3">
        <v>5</v>
      </c>
      <c r="C33" s="3" t="s">
        <v>57</v>
      </c>
      <c r="D33" s="3" t="s">
        <v>85</v>
      </c>
      <c r="E33" s="3" t="s">
        <v>6</v>
      </c>
      <c r="F33" s="71">
        <v>2223764.5499999998</v>
      </c>
      <c r="G33" s="71">
        <v>2324163.46</v>
      </c>
      <c r="H33" s="71">
        <v>2309194.0699999998</v>
      </c>
      <c r="I33" s="71">
        <v>2375163.4700000002</v>
      </c>
      <c r="J33" s="71">
        <v>2335283.86</v>
      </c>
      <c r="K33" s="71">
        <v>2248948.98</v>
      </c>
      <c r="L33" s="71">
        <v>1587587.69</v>
      </c>
    </row>
    <row r="34" spans="1:12" s="76" customFormat="1" ht="14.1" customHeight="1" x14ac:dyDescent="0.2">
      <c r="A34" s="2" t="s">
        <v>22</v>
      </c>
      <c r="B34" s="3">
        <v>5</v>
      </c>
      <c r="C34" s="3" t="s">
        <v>59</v>
      </c>
      <c r="D34" s="3" t="s">
        <v>86</v>
      </c>
      <c r="E34" s="3" t="s">
        <v>6</v>
      </c>
      <c r="F34" s="71">
        <v>3414379.47</v>
      </c>
      <c r="G34" s="71">
        <v>3509052.7</v>
      </c>
      <c r="H34" s="71">
        <v>3510715.89</v>
      </c>
      <c r="I34" s="71">
        <v>3572718.55</v>
      </c>
      <c r="J34" s="71">
        <v>3662101.06</v>
      </c>
      <c r="K34" s="71">
        <v>3578331.07</v>
      </c>
      <c r="L34" s="71">
        <v>2943902.73</v>
      </c>
    </row>
    <row r="35" spans="1:12" s="76" customFormat="1" ht="14.1" customHeight="1" x14ac:dyDescent="0.2">
      <c r="A35" s="2" t="s">
        <v>22</v>
      </c>
      <c r="B35" s="3">
        <v>5</v>
      </c>
      <c r="C35" s="3" t="s">
        <v>59</v>
      </c>
      <c r="D35" s="3" t="s">
        <v>34</v>
      </c>
      <c r="E35" s="3" t="s">
        <v>6</v>
      </c>
      <c r="F35" s="71">
        <v>632731.04</v>
      </c>
      <c r="G35" s="71">
        <v>600247.56999999995</v>
      </c>
      <c r="H35" s="71">
        <v>610115.81000000006</v>
      </c>
      <c r="I35" s="71">
        <v>655744.55000000005</v>
      </c>
      <c r="J35" s="71">
        <v>739463.13</v>
      </c>
      <c r="K35" s="71">
        <v>758114.58</v>
      </c>
      <c r="L35" s="71">
        <v>702653.72</v>
      </c>
    </row>
    <row r="36" spans="1:12" s="76" customFormat="1" ht="14.1" customHeight="1" thickBot="1" x14ac:dyDescent="0.25">
      <c r="A36" s="4" t="s">
        <v>22</v>
      </c>
      <c r="B36" s="4">
        <v>5</v>
      </c>
      <c r="C36" s="4" t="s">
        <v>59</v>
      </c>
      <c r="D36" s="4" t="s">
        <v>58</v>
      </c>
      <c r="E36" s="4" t="s">
        <v>6</v>
      </c>
      <c r="F36" s="72">
        <v>40219.53</v>
      </c>
      <c r="G36" s="72">
        <v>43082.39</v>
      </c>
      <c r="H36" s="72">
        <v>42980.52</v>
      </c>
      <c r="I36" s="72">
        <v>38859.54</v>
      </c>
      <c r="J36" s="72">
        <v>40709.94</v>
      </c>
      <c r="K36" s="72">
        <v>43313.27</v>
      </c>
      <c r="L36" s="72">
        <v>44998.35</v>
      </c>
    </row>
    <row r="37" spans="1:12" s="76" customFormat="1" ht="14.1" customHeight="1" x14ac:dyDescent="0.2">
      <c r="A37" s="2" t="s">
        <v>23</v>
      </c>
      <c r="B37" s="3">
        <v>6</v>
      </c>
      <c r="C37" s="3" t="s">
        <v>57</v>
      </c>
      <c r="D37" s="3" t="s">
        <v>34</v>
      </c>
      <c r="E37" s="3" t="s">
        <v>6</v>
      </c>
      <c r="F37" s="71">
        <v>125510.25</v>
      </c>
      <c r="G37" s="71">
        <v>173203.09</v>
      </c>
      <c r="H37" s="71">
        <v>160619.69</v>
      </c>
      <c r="I37" s="71">
        <v>184049.99</v>
      </c>
      <c r="J37" s="71">
        <v>196602.03</v>
      </c>
      <c r="K37" s="71">
        <v>233586.07</v>
      </c>
      <c r="L37" s="71">
        <v>224443.92</v>
      </c>
    </row>
    <row r="38" spans="1:12" s="76" customFormat="1" ht="14.1" customHeight="1" x14ac:dyDescent="0.2">
      <c r="A38" s="2" t="s">
        <v>23</v>
      </c>
      <c r="B38" s="3">
        <v>6</v>
      </c>
      <c r="C38" s="3" t="s">
        <v>57</v>
      </c>
      <c r="D38" s="3" t="s">
        <v>58</v>
      </c>
      <c r="E38" s="3" t="s">
        <v>6</v>
      </c>
      <c r="F38" s="71">
        <v>5649.9</v>
      </c>
      <c r="G38" s="71">
        <v>6163.88</v>
      </c>
      <c r="H38" s="71">
        <v>5518.16</v>
      </c>
      <c r="I38" s="71">
        <v>6405.42</v>
      </c>
      <c r="J38" s="71">
        <v>6297.77</v>
      </c>
      <c r="K38" s="71">
        <v>6674.53</v>
      </c>
      <c r="L38" s="71">
        <v>5897.09</v>
      </c>
    </row>
    <row r="39" spans="1:12" s="76" customFormat="1" ht="14.1" customHeight="1" x14ac:dyDescent="0.2">
      <c r="A39" s="2" t="s">
        <v>23</v>
      </c>
      <c r="B39" s="3">
        <v>6</v>
      </c>
      <c r="C39" s="3" t="s">
        <v>57</v>
      </c>
      <c r="D39" s="3" t="s">
        <v>85</v>
      </c>
      <c r="E39" s="3" t="s">
        <v>6</v>
      </c>
      <c r="F39" s="71">
        <v>32884507.34</v>
      </c>
      <c r="G39" s="71">
        <v>30930164.879999999</v>
      </c>
      <c r="H39" s="71">
        <v>35453583.780000001</v>
      </c>
      <c r="I39" s="71">
        <v>36187480.100000001</v>
      </c>
      <c r="J39" s="71">
        <v>36235205.280000001</v>
      </c>
      <c r="K39" s="71">
        <v>40585923.939999998</v>
      </c>
      <c r="L39" s="71">
        <v>32956969.68</v>
      </c>
    </row>
    <row r="40" spans="1:12" s="76" customFormat="1" ht="14.1" customHeight="1" x14ac:dyDescent="0.2">
      <c r="A40" s="2" t="s">
        <v>23</v>
      </c>
      <c r="B40" s="3">
        <v>6</v>
      </c>
      <c r="C40" s="3" t="s">
        <v>59</v>
      </c>
      <c r="D40" s="3" t="s">
        <v>86</v>
      </c>
      <c r="E40" s="3" t="s">
        <v>6</v>
      </c>
      <c r="F40" s="71">
        <v>33156320.789999999</v>
      </c>
      <c r="G40" s="71">
        <v>31278272.5</v>
      </c>
      <c r="H40" s="71">
        <v>35745315.060000002</v>
      </c>
      <c r="I40" s="71">
        <v>36522513.490000002</v>
      </c>
      <c r="J40" s="71">
        <v>36587739.490000002</v>
      </c>
      <c r="K40" s="71">
        <v>40984192.75</v>
      </c>
      <c r="L40" s="71">
        <v>33365542.109999999</v>
      </c>
    </row>
    <row r="41" spans="1:12" s="76" customFormat="1" ht="14.1" customHeight="1" x14ac:dyDescent="0.2">
      <c r="A41" s="2" t="s">
        <v>23</v>
      </c>
      <c r="B41" s="3">
        <v>6</v>
      </c>
      <c r="C41" s="3" t="s">
        <v>59</v>
      </c>
      <c r="D41" s="3" t="s">
        <v>34</v>
      </c>
      <c r="E41" s="3" t="s">
        <v>6</v>
      </c>
      <c r="F41" s="71">
        <v>125510.25</v>
      </c>
      <c r="G41" s="71">
        <v>173203.09</v>
      </c>
      <c r="H41" s="71">
        <v>160619.69</v>
      </c>
      <c r="I41" s="71">
        <v>184049.99</v>
      </c>
      <c r="J41" s="71">
        <v>196602.03</v>
      </c>
      <c r="K41" s="71">
        <v>233586.07</v>
      </c>
      <c r="L41" s="71">
        <v>224443.92</v>
      </c>
    </row>
    <row r="42" spans="1:12" s="76" customFormat="1" ht="14.1" customHeight="1" thickBot="1" x14ac:dyDescent="0.25">
      <c r="A42" s="4" t="s">
        <v>23</v>
      </c>
      <c r="B42" s="4">
        <v>6</v>
      </c>
      <c r="C42" s="4" t="s">
        <v>59</v>
      </c>
      <c r="D42" s="4" t="s">
        <v>58</v>
      </c>
      <c r="E42" s="4" t="s">
        <v>6</v>
      </c>
      <c r="F42" s="72">
        <v>5649.9</v>
      </c>
      <c r="G42" s="72">
        <v>6163.88</v>
      </c>
      <c r="H42" s="72">
        <v>5518.16</v>
      </c>
      <c r="I42" s="72">
        <v>6405.42</v>
      </c>
      <c r="J42" s="72">
        <v>6297.77</v>
      </c>
      <c r="K42" s="72">
        <v>6674.53</v>
      </c>
      <c r="L42" s="72">
        <v>5897.09</v>
      </c>
    </row>
    <row r="43" spans="1:12" s="76" customFormat="1" ht="14.1" customHeight="1" x14ac:dyDescent="0.2">
      <c r="A43" s="2" t="s">
        <v>24</v>
      </c>
      <c r="B43" s="3">
        <v>7</v>
      </c>
      <c r="C43" s="3" t="s">
        <v>57</v>
      </c>
      <c r="D43" s="3" t="s">
        <v>34</v>
      </c>
      <c r="E43" s="3" t="s">
        <v>6</v>
      </c>
      <c r="F43" s="71">
        <v>62487.19</v>
      </c>
      <c r="G43" s="71">
        <v>60375.22</v>
      </c>
      <c r="H43" s="71">
        <v>55716.57</v>
      </c>
      <c r="I43" s="71">
        <v>58297.599999999999</v>
      </c>
      <c r="J43" s="71">
        <v>60113.440000000002</v>
      </c>
      <c r="K43" s="71">
        <v>59635.15</v>
      </c>
      <c r="L43" s="71">
        <v>56540.82</v>
      </c>
    </row>
    <row r="44" spans="1:12" s="76" customFormat="1" ht="14.1" customHeight="1" x14ac:dyDescent="0.2">
      <c r="A44" s="2" t="s">
        <v>24</v>
      </c>
      <c r="B44" s="3">
        <v>7</v>
      </c>
      <c r="C44" s="3" t="s">
        <v>57</v>
      </c>
      <c r="D44" s="3" t="s">
        <v>58</v>
      </c>
      <c r="E44" s="3" t="s">
        <v>6</v>
      </c>
      <c r="F44" s="71">
        <v>2860.71</v>
      </c>
      <c r="G44" s="71">
        <v>2937.91</v>
      </c>
      <c r="H44" s="71">
        <v>1528.71</v>
      </c>
      <c r="I44" s="71">
        <v>1809.4</v>
      </c>
      <c r="J44" s="71">
        <v>1985.41</v>
      </c>
      <c r="K44" s="71">
        <v>2236.11</v>
      </c>
      <c r="L44" s="71">
        <v>1895.39</v>
      </c>
    </row>
    <row r="45" spans="1:12" s="76" customFormat="1" ht="14.1" customHeight="1" x14ac:dyDescent="0.2">
      <c r="A45" s="2" t="s">
        <v>24</v>
      </c>
      <c r="B45" s="3">
        <v>7</v>
      </c>
      <c r="C45" s="3" t="s">
        <v>57</v>
      </c>
      <c r="D45" s="3" t="s">
        <v>85</v>
      </c>
      <c r="E45" s="3" t="s">
        <v>6</v>
      </c>
      <c r="F45" s="71">
        <v>31762.68</v>
      </c>
      <c r="G45" s="71">
        <v>29546.080000000002</v>
      </c>
      <c r="H45" s="71">
        <v>33067.26</v>
      </c>
      <c r="I45" s="71">
        <v>30468.35</v>
      </c>
      <c r="J45" s="71">
        <v>28994.14</v>
      </c>
      <c r="K45" s="71">
        <v>33031.230000000003</v>
      </c>
      <c r="L45" s="71">
        <v>36459.15</v>
      </c>
    </row>
    <row r="46" spans="1:12" s="76" customFormat="1" ht="14.1" customHeight="1" x14ac:dyDescent="0.2">
      <c r="A46" s="2" t="s">
        <v>24</v>
      </c>
      <c r="B46" s="3">
        <v>7</v>
      </c>
      <c r="C46" s="3" t="s">
        <v>59</v>
      </c>
      <c r="D46" s="3" t="s">
        <v>86</v>
      </c>
      <c r="E46" s="3" t="s">
        <v>6</v>
      </c>
      <c r="F46" s="71">
        <v>168758.94</v>
      </c>
      <c r="G46" s="71">
        <v>147801.69</v>
      </c>
      <c r="H46" s="71">
        <v>183294.7</v>
      </c>
      <c r="I46" s="71">
        <v>174905.38</v>
      </c>
      <c r="J46" s="71">
        <v>160297.75</v>
      </c>
      <c r="K46" s="71">
        <v>155421.13</v>
      </c>
      <c r="L46" s="71">
        <v>169508.04</v>
      </c>
    </row>
    <row r="47" spans="1:12" s="76" customFormat="1" ht="14.1" customHeight="1" x14ac:dyDescent="0.2">
      <c r="A47" s="2" t="s">
        <v>24</v>
      </c>
      <c r="B47" s="3">
        <v>7</v>
      </c>
      <c r="C47" s="3" t="s">
        <v>59</v>
      </c>
      <c r="D47" s="3" t="s">
        <v>34</v>
      </c>
      <c r="E47" s="3" t="s">
        <v>6</v>
      </c>
      <c r="F47" s="71">
        <v>62487.19</v>
      </c>
      <c r="G47" s="71">
        <v>60375.22</v>
      </c>
      <c r="H47" s="71">
        <v>55716.57</v>
      </c>
      <c r="I47" s="71">
        <v>58297.599999999999</v>
      </c>
      <c r="J47" s="71">
        <v>60113.440000000002</v>
      </c>
      <c r="K47" s="71">
        <v>59635.15</v>
      </c>
      <c r="L47" s="71">
        <v>56540.82</v>
      </c>
    </row>
    <row r="48" spans="1:12" s="76" customFormat="1" ht="14.1" customHeight="1" thickBot="1" x14ac:dyDescent="0.25">
      <c r="A48" s="4" t="s">
        <v>24</v>
      </c>
      <c r="B48" s="4">
        <v>7</v>
      </c>
      <c r="C48" s="4" t="s">
        <v>59</v>
      </c>
      <c r="D48" s="4" t="s">
        <v>58</v>
      </c>
      <c r="E48" s="4" t="s">
        <v>6</v>
      </c>
      <c r="F48" s="72">
        <v>2860.71</v>
      </c>
      <c r="G48" s="72">
        <v>2937.91</v>
      </c>
      <c r="H48" s="72">
        <v>1528.71</v>
      </c>
      <c r="I48" s="72">
        <v>1809.4</v>
      </c>
      <c r="J48" s="72">
        <v>1985.41</v>
      </c>
      <c r="K48" s="72">
        <v>2236.11</v>
      </c>
      <c r="L48" s="72">
        <v>1895.39</v>
      </c>
    </row>
    <row r="49" spans="1:12" s="76" customFormat="1" ht="14.1" customHeight="1" x14ac:dyDescent="0.2">
      <c r="A49" s="2" t="s">
        <v>25</v>
      </c>
      <c r="B49" s="3">
        <v>8</v>
      </c>
      <c r="C49" s="3" t="s">
        <v>57</v>
      </c>
      <c r="D49" s="3" t="s">
        <v>34</v>
      </c>
      <c r="E49" s="3" t="s">
        <v>6</v>
      </c>
      <c r="F49" s="71">
        <v>42141</v>
      </c>
      <c r="G49" s="71">
        <v>45283</v>
      </c>
      <c r="H49" s="71">
        <v>43700</v>
      </c>
      <c r="I49" s="71">
        <v>44927</v>
      </c>
      <c r="J49" s="71">
        <v>48522</v>
      </c>
      <c r="K49" s="71">
        <v>50713</v>
      </c>
      <c r="L49" s="71">
        <v>45360</v>
      </c>
    </row>
    <row r="50" spans="1:12" s="76" customFormat="1" ht="14.1" customHeight="1" x14ac:dyDescent="0.2">
      <c r="A50" s="2" t="s">
        <v>25</v>
      </c>
      <c r="B50" s="3">
        <v>8</v>
      </c>
      <c r="C50" s="3" t="s">
        <v>57</v>
      </c>
      <c r="D50" s="3" t="s">
        <v>58</v>
      </c>
      <c r="E50" s="3" t="s">
        <v>6</v>
      </c>
      <c r="F50" s="71">
        <v>3321</v>
      </c>
      <c r="G50" s="71">
        <v>3296</v>
      </c>
      <c r="H50" s="71">
        <v>3392</v>
      </c>
      <c r="I50" s="71">
        <v>3132</v>
      </c>
      <c r="J50" s="71">
        <v>2253</v>
      </c>
      <c r="K50" s="71">
        <v>1972</v>
      </c>
      <c r="L50" s="71">
        <v>2022</v>
      </c>
    </row>
    <row r="51" spans="1:12" s="76" customFormat="1" ht="14.1" customHeight="1" x14ac:dyDescent="0.2">
      <c r="A51" s="2" t="s">
        <v>25</v>
      </c>
      <c r="B51" s="3">
        <v>8</v>
      </c>
      <c r="C51" s="3" t="s">
        <v>57</v>
      </c>
      <c r="D51" s="3" t="s">
        <v>85</v>
      </c>
      <c r="E51" s="3" t="s">
        <v>6</v>
      </c>
      <c r="F51" s="71">
        <v>29650</v>
      </c>
      <c r="G51" s="71">
        <v>30558</v>
      </c>
      <c r="H51" s="71">
        <v>33102</v>
      </c>
      <c r="I51" s="71">
        <v>30219</v>
      </c>
      <c r="J51" s="71">
        <v>30524</v>
      </c>
      <c r="K51" s="71">
        <v>30755</v>
      </c>
      <c r="L51" s="71">
        <v>36107</v>
      </c>
    </row>
    <row r="52" spans="1:12" s="76" customFormat="1" ht="14.1" customHeight="1" x14ac:dyDescent="0.2">
      <c r="A52" s="2" t="s">
        <v>25</v>
      </c>
      <c r="B52" s="3">
        <v>8</v>
      </c>
      <c r="C52" s="3" t="s">
        <v>59</v>
      </c>
      <c r="D52" s="3" t="s">
        <v>86</v>
      </c>
      <c r="E52" s="3" t="s">
        <v>6</v>
      </c>
      <c r="F52" s="71">
        <v>43472.63</v>
      </c>
      <c r="G52" s="71">
        <v>46426.1</v>
      </c>
      <c r="H52" s="71">
        <v>44798.74</v>
      </c>
      <c r="I52" s="71">
        <v>45887.56</v>
      </c>
      <c r="J52" s="71">
        <v>49505.27</v>
      </c>
      <c r="K52" s="71">
        <v>51760.98</v>
      </c>
      <c r="L52" s="71">
        <v>46146.5</v>
      </c>
    </row>
    <row r="53" spans="1:12" s="76" customFormat="1" ht="14.1" customHeight="1" x14ac:dyDescent="0.2">
      <c r="A53" s="2" t="s">
        <v>25</v>
      </c>
      <c r="B53" s="3">
        <v>8</v>
      </c>
      <c r="C53" s="3" t="s">
        <v>59</v>
      </c>
      <c r="D53" s="3" t="s">
        <v>34</v>
      </c>
      <c r="E53" s="3" t="s">
        <v>6</v>
      </c>
      <c r="F53" s="71">
        <v>42141</v>
      </c>
      <c r="G53" s="71">
        <v>45283</v>
      </c>
      <c r="H53" s="71">
        <v>43700</v>
      </c>
      <c r="I53" s="71">
        <v>44927</v>
      </c>
      <c r="J53" s="71">
        <v>48522</v>
      </c>
      <c r="K53" s="71">
        <v>50713</v>
      </c>
      <c r="L53" s="71">
        <v>45360</v>
      </c>
    </row>
    <row r="54" spans="1:12" s="76" customFormat="1" ht="14.1" customHeight="1" thickBot="1" x14ac:dyDescent="0.25">
      <c r="A54" s="4" t="s">
        <v>25</v>
      </c>
      <c r="B54" s="4">
        <v>8</v>
      </c>
      <c r="C54" s="4" t="s">
        <v>59</v>
      </c>
      <c r="D54" s="4" t="s">
        <v>58</v>
      </c>
      <c r="E54" s="4" t="s">
        <v>6</v>
      </c>
      <c r="F54" s="72">
        <v>3321</v>
      </c>
      <c r="G54" s="72">
        <v>3296</v>
      </c>
      <c r="H54" s="72">
        <v>3392</v>
      </c>
      <c r="I54" s="72">
        <v>3132</v>
      </c>
      <c r="J54" s="72">
        <v>2253</v>
      </c>
      <c r="K54" s="72">
        <v>1972</v>
      </c>
      <c r="L54" s="72">
        <v>2022</v>
      </c>
    </row>
    <row r="55" spans="1:12" s="33" customFormat="1" ht="14.1" customHeight="1" x14ac:dyDescent="0.2">
      <c r="A55" s="2" t="s">
        <v>26</v>
      </c>
      <c r="B55" s="3">
        <v>0</v>
      </c>
      <c r="C55" s="3" t="s">
        <v>57</v>
      </c>
      <c r="D55" s="3" t="s">
        <v>34</v>
      </c>
      <c r="E55" s="3" t="s">
        <v>6</v>
      </c>
      <c r="F55" s="71">
        <v>12183918.42</v>
      </c>
      <c r="G55" s="71">
        <v>10851516.75</v>
      </c>
      <c r="H55" s="71">
        <v>11836656.710000001</v>
      </c>
      <c r="I55" s="71">
        <v>12610170.49</v>
      </c>
      <c r="J55" s="71">
        <v>10716200.189999999</v>
      </c>
      <c r="K55" s="71">
        <v>9080822.6400000006</v>
      </c>
      <c r="L55" s="71">
        <v>11781827.42</v>
      </c>
    </row>
    <row r="56" spans="1:12" s="33" customFormat="1" ht="14.1" customHeight="1" x14ac:dyDescent="0.2">
      <c r="A56" s="2" t="s">
        <v>26</v>
      </c>
      <c r="B56" s="3">
        <v>0</v>
      </c>
      <c r="C56" s="3" t="s">
        <v>57</v>
      </c>
      <c r="D56" s="3" t="s">
        <v>58</v>
      </c>
      <c r="E56" s="3" t="s">
        <v>6</v>
      </c>
      <c r="F56" s="71">
        <v>326302.02</v>
      </c>
      <c r="G56" s="71">
        <v>333789.8</v>
      </c>
      <c r="H56" s="71">
        <v>312584.75</v>
      </c>
      <c r="I56" s="71">
        <v>318069.46000000002</v>
      </c>
      <c r="J56" s="71">
        <v>326574.89</v>
      </c>
      <c r="K56" s="71">
        <v>308125.18</v>
      </c>
      <c r="L56" s="71">
        <v>297306.5</v>
      </c>
    </row>
    <row r="57" spans="1:12" s="33" customFormat="1" ht="14.1" customHeight="1" x14ac:dyDescent="0.2">
      <c r="A57" s="2" t="s">
        <v>26</v>
      </c>
      <c r="B57" s="3">
        <v>0</v>
      </c>
      <c r="C57" s="3" t="s">
        <v>57</v>
      </c>
      <c r="D57" s="3" t="s">
        <v>85</v>
      </c>
      <c r="E57" s="3" t="s">
        <v>6</v>
      </c>
      <c r="F57" s="71">
        <v>52107043.799999997</v>
      </c>
      <c r="G57" s="71">
        <v>50666101.469999999</v>
      </c>
      <c r="H57" s="71">
        <v>55823906.649999999</v>
      </c>
      <c r="I57" s="71">
        <v>55198858.25</v>
      </c>
      <c r="J57" s="71">
        <v>52882674.799999997</v>
      </c>
      <c r="K57" s="71">
        <v>56766181.689999998</v>
      </c>
      <c r="L57" s="71">
        <v>48471971.359999999</v>
      </c>
    </row>
    <row r="58" spans="1:12" s="33" customFormat="1" ht="14.1" customHeight="1" x14ac:dyDescent="0.2">
      <c r="A58" s="2" t="s">
        <v>26</v>
      </c>
      <c r="B58" s="3">
        <v>0</v>
      </c>
      <c r="C58" s="3" t="s">
        <v>59</v>
      </c>
      <c r="D58" s="3" t="s">
        <v>86</v>
      </c>
      <c r="E58" s="3" t="s">
        <v>6</v>
      </c>
      <c r="F58" s="71">
        <v>66896584.350000001</v>
      </c>
      <c r="G58" s="71">
        <v>64258588.159999996</v>
      </c>
      <c r="H58" s="71">
        <v>70140870.760000005</v>
      </c>
      <c r="I58" s="71">
        <v>70596169.980000004</v>
      </c>
      <c r="J58" s="71">
        <v>66111759.649999999</v>
      </c>
      <c r="K58" s="71">
        <v>67886573.560000002</v>
      </c>
      <c r="L58" s="71">
        <v>62346202.020000003</v>
      </c>
    </row>
    <row r="59" spans="1:12" s="33" customFormat="1" ht="14.1" customHeight="1" x14ac:dyDescent="0.2">
      <c r="A59" s="2" t="s">
        <v>26</v>
      </c>
      <c r="B59" s="3">
        <v>0</v>
      </c>
      <c r="C59" s="3" t="s">
        <v>59</v>
      </c>
      <c r="D59" s="3" t="s">
        <v>34</v>
      </c>
      <c r="E59" s="3" t="s">
        <v>6</v>
      </c>
      <c r="F59" s="71">
        <v>12183918.42</v>
      </c>
      <c r="G59" s="71">
        <v>10851516.75</v>
      </c>
      <c r="H59" s="71">
        <v>11836656.710000001</v>
      </c>
      <c r="I59" s="71">
        <v>12610170.49</v>
      </c>
      <c r="J59" s="71">
        <v>10716200.189999999</v>
      </c>
      <c r="K59" s="71">
        <v>9080822.6400000006</v>
      </c>
      <c r="L59" s="71">
        <v>11781827.42</v>
      </c>
    </row>
    <row r="60" spans="1:12" s="76" customFormat="1" ht="14.1" customHeight="1" x14ac:dyDescent="0.2">
      <c r="A60" s="2" t="s">
        <v>26</v>
      </c>
      <c r="B60" s="3">
        <v>0</v>
      </c>
      <c r="C60" s="3" t="s">
        <v>59</v>
      </c>
      <c r="D60" s="3" t="s">
        <v>58</v>
      </c>
      <c r="E60" s="3" t="s">
        <v>6</v>
      </c>
      <c r="F60" s="71">
        <v>326302.02</v>
      </c>
      <c r="G60" s="71">
        <v>333789.8</v>
      </c>
      <c r="H60" s="71">
        <v>312584.75</v>
      </c>
      <c r="I60" s="71">
        <v>318069.46000000002</v>
      </c>
      <c r="J60" s="71">
        <v>326574.89</v>
      </c>
      <c r="K60" s="71">
        <v>308125.18</v>
      </c>
      <c r="L60" s="71">
        <v>297306.5</v>
      </c>
    </row>
    <row r="61" spans="1:12" s="76" customFormat="1" ht="14.1" customHeight="1" thickBot="1" x14ac:dyDescent="0.25">
      <c r="A61" s="4" t="s">
        <v>26</v>
      </c>
      <c r="B61" s="4">
        <v>0</v>
      </c>
      <c r="C61" s="4" t="s">
        <v>60</v>
      </c>
      <c r="D61" s="4" t="s">
        <v>87</v>
      </c>
      <c r="E61" s="4" t="s">
        <v>6</v>
      </c>
      <c r="F61" s="72">
        <v>14789540.539999999</v>
      </c>
      <c r="G61" s="72">
        <v>13592486.689999999</v>
      </c>
      <c r="H61" s="72">
        <v>14316964.109999999</v>
      </c>
      <c r="I61" s="72">
        <v>15397311.73</v>
      </c>
      <c r="J61" s="72">
        <v>13229084.85</v>
      </c>
      <c r="K61" s="72">
        <v>11120391.880000001</v>
      </c>
      <c r="L61" s="72">
        <v>13874230.66</v>
      </c>
    </row>
    <row r="62" spans="1:12" ht="15" x14ac:dyDescent="0.25">
      <c r="A62" s="50"/>
      <c r="B62" s="50"/>
      <c r="C62" s="50"/>
      <c r="D62" s="50"/>
      <c r="E62" s="50"/>
    </row>
    <row r="63" spans="1:12" ht="15" x14ac:dyDescent="0.25">
      <c r="A63" s="2" t="s">
        <v>68</v>
      </c>
      <c r="B63" s="50"/>
      <c r="C63" s="50"/>
      <c r="D63" s="50"/>
      <c r="E63" s="50"/>
    </row>
    <row r="64" spans="1:12" ht="15" x14ac:dyDescent="0.25">
      <c r="A64" s="34" t="s">
        <v>69</v>
      </c>
      <c r="B64" s="50"/>
      <c r="C64" s="50"/>
      <c r="D64" s="50"/>
      <c r="E64" s="50"/>
    </row>
    <row r="65" spans="1:5" ht="11.25" customHeight="1" x14ac:dyDescent="0.25">
      <c r="A65" s="34"/>
      <c r="B65" s="50"/>
      <c r="C65" s="50"/>
      <c r="D65" s="50"/>
      <c r="E65" s="50"/>
    </row>
    <row r="66" spans="1:5" ht="13.5" customHeight="1" x14ac:dyDescent="0.25">
      <c r="A66" s="2"/>
      <c r="B66" s="50"/>
      <c r="C66" s="50"/>
      <c r="D66" s="50"/>
      <c r="E66" s="50"/>
    </row>
    <row r="67" spans="1:5" ht="15" x14ac:dyDescent="0.25">
      <c r="A67" s="86" t="s">
        <v>98</v>
      </c>
      <c r="B67" s="50"/>
      <c r="C67" s="50"/>
      <c r="D67" s="50"/>
      <c r="E67" s="50"/>
    </row>
  </sheetData>
  <mergeCells count="4">
    <mergeCell ref="A1:F1"/>
    <mergeCell ref="A2:F2"/>
    <mergeCell ref="A3:F3"/>
    <mergeCell ref="A4:F4"/>
  </mergeCells>
  <phoneticPr fontId="25" type="noConversion"/>
  <conditionalFormatting sqref="F7:L61">
    <cfRule type="containsText" dxfId="0" priority="1" operator="containsText" text="np">
      <formula>NOT(ISERROR(SEARCH("np",F7)))</formula>
    </cfRule>
  </conditionalFormatting>
  <hyperlinks>
    <hyperlink ref="A67" r:id="rId1" display="© Commonwealth of Australia 2017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2"/>
  <sheetViews>
    <sheetView workbookViewId="0">
      <pane ySplit="6" topLeftCell="A7" activePane="bottomLeft" state="frozen"/>
      <selection activeCell="A4" sqref="A4:K4"/>
      <selection pane="bottomLeft" activeCell="A2" sqref="A2:D2"/>
    </sheetView>
  </sheetViews>
  <sheetFormatPr defaultRowHeight="15" x14ac:dyDescent="0.25"/>
  <cols>
    <col min="1" max="1" width="21.7109375" customWidth="1"/>
    <col min="2" max="2" width="20.7109375" customWidth="1"/>
    <col min="3" max="3" width="49.140625" customWidth="1"/>
    <col min="4" max="4" width="13.140625" customWidth="1"/>
    <col min="5" max="10" width="13.7109375" style="58" customWidth="1"/>
    <col min="11" max="11" width="13.7109375" customWidth="1"/>
  </cols>
  <sheetData>
    <row r="1" spans="1:11" s="54" customFormat="1" ht="60" customHeight="1" x14ac:dyDescent="0.25">
      <c r="A1" s="109" t="s">
        <v>83</v>
      </c>
      <c r="B1" s="109"/>
      <c r="C1" s="109"/>
      <c r="D1" s="109"/>
      <c r="E1" s="56"/>
      <c r="F1" s="56"/>
      <c r="G1" s="57"/>
      <c r="H1" s="57"/>
      <c r="I1" s="56"/>
      <c r="J1" s="57"/>
    </row>
    <row r="2" spans="1:11" ht="15.75" x14ac:dyDescent="0.25">
      <c r="A2" s="110" t="s">
        <v>100</v>
      </c>
      <c r="B2" s="110"/>
      <c r="C2" s="110"/>
      <c r="D2" s="110"/>
    </row>
    <row r="3" spans="1:11" x14ac:dyDescent="0.25">
      <c r="A3" s="116" t="s">
        <v>99</v>
      </c>
      <c r="B3" s="116"/>
      <c r="C3" s="116"/>
      <c r="D3" s="116"/>
      <c r="E3" s="85"/>
    </row>
    <row r="4" spans="1:11" x14ac:dyDescent="0.25">
      <c r="A4" s="120" t="s">
        <v>106</v>
      </c>
      <c r="B4" s="120"/>
      <c r="C4" s="120"/>
      <c r="D4" s="120"/>
    </row>
    <row r="6" spans="1:11" ht="21" customHeight="1" x14ac:dyDescent="0.25">
      <c r="A6" s="8" t="s">
        <v>0</v>
      </c>
      <c r="B6" s="9" t="s">
        <v>1</v>
      </c>
      <c r="C6" s="8" t="s">
        <v>2</v>
      </c>
      <c r="D6" s="8" t="s">
        <v>3</v>
      </c>
      <c r="E6" s="10" t="s">
        <v>47</v>
      </c>
      <c r="F6" s="11" t="s">
        <v>48</v>
      </c>
      <c r="G6" s="11" t="s">
        <v>49</v>
      </c>
      <c r="H6" s="11" t="s">
        <v>50</v>
      </c>
      <c r="I6" s="10" t="s">
        <v>84</v>
      </c>
      <c r="J6" s="10" t="s">
        <v>91</v>
      </c>
      <c r="K6" s="10" t="s">
        <v>101</v>
      </c>
    </row>
    <row r="7" spans="1:11" ht="14.1" customHeight="1" x14ac:dyDescent="0.25">
      <c r="A7" s="12" t="s">
        <v>4</v>
      </c>
      <c r="B7" s="13">
        <v>1</v>
      </c>
      <c r="C7" s="14" t="s">
        <v>61</v>
      </c>
      <c r="D7" s="15" t="s">
        <v>62</v>
      </c>
      <c r="E7" s="80">
        <v>518.71</v>
      </c>
      <c r="F7" s="80">
        <v>548.98</v>
      </c>
      <c r="G7" s="80">
        <v>583.9</v>
      </c>
      <c r="H7" s="80">
        <v>361.71</v>
      </c>
      <c r="I7" s="80">
        <v>353.37</v>
      </c>
      <c r="J7" s="81">
        <v>421.88</v>
      </c>
      <c r="K7" s="81">
        <v>672.32</v>
      </c>
    </row>
    <row r="8" spans="1:11" ht="14.1" customHeight="1" thickBot="1" x14ac:dyDescent="0.3">
      <c r="A8" s="16" t="s">
        <v>4</v>
      </c>
      <c r="B8" s="17">
        <v>1</v>
      </c>
      <c r="C8" s="18" t="s">
        <v>63</v>
      </c>
      <c r="D8" s="19" t="s">
        <v>6</v>
      </c>
      <c r="E8" s="72">
        <v>9490328</v>
      </c>
      <c r="F8" s="72">
        <v>9622964</v>
      </c>
      <c r="G8" s="72">
        <v>12918485</v>
      </c>
      <c r="H8" s="72">
        <v>8262479</v>
      </c>
      <c r="I8" s="72">
        <v>5310300</v>
      </c>
      <c r="J8" s="82">
        <v>7657221</v>
      </c>
      <c r="K8" s="82">
        <v>12125540</v>
      </c>
    </row>
    <row r="9" spans="1:11" ht="14.1" customHeight="1" x14ac:dyDescent="0.25">
      <c r="A9" s="12" t="s">
        <v>19</v>
      </c>
      <c r="B9" s="13">
        <v>2</v>
      </c>
      <c r="C9" s="14" t="s">
        <v>61</v>
      </c>
      <c r="D9" s="15" t="s">
        <v>62</v>
      </c>
      <c r="E9" s="80">
        <v>511.34</v>
      </c>
      <c r="F9" s="80">
        <v>547.19000000000005</v>
      </c>
      <c r="G9" s="80">
        <v>713.4</v>
      </c>
      <c r="H9" s="80">
        <v>567.99</v>
      </c>
      <c r="I9" s="80">
        <v>515.97</v>
      </c>
      <c r="J9" s="81">
        <v>583.20000000000005</v>
      </c>
      <c r="K9" s="81">
        <v>638.05999999999995</v>
      </c>
    </row>
    <row r="10" spans="1:11" ht="14.1" customHeight="1" thickBot="1" x14ac:dyDescent="0.3">
      <c r="A10" s="16" t="s">
        <v>19</v>
      </c>
      <c r="B10" s="20">
        <v>2</v>
      </c>
      <c r="C10" s="18" t="s">
        <v>63</v>
      </c>
      <c r="D10" s="19" t="s">
        <v>6</v>
      </c>
      <c r="E10" s="72">
        <v>7203203</v>
      </c>
      <c r="F10" s="72">
        <v>5259401</v>
      </c>
      <c r="G10" s="72">
        <v>8513287</v>
      </c>
      <c r="H10" s="72">
        <v>7878058</v>
      </c>
      <c r="I10" s="72">
        <v>5712029</v>
      </c>
      <c r="J10" s="82">
        <v>6440506</v>
      </c>
      <c r="K10" s="82">
        <v>7709148</v>
      </c>
    </row>
    <row r="11" spans="1:11" ht="14.1" customHeight="1" x14ac:dyDescent="0.25">
      <c r="A11" s="12" t="s">
        <v>20</v>
      </c>
      <c r="B11" s="21">
        <v>3</v>
      </c>
      <c r="C11" s="14" t="s">
        <v>61</v>
      </c>
      <c r="D11" s="15" t="s">
        <v>62</v>
      </c>
      <c r="E11" s="80">
        <v>468.35</v>
      </c>
      <c r="F11" s="80">
        <v>562.98</v>
      </c>
      <c r="G11" s="80">
        <v>629.30999999999995</v>
      </c>
      <c r="H11" s="80">
        <v>535.29</v>
      </c>
      <c r="I11" s="80">
        <v>581.5</v>
      </c>
      <c r="J11" s="81">
        <v>443.09</v>
      </c>
      <c r="K11" s="81">
        <v>606.44000000000005</v>
      </c>
    </row>
    <row r="12" spans="1:11" ht="14.1" customHeight="1" thickBot="1" x14ac:dyDescent="0.3">
      <c r="A12" s="16" t="s">
        <v>20</v>
      </c>
      <c r="B12" s="20">
        <v>3</v>
      </c>
      <c r="C12" s="18" t="s">
        <v>63</v>
      </c>
      <c r="D12" s="19" t="s">
        <v>6</v>
      </c>
      <c r="E12" s="72">
        <v>8227319</v>
      </c>
      <c r="F12" s="72">
        <v>7604159</v>
      </c>
      <c r="G12" s="72">
        <v>7949405</v>
      </c>
      <c r="H12" s="72">
        <v>7799977</v>
      </c>
      <c r="I12" s="72">
        <v>6984806</v>
      </c>
      <c r="J12" s="82">
        <v>6150332</v>
      </c>
      <c r="K12" s="82">
        <v>6081470</v>
      </c>
    </row>
    <row r="13" spans="1:11" ht="14.1" customHeight="1" x14ac:dyDescent="0.25">
      <c r="A13" s="12" t="s">
        <v>21</v>
      </c>
      <c r="B13" s="21">
        <v>4</v>
      </c>
      <c r="C13" s="14" t="s">
        <v>61</v>
      </c>
      <c r="D13" s="15" t="s">
        <v>62</v>
      </c>
      <c r="E13" s="80">
        <v>166.01</v>
      </c>
      <c r="F13" s="80">
        <v>253.01</v>
      </c>
      <c r="G13" s="80">
        <v>299.42</v>
      </c>
      <c r="H13" s="80">
        <v>189.4</v>
      </c>
      <c r="I13" s="80">
        <v>142.81</v>
      </c>
      <c r="J13" s="81">
        <v>125.49</v>
      </c>
      <c r="K13" s="81">
        <v>236.86</v>
      </c>
    </row>
    <row r="14" spans="1:11" ht="14.1" customHeight="1" thickBot="1" x14ac:dyDescent="0.3">
      <c r="A14" s="16" t="s">
        <v>21</v>
      </c>
      <c r="B14" s="20">
        <v>4</v>
      </c>
      <c r="C14" s="18" t="s">
        <v>63</v>
      </c>
      <c r="D14" s="19" t="s">
        <v>6</v>
      </c>
      <c r="E14" s="72">
        <v>2052191</v>
      </c>
      <c r="F14" s="72">
        <v>2068870</v>
      </c>
      <c r="G14" s="72">
        <v>2087256</v>
      </c>
      <c r="H14" s="72">
        <v>2015480</v>
      </c>
      <c r="I14" s="72">
        <v>2034748</v>
      </c>
      <c r="J14" s="82">
        <v>2044724</v>
      </c>
      <c r="K14" s="82">
        <v>2101223</v>
      </c>
    </row>
    <row r="15" spans="1:11" ht="14.1" customHeight="1" x14ac:dyDescent="0.25">
      <c r="A15" s="12" t="s">
        <v>22</v>
      </c>
      <c r="B15" s="21">
        <v>5</v>
      </c>
      <c r="C15" s="14" t="s">
        <v>61</v>
      </c>
      <c r="D15" s="15" t="s">
        <v>62</v>
      </c>
      <c r="E15" s="80">
        <v>361.61</v>
      </c>
      <c r="F15" s="80">
        <v>351.52</v>
      </c>
      <c r="G15" s="80">
        <v>517.02</v>
      </c>
      <c r="H15" s="80">
        <v>398.52</v>
      </c>
      <c r="I15" s="80">
        <v>225.89</v>
      </c>
      <c r="J15" s="81">
        <v>269.33</v>
      </c>
      <c r="K15" s="81">
        <v>416.06</v>
      </c>
    </row>
    <row r="16" spans="1:11" ht="14.1" customHeight="1" thickBot="1" x14ac:dyDescent="0.3">
      <c r="A16" s="16" t="s">
        <v>22</v>
      </c>
      <c r="B16" s="20">
        <v>5</v>
      </c>
      <c r="C16" s="18" t="s">
        <v>63</v>
      </c>
      <c r="D16" s="19" t="s">
        <v>6</v>
      </c>
      <c r="E16" s="72">
        <v>9847259</v>
      </c>
      <c r="F16" s="72">
        <v>7870902</v>
      </c>
      <c r="G16" s="72">
        <v>10799245</v>
      </c>
      <c r="H16" s="72">
        <v>8948801</v>
      </c>
      <c r="I16" s="72">
        <v>6199395</v>
      </c>
      <c r="J16" s="82">
        <v>4375064</v>
      </c>
      <c r="K16" s="82">
        <v>8229323</v>
      </c>
    </row>
    <row r="17" spans="1:11" ht="14.1" customHeight="1" x14ac:dyDescent="0.25">
      <c r="A17" s="12" t="s">
        <v>23</v>
      </c>
      <c r="B17" s="21">
        <v>6</v>
      </c>
      <c r="C17" s="14" t="s">
        <v>61</v>
      </c>
      <c r="D17" s="15" t="s">
        <v>62</v>
      </c>
      <c r="E17" s="80">
        <v>1230.3800000000001</v>
      </c>
      <c r="F17" s="80">
        <v>1291.47</v>
      </c>
      <c r="G17" s="80">
        <v>1398.08</v>
      </c>
      <c r="H17" s="80">
        <v>1318.81</v>
      </c>
      <c r="I17" s="80">
        <v>1286.47</v>
      </c>
      <c r="J17" s="81">
        <v>1438.18</v>
      </c>
      <c r="K17" s="81">
        <v>1222.73</v>
      </c>
    </row>
    <row r="18" spans="1:11" ht="14.1" customHeight="1" thickBot="1" x14ac:dyDescent="0.3">
      <c r="A18" s="16" t="s">
        <v>23</v>
      </c>
      <c r="B18" s="20">
        <v>6</v>
      </c>
      <c r="C18" s="18" t="s">
        <v>63</v>
      </c>
      <c r="D18" s="19" t="s">
        <v>6</v>
      </c>
      <c r="E18" s="72">
        <v>10306788</v>
      </c>
      <c r="F18" s="72">
        <v>10230425</v>
      </c>
      <c r="G18" s="72">
        <v>11512849</v>
      </c>
      <c r="H18" s="72">
        <v>12634033</v>
      </c>
      <c r="I18" s="72">
        <v>11703464</v>
      </c>
      <c r="J18" s="82">
        <v>12485084</v>
      </c>
      <c r="K18" s="82">
        <v>12033702</v>
      </c>
    </row>
    <row r="19" spans="1:11" ht="14.1" customHeight="1" x14ac:dyDescent="0.25">
      <c r="A19" s="12" t="s">
        <v>24</v>
      </c>
      <c r="B19" s="21">
        <v>7</v>
      </c>
      <c r="C19" s="14" t="s">
        <v>61</v>
      </c>
      <c r="D19" s="15" t="s">
        <v>62</v>
      </c>
      <c r="E19" s="80">
        <v>517.08000000000004</v>
      </c>
      <c r="F19" s="80">
        <v>534.69000000000005</v>
      </c>
      <c r="G19" s="80">
        <v>779.32</v>
      </c>
      <c r="H19" s="80">
        <v>522.14</v>
      </c>
      <c r="I19" s="80">
        <v>342.69</v>
      </c>
      <c r="J19" s="81">
        <v>391.25</v>
      </c>
      <c r="K19" s="81">
        <v>628.44000000000005</v>
      </c>
    </row>
    <row r="20" spans="1:11" ht="14.1" customHeight="1" thickBot="1" x14ac:dyDescent="0.3">
      <c r="A20" s="16" t="s">
        <v>24</v>
      </c>
      <c r="B20" s="20">
        <v>7</v>
      </c>
      <c r="C20" s="18" t="s">
        <v>63</v>
      </c>
      <c r="D20" s="19" t="s">
        <v>6</v>
      </c>
      <c r="E20" s="72">
        <v>269828</v>
      </c>
      <c r="F20" s="72">
        <v>254525</v>
      </c>
      <c r="G20" s="72">
        <v>280632</v>
      </c>
      <c r="H20" s="72">
        <v>276608</v>
      </c>
      <c r="I20" s="72">
        <v>209047</v>
      </c>
      <c r="J20" s="82">
        <v>189586</v>
      </c>
      <c r="K20" s="82">
        <v>251891</v>
      </c>
    </row>
    <row r="21" spans="1:11" ht="14.1" customHeight="1" x14ac:dyDescent="0.25">
      <c r="A21" s="12" t="s">
        <v>25</v>
      </c>
      <c r="B21" s="21">
        <v>8</v>
      </c>
      <c r="C21" s="14" t="s">
        <v>61</v>
      </c>
      <c r="D21" s="15" t="s">
        <v>62</v>
      </c>
      <c r="E21" s="80">
        <v>816.37</v>
      </c>
      <c r="F21" s="80">
        <v>875.04</v>
      </c>
      <c r="G21" s="80">
        <v>846.14</v>
      </c>
      <c r="H21" s="80">
        <v>706.92</v>
      </c>
      <c r="I21" s="80">
        <v>672.92</v>
      </c>
      <c r="J21" s="81">
        <v>626.95000000000005</v>
      </c>
      <c r="K21" s="81">
        <v>1152.96</v>
      </c>
    </row>
    <row r="22" spans="1:11" ht="14.1" customHeight="1" thickBot="1" x14ac:dyDescent="0.3">
      <c r="A22" s="16" t="s">
        <v>25</v>
      </c>
      <c r="B22" s="17">
        <v>8</v>
      </c>
      <c r="C22" s="18" t="s">
        <v>63</v>
      </c>
      <c r="D22" s="19" t="s">
        <v>6</v>
      </c>
      <c r="E22" s="72">
        <v>101264</v>
      </c>
      <c r="F22" s="72">
        <v>110571</v>
      </c>
      <c r="G22" s="72">
        <v>126031</v>
      </c>
      <c r="H22" s="72">
        <v>105333</v>
      </c>
      <c r="I22" s="72">
        <v>83932</v>
      </c>
      <c r="J22" s="82">
        <v>97326</v>
      </c>
      <c r="K22" s="82">
        <v>158430</v>
      </c>
    </row>
    <row r="23" spans="1:11" ht="14.1" customHeight="1" x14ac:dyDescent="0.25">
      <c r="A23" s="12" t="s">
        <v>26</v>
      </c>
      <c r="B23" s="21">
        <v>0</v>
      </c>
      <c r="C23" s="14" t="s">
        <v>61</v>
      </c>
      <c r="D23" s="15" t="s">
        <v>62</v>
      </c>
      <c r="E23" s="80">
        <v>415.73</v>
      </c>
      <c r="F23" s="80">
        <v>452.94</v>
      </c>
      <c r="G23" s="80">
        <v>579.76</v>
      </c>
      <c r="H23" s="80">
        <v>432.5</v>
      </c>
      <c r="I23" s="80">
        <v>346.93</v>
      </c>
      <c r="J23" s="81">
        <v>346.51</v>
      </c>
      <c r="K23" s="81">
        <v>513.27</v>
      </c>
    </row>
    <row r="24" spans="1:11" ht="14.1" customHeight="1" thickBot="1" x14ac:dyDescent="0.3">
      <c r="A24" s="16" t="s">
        <v>26</v>
      </c>
      <c r="B24" s="17">
        <v>0</v>
      </c>
      <c r="C24" s="18" t="s">
        <v>63</v>
      </c>
      <c r="D24" s="19" t="s">
        <v>6</v>
      </c>
      <c r="E24" s="72">
        <v>47498180</v>
      </c>
      <c r="F24" s="72">
        <v>43021817</v>
      </c>
      <c r="G24" s="72">
        <v>54187190</v>
      </c>
      <c r="H24" s="72">
        <v>47920769</v>
      </c>
      <c r="I24" s="72">
        <v>38237721</v>
      </c>
      <c r="J24" s="82">
        <v>39439843</v>
      </c>
      <c r="K24" s="82">
        <v>48690727</v>
      </c>
    </row>
    <row r="26" spans="1:11" x14ac:dyDescent="0.25">
      <c r="A26" s="22" t="s">
        <v>64</v>
      </c>
      <c r="B26" s="21"/>
      <c r="C26" s="14"/>
      <c r="D26" s="12"/>
      <c r="E26" s="23"/>
      <c r="F26" s="24"/>
      <c r="G26" s="25"/>
      <c r="H26" s="25"/>
      <c r="I26" s="23"/>
    </row>
    <row r="27" spans="1:11" x14ac:dyDescent="0.25">
      <c r="A27" s="26" t="s">
        <v>65</v>
      </c>
      <c r="B27" s="21"/>
      <c r="C27" s="14"/>
      <c r="D27" s="12"/>
      <c r="E27" s="23"/>
      <c r="F27" s="24"/>
      <c r="G27" s="25"/>
      <c r="H27" s="25"/>
      <c r="I27" s="23"/>
    </row>
    <row r="28" spans="1:11" x14ac:dyDescent="0.25">
      <c r="A28" s="22" t="s">
        <v>66</v>
      </c>
      <c r="B28" s="21"/>
      <c r="C28" s="14"/>
      <c r="D28" s="12"/>
      <c r="E28" s="23"/>
      <c r="F28" s="24"/>
      <c r="G28" s="25"/>
      <c r="H28" s="25"/>
      <c r="I28" s="23"/>
    </row>
    <row r="29" spans="1:11" x14ac:dyDescent="0.25">
      <c r="A29" s="26" t="s">
        <v>67</v>
      </c>
      <c r="B29" s="21"/>
      <c r="C29" s="14"/>
      <c r="D29" s="12"/>
      <c r="E29" s="23"/>
      <c r="F29" s="24"/>
      <c r="G29" s="25"/>
      <c r="H29" s="25"/>
      <c r="I29" s="23"/>
    </row>
    <row r="30" spans="1:11" x14ac:dyDescent="0.25">
      <c r="A30" s="27"/>
      <c r="B30" s="28"/>
      <c r="C30" s="29"/>
      <c r="D30" s="15"/>
      <c r="E30" s="25"/>
      <c r="F30" s="25"/>
      <c r="G30" s="25"/>
      <c r="H30" s="25"/>
      <c r="I30" s="25"/>
    </row>
    <row r="31" spans="1:11" x14ac:dyDescent="0.25">
      <c r="A31" s="12"/>
      <c r="B31" s="13"/>
      <c r="C31" s="29"/>
      <c r="D31" s="15"/>
      <c r="E31" s="25"/>
      <c r="F31" s="25"/>
      <c r="G31" s="25"/>
      <c r="H31" s="25"/>
      <c r="I31" s="25"/>
    </row>
    <row r="32" spans="1:11" x14ac:dyDescent="0.25">
      <c r="A32" s="30" t="s">
        <v>98</v>
      </c>
      <c r="B32" s="31"/>
      <c r="C32" s="32"/>
      <c r="D32" s="32"/>
      <c r="E32" s="25"/>
      <c r="F32" s="25"/>
      <c r="G32" s="25"/>
      <c r="H32" s="25"/>
      <c r="I32" s="25"/>
    </row>
  </sheetData>
  <mergeCells count="4">
    <mergeCell ref="A1:D1"/>
    <mergeCell ref="A2:D2"/>
    <mergeCell ref="A3:D3"/>
    <mergeCell ref="A4:D4"/>
  </mergeCells>
  <phoneticPr fontId="25" type="noConversion"/>
  <hyperlinks>
    <hyperlink ref="A32:B32" r:id="rId1" display="© Commonwealth of Australia 2018" xr:uid="{00000000-0004-0000-0500-000000000000}"/>
    <hyperlink ref="A27" r:id="rId2" location="tabs=Tracker&amp;tracker=timeseries" xr:uid="{00000000-0004-0000-0500-000001000000}"/>
    <hyperlink ref="A29" r:id="rId3" location="/water-storages/summary/state" xr:uid="{00000000-0004-0000-0500-000002000000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2022-10-18T02:31:43Z</dcterms:created>
  <dcterms:modified xsi:type="dcterms:W3CDTF">2022-10-18T02:31:51Z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2022-10-18T02:31:51Z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b2ea6a68-50c5-48b6-a544-135511841d20</vt:lpwstr>
  </property>
  <property fmtid="{D5CDD505-2E9C-101B-9397-08002B2CF9AE}" pid="8" name="MSIP_Label_c8e5a7ee-c283-40b0-98eb-fa437df4c031_ContentBits">
    <vt:lpwstr>0</vt:lpwstr>
  </property>
</Properties>
</file>