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updateLinks="never" defaultThemeVersion="124226"/>
  <xr:revisionPtr revIDLastSave="0" documentId="13_ncr:1_{1ED9B97F-100A-4E53-8C82-DA4D1211C823}" xr6:coauthVersionLast="47" xr6:coauthVersionMax="47" xr10:uidLastSave="{00000000-0000-0000-0000-000000000000}"/>
  <bookViews>
    <workbookView xWindow="-110" yWindow="-110" windowWidth="19420" windowHeight="1162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8" l="1"/>
  <c r="A190" i="19"/>
  <c r="A419" i="20"/>
  <c r="A28" i="21"/>
  <c r="A189" i="22"/>
  <c r="A419" i="23"/>
  <c r="B34" i="10"/>
  <c r="A3" i="10" l="1"/>
  <c r="A2" i="23"/>
  <c r="A3" i="23"/>
  <c r="A2" i="22"/>
  <c r="A3" i="22"/>
  <c r="A2" i="21"/>
  <c r="A3" i="21"/>
  <c r="A3" i="8"/>
  <c r="A4" i="10"/>
  <c r="A3" i="19"/>
  <c r="A2" i="10"/>
  <c r="A3" i="20"/>
  <c r="A2" i="20"/>
  <c r="A2" i="19"/>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8"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3" authorId="0" shapeId="0" xr:uid="{00000000-0006-0000-0200-000005000000}">
      <text>
        <r>
          <rPr>
            <sz val="8"/>
            <color indexed="81"/>
            <rFont val="Tahoma"/>
            <family val="2"/>
          </rPr>
          <t>2011 weights were used to calculate the WPI for the period December quarter 2011 to September quarter 2013.</t>
        </r>
      </text>
    </comment>
    <comment ref="A61"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200-000007000000}">
      <text>
        <r>
          <rPr>
            <sz val="8"/>
            <color indexed="81"/>
            <rFont val="Tahoma"/>
            <family val="2"/>
          </rPr>
          <t>2011 weights were used to calculate the WPI for the period December quarter 2011 to September quarter 2013.</t>
        </r>
      </text>
    </comment>
    <comment ref="A84"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9" authorId="0" shapeId="0" xr:uid="{00000000-0006-0000-0200-000009000000}">
      <text>
        <r>
          <rPr>
            <sz val="8"/>
            <color indexed="81"/>
            <rFont val="Tahoma"/>
            <family val="2"/>
          </rPr>
          <t>2011 weights were used to calculate the WPI for the period December quarter 2011 to September quarter 2013.</t>
        </r>
      </text>
    </comment>
    <comment ref="A107"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12" authorId="0" shapeId="0" xr:uid="{00000000-0006-0000-0200-00000B000000}">
      <text>
        <r>
          <rPr>
            <sz val="8"/>
            <color indexed="81"/>
            <rFont val="Tahoma"/>
            <family val="2"/>
          </rPr>
          <t>2011 weights were used to calculate the WPI for the period December quarter 2011 to September quarter 2013.</t>
        </r>
      </text>
    </comment>
    <comment ref="A130"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5" authorId="0" shapeId="0" xr:uid="{00000000-0006-0000-0200-00000D000000}">
      <text>
        <r>
          <rPr>
            <sz val="8"/>
            <color indexed="81"/>
            <rFont val="Tahoma"/>
            <family val="2"/>
          </rPr>
          <t>2011 weights were used to calculate the WPI for the period December quarter 2011 to September quarter 2013.</t>
        </r>
      </text>
    </comment>
    <comment ref="A153"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8" authorId="0" shapeId="0" xr:uid="{00000000-0006-0000-0200-00000F000000}">
      <text>
        <r>
          <rPr>
            <sz val="8"/>
            <color indexed="81"/>
            <rFont val="Tahoma"/>
            <family val="2"/>
          </rPr>
          <t>2011 weights were used to calculate the WPI for the period December quarter 2011 to September quarter 2013.</t>
        </r>
      </text>
    </comment>
    <comment ref="A176"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81"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6" authorId="0" shapeId="0" xr:uid="{B159B008-6837-4DAF-8DAB-EB02B3067609}">
      <text>
        <r>
          <rPr>
            <sz val="8"/>
            <color indexed="81"/>
            <rFont val="Tahoma"/>
            <family val="2"/>
          </rPr>
          <t xml:space="preserve">These industries are included in the 'All industries' total.
</t>
        </r>
      </text>
    </comment>
    <comment ref="C29" authorId="0" shapeId="0" xr:uid="{00000000-0006-0000-0300-000018000000}">
      <text>
        <r>
          <rPr>
            <sz val="8"/>
            <color indexed="81"/>
            <rFont val="Tahoma"/>
            <family val="2"/>
          </rPr>
          <t xml:space="preserve">These industries are included in the 'All industries' total.
</t>
        </r>
      </text>
    </comment>
    <comment ref="C30" authorId="0" shapeId="0" xr:uid="{00000000-0006-0000-0300-000019000000}">
      <text>
        <r>
          <rPr>
            <sz val="8"/>
            <color indexed="81"/>
            <rFont val="Tahoma"/>
            <family val="2"/>
          </rPr>
          <t xml:space="preserve">These industries are included in the 'All industries' total.
</t>
        </r>
      </text>
    </comment>
    <comment ref="C31" authorId="0" shapeId="0" xr:uid="{00000000-0006-0000-0300-00001A000000}">
      <text>
        <r>
          <rPr>
            <sz val="8"/>
            <color indexed="81"/>
            <rFont val="Tahoma"/>
            <family val="2"/>
          </rPr>
          <t xml:space="preserve">These industries are included in the 'All industries' total.
</t>
        </r>
      </text>
    </comment>
    <comment ref="C32" authorId="0" shapeId="0" xr:uid="{00000000-0006-0000-0300-00001B000000}">
      <text>
        <r>
          <rPr>
            <sz val="8"/>
            <color indexed="81"/>
            <rFont val="Tahoma"/>
            <family val="2"/>
          </rPr>
          <t xml:space="preserve">These industries are included in the 'All industries' total.
</t>
        </r>
      </text>
    </comment>
    <comment ref="C33" authorId="0" shapeId="0" xr:uid="{00000000-0006-0000-0300-00001C000000}">
      <text>
        <r>
          <rPr>
            <sz val="8"/>
            <color indexed="81"/>
            <rFont val="Tahoma"/>
            <family val="2"/>
          </rPr>
          <t xml:space="preserve">These industries are included in the 'All industries' total.
</t>
        </r>
      </text>
    </comment>
    <comment ref="C34" authorId="0" shapeId="0" xr:uid="{00000000-0006-0000-0300-00001D000000}">
      <text>
        <r>
          <rPr>
            <sz val="8"/>
            <color indexed="81"/>
            <rFont val="Tahoma"/>
            <family val="2"/>
          </rPr>
          <t xml:space="preserve">These industries are included in the 'All industries' total.
</t>
        </r>
      </text>
    </comment>
    <comment ref="C35" authorId="0" shapeId="0" xr:uid="{00000000-0006-0000-0300-00001E000000}">
      <text>
        <r>
          <rPr>
            <sz val="8"/>
            <color indexed="81"/>
            <rFont val="Tahoma"/>
            <family val="2"/>
          </rPr>
          <t xml:space="preserve">These industries are included in the 'All industries' total.
</t>
        </r>
      </text>
    </comment>
    <comment ref="C36" authorId="0" shapeId="0" xr:uid="{00000000-0006-0000-0300-00001F000000}">
      <text>
        <r>
          <rPr>
            <sz val="8"/>
            <color indexed="81"/>
            <rFont val="Tahoma"/>
            <family val="2"/>
          </rPr>
          <t xml:space="preserve">These industries are included in the 'All industries' total.
</t>
        </r>
      </text>
    </comment>
    <comment ref="C37" authorId="0" shapeId="0" xr:uid="{00000000-0006-0000-0300-000020000000}">
      <text>
        <r>
          <rPr>
            <sz val="8"/>
            <color indexed="81"/>
            <rFont val="Tahoma"/>
            <family val="2"/>
          </rPr>
          <t xml:space="preserve">These industries are included in the 'All industries' total.
</t>
        </r>
      </text>
    </comment>
    <comment ref="A38"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8" authorId="0" shapeId="0" xr:uid="{00000000-0006-0000-0300-000022000000}">
      <text>
        <r>
          <rPr>
            <sz val="8"/>
            <color indexed="81"/>
            <rFont val="Tahoma"/>
            <family val="2"/>
          </rPr>
          <t xml:space="preserve">These industries are included in the 'All industries' total.
</t>
        </r>
      </text>
    </comment>
    <comment ref="C39" authorId="0" shapeId="0" xr:uid="{00000000-0006-0000-0300-000023000000}">
      <text>
        <r>
          <rPr>
            <sz val="8"/>
            <color indexed="81"/>
            <rFont val="Tahoma"/>
            <family val="2"/>
          </rPr>
          <t xml:space="preserve">These industries are included in the 'All industries' total.
</t>
        </r>
      </text>
    </comment>
    <comment ref="C40" authorId="0" shapeId="0" xr:uid="{00000000-0006-0000-0300-000024000000}">
      <text>
        <r>
          <rPr>
            <sz val="8"/>
            <color indexed="81"/>
            <rFont val="Tahoma"/>
            <family val="2"/>
          </rPr>
          <t xml:space="preserve">These industries are included in the 'All industries' total.
</t>
        </r>
      </text>
    </comment>
    <comment ref="C41" authorId="0" shapeId="0" xr:uid="{00000000-0006-0000-0300-000025000000}">
      <text>
        <r>
          <rPr>
            <sz val="8"/>
            <color indexed="81"/>
            <rFont val="Tahoma"/>
            <family val="2"/>
          </rPr>
          <t xml:space="preserve">These industries are included in the 'All industries' total.
</t>
        </r>
      </text>
    </comment>
    <comment ref="C42" authorId="0" shapeId="0" xr:uid="{00000000-0006-0000-0300-000026000000}">
      <text>
        <r>
          <rPr>
            <sz val="8"/>
            <color indexed="81"/>
            <rFont val="Tahoma"/>
            <family val="2"/>
          </rPr>
          <t xml:space="preserve">These industries are included in the 'All industries' total.
</t>
        </r>
      </text>
    </comment>
    <comment ref="A43" authorId="0" shapeId="0" xr:uid="{00000000-0006-0000-0300-000027000000}">
      <text>
        <r>
          <rPr>
            <sz val="8"/>
            <color indexed="81"/>
            <rFont val="Tahoma"/>
            <family val="2"/>
          </rPr>
          <t>2011 weights were used to calculate the WPI for the period December quarter 2011 to September quarter 2013.</t>
        </r>
      </text>
    </comment>
    <comment ref="C43" authorId="0" shapeId="0" xr:uid="{00000000-0006-0000-0300-000028000000}">
      <text>
        <r>
          <rPr>
            <sz val="8"/>
            <color indexed="81"/>
            <rFont val="Tahoma"/>
            <family val="2"/>
          </rPr>
          <t xml:space="preserve">These industries are included in the 'All industries' total.
</t>
        </r>
      </text>
    </comment>
    <comment ref="C44" authorId="0" shapeId="0" xr:uid="{00000000-0006-0000-0300-000029000000}">
      <text>
        <r>
          <rPr>
            <sz val="8"/>
            <color indexed="81"/>
            <rFont val="Tahoma"/>
            <family val="2"/>
          </rPr>
          <t xml:space="preserve">These industries are included in the 'All industries' total.
</t>
        </r>
      </text>
    </comment>
    <comment ref="C45" authorId="0" shapeId="0" xr:uid="{00000000-0006-0000-0300-00002A000000}">
      <text>
        <r>
          <rPr>
            <sz val="8"/>
            <color indexed="81"/>
            <rFont val="Tahoma"/>
            <family val="2"/>
          </rPr>
          <t xml:space="preserve">These industries are included in the 'All industries' total.
</t>
        </r>
      </text>
    </comment>
    <comment ref="C46" authorId="0" shapeId="0" xr:uid="{00000000-0006-0000-0300-00002B000000}">
      <text>
        <r>
          <rPr>
            <sz val="8"/>
            <color indexed="81"/>
            <rFont val="Tahoma"/>
            <family val="2"/>
          </rPr>
          <t xml:space="preserve">These industries are included in the 'All industries' total.
</t>
        </r>
      </text>
    </comment>
    <comment ref="C47" authorId="0" shapeId="0" xr:uid="{00000000-0006-0000-0300-00002C000000}">
      <text>
        <r>
          <rPr>
            <sz val="8"/>
            <color indexed="81"/>
            <rFont val="Tahoma"/>
            <family val="2"/>
          </rPr>
          <t xml:space="preserve">These industries are included in the 'All industries' total.
</t>
        </r>
      </text>
    </comment>
    <comment ref="C48" authorId="0" shapeId="0" xr:uid="{D7911D4E-AB37-421E-B52E-F044CD11E476}">
      <text>
        <r>
          <rPr>
            <sz val="8"/>
            <color indexed="81"/>
            <rFont val="Tahoma"/>
            <family val="2"/>
          </rPr>
          <t xml:space="preserve">These industries are included in the 'All industries' total.
</t>
        </r>
      </text>
    </comment>
    <comment ref="C49" authorId="0" shapeId="0" xr:uid="{93DD40C1-577B-447C-834F-43943A97B690}">
      <text>
        <r>
          <rPr>
            <sz val="8"/>
            <color indexed="81"/>
            <rFont val="Tahoma"/>
            <family val="2"/>
          </rPr>
          <t xml:space="preserve">These industries are included in the 'All industries' total.
</t>
        </r>
      </text>
    </comment>
    <comment ref="A61"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300-00002E000000}">
      <text>
        <r>
          <rPr>
            <sz val="8"/>
            <color indexed="81"/>
            <rFont val="Tahoma"/>
            <family val="2"/>
          </rPr>
          <t>2011 weights were used to calculate the WPI for the period December quarter 2011 to September quarter 2013.</t>
        </r>
      </text>
    </comment>
    <comment ref="C75" authorId="0" shapeId="0" xr:uid="{00000000-0006-0000-0300-00002F000000}">
      <text>
        <r>
          <rPr>
            <sz val="8"/>
            <color indexed="81"/>
            <rFont val="Tahoma"/>
            <family val="2"/>
          </rPr>
          <t xml:space="preserve">These industries are included in the 'All industries' total.
</t>
        </r>
      </text>
    </comment>
    <comment ref="C76" authorId="0" shapeId="0" xr:uid="{00000000-0006-0000-0300-000030000000}">
      <text>
        <r>
          <rPr>
            <sz val="8"/>
            <color indexed="81"/>
            <rFont val="Tahoma"/>
            <family val="2"/>
          </rPr>
          <t xml:space="preserve">These industries are included in the 'All industries' total.
</t>
        </r>
      </text>
    </comment>
    <comment ref="C77" authorId="0" shapeId="0" xr:uid="{00000000-0006-0000-0300-000031000000}">
      <text>
        <r>
          <rPr>
            <sz val="8"/>
            <color indexed="81"/>
            <rFont val="Tahoma"/>
            <family val="2"/>
          </rPr>
          <t xml:space="preserve">These industries are included in the 'All industries' total.
</t>
        </r>
      </text>
    </comment>
    <comment ref="C78" authorId="0" shapeId="0" xr:uid="{00000000-0006-0000-0300-000032000000}">
      <text>
        <r>
          <rPr>
            <sz val="8"/>
            <color indexed="81"/>
            <rFont val="Tahoma"/>
            <family val="2"/>
          </rPr>
          <t xml:space="preserve">These industries are included in the 'All industries' total.
</t>
        </r>
      </text>
    </comment>
    <comment ref="C79" authorId="0" shapeId="0" xr:uid="{00000000-0006-0000-0300-000033000000}">
      <text>
        <r>
          <rPr>
            <sz val="8"/>
            <color indexed="81"/>
            <rFont val="Tahoma"/>
            <family val="2"/>
          </rPr>
          <t xml:space="preserve">These industries are included in the 'All industries' total.
</t>
        </r>
      </text>
    </comment>
    <comment ref="C80" authorId="0" shapeId="0" xr:uid="{00000000-0006-0000-0300-000034000000}">
      <text>
        <r>
          <rPr>
            <sz val="8"/>
            <color indexed="81"/>
            <rFont val="Tahoma"/>
            <family val="2"/>
          </rPr>
          <t xml:space="preserve">These industries are included in the 'All industries' total.
</t>
        </r>
      </text>
    </comment>
    <comment ref="C81" authorId="0" shapeId="0" xr:uid="{00000000-0006-0000-0300-000035000000}">
      <text>
        <r>
          <rPr>
            <sz val="8"/>
            <color indexed="81"/>
            <rFont val="Tahoma"/>
            <family val="2"/>
          </rPr>
          <t xml:space="preserve">These industries are included in the 'All industries' total.
</t>
        </r>
      </text>
    </comment>
    <comment ref="C82" authorId="0" shapeId="0" xr:uid="{00000000-0006-0000-0300-000036000000}">
      <text>
        <r>
          <rPr>
            <sz val="8"/>
            <color indexed="81"/>
            <rFont val="Tahoma"/>
            <family val="2"/>
          </rPr>
          <t xml:space="preserve">These industries are included in the 'All industries' total.
</t>
        </r>
      </text>
    </comment>
    <comment ref="C83" authorId="0" shapeId="0" xr:uid="{00000000-0006-0000-0300-000037000000}">
      <text>
        <r>
          <rPr>
            <sz val="8"/>
            <color indexed="81"/>
            <rFont val="Tahoma"/>
            <family val="2"/>
          </rPr>
          <t xml:space="preserve">These industries are included in the 'All industries' total.
</t>
        </r>
      </text>
    </comment>
    <comment ref="A84"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4" authorId="0" shapeId="0" xr:uid="{00000000-0006-0000-0300-000039000000}">
      <text>
        <r>
          <rPr>
            <sz val="8"/>
            <color indexed="81"/>
            <rFont val="Tahoma"/>
            <family val="2"/>
          </rPr>
          <t xml:space="preserve">These industries are included in the 'All industries' total.
</t>
        </r>
      </text>
    </comment>
    <comment ref="C85" authorId="0" shapeId="0" xr:uid="{00000000-0006-0000-0300-00003A000000}">
      <text>
        <r>
          <rPr>
            <sz val="8"/>
            <color indexed="81"/>
            <rFont val="Tahoma"/>
            <family val="2"/>
          </rPr>
          <t xml:space="preserve">These industries are included in the 'All industries' total.
</t>
        </r>
      </text>
    </comment>
    <comment ref="C86" authorId="0" shapeId="0" xr:uid="{00000000-0006-0000-0300-00003B000000}">
      <text>
        <r>
          <rPr>
            <sz val="8"/>
            <color indexed="81"/>
            <rFont val="Tahoma"/>
            <family val="2"/>
          </rPr>
          <t xml:space="preserve">These industries are included in the 'All industries' total.
</t>
        </r>
      </text>
    </comment>
    <comment ref="C87" authorId="0" shapeId="0" xr:uid="{00000000-0006-0000-0300-00003C000000}">
      <text>
        <r>
          <rPr>
            <sz val="8"/>
            <color indexed="81"/>
            <rFont val="Tahoma"/>
            <family val="2"/>
          </rPr>
          <t xml:space="preserve">These industries are included in the 'All industries' total.
</t>
        </r>
      </text>
    </comment>
    <comment ref="C88" authorId="0" shapeId="0" xr:uid="{00000000-0006-0000-0300-00003D000000}">
      <text>
        <r>
          <rPr>
            <sz val="8"/>
            <color indexed="81"/>
            <rFont val="Tahoma"/>
            <family val="2"/>
          </rPr>
          <t xml:space="preserve">These industries are included in the 'All industries' total.
</t>
        </r>
      </text>
    </comment>
    <comment ref="A89" authorId="0" shapeId="0" xr:uid="{00000000-0006-0000-0300-00003E000000}">
      <text>
        <r>
          <rPr>
            <sz val="8"/>
            <color indexed="81"/>
            <rFont val="Tahoma"/>
            <family val="2"/>
          </rPr>
          <t>2011 weights were used to calculate the WPI for the period December quarter 2011 to September quarter 2013.</t>
        </r>
      </text>
    </comment>
    <comment ref="C89" authorId="0" shapeId="0" xr:uid="{00000000-0006-0000-0300-00003F000000}">
      <text>
        <r>
          <rPr>
            <sz val="8"/>
            <color indexed="81"/>
            <rFont val="Tahoma"/>
            <family val="2"/>
          </rPr>
          <t xml:space="preserve">These industries are included in the 'All industries' total.
</t>
        </r>
      </text>
    </comment>
    <comment ref="C90" authorId="0" shapeId="0" xr:uid="{00000000-0006-0000-0300-000040000000}">
      <text>
        <r>
          <rPr>
            <sz val="8"/>
            <color indexed="81"/>
            <rFont val="Tahoma"/>
            <family val="2"/>
          </rPr>
          <t xml:space="preserve">These industries are included in the 'All industries' total.
</t>
        </r>
      </text>
    </comment>
    <comment ref="C91" authorId="0" shapeId="0" xr:uid="{00000000-0006-0000-0300-000041000000}">
      <text>
        <r>
          <rPr>
            <sz val="8"/>
            <color indexed="81"/>
            <rFont val="Tahoma"/>
            <family val="2"/>
          </rPr>
          <t xml:space="preserve">These industries are included in the 'All industries' total.
</t>
        </r>
      </text>
    </comment>
    <comment ref="C92" authorId="0" shapeId="0" xr:uid="{00000000-0006-0000-0300-000042000000}">
      <text>
        <r>
          <rPr>
            <sz val="8"/>
            <color indexed="81"/>
            <rFont val="Tahoma"/>
            <family val="2"/>
          </rPr>
          <t xml:space="preserve">These industries are included in the 'All industries' total.
</t>
        </r>
      </text>
    </comment>
    <comment ref="C93" authorId="0" shapeId="0" xr:uid="{00000000-0006-0000-0300-000043000000}">
      <text>
        <r>
          <rPr>
            <sz val="8"/>
            <color indexed="81"/>
            <rFont val="Tahoma"/>
            <family val="2"/>
          </rPr>
          <t xml:space="preserve">These industries are included in the 'All industries' total.
</t>
        </r>
      </text>
    </comment>
    <comment ref="C94" authorId="0" shapeId="0" xr:uid="{BF6DCA19-4A2E-458A-9AAD-8D4396010452}">
      <text>
        <r>
          <rPr>
            <sz val="8"/>
            <color indexed="81"/>
            <rFont val="Tahoma"/>
            <family val="2"/>
          </rPr>
          <t xml:space="preserve">These industries are included in the 'All industries' total.
</t>
        </r>
      </text>
    </comment>
    <comment ref="C95" authorId="0" shapeId="0" xr:uid="{F36A8917-5ECF-41BF-8E7A-B0CEFC79556E}">
      <text>
        <r>
          <rPr>
            <sz val="8"/>
            <color indexed="81"/>
            <rFont val="Tahoma"/>
            <family val="2"/>
          </rPr>
          <t xml:space="preserve">These industries are included in the 'All industries' total.
</t>
        </r>
      </text>
    </comment>
    <comment ref="C98" authorId="0" shapeId="0" xr:uid="{00000000-0006-0000-0300-000044000000}">
      <text>
        <r>
          <rPr>
            <sz val="8"/>
            <color indexed="81"/>
            <rFont val="Tahoma"/>
            <family val="2"/>
          </rPr>
          <t xml:space="preserve">These industries are included in the 'All industries' total.
</t>
        </r>
      </text>
    </comment>
    <comment ref="C99" authorId="0" shapeId="0" xr:uid="{00000000-0006-0000-0300-000045000000}">
      <text>
        <r>
          <rPr>
            <sz val="8"/>
            <color indexed="81"/>
            <rFont val="Tahoma"/>
            <family val="2"/>
          </rPr>
          <t xml:space="preserve">These industries are included in the 'All industries' total.
</t>
        </r>
      </text>
    </comment>
    <comment ref="C100" authorId="0" shapeId="0" xr:uid="{00000000-0006-0000-0300-000046000000}">
      <text>
        <r>
          <rPr>
            <sz val="8"/>
            <color indexed="81"/>
            <rFont val="Tahoma"/>
            <family val="2"/>
          </rPr>
          <t xml:space="preserve">These industries are included in the 'All industries' total.
</t>
        </r>
      </text>
    </comment>
    <comment ref="C101" authorId="0" shapeId="0" xr:uid="{00000000-0006-0000-0300-000047000000}">
      <text>
        <r>
          <rPr>
            <sz val="8"/>
            <color indexed="81"/>
            <rFont val="Tahoma"/>
            <family val="2"/>
          </rPr>
          <t xml:space="preserve">These industries are included in the 'All industries' total.
</t>
        </r>
      </text>
    </comment>
    <comment ref="C102" authorId="0" shapeId="0" xr:uid="{00000000-0006-0000-0300-000048000000}">
      <text>
        <r>
          <rPr>
            <sz val="8"/>
            <color indexed="81"/>
            <rFont val="Tahoma"/>
            <family val="2"/>
          </rPr>
          <t xml:space="preserve">These industries are included in the 'All industries' total.
</t>
        </r>
      </text>
    </comment>
    <comment ref="C103" authorId="0" shapeId="0" xr:uid="{00000000-0006-0000-0300-000049000000}">
      <text>
        <r>
          <rPr>
            <sz val="8"/>
            <color indexed="81"/>
            <rFont val="Tahoma"/>
            <family val="2"/>
          </rPr>
          <t xml:space="preserve">These industries are included in the 'All industries' total.
</t>
        </r>
      </text>
    </comment>
    <comment ref="C104" authorId="0" shapeId="0" xr:uid="{00000000-0006-0000-0300-00004A000000}">
      <text>
        <r>
          <rPr>
            <sz val="8"/>
            <color indexed="81"/>
            <rFont val="Tahoma"/>
            <family val="2"/>
          </rPr>
          <t xml:space="preserve">These industries are included in the 'All industries' total.
</t>
        </r>
      </text>
    </comment>
    <comment ref="C105" authorId="0" shapeId="0" xr:uid="{00000000-0006-0000-0300-00004B000000}">
      <text>
        <r>
          <rPr>
            <sz val="8"/>
            <color indexed="81"/>
            <rFont val="Tahoma"/>
            <family val="2"/>
          </rPr>
          <t xml:space="preserve">These industries are included in the 'All industries' total.
</t>
        </r>
      </text>
    </comment>
    <comment ref="C106" authorId="0" shapeId="0" xr:uid="{00000000-0006-0000-0300-00004C000000}">
      <text>
        <r>
          <rPr>
            <sz val="8"/>
            <color indexed="81"/>
            <rFont val="Tahoma"/>
            <family val="2"/>
          </rPr>
          <t xml:space="preserve">These industries are included in the 'All industries' total.
</t>
        </r>
      </text>
    </comment>
    <comment ref="A107"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7" authorId="0" shapeId="0" xr:uid="{00000000-0006-0000-0300-00004E000000}">
      <text>
        <r>
          <rPr>
            <sz val="8"/>
            <color indexed="81"/>
            <rFont val="Tahoma"/>
            <family val="2"/>
          </rPr>
          <t xml:space="preserve">These industries are included in the 'All industries' total.
</t>
        </r>
      </text>
    </comment>
    <comment ref="C108" authorId="0" shapeId="0" xr:uid="{00000000-0006-0000-0300-00004F000000}">
      <text>
        <r>
          <rPr>
            <sz val="8"/>
            <color indexed="81"/>
            <rFont val="Tahoma"/>
            <family val="2"/>
          </rPr>
          <t xml:space="preserve">These industries are included in the 'All industries' total.
</t>
        </r>
      </text>
    </comment>
    <comment ref="C109" authorId="0" shapeId="0" xr:uid="{00000000-0006-0000-0300-000050000000}">
      <text>
        <r>
          <rPr>
            <sz val="8"/>
            <color indexed="81"/>
            <rFont val="Tahoma"/>
            <family val="2"/>
          </rPr>
          <t xml:space="preserve">These industries are included in the 'All industries' total.
</t>
        </r>
      </text>
    </comment>
    <comment ref="C110" authorId="0" shapeId="0" xr:uid="{00000000-0006-0000-0300-000051000000}">
      <text>
        <r>
          <rPr>
            <sz val="8"/>
            <color indexed="81"/>
            <rFont val="Tahoma"/>
            <family val="2"/>
          </rPr>
          <t xml:space="preserve">These industries are included in the 'All industries' total.
</t>
        </r>
      </text>
    </comment>
    <comment ref="C111" authorId="0" shapeId="0" xr:uid="{00000000-0006-0000-0300-000052000000}">
      <text>
        <r>
          <rPr>
            <sz val="8"/>
            <color indexed="81"/>
            <rFont val="Tahoma"/>
            <family val="2"/>
          </rPr>
          <t xml:space="preserve">These industries are included in the 'All industries' total.
</t>
        </r>
      </text>
    </comment>
    <comment ref="A112" authorId="0" shapeId="0" xr:uid="{00000000-0006-0000-0300-000053000000}">
      <text>
        <r>
          <rPr>
            <sz val="8"/>
            <color indexed="81"/>
            <rFont val="Tahoma"/>
            <family val="2"/>
          </rPr>
          <t>2011 weights were used to calculate the WPI for the period December quarter 2011 to September quarter 2013.</t>
        </r>
      </text>
    </comment>
    <comment ref="C112" authorId="0" shapeId="0" xr:uid="{00000000-0006-0000-0300-000054000000}">
      <text>
        <r>
          <rPr>
            <sz val="8"/>
            <color indexed="81"/>
            <rFont val="Tahoma"/>
            <family val="2"/>
          </rPr>
          <t xml:space="preserve">These industries are included in the 'All industries' total.
</t>
        </r>
      </text>
    </comment>
    <comment ref="C113" authorId="0" shapeId="0" xr:uid="{00000000-0006-0000-0300-000055000000}">
      <text>
        <r>
          <rPr>
            <sz val="8"/>
            <color indexed="81"/>
            <rFont val="Tahoma"/>
            <family val="2"/>
          </rPr>
          <t xml:space="preserve">These industries are included in the 'All industries' total.
</t>
        </r>
      </text>
    </comment>
    <comment ref="C114" authorId="0" shapeId="0" xr:uid="{00000000-0006-0000-0300-000056000000}">
      <text>
        <r>
          <rPr>
            <sz val="8"/>
            <color indexed="81"/>
            <rFont val="Tahoma"/>
            <family val="2"/>
          </rPr>
          <t xml:space="preserve">These industries are included in the 'All industries' total.
</t>
        </r>
      </text>
    </comment>
    <comment ref="C115" authorId="0" shapeId="0" xr:uid="{00000000-0006-0000-0300-000057000000}">
      <text>
        <r>
          <rPr>
            <sz val="8"/>
            <color indexed="81"/>
            <rFont val="Tahoma"/>
            <family val="2"/>
          </rPr>
          <t xml:space="preserve">These industries are included in the 'All industries' total.
</t>
        </r>
      </text>
    </comment>
    <comment ref="C116" authorId="0" shapeId="0" xr:uid="{00000000-0006-0000-0300-000058000000}">
      <text>
        <r>
          <rPr>
            <sz val="8"/>
            <color indexed="81"/>
            <rFont val="Tahoma"/>
            <family val="2"/>
          </rPr>
          <t xml:space="preserve">These industries are included in the 'All industries' total.
</t>
        </r>
      </text>
    </comment>
    <comment ref="C117" authorId="0" shapeId="0" xr:uid="{4C2330EE-0B83-4A82-87CC-A2DC759E26EB}">
      <text>
        <r>
          <rPr>
            <sz val="8"/>
            <color indexed="81"/>
            <rFont val="Tahoma"/>
            <family val="2"/>
          </rPr>
          <t xml:space="preserve">These industries are included in the 'All industries' total.
</t>
        </r>
      </text>
    </comment>
    <comment ref="C118" authorId="0" shapeId="0" xr:uid="{D4D1E556-8C84-4255-865B-A5846911B07A}">
      <text>
        <r>
          <rPr>
            <sz val="8"/>
            <color indexed="81"/>
            <rFont val="Tahoma"/>
            <family val="2"/>
          </rPr>
          <t xml:space="preserve">These industries are included in the 'All industries' total.
</t>
        </r>
      </text>
    </comment>
    <comment ref="C121" authorId="0" shapeId="0" xr:uid="{00000000-0006-0000-0300-000059000000}">
      <text>
        <r>
          <rPr>
            <sz val="8"/>
            <color indexed="81"/>
            <rFont val="Tahoma"/>
            <family val="2"/>
          </rPr>
          <t xml:space="preserve">These industries are included in the 'All industries' total.
</t>
        </r>
      </text>
    </comment>
    <comment ref="C122" authorId="0" shapeId="0" xr:uid="{00000000-0006-0000-0300-00005A000000}">
      <text>
        <r>
          <rPr>
            <sz val="8"/>
            <color indexed="81"/>
            <rFont val="Tahoma"/>
            <family val="2"/>
          </rPr>
          <t xml:space="preserve">These industries are included in the 'All industries' total.
</t>
        </r>
      </text>
    </comment>
    <comment ref="C123" authorId="0" shapeId="0" xr:uid="{00000000-0006-0000-0300-00005B000000}">
      <text>
        <r>
          <rPr>
            <sz val="8"/>
            <color indexed="81"/>
            <rFont val="Tahoma"/>
            <family val="2"/>
          </rPr>
          <t xml:space="preserve">These industries are included in the 'All industries' total.
</t>
        </r>
      </text>
    </comment>
    <comment ref="C124" authorId="0" shapeId="0" xr:uid="{00000000-0006-0000-0300-00005C000000}">
      <text>
        <r>
          <rPr>
            <sz val="8"/>
            <color indexed="81"/>
            <rFont val="Tahoma"/>
            <family val="2"/>
          </rPr>
          <t xml:space="preserve">These industries are included in the 'All industries' total.
</t>
        </r>
      </text>
    </comment>
    <comment ref="C125" authorId="0" shapeId="0" xr:uid="{00000000-0006-0000-0300-00005D000000}">
      <text>
        <r>
          <rPr>
            <sz val="8"/>
            <color indexed="81"/>
            <rFont val="Tahoma"/>
            <family val="2"/>
          </rPr>
          <t xml:space="preserve">These industries are included in the 'All industries' total.
</t>
        </r>
      </text>
    </comment>
    <comment ref="C126" authorId="0" shapeId="0" xr:uid="{00000000-0006-0000-0300-00005E000000}">
      <text>
        <r>
          <rPr>
            <sz val="8"/>
            <color indexed="81"/>
            <rFont val="Tahoma"/>
            <family val="2"/>
          </rPr>
          <t xml:space="preserve">These industries are included in the 'All industries' total.
</t>
        </r>
      </text>
    </comment>
    <comment ref="C127" authorId="0" shapeId="0" xr:uid="{00000000-0006-0000-0300-00005F000000}">
      <text>
        <r>
          <rPr>
            <sz val="8"/>
            <color indexed="81"/>
            <rFont val="Tahoma"/>
            <family val="2"/>
          </rPr>
          <t xml:space="preserve">These industries are included in the 'All industries' total.
</t>
        </r>
      </text>
    </comment>
    <comment ref="C128" authorId="0" shapeId="0" xr:uid="{00000000-0006-0000-0300-000060000000}">
      <text>
        <r>
          <rPr>
            <sz val="8"/>
            <color indexed="81"/>
            <rFont val="Tahoma"/>
            <family val="2"/>
          </rPr>
          <t xml:space="preserve">These industries are included in the 'All industries' total.
</t>
        </r>
      </text>
    </comment>
    <comment ref="C129" authorId="0" shapeId="0" xr:uid="{00000000-0006-0000-0300-000061000000}">
      <text>
        <r>
          <rPr>
            <sz val="8"/>
            <color indexed="81"/>
            <rFont val="Tahoma"/>
            <family val="2"/>
          </rPr>
          <t xml:space="preserve">These industries are included in the 'All industries' total.
</t>
        </r>
      </text>
    </comment>
    <comment ref="A130"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30" authorId="0" shapeId="0" xr:uid="{00000000-0006-0000-0300-000063000000}">
      <text>
        <r>
          <rPr>
            <sz val="8"/>
            <color indexed="81"/>
            <rFont val="Tahoma"/>
            <family val="2"/>
          </rPr>
          <t xml:space="preserve">These industries are included in the 'All industries' total.
</t>
        </r>
      </text>
    </comment>
    <comment ref="C131" authorId="0" shapeId="0" xr:uid="{00000000-0006-0000-0300-000064000000}">
      <text>
        <r>
          <rPr>
            <sz val="8"/>
            <color indexed="81"/>
            <rFont val="Tahoma"/>
            <family val="2"/>
          </rPr>
          <t xml:space="preserve">These industries are included in the 'All industries' total.
</t>
        </r>
      </text>
    </comment>
    <comment ref="C132" authorId="0" shapeId="0" xr:uid="{00000000-0006-0000-0300-000065000000}">
      <text>
        <r>
          <rPr>
            <sz val="8"/>
            <color indexed="81"/>
            <rFont val="Tahoma"/>
            <family val="2"/>
          </rPr>
          <t xml:space="preserve">These industries are included in the 'All industries' total.
</t>
        </r>
      </text>
    </comment>
    <comment ref="C133" authorId="0" shapeId="0" xr:uid="{00000000-0006-0000-0300-000066000000}">
      <text>
        <r>
          <rPr>
            <sz val="8"/>
            <color indexed="81"/>
            <rFont val="Tahoma"/>
            <family val="2"/>
          </rPr>
          <t xml:space="preserve">These industries are included in the 'All industries' total.
</t>
        </r>
      </text>
    </comment>
    <comment ref="C134" authorId="0" shapeId="0" xr:uid="{00000000-0006-0000-0300-000067000000}">
      <text>
        <r>
          <rPr>
            <sz val="8"/>
            <color indexed="81"/>
            <rFont val="Tahoma"/>
            <family val="2"/>
          </rPr>
          <t xml:space="preserve">These industries are included in the 'All industries' total.
</t>
        </r>
      </text>
    </comment>
    <comment ref="A135" authorId="0" shapeId="0" xr:uid="{00000000-0006-0000-0300-000068000000}">
      <text>
        <r>
          <rPr>
            <sz val="8"/>
            <color indexed="81"/>
            <rFont val="Tahoma"/>
            <family val="2"/>
          </rPr>
          <t>2011 weights were used to calculate the WPI for the period December quarter 2011 to September quarter 2013.</t>
        </r>
      </text>
    </comment>
    <comment ref="C135" authorId="0" shapeId="0" xr:uid="{00000000-0006-0000-0300-000069000000}">
      <text>
        <r>
          <rPr>
            <sz val="8"/>
            <color indexed="81"/>
            <rFont val="Tahoma"/>
            <family val="2"/>
          </rPr>
          <t xml:space="preserve">These industries are included in the 'All industries' total.
</t>
        </r>
      </text>
    </comment>
    <comment ref="C136" authorId="0" shapeId="0" xr:uid="{00000000-0006-0000-0300-00006A000000}">
      <text>
        <r>
          <rPr>
            <sz val="8"/>
            <color indexed="81"/>
            <rFont val="Tahoma"/>
            <family val="2"/>
          </rPr>
          <t xml:space="preserve">These industries are included in the 'All industries' total.
</t>
        </r>
      </text>
    </comment>
    <comment ref="C137" authorId="0" shapeId="0" xr:uid="{00000000-0006-0000-0300-00006B000000}">
      <text>
        <r>
          <rPr>
            <sz val="8"/>
            <color indexed="81"/>
            <rFont val="Tahoma"/>
            <family val="2"/>
          </rPr>
          <t xml:space="preserve">These industries are included in the 'All industries' total.
</t>
        </r>
      </text>
    </comment>
    <comment ref="C138" authorId="0" shapeId="0" xr:uid="{00000000-0006-0000-0300-00006C000000}">
      <text>
        <r>
          <rPr>
            <sz val="8"/>
            <color indexed="81"/>
            <rFont val="Tahoma"/>
            <family val="2"/>
          </rPr>
          <t xml:space="preserve">These industries are included in the 'All industries' total.
</t>
        </r>
      </text>
    </comment>
    <comment ref="C139" authorId="0" shapeId="0" xr:uid="{00000000-0006-0000-0300-00006D000000}">
      <text>
        <r>
          <rPr>
            <sz val="8"/>
            <color indexed="81"/>
            <rFont val="Tahoma"/>
            <family val="2"/>
          </rPr>
          <t xml:space="preserve">These industries are included in the 'All industries' total.
</t>
        </r>
      </text>
    </comment>
    <comment ref="C140" authorId="0" shapeId="0" xr:uid="{C2D13B60-7B7E-4C99-A55E-E9ABAB380B5A}">
      <text>
        <r>
          <rPr>
            <sz val="8"/>
            <color indexed="81"/>
            <rFont val="Tahoma"/>
            <family val="2"/>
          </rPr>
          <t xml:space="preserve">These industries are included in the 'All industries' total.
</t>
        </r>
      </text>
    </comment>
    <comment ref="C141" authorId="0" shapeId="0" xr:uid="{F6373282-6E11-4015-953E-5D79AE7CB57F}">
      <text>
        <r>
          <rPr>
            <sz val="8"/>
            <color indexed="81"/>
            <rFont val="Tahoma"/>
            <family val="2"/>
          </rPr>
          <t xml:space="preserve">These industries are included in the 'All industries' total.
</t>
        </r>
      </text>
    </comment>
    <comment ref="C144" authorId="0" shapeId="0" xr:uid="{00000000-0006-0000-0300-00006E000000}">
      <text>
        <r>
          <rPr>
            <sz val="8"/>
            <color indexed="81"/>
            <rFont val="Tahoma"/>
            <family val="2"/>
          </rPr>
          <t xml:space="preserve">These industries are included in the 'All industries' total.
</t>
        </r>
      </text>
    </comment>
    <comment ref="C145" authorId="0" shapeId="0" xr:uid="{00000000-0006-0000-0300-00006F000000}">
      <text>
        <r>
          <rPr>
            <sz val="8"/>
            <color indexed="81"/>
            <rFont val="Tahoma"/>
            <family val="2"/>
          </rPr>
          <t xml:space="preserve">These industries are included in the 'All industries' total.
</t>
        </r>
      </text>
    </comment>
    <comment ref="C146" authorId="0" shapeId="0" xr:uid="{00000000-0006-0000-0300-000070000000}">
      <text>
        <r>
          <rPr>
            <sz val="8"/>
            <color indexed="81"/>
            <rFont val="Tahoma"/>
            <family val="2"/>
          </rPr>
          <t xml:space="preserve">These industries are included in the 'All industries' total.
</t>
        </r>
      </text>
    </comment>
    <comment ref="C147" authorId="0" shapeId="0" xr:uid="{00000000-0006-0000-0300-000071000000}">
      <text>
        <r>
          <rPr>
            <sz val="8"/>
            <color indexed="81"/>
            <rFont val="Tahoma"/>
            <family val="2"/>
          </rPr>
          <t xml:space="preserve">These industries are included in the 'All industries' total.
</t>
        </r>
      </text>
    </comment>
    <comment ref="C148" authorId="0" shapeId="0" xr:uid="{00000000-0006-0000-0300-000072000000}">
      <text>
        <r>
          <rPr>
            <sz val="8"/>
            <color indexed="81"/>
            <rFont val="Tahoma"/>
            <family val="2"/>
          </rPr>
          <t xml:space="preserve">These industries are included in the 'All industries' total.
</t>
        </r>
      </text>
    </comment>
    <comment ref="C149" authorId="0" shapeId="0" xr:uid="{00000000-0006-0000-0300-000073000000}">
      <text>
        <r>
          <rPr>
            <sz val="8"/>
            <color indexed="81"/>
            <rFont val="Tahoma"/>
            <family val="2"/>
          </rPr>
          <t xml:space="preserve">These industries are included in the 'All industries' total.
</t>
        </r>
      </text>
    </comment>
    <comment ref="C150" authorId="0" shapeId="0" xr:uid="{00000000-0006-0000-0300-000074000000}">
      <text>
        <r>
          <rPr>
            <sz val="8"/>
            <color indexed="81"/>
            <rFont val="Tahoma"/>
            <family val="2"/>
          </rPr>
          <t xml:space="preserve">These industries are included in the 'All industries' total.
</t>
        </r>
      </text>
    </comment>
    <comment ref="C151" authorId="0" shapeId="0" xr:uid="{00000000-0006-0000-0300-000075000000}">
      <text>
        <r>
          <rPr>
            <sz val="8"/>
            <color indexed="81"/>
            <rFont val="Tahoma"/>
            <family val="2"/>
          </rPr>
          <t xml:space="preserve">These industries are included in the 'All industries' total.
</t>
        </r>
      </text>
    </comment>
    <comment ref="C152" authorId="0" shapeId="0" xr:uid="{00000000-0006-0000-0300-000076000000}">
      <text>
        <r>
          <rPr>
            <sz val="8"/>
            <color indexed="81"/>
            <rFont val="Tahoma"/>
            <family val="2"/>
          </rPr>
          <t xml:space="preserve">These industries are included in the 'All industries' total.
</t>
        </r>
      </text>
    </comment>
    <comment ref="A153"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53" authorId="0" shapeId="0" xr:uid="{00000000-0006-0000-0300-000078000000}">
      <text>
        <r>
          <rPr>
            <sz val="8"/>
            <color indexed="81"/>
            <rFont val="Tahoma"/>
            <family val="2"/>
          </rPr>
          <t xml:space="preserve">These industries are included in the 'All industries' total.
</t>
        </r>
      </text>
    </comment>
    <comment ref="C154" authorId="0" shapeId="0" xr:uid="{00000000-0006-0000-0300-000079000000}">
      <text>
        <r>
          <rPr>
            <sz val="8"/>
            <color indexed="81"/>
            <rFont val="Tahoma"/>
            <family val="2"/>
          </rPr>
          <t xml:space="preserve">These industries are included in the 'All industries' total.
</t>
        </r>
      </text>
    </comment>
    <comment ref="C155" authorId="0" shapeId="0" xr:uid="{00000000-0006-0000-0300-00007A000000}">
      <text>
        <r>
          <rPr>
            <sz val="8"/>
            <color indexed="81"/>
            <rFont val="Tahoma"/>
            <family val="2"/>
          </rPr>
          <t xml:space="preserve">These industries are included in the 'All industries' total.
</t>
        </r>
      </text>
    </comment>
    <comment ref="C156" authorId="0" shapeId="0" xr:uid="{00000000-0006-0000-0300-00007B000000}">
      <text>
        <r>
          <rPr>
            <sz val="8"/>
            <color indexed="81"/>
            <rFont val="Tahoma"/>
            <family val="2"/>
          </rPr>
          <t xml:space="preserve">These industries are included in the 'All industries' total.
</t>
        </r>
      </text>
    </comment>
    <comment ref="C157" authorId="0" shapeId="0" xr:uid="{00000000-0006-0000-0300-00007C000000}">
      <text>
        <r>
          <rPr>
            <sz val="8"/>
            <color indexed="81"/>
            <rFont val="Tahoma"/>
            <family val="2"/>
          </rPr>
          <t xml:space="preserve">These industries are included in the 'All industries' total.
</t>
        </r>
      </text>
    </comment>
    <comment ref="A158" authorId="0" shapeId="0" xr:uid="{00000000-0006-0000-0300-00007D000000}">
      <text>
        <r>
          <rPr>
            <sz val="8"/>
            <color indexed="81"/>
            <rFont val="Tahoma"/>
            <family val="2"/>
          </rPr>
          <t>2011 weights were used to calculate the WPI for the period December quarter 2011 to September quarter 2013.</t>
        </r>
      </text>
    </comment>
    <comment ref="C158" authorId="0" shapeId="0" xr:uid="{00000000-0006-0000-0300-00007E000000}">
      <text>
        <r>
          <rPr>
            <sz val="8"/>
            <color indexed="81"/>
            <rFont val="Tahoma"/>
            <family val="2"/>
          </rPr>
          <t xml:space="preserve">These industries are included in the 'All industries' total.
</t>
        </r>
      </text>
    </comment>
    <comment ref="C159" authorId="0" shapeId="0" xr:uid="{00000000-0006-0000-0300-00007F000000}">
      <text>
        <r>
          <rPr>
            <sz val="8"/>
            <color indexed="81"/>
            <rFont val="Tahoma"/>
            <family val="2"/>
          </rPr>
          <t xml:space="preserve">These industries are included in the 'All industries' total.
</t>
        </r>
      </text>
    </comment>
    <comment ref="C160" authorId="0" shapeId="0" xr:uid="{00000000-0006-0000-0300-000080000000}">
      <text>
        <r>
          <rPr>
            <sz val="8"/>
            <color indexed="81"/>
            <rFont val="Tahoma"/>
            <family val="2"/>
          </rPr>
          <t xml:space="preserve">These industries are included in the 'All industries' total.
</t>
        </r>
      </text>
    </comment>
    <comment ref="C161" authorId="0" shapeId="0" xr:uid="{00000000-0006-0000-0300-000081000000}">
      <text>
        <r>
          <rPr>
            <sz val="8"/>
            <color indexed="81"/>
            <rFont val="Tahoma"/>
            <family val="2"/>
          </rPr>
          <t xml:space="preserve">These industries are included in the 'All industries' total.
</t>
        </r>
      </text>
    </comment>
    <comment ref="C162" authorId="0" shapeId="0" xr:uid="{00000000-0006-0000-0300-000082000000}">
      <text>
        <r>
          <rPr>
            <sz val="8"/>
            <color indexed="81"/>
            <rFont val="Tahoma"/>
            <family val="2"/>
          </rPr>
          <t xml:space="preserve">These industries are included in the 'All industries' total.
</t>
        </r>
      </text>
    </comment>
    <comment ref="C163" authorId="0" shapeId="0" xr:uid="{5D964069-A8B6-4B27-A30F-087BE89DE842}">
      <text>
        <r>
          <rPr>
            <sz val="8"/>
            <color indexed="81"/>
            <rFont val="Tahoma"/>
            <family val="2"/>
          </rPr>
          <t xml:space="preserve">These industries are included in the 'All industries' total.
</t>
        </r>
      </text>
    </comment>
    <comment ref="C164" authorId="0" shapeId="0" xr:uid="{14B00E49-BBAB-4F1A-8AD1-CAF8F32CC30B}">
      <text>
        <r>
          <rPr>
            <sz val="8"/>
            <color indexed="81"/>
            <rFont val="Tahoma"/>
            <family val="2"/>
          </rPr>
          <t xml:space="preserve">These industries are included in the 'All industries' total.
</t>
        </r>
      </text>
    </comment>
    <comment ref="C167" authorId="0" shapeId="0" xr:uid="{00000000-0006-0000-0300-000083000000}">
      <text>
        <r>
          <rPr>
            <sz val="8"/>
            <color indexed="81"/>
            <rFont val="Tahoma"/>
            <family val="2"/>
          </rPr>
          <t xml:space="preserve">These industries are included in the 'All industries' total.
</t>
        </r>
      </text>
    </comment>
    <comment ref="C168" authorId="0" shapeId="0" xr:uid="{00000000-0006-0000-0300-000084000000}">
      <text>
        <r>
          <rPr>
            <sz val="8"/>
            <color indexed="81"/>
            <rFont val="Tahoma"/>
            <family val="2"/>
          </rPr>
          <t xml:space="preserve">These industries are included in the 'All industries' total.
</t>
        </r>
      </text>
    </comment>
    <comment ref="C169" authorId="0" shapeId="0" xr:uid="{00000000-0006-0000-0300-000085000000}">
      <text>
        <r>
          <rPr>
            <sz val="8"/>
            <color indexed="81"/>
            <rFont val="Tahoma"/>
            <family val="2"/>
          </rPr>
          <t xml:space="preserve">These industries are included in the 'All industries' total.
</t>
        </r>
      </text>
    </comment>
    <comment ref="C170" authorId="0" shapeId="0" xr:uid="{00000000-0006-0000-0300-000086000000}">
      <text>
        <r>
          <rPr>
            <sz val="8"/>
            <color indexed="81"/>
            <rFont val="Tahoma"/>
            <family val="2"/>
          </rPr>
          <t xml:space="preserve">These industries are included in the 'All industries' total.
</t>
        </r>
      </text>
    </comment>
    <comment ref="C171" authorId="0" shapeId="0" xr:uid="{00000000-0006-0000-0300-000087000000}">
      <text>
        <r>
          <rPr>
            <sz val="8"/>
            <color indexed="81"/>
            <rFont val="Tahoma"/>
            <family val="2"/>
          </rPr>
          <t xml:space="preserve">These industries are included in the 'All industries' total.
</t>
        </r>
      </text>
    </comment>
    <comment ref="C172" authorId="0" shapeId="0" xr:uid="{00000000-0006-0000-0300-000088000000}">
      <text>
        <r>
          <rPr>
            <sz val="8"/>
            <color indexed="81"/>
            <rFont val="Tahoma"/>
            <family val="2"/>
          </rPr>
          <t xml:space="preserve">These industries are included in the 'All industries' total.
</t>
        </r>
      </text>
    </comment>
    <comment ref="C173" authorId="0" shapeId="0" xr:uid="{00000000-0006-0000-0300-000089000000}">
      <text>
        <r>
          <rPr>
            <sz val="8"/>
            <color indexed="81"/>
            <rFont val="Tahoma"/>
            <family val="2"/>
          </rPr>
          <t xml:space="preserve">These industries are included in the 'All industries' total.
</t>
        </r>
      </text>
    </comment>
    <comment ref="C174" authorId="0" shapeId="0" xr:uid="{00000000-0006-0000-0300-00008A000000}">
      <text>
        <r>
          <rPr>
            <sz val="8"/>
            <color indexed="81"/>
            <rFont val="Tahoma"/>
            <family val="2"/>
          </rPr>
          <t xml:space="preserve">These industries are included in the 'All industries' total.
</t>
        </r>
      </text>
    </comment>
    <comment ref="C175" authorId="0" shapeId="0" xr:uid="{00000000-0006-0000-0300-00008B000000}">
      <text>
        <r>
          <rPr>
            <sz val="8"/>
            <color indexed="81"/>
            <rFont val="Tahoma"/>
            <family val="2"/>
          </rPr>
          <t xml:space="preserve">These industries are included in the 'All industries' total.
</t>
        </r>
      </text>
    </comment>
    <comment ref="A176"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76" authorId="0" shapeId="0" xr:uid="{00000000-0006-0000-0300-00008D000000}">
      <text>
        <r>
          <rPr>
            <sz val="8"/>
            <color indexed="81"/>
            <rFont val="Tahoma"/>
            <family val="2"/>
          </rPr>
          <t xml:space="preserve">These industries are included in the 'All industries' total.
</t>
        </r>
      </text>
    </comment>
    <comment ref="C177" authorId="0" shapeId="0" xr:uid="{00000000-0006-0000-0300-00008E000000}">
      <text>
        <r>
          <rPr>
            <sz val="8"/>
            <color indexed="81"/>
            <rFont val="Tahoma"/>
            <family val="2"/>
          </rPr>
          <t xml:space="preserve">These industries are included in the 'All industries' total.
</t>
        </r>
      </text>
    </comment>
    <comment ref="C178" authorId="0" shapeId="0" xr:uid="{00000000-0006-0000-0300-00008F000000}">
      <text>
        <r>
          <rPr>
            <sz val="8"/>
            <color indexed="81"/>
            <rFont val="Tahoma"/>
            <family val="2"/>
          </rPr>
          <t xml:space="preserve">These industries are included in the 'All industries' total.
</t>
        </r>
      </text>
    </comment>
    <comment ref="C179" authorId="0" shapeId="0" xr:uid="{00000000-0006-0000-0300-000090000000}">
      <text>
        <r>
          <rPr>
            <sz val="8"/>
            <color indexed="81"/>
            <rFont val="Tahoma"/>
            <family val="2"/>
          </rPr>
          <t xml:space="preserve">These industries are included in the 'All industries' total.
</t>
        </r>
      </text>
    </comment>
    <comment ref="C180" authorId="0" shapeId="0" xr:uid="{00000000-0006-0000-0300-000091000000}">
      <text>
        <r>
          <rPr>
            <sz val="8"/>
            <color indexed="81"/>
            <rFont val="Tahoma"/>
            <family val="2"/>
          </rPr>
          <t xml:space="preserve">These industries are included in the 'All industries' total.
</t>
        </r>
      </text>
    </comment>
    <comment ref="A181" authorId="0" shapeId="0" xr:uid="{00000000-0006-0000-0300-000092000000}">
      <text>
        <r>
          <rPr>
            <sz val="8"/>
            <color indexed="81"/>
            <rFont val="Tahoma"/>
            <family val="2"/>
          </rPr>
          <t>2011 weights were used to calculate the WPI for the period December quarter 2011 to September quarter 2013.</t>
        </r>
      </text>
    </comment>
    <comment ref="C181" authorId="0" shapeId="0" xr:uid="{00000000-0006-0000-0300-000093000000}">
      <text>
        <r>
          <rPr>
            <sz val="8"/>
            <color indexed="81"/>
            <rFont val="Tahoma"/>
            <family val="2"/>
          </rPr>
          <t xml:space="preserve">These industries are included in the 'All industries' total.
</t>
        </r>
      </text>
    </comment>
    <comment ref="C182" authorId="0" shapeId="0" xr:uid="{00000000-0006-0000-0300-000094000000}">
      <text>
        <r>
          <rPr>
            <sz val="8"/>
            <color indexed="81"/>
            <rFont val="Tahoma"/>
            <family val="2"/>
          </rPr>
          <t xml:space="preserve">These industries are included in the 'All industries' total.
</t>
        </r>
      </text>
    </comment>
    <comment ref="C183" authorId="0" shapeId="0" xr:uid="{00000000-0006-0000-0300-000095000000}">
      <text>
        <r>
          <rPr>
            <sz val="8"/>
            <color indexed="81"/>
            <rFont val="Tahoma"/>
            <family val="2"/>
          </rPr>
          <t xml:space="preserve">These industries are included in the 'All industries' total.
</t>
        </r>
      </text>
    </comment>
    <comment ref="C184" authorId="0" shapeId="0" xr:uid="{00000000-0006-0000-0300-000096000000}">
      <text>
        <r>
          <rPr>
            <sz val="8"/>
            <color indexed="81"/>
            <rFont val="Tahoma"/>
            <family val="2"/>
          </rPr>
          <t xml:space="preserve">These industries are included in the 'All industries' total.
</t>
        </r>
      </text>
    </comment>
    <comment ref="C185" authorId="0" shapeId="0" xr:uid="{00000000-0006-0000-0300-000097000000}">
      <text>
        <r>
          <rPr>
            <sz val="8"/>
            <color indexed="81"/>
            <rFont val="Tahoma"/>
            <family val="2"/>
          </rPr>
          <t xml:space="preserve">These industries are included in the 'All industries' total.
</t>
        </r>
      </text>
    </comment>
    <comment ref="C186" authorId="0" shapeId="0" xr:uid="{54F16268-E879-41C1-BB93-689D8742D09C}">
      <text>
        <r>
          <rPr>
            <sz val="8"/>
            <color indexed="81"/>
            <rFont val="Tahoma"/>
            <family val="2"/>
          </rPr>
          <t xml:space="preserve">These industries are included in the 'All industries' total.
</t>
        </r>
      </text>
    </comment>
    <comment ref="C187" authorId="0" shapeId="0" xr:uid="{40460D1F-3039-4791-8CC9-65F9A58761AD}">
      <text>
        <r>
          <rPr>
            <sz val="8"/>
            <color indexed="81"/>
            <rFont val="Tahoma"/>
            <family val="2"/>
          </rPr>
          <t xml:space="preserve">These industries are included in the 'All industries' total.
</t>
        </r>
      </text>
    </comment>
    <comment ref="C190" authorId="0" shapeId="0" xr:uid="{00000000-0006-0000-0300-000098000000}">
      <text>
        <r>
          <rPr>
            <sz val="8"/>
            <color indexed="81"/>
            <rFont val="Tahoma"/>
            <family val="2"/>
          </rPr>
          <t xml:space="preserve">These industries are included in the 'All industries' total.
</t>
        </r>
      </text>
    </comment>
    <comment ref="C191" authorId="0" shapeId="0" xr:uid="{00000000-0006-0000-0300-000099000000}">
      <text>
        <r>
          <rPr>
            <sz val="8"/>
            <color indexed="81"/>
            <rFont val="Tahoma"/>
            <family val="2"/>
          </rPr>
          <t xml:space="preserve">These industries are included in the 'All industries' total.
</t>
        </r>
      </text>
    </comment>
    <comment ref="C192" authorId="0" shapeId="0" xr:uid="{00000000-0006-0000-0300-00009A000000}">
      <text>
        <r>
          <rPr>
            <sz val="8"/>
            <color indexed="81"/>
            <rFont val="Tahoma"/>
            <family val="2"/>
          </rPr>
          <t xml:space="preserve">These industries are included in the 'All industries' total.
</t>
        </r>
      </text>
    </comment>
    <comment ref="C193" authorId="0" shapeId="0" xr:uid="{00000000-0006-0000-0300-00009B000000}">
      <text>
        <r>
          <rPr>
            <sz val="8"/>
            <color indexed="81"/>
            <rFont val="Tahoma"/>
            <family val="2"/>
          </rPr>
          <t xml:space="preserve">These industries are included in the 'All industries' total.
</t>
        </r>
      </text>
    </comment>
    <comment ref="C194" authorId="0" shapeId="0" xr:uid="{00000000-0006-0000-0300-00009C000000}">
      <text>
        <r>
          <rPr>
            <sz val="8"/>
            <color indexed="81"/>
            <rFont val="Tahoma"/>
            <family val="2"/>
          </rPr>
          <t xml:space="preserve">These industries are included in the 'All industries' total.
</t>
        </r>
      </text>
    </comment>
    <comment ref="C195" authorId="0" shapeId="0" xr:uid="{00000000-0006-0000-0300-00009D000000}">
      <text>
        <r>
          <rPr>
            <sz val="8"/>
            <color indexed="81"/>
            <rFont val="Tahoma"/>
            <family val="2"/>
          </rPr>
          <t xml:space="preserve">These industries are included in the 'All industries' total.
</t>
        </r>
      </text>
    </comment>
    <comment ref="C196" authorId="0" shapeId="0" xr:uid="{00000000-0006-0000-0300-00009E000000}">
      <text>
        <r>
          <rPr>
            <sz val="8"/>
            <color indexed="81"/>
            <rFont val="Tahoma"/>
            <family val="2"/>
          </rPr>
          <t xml:space="preserve">These industries are included in the 'All industries' total.
</t>
        </r>
      </text>
    </comment>
    <comment ref="C197" authorId="0" shapeId="0" xr:uid="{00000000-0006-0000-0300-00009F000000}">
      <text>
        <r>
          <rPr>
            <sz val="8"/>
            <color indexed="81"/>
            <rFont val="Tahoma"/>
            <family val="2"/>
          </rPr>
          <t xml:space="preserve">These industries are included in the 'All industries' total.
</t>
        </r>
      </text>
    </comment>
    <comment ref="C198" authorId="0" shapeId="0" xr:uid="{00000000-0006-0000-0300-0000A0000000}">
      <text>
        <r>
          <rPr>
            <sz val="8"/>
            <color indexed="81"/>
            <rFont val="Tahoma"/>
            <family val="2"/>
          </rPr>
          <t xml:space="preserve">These industries are included in the 'All industries' total.
</t>
        </r>
      </text>
    </comment>
    <comment ref="A199"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9" authorId="0" shapeId="0" xr:uid="{00000000-0006-0000-0300-0000A2000000}">
      <text>
        <r>
          <rPr>
            <sz val="8"/>
            <color indexed="81"/>
            <rFont val="Tahoma"/>
            <family val="2"/>
          </rPr>
          <t xml:space="preserve">These industries are included in the 'All industries' total.
</t>
        </r>
      </text>
    </comment>
    <comment ref="C200" authorId="0" shapeId="0" xr:uid="{00000000-0006-0000-0300-0000A3000000}">
      <text>
        <r>
          <rPr>
            <sz val="8"/>
            <color indexed="81"/>
            <rFont val="Tahoma"/>
            <family val="2"/>
          </rPr>
          <t xml:space="preserve">These industries are included in the 'All industries' total.
</t>
        </r>
      </text>
    </comment>
    <comment ref="C201" authorId="0" shapeId="0" xr:uid="{00000000-0006-0000-0300-0000A4000000}">
      <text>
        <r>
          <rPr>
            <sz val="8"/>
            <color indexed="81"/>
            <rFont val="Tahoma"/>
            <family val="2"/>
          </rPr>
          <t xml:space="preserve">These industries are included in the 'All industries' total.
</t>
        </r>
      </text>
    </comment>
    <comment ref="C202" authorId="0" shapeId="0" xr:uid="{00000000-0006-0000-0300-0000A5000000}">
      <text>
        <r>
          <rPr>
            <sz val="8"/>
            <color indexed="81"/>
            <rFont val="Tahoma"/>
            <family val="2"/>
          </rPr>
          <t xml:space="preserve">These industries are included in the 'All industries' total.
</t>
        </r>
      </text>
    </comment>
    <comment ref="C203" authorId="0" shapeId="0" xr:uid="{00000000-0006-0000-0300-0000A6000000}">
      <text>
        <r>
          <rPr>
            <sz val="8"/>
            <color indexed="81"/>
            <rFont val="Tahoma"/>
            <family val="2"/>
          </rPr>
          <t xml:space="preserve">These industries are included in the 'All industries' total.
</t>
        </r>
      </text>
    </comment>
    <comment ref="A204" authorId="0" shapeId="0" xr:uid="{00000000-0006-0000-0300-0000A7000000}">
      <text>
        <r>
          <rPr>
            <sz val="8"/>
            <color indexed="81"/>
            <rFont val="Tahoma"/>
            <family val="2"/>
          </rPr>
          <t>2011 weights were used to calculate the WPI for the period December quarter 2011 to September quarter 2013.</t>
        </r>
      </text>
    </comment>
    <comment ref="C204" authorId="0" shapeId="0" xr:uid="{00000000-0006-0000-0300-0000A8000000}">
      <text>
        <r>
          <rPr>
            <sz val="8"/>
            <color indexed="81"/>
            <rFont val="Tahoma"/>
            <family val="2"/>
          </rPr>
          <t xml:space="preserve">These industries are included in the 'All industries' total.
</t>
        </r>
      </text>
    </comment>
    <comment ref="C205" authorId="0" shapeId="0" xr:uid="{00000000-0006-0000-0300-0000A9000000}">
      <text>
        <r>
          <rPr>
            <sz val="8"/>
            <color indexed="81"/>
            <rFont val="Tahoma"/>
            <family val="2"/>
          </rPr>
          <t xml:space="preserve">These industries are included in the 'All industries' total.
</t>
        </r>
      </text>
    </comment>
    <comment ref="C206" authorId="0" shapeId="0" xr:uid="{00000000-0006-0000-0300-0000AA000000}">
      <text>
        <r>
          <rPr>
            <sz val="8"/>
            <color indexed="81"/>
            <rFont val="Tahoma"/>
            <family val="2"/>
          </rPr>
          <t xml:space="preserve">These industries are included in the 'All industries' total.
</t>
        </r>
      </text>
    </comment>
    <comment ref="C207" authorId="0" shapeId="0" xr:uid="{00000000-0006-0000-0300-0000AB000000}">
      <text>
        <r>
          <rPr>
            <sz val="8"/>
            <color indexed="81"/>
            <rFont val="Tahoma"/>
            <family val="2"/>
          </rPr>
          <t xml:space="preserve">These industries are included in the 'All industries' total.
</t>
        </r>
      </text>
    </comment>
    <comment ref="C208" authorId="0" shapeId="0" xr:uid="{00000000-0006-0000-0300-0000AC000000}">
      <text>
        <r>
          <rPr>
            <sz val="8"/>
            <color indexed="81"/>
            <rFont val="Tahoma"/>
            <family val="2"/>
          </rPr>
          <t xml:space="preserve">These industries are included in the 'All industries' total.
</t>
        </r>
      </text>
    </comment>
    <comment ref="C209" authorId="0" shapeId="0" xr:uid="{C2761683-49CB-46D1-B592-6E1E89915DE8}">
      <text>
        <r>
          <rPr>
            <sz val="8"/>
            <color indexed="81"/>
            <rFont val="Tahoma"/>
            <family val="2"/>
          </rPr>
          <t xml:space="preserve">These industries are included in the 'All industries' total.
</t>
        </r>
      </text>
    </comment>
    <comment ref="C210" authorId="0" shapeId="0" xr:uid="{8FC099D1-8A18-48FA-A0EC-A0DD04342B73}">
      <text>
        <r>
          <rPr>
            <sz val="8"/>
            <color indexed="81"/>
            <rFont val="Tahoma"/>
            <family val="2"/>
          </rPr>
          <t xml:space="preserve">These industries are included in the 'All industries' total.
</t>
        </r>
      </text>
    </comment>
    <comment ref="C213" authorId="0" shapeId="0" xr:uid="{00000000-0006-0000-0300-0000AD000000}">
      <text>
        <r>
          <rPr>
            <sz val="8"/>
            <color indexed="81"/>
            <rFont val="Tahoma"/>
            <family val="2"/>
          </rPr>
          <t xml:space="preserve">These industries are included in the 'All industries' total.
</t>
        </r>
      </text>
    </comment>
    <comment ref="C214" authorId="0" shapeId="0" xr:uid="{00000000-0006-0000-0300-0000AE000000}">
      <text>
        <r>
          <rPr>
            <sz val="8"/>
            <color indexed="81"/>
            <rFont val="Tahoma"/>
            <family val="2"/>
          </rPr>
          <t xml:space="preserve">These industries are included in the 'All industries' total.
</t>
        </r>
      </text>
    </comment>
    <comment ref="C215" authorId="0" shapeId="0" xr:uid="{00000000-0006-0000-0300-0000AF000000}">
      <text>
        <r>
          <rPr>
            <sz val="8"/>
            <color indexed="81"/>
            <rFont val="Tahoma"/>
            <family val="2"/>
          </rPr>
          <t xml:space="preserve">These industries are included in the 'All industries' total.
</t>
        </r>
      </text>
    </comment>
    <comment ref="C216" authorId="0" shapeId="0" xr:uid="{00000000-0006-0000-0300-0000B0000000}">
      <text>
        <r>
          <rPr>
            <sz val="8"/>
            <color indexed="81"/>
            <rFont val="Tahoma"/>
            <family val="2"/>
          </rPr>
          <t xml:space="preserve">These industries are included in the 'All industries' total.
</t>
        </r>
      </text>
    </comment>
    <comment ref="C217" authorId="0" shapeId="0" xr:uid="{00000000-0006-0000-0300-0000B1000000}">
      <text>
        <r>
          <rPr>
            <sz val="8"/>
            <color indexed="81"/>
            <rFont val="Tahoma"/>
            <family val="2"/>
          </rPr>
          <t xml:space="preserve">These industries are included in the 'All industries' total.
</t>
        </r>
      </text>
    </comment>
    <comment ref="C218" authorId="0" shapeId="0" xr:uid="{00000000-0006-0000-0300-0000B2000000}">
      <text>
        <r>
          <rPr>
            <sz val="8"/>
            <color indexed="81"/>
            <rFont val="Tahoma"/>
            <family val="2"/>
          </rPr>
          <t xml:space="preserve">These industries are included in the 'All industries' total.
</t>
        </r>
      </text>
    </comment>
    <comment ref="C219" authorId="0" shapeId="0" xr:uid="{00000000-0006-0000-0300-0000B3000000}">
      <text>
        <r>
          <rPr>
            <sz val="8"/>
            <color indexed="81"/>
            <rFont val="Tahoma"/>
            <family val="2"/>
          </rPr>
          <t xml:space="preserve">These industries are included in the 'All industries' total.
</t>
        </r>
      </text>
    </comment>
    <comment ref="C220" authorId="0" shapeId="0" xr:uid="{00000000-0006-0000-0300-0000B4000000}">
      <text>
        <r>
          <rPr>
            <sz val="8"/>
            <color indexed="81"/>
            <rFont val="Tahoma"/>
            <family val="2"/>
          </rPr>
          <t xml:space="preserve">These industries are included in the 'All industries' total.
</t>
        </r>
      </text>
    </comment>
    <comment ref="C221" authorId="0" shapeId="0" xr:uid="{00000000-0006-0000-0300-0000B5000000}">
      <text>
        <r>
          <rPr>
            <sz val="8"/>
            <color indexed="81"/>
            <rFont val="Tahoma"/>
            <family val="2"/>
          </rPr>
          <t xml:space="preserve">These industries are included in the 'All industries' total.
</t>
        </r>
      </text>
    </comment>
    <comment ref="A222"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22" authorId="0" shapeId="0" xr:uid="{00000000-0006-0000-0300-0000B7000000}">
      <text>
        <r>
          <rPr>
            <sz val="8"/>
            <color indexed="81"/>
            <rFont val="Tahoma"/>
            <family val="2"/>
          </rPr>
          <t xml:space="preserve">These industries are included in the 'All industries' total.
</t>
        </r>
      </text>
    </comment>
    <comment ref="C223" authorId="0" shapeId="0" xr:uid="{00000000-0006-0000-0300-0000B8000000}">
      <text>
        <r>
          <rPr>
            <sz val="8"/>
            <color indexed="81"/>
            <rFont val="Tahoma"/>
            <family val="2"/>
          </rPr>
          <t xml:space="preserve">These industries are included in the 'All industries' total.
</t>
        </r>
      </text>
    </comment>
    <comment ref="C224" authorId="0" shapeId="0" xr:uid="{00000000-0006-0000-0300-0000B9000000}">
      <text>
        <r>
          <rPr>
            <sz val="8"/>
            <color indexed="81"/>
            <rFont val="Tahoma"/>
            <family val="2"/>
          </rPr>
          <t xml:space="preserve">These industries are included in the 'All industries' total.
</t>
        </r>
      </text>
    </comment>
    <comment ref="C225" authorId="0" shapeId="0" xr:uid="{00000000-0006-0000-0300-0000BA000000}">
      <text>
        <r>
          <rPr>
            <sz val="8"/>
            <color indexed="81"/>
            <rFont val="Tahoma"/>
            <family val="2"/>
          </rPr>
          <t xml:space="preserve">These industries are included in the 'All industries' total.
</t>
        </r>
      </text>
    </comment>
    <comment ref="C226" authorId="0" shapeId="0" xr:uid="{00000000-0006-0000-0300-0000BB000000}">
      <text>
        <r>
          <rPr>
            <sz val="8"/>
            <color indexed="81"/>
            <rFont val="Tahoma"/>
            <family val="2"/>
          </rPr>
          <t xml:space="preserve">These industries are included in the 'All industries' total.
</t>
        </r>
      </text>
    </comment>
    <comment ref="A227" authorId="0" shapeId="0" xr:uid="{00000000-0006-0000-0300-0000BC000000}">
      <text>
        <r>
          <rPr>
            <sz val="8"/>
            <color indexed="81"/>
            <rFont val="Tahoma"/>
            <family val="2"/>
          </rPr>
          <t>2011 weights were used to calculate the WPI for the period December quarter 2011 to September quarter 2013.</t>
        </r>
      </text>
    </comment>
    <comment ref="C227" authorId="0" shapeId="0" xr:uid="{00000000-0006-0000-0300-0000BD000000}">
      <text>
        <r>
          <rPr>
            <sz val="8"/>
            <color indexed="81"/>
            <rFont val="Tahoma"/>
            <family val="2"/>
          </rPr>
          <t xml:space="preserve">These industries are included in the 'All industries' total.
</t>
        </r>
      </text>
    </comment>
    <comment ref="C228" authorId="0" shapeId="0" xr:uid="{00000000-0006-0000-0300-0000BE000000}">
      <text>
        <r>
          <rPr>
            <sz val="8"/>
            <color indexed="81"/>
            <rFont val="Tahoma"/>
            <family val="2"/>
          </rPr>
          <t xml:space="preserve">These industries are included in the 'All industries' total.
</t>
        </r>
      </text>
    </comment>
    <comment ref="C229" authorId="0" shapeId="0" xr:uid="{00000000-0006-0000-0300-0000BF000000}">
      <text>
        <r>
          <rPr>
            <sz val="8"/>
            <color indexed="81"/>
            <rFont val="Tahoma"/>
            <family val="2"/>
          </rPr>
          <t xml:space="preserve">These industries are included in the 'All industries' total.
</t>
        </r>
      </text>
    </comment>
    <comment ref="C230" authorId="0" shapeId="0" xr:uid="{00000000-0006-0000-0300-0000C0000000}">
      <text>
        <r>
          <rPr>
            <sz val="8"/>
            <color indexed="81"/>
            <rFont val="Tahoma"/>
            <family val="2"/>
          </rPr>
          <t xml:space="preserve">These industries are included in the 'All industries' total.
</t>
        </r>
      </text>
    </comment>
    <comment ref="C231" authorId="0" shapeId="0" xr:uid="{00000000-0006-0000-0300-0000C1000000}">
      <text>
        <r>
          <rPr>
            <sz val="8"/>
            <color indexed="81"/>
            <rFont val="Tahoma"/>
            <family val="2"/>
          </rPr>
          <t xml:space="preserve">These industries are included in the 'All industries' total.
</t>
        </r>
      </text>
    </comment>
    <comment ref="C232" authorId="0" shapeId="0" xr:uid="{06F66733-8E4B-47DB-93FE-1F97678E1210}">
      <text>
        <r>
          <rPr>
            <sz val="8"/>
            <color indexed="81"/>
            <rFont val="Tahoma"/>
            <family val="2"/>
          </rPr>
          <t xml:space="preserve">These industries are included in the 'All industries' total.
</t>
        </r>
      </text>
    </comment>
    <comment ref="C233" authorId="0" shapeId="0" xr:uid="{3732FDC1-87D3-48C4-A016-FBAF4F625DB0}">
      <text>
        <r>
          <rPr>
            <sz val="8"/>
            <color indexed="81"/>
            <rFont val="Tahoma"/>
            <family val="2"/>
          </rPr>
          <t xml:space="preserve">These industries are included in the 'All industries' total.
</t>
        </r>
      </text>
    </comment>
    <comment ref="C236" authorId="0" shapeId="0" xr:uid="{00000000-0006-0000-0300-0000C2000000}">
      <text>
        <r>
          <rPr>
            <sz val="8"/>
            <color indexed="81"/>
            <rFont val="Tahoma"/>
            <family val="2"/>
          </rPr>
          <t xml:space="preserve">These industries are included in the 'All industries' total.
</t>
        </r>
      </text>
    </comment>
    <comment ref="C237" authorId="0" shapeId="0" xr:uid="{00000000-0006-0000-0300-0000C3000000}">
      <text>
        <r>
          <rPr>
            <sz val="8"/>
            <color indexed="81"/>
            <rFont val="Tahoma"/>
            <family val="2"/>
          </rPr>
          <t xml:space="preserve">These industries are included in the 'All industries' total.
</t>
        </r>
      </text>
    </comment>
    <comment ref="C238" authorId="0" shapeId="0" xr:uid="{00000000-0006-0000-0300-0000C4000000}">
      <text>
        <r>
          <rPr>
            <sz val="8"/>
            <color indexed="81"/>
            <rFont val="Tahoma"/>
            <family val="2"/>
          </rPr>
          <t xml:space="preserve">These industries are included in the 'All industries' total.
</t>
        </r>
      </text>
    </comment>
    <comment ref="C239" authorId="0" shapeId="0" xr:uid="{00000000-0006-0000-0300-0000C5000000}">
      <text>
        <r>
          <rPr>
            <sz val="8"/>
            <color indexed="81"/>
            <rFont val="Tahoma"/>
            <family val="2"/>
          </rPr>
          <t xml:space="preserve">These industries are included in the 'All industries' total.
</t>
        </r>
      </text>
    </comment>
    <comment ref="C240" authorId="0" shapeId="0" xr:uid="{00000000-0006-0000-0300-0000C6000000}">
      <text>
        <r>
          <rPr>
            <sz val="8"/>
            <color indexed="81"/>
            <rFont val="Tahoma"/>
            <family val="2"/>
          </rPr>
          <t xml:space="preserve">These industries are included in the 'All industries' total.
</t>
        </r>
      </text>
    </comment>
    <comment ref="C241" authorId="0" shapeId="0" xr:uid="{00000000-0006-0000-0300-0000C7000000}">
      <text>
        <r>
          <rPr>
            <sz val="8"/>
            <color indexed="81"/>
            <rFont val="Tahoma"/>
            <family val="2"/>
          </rPr>
          <t xml:space="preserve">These industries are included in the 'All industries' total.
</t>
        </r>
      </text>
    </comment>
    <comment ref="C242" authorId="0" shapeId="0" xr:uid="{00000000-0006-0000-0300-0000C8000000}">
      <text>
        <r>
          <rPr>
            <sz val="8"/>
            <color indexed="81"/>
            <rFont val="Tahoma"/>
            <family val="2"/>
          </rPr>
          <t xml:space="preserve">These industries are included in the 'All industries' total.
</t>
        </r>
      </text>
    </comment>
    <comment ref="C243" authorId="0" shapeId="0" xr:uid="{00000000-0006-0000-0300-0000C9000000}">
      <text>
        <r>
          <rPr>
            <sz val="8"/>
            <color indexed="81"/>
            <rFont val="Tahoma"/>
            <family val="2"/>
          </rPr>
          <t xml:space="preserve">These industries are included in the 'All industries' total.
</t>
        </r>
      </text>
    </comment>
    <comment ref="C244" authorId="0" shapeId="0" xr:uid="{00000000-0006-0000-0300-0000CA000000}">
      <text>
        <r>
          <rPr>
            <sz val="8"/>
            <color indexed="81"/>
            <rFont val="Tahoma"/>
            <family val="2"/>
          </rPr>
          <t xml:space="preserve">These industries are included in the 'All industries' total.
</t>
        </r>
      </text>
    </comment>
    <comment ref="A24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45" authorId="0" shapeId="0" xr:uid="{00000000-0006-0000-0300-0000CC000000}">
      <text>
        <r>
          <rPr>
            <sz val="8"/>
            <color indexed="81"/>
            <rFont val="Tahoma"/>
            <family val="2"/>
          </rPr>
          <t xml:space="preserve">These industries are included in the 'All industries' total.
</t>
        </r>
      </text>
    </comment>
    <comment ref="C246" authorId="0" shapeId="0" xr:uid="{00000000-0006-0000-0300-0000CD000000}">
      <text>
        <r>
          <rPr>
            <sz val="8"/>
            <color indexed="81"/>
            <rFont val="Tahoma"/>
            <family val="2"/>
          </rPr>
          <t xml:space="preserve">These industries are included in the 'All industries' total.
</t>
        </r>
      </text>
    </comment>
    <comment ref="C247" authorId="0" shapeId="0" xr:uid="{00000000-0006-0000-0300-0000CE000000}">
      <text>
        <r>
          <rPr>
            <sz val="8"/>
            <color indexed="81"/>
            <rFont val="Tahoma"/>
            <family val="2"/>
          </rPr>
          <t xml:space="preserve">These industries are included in the 'All industries' total.
</t>
        </r>
      </text>
    </comment>
    <comment ref="C248" authorId="0" shapeId="0" xr:uid="{00000000-0006-0000-0300-0000CF000000}">
      <text>
        <r>
          <rPr>
            <sz val="8"/>
            <color indexed="81"/>
            <rFont val="Tahoma"/>
            <family val="2"/>
          </rPr>
          <t xml:space="preserve">These industries are included in the 'All industries' total.
</t>
        </r>
      </text>
    </comment>
    <comment ref="C249" authorId="0" shapeId="0" xr:uid="{00000000-0006-0000-0300-0000D0000000}">
      <text>
        <r>
          <rPr>
            <sz val="8"/>
            <color indexed="81"/>
            <rFont val="Tahoma"/>
            <family val="2"/>
          </rPr>
          <t xml:space="preserve">These industries are included in the 'All industries' total.
</t>
        </r>
      </text>
    </comment>
    <comment ref="A250" authorId="0" shapeId="0" xr:uid="{00000000-0006-0000-0300-0000D1000000}">
      <text>
        <r>
          <rPr>
            <sz val="8"/>
            <color indexed="81"/>
            <rFont val="Tahoma"/>
            <family val="2"/>
          </rPr>
          <t>2011 weights were used to calculate the WPI for the period December quarter 2011 to September quarter 2013.</t>
        </r>
      </text>
    </comment>
    <comment ref="C250" authorId="0" shapeId="0" xr:uid="{00000000-0006-0000-0300-0000D2000000}">
      <text>
        <r>
          <rPr>
            <sz val="8"/>
            <color indexed="81"/>
            <rFont val="Tahoma"/>
            <family val="2"/>
          </rPr>
          <t xml:space="preserve">These industries are included in the 'All industries' total.
</t>
        </r>
      </text>
    </comment>
    <comment ref="C251" authorId="0" shapeId="0" xr:uid="{00000000-0006-0000-0300-0000D3000000}">
      <text>
        <r>
          <rPr>
            <sz val="8"/>
            <color indexed="81"/>
            <rFont val="Tahoma"/>
            <family val="2"/>
          </rPr>
          <t xml:space="preserve">These industries are included in the 'All industries' total.
</t>
        </r>
      </text>
    </comment>
    <comment ref="C252" authorId="0" shapeId="0" xr:uid="{00000000-0006-0000-0300-0000D4000000}">
      <text>
        <r>
          <rPr>
            <sz val="8"/>
            <color indexed="81"/>
            <rFont val="Tahoma"/>
            <family val="2"/>
          </rPr>
          <t xml:space="preserve">These industries are included in the 'All industries' total.
</t>
        </r>
      </text>
    </comment>
    <comment ref="C253" authorId="0" shapeId="0" xr:uid="{00000000-0006-0000-0300-0000D5000000}">
      <text>
        <r>
          <rPr>
            <sz val="8"/>
            <color indexed="81"/>
            <rFont val="Tahoma"/>
            <family val="2"/>
          </rPr>
          <t xml:space="preserve">These industries are included in the 'All industries' total.
</t>
        </r>
      </text>
    </comment>
    <comment ref="C254" authorId="0" shapeId="0" xr:uid="{00000000-0006-0000-0300-0000D6000000}">
      <text>
        <r>
          <rPr>
            <sz val="8"/>
            <color indexed="81"/>
            <rFont val="Tahoma"/>
            <family val="2"/>
          </rPr>
          <t xml:space="preserve">These industries are included in the 'All industries' total.
</t>
        </r>
      </text>
    </comment>
    <comment ref="C255" authorId="0" shapeId="0" xr:uid="{B93CDCDA-964A-4E44-AC99-DEB969FC9237}">
      <text>
        <r>
          <rPr>
            <sz val="8"/>
            <color indexed="81"/>
            <rFont val="Tahoma"/>
            <family val="2"/>
          </rPr>
          <t xml:space="preserve">These industries are included in the 'All industries' total.
</t>
        </r>
      </text>
    </comment>
    <comment ref="C256" authorId="0" shapeId="0" xr:uid="{23F205E8-0E42-403D-870B-D2D1D36C3BF7}">
      <text>
        <r>
          <rPr>
            <sz val="8"/>
            <color indexed="81"/>
            <rFont val="Tahoma"/>
            <family val="2"/>
          </rPr>
          <t xml:space="preserve">These industries are included in the 'All industries' total.
</t>
        </r>
      </text>
    </comment>
    <comment ref="A268"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73" authorId="0" shapeId="0" xr:uid="{00000000-0006-0000-0300-0000D8000000}">
      <text>
        <r>
          <rPr>
            <sz val="8"/>
            <color indexed="81"/>
            <rFont val="Tahoma"/>
            <family val="2"/>
          </rPr>
          <t>2011 weights were used to calculate the WPI for the period December quarter 2011 to September quarter 2013.</t>
        </r>
      </text>
    </comment>
    <comment ref="C282" authorId="0" shapeId="0" xr:uid="{00000000-0006-0000-0300-0000D9000000}">
      <text>
        <r>
          <rPr>
            <sz val="8"/>
            <color indexed="81"/>
            <rFont val="Tahoma"/>
            <family val="2"/>
          </rPr>
          <t xml:space="preserve">These industries are included in the 'All industries' total.
</t>
        </r>
      </text>
    </comment>
    <comment ref="C283" authorId="0" shapeId="0" xr:uid="{00000000-0006-0000-0300-0000DA000000}">
      <text>
        <r>
          <rPr>
            <sz val="8"/>
            <color indexed="81"/>
            <rFont val="Tahoma"/>
            <family val="2"/>
          </rPr>
          <t xml:space="preserve">These industries are included in the 'All industries' total.
</t>
        </r>
      </text>
    </comment>
    <comment ref="C284" authorId="0" shapeId="0" xr:uid="{00000000-0006-0000-0300-0000DB000000}">
      <text>
        <r>
          <rPr>
            <sz val="8"/>
            <color indexed="81"/>
            <rFont val="Tahoma"/>
            <family val="2"/>
          </rPr>
          <t xml:space="preserve">These industries are included in the 'All industries' total.
</t>
        </r>
      </text>
    </comment>
    <comment ref="C285" authorId="0" shapeId="0" xr:uid="{00000000-0006-0000-0300-0000DC000000}">
      <text>
        <r>
          <rPr>
            <sz val="8"/>
            <color indexed="81"/>
            <rFont val="Tahoma"/>
            <family val="2"/>
          </rPr>
          <t xml:space="preserve">These industries are included in the 'All industries' total.
</t>
        </r>
      </text>
    </comment>
    <comment ref="C286" authorId="0" shapeId="0" xr:uid="{00000000-0006-0000-0300-0000DD000000}">
      <text>
        <r>
          <rPr>
            <sz val="8"/>
            <color indexed="81"/>
            <rFont val="Tahoma"/>
            <family val="2"/>
          </rPr>
          <t xml:space="preserve">These industries are included in the 'All industries' total.
</t>
        </r>
      </text>
    </comment>
    <comment ref="C287" authorId="0" shapeId="0" xr:uid="{00000000-0006-0000-0300-0000DE000000}">
      <text>
        <r>
          <rPr>
            <sz val="8"/>
            <color indexed="81"/>
            <rFont val="Tahoma"/>
            <family val="2"/>
          </rPr>
          <t xml:space="preserve">These industries are included in the 'All industries' total.
</t>
        </r>
      </text>
    </comment>
    <comment ref="C288" authorId="0" shapeId="0" xr:uid="{00000000-0006-0000-0300-0000DF000000}">
      <text>
        <r>
          <rPr>
            <sz val="8"/>
            <color indexed="81"/>
            <rFont val="Tahoma"/>
            <family val="2"/>
          </rPr>
          <t xml:space="preserve">These industries are included in the 'All industries' total.
</t>
        </r>
      </text>
    </comment>
    <comment ref="C289" authorId="0" shapeId="0" xr:uid="{00000000-0006-0000-0300-0000E0000000}">
      <text>
        <r>
          <rPr>
            <sz val="8"/>
            <color indexed="81"/>
            <rFont val="Tahoma"/>
            <family val="2"/>
          </rPr>
          <t xml:space="preserve">These industries are included in the 'All industries' total.
</t>
        </r>
      </text>
    </comment>
    <comment ref="C290" authorId="0" shapeId="0" xr:uid="{00000000-0006-0000-0300-0000E1000000}">
      <text>
        <r>
          <rPr>
            <sz val="8"/>
            <color indexed="81"/>
            <rFont val="Tahoma"/>
            <family val="2"/>
          </rPr>
          <t xml:space="preserve">These industries are included in the 'All industries' total.
</t>
        </r>
      </text>
    </comment>
    <comment ref="A291"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91" authorId="0" shapeId="0" xr:uid="{00000000-0006-0000-0300-0000E3000000}">
      <text>
        <r>
          <rPr>
            <sz val="8"/>
            <color indexed="81"/>
            <rFont val="Tahoma"/>
            <family val="2"/>
          </rPr>
          <t xml:space="preserve">These industries are included in the 'All industries' total.
</t>
        </r>
      </text>
    </comment>
    <comment ref="C292" authorId="0" shapeId="0" xr:uid="{00000000-0006-0000-0300-0000E4000000}">
      <text>
        <r>
          <rPr>
            <sz val="8"/>
            <color indexed="81"/>
            <rFont val="Tahoma"/>
            <family val="2"/>
          </rPr>
          <t xml:space="preserve">These industries are included in the 'All industries' total.
</t>
        </r>
      </text>
    </comment>
    <comment ref="C293" authorId="0" shapeId="0" xr:uid="{00000000-0006-0000-0300-0000E5000000}">
      <text>
        <r>
          <rPr>
            <sz val="8"/>
            <color indexed="81"/>
            <rFont val="Tahoma"/>
            <family val="2"/>
          </rPr>
          <t xml:space="preserve">These industries are included in the 'All industries' total.
</t>
        </r>
      </text>
    </comment>
    <comment ref="C294" authorId="0" shapeId="0" xr:uid="{00000000-0006-0000-0300-0000E6000000}">
      <text>
        <r>
          <rPr>
            <sz val="8"/>
            <color indexed="81"/>
            <rFont val="Tahoma"/>
            <family val="2"/>
          </rPr>
          <t xml:space="preserve">These industries are included in the 'All industries' total.
</t>
        </r>
      </text>
    </comment>
    <comment ref="C295" authorId="0" shapeId="0" xr:uid="{00000000-0006-0000-0300-0000E7000000}">
      <text>
        <r>
          <rPr>
            <sz val="8"/>
            <color indexed="81"/>
            <rFont val="Tahoma"/>
            <family val="2"/>
          </rPr>
          <t xml:space="preserve">These industries are included in the 'All industries' total.
</t>
        </r>
      </text>
    </comment>
    <comment ref="A296" authorId="0" shapeId="0" xr:uid="{00000000-0006-0000-0300-0000E8000000}">
      <text>
        <r>
          <rPr>
            <sz val="8"/>
            <color indexed="81"/>
            <rFont val="Tahoma"/>
            <family val="2"/>
          </rPr>
          <t>2011 weights were used to calculate the WPI for the period December quarter 2011 to September quarter 2013.</t>
        </r>
      </text>
    </comment>
    <comment ref="C296" authorId="0" shapeId="0" xr:uid="{00000000-0006-0000-0300-0000E9000000}">
      <text>
        <r>
          <rPr>
            <sz val="8"/>
            <color indexed="81"/>
            <rFont val="Tahoma"/>
            <family val="2"/>
          </rPr>
          <t xml:space="preserve">These industries are included in the 'All industries' total.
</t>
        </r>
      </text>
    </comment>
    <comment ref="C297" authorId="0" shapeId="0" xr:uid="{00000000-0006-0000-0300-0000EA000000}">
      <text>
        <r>
          <rPr>
            <sz val="8"/>
            <color indexed="81"/>
            <rFont val="Tahoma"/>
            <family val="2"/>
          </rPr>
          <t xml:space="preserve">These industries are included in the 'All industries' total.
</t>
        </r>
      </text>
    </comment>
    <comment ref="C298" authorId="0" shapeId="0" xr:uid="{00000000-0006-0000-0300-0000EB000000}">
      <text>
        <r>
          <rPr>
            <sz val="8"/>
            <color indexed="81"/>
            <rFont val="Tahoma"/>
            <family val="2"/>
          </rPr>
          <t xml:space="preserve">These industries are included in the 'All industries' total.
</t>
        </r>
      </text>
    </comment>
    <comment ref="C299" authorId="0" shapeId="0" xr:uid="{00000000-0006-0000-0300-0000EC000000}">
      <text>
        <r>
          <rPr>
            <sz val="8"/>
            <color indexed="81"/>
            <rFont val="Tahoma"/>
            <family val="2"/>
          </rPr>
          <t xml:space="preserve">These industries are included in the 'All industries' total.
</t>
        </r>
      </text>
    </comment>
    <comment ref="C300" authorId="0" shapeId="0" xr:uid="{00000000-0006-0000-0300-0000ED000000}">
      <text>
        <r>
          <rPr>
            <sz val="8"/>
            <color indexed="81"/>
            <rFont val="Tahoma"/>
            <family val="2"/>
          </rPr>
          <t xml:space="preserve">These industries are included in the 'All industries' total.
</t>
        </r>
      </text>
    </comment>
    <comment ref="C301" authorId="0" shapeId="0" xr:uid="{F5CDA656-7864-4C6C-A9D4-AD3CEE778578}">
      <text>
        <r>
          <rPr>
            <sz val="8"/>
            <color indexed="81"/>
            <rFont val="Tahoma"/>
            <family val="2"/>
          </rPr>
          <t xml:space="preserve">These industries are included in the 'All industries' total.
</t>
        </r>
      </text>
    </comment>
    <comment ref="C302" authorId="0" shapeId="0" xr:uid="{B28D4DEC-3DDD-4495-BD11-FF3433AE388A}">
      <text>
        <r>
          <rPr>
            <sz val="8"/>
            <color indexed="81"/>
            <rFont val="Tahoma"/>
            <family val="2"/>
          </rPr>
          <t xml:space="preserve">These industries are included in the 'All industries' total.
</t>
        </r>
      </text>
    </comment>
    <comment ref="A314"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19" authorId="0" shapeId="0" xr:uid="{00000000-0006-0000-0300-0000EF000000}">
      <text>
        <r>
          <rPr>
            <sz val="8"/>
            <color indexed="81"/>
            <rFont val="Tahoma"/>
            <family val="2"/>
          </rPr>
          <t>2011 weights were used to calculate the WPI for the period December quarter 2011 to September quarter 2013.</t>
        </r>
      </text>
    </comment>
    <comment ref="A337"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42" authorId="0" shapeId="0" xr:uid="{00000000-0006-0000-0300-0000F1000000}">
      <text>
        <r>
          <rPr>
            <sz val="8"/>
            <color indexed="81"/>
            <rFont val="Tahoma"/>
            <family val="2"/>
          </rPr>
          <t>2011 weights were used to calculate the WPI for the period December quarter 2011 to September quarter 2013.</t>
        </r>
      </text>
    </comment>
    <comment ref="A360"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65" authorId="0" shapeId="0" xr:uid="{00000000-0006-0000-0300-0000F3000000}">
      <text>
        <r>
          <rPr>
            <sz val="8"/>
            <color indexed="81"/>
            <rFont val="Tahoma"/>
            <family val="2"/>
          </rPr>
          <t>2011 weights were used to calculate the WPI for the period December quarter 2011 to September quarter 2013.</t>
        </r>
      </text>
    </comment>
    <comment ref="C374" authorId="0" shapeId="0" xr:uid="{00000000-0006-0000-0300-0000F4000000}">
      <text>
        <r>
          <rPr>
            <sz val="8"/>
            <color indexed="81"/>
            <rFont val="Tahoma"/>
            <family val="2"/>
          </rPr>
          <t xml:space="preserve">These industries are included in the 'All industries' total.
</t>
        </r>
      </text>
    </comment>
    <comment ref="C375" authorId="0" shapeId="0" xr:uid="{00000000-0006-0000-0300-0000F5000000}">
      <text>
        <r>
          <rPr>
            <sz val="8"/>
            <color indexed="81"/>
            <rFont val="Tahoma"/>
            <family val="2"/>
          </rPr>
          <t xml:space="preserve">These industries are included in the 'All industries' total.
</t>
        </r>
      </text>
    </comment>
    <comment ref="C376" authorId="0" shapeId="0" xr:uid="{00000000-0006-0000-0300-0000F6000000}">
      <text>
        <r>
          <rPr>
            <sz val="8"/>
            <color indexed="81"/>
            <rFont val="Tahoma"/>
            <family val="2"/>
          </rPr>
          <t xml:space="preserve">These industries are included in the 'All industries' total.
</t>
        </r>
      </text>
    </comment>
    <comment ref="C377" authorId="0" shapeId="0" xr:uid="{00000000-0006-0000-0300-0000F7000000}">
      <text>
        <r>
          <rPr>
            <sz val="8"/>
            <color indexed="81"/>
            <rFont val="Tahoma"/>
            <family val="2"/>
          </rPr>
          <t xml:space="preserve">These industries are included in the 'All industries' total.
</t>
        </r>
      </text>
    </comment>
    <comment ref="C378" authorId="0" shapeId="0" xr:uid="{00000000-0006-0000-0300-0000F8000000}">
      <text>
        <r>
          <rPr>
            <sz val="8"/>
            <color indexed="81"/>
            <rFont val="Tahoma"/>
            <family val="2"/>
          </rPr>
          <t xml:space="preserve">These industries are included in the 'All industries' total.
</t>
        </r>
      </text>
    </comment>
    <comment ref="C379" authorId="0" shapeId="0" xr:uid="{00000000-0006-0000-0300-0000F9000000}">
      <text>
        <r>
          <rPr>
            <sz val="8"/>
            <color indexed="81"/>
            <rFont val="Tahoma"/>
            <family val="2"/>
          </rPr>
          <t xml:space="preserve">These industries are included in the 'All industries' total.
</t>
        </r>
      </text>
    </comment>
    <comment ref="C380" authorId="0" shapeId="0" xr:uid="{00000000-0006-0000-0300-0000FA000000}">
      <text>
        <r>
          <rPr>
            <sz val="8"/>
            <color indexed="81"/>
            <rFont val="Tahoma"/>
            <family val="2"/>
          </rPr>
          <t xml:space="preserve">These industries are included in the 'All industries' total.
</t>
        </r>
      </text>
    </comment>
    <comment ref="C381" authorId="0" shapeId="0" xr:uid="{00000000-0006-0000-0300-0000FB000000}">
      <text>
        <r>
          <rPr>
            <sz val="8"/>
            <color indexed="81"/>
            <rFont val="Tahoma"/>
            <family val="2"/>
          </rPr>
          <t xml:space="preserve">These industries are included in the 'All industries' total.
</t>
        </r>
      </text>
    </comment>
    <comment ref="C382" authorId="0" shapeId="0" xr:uid="{00000000-0006-0000-0300-0000FC000000}">
      <text>
        <r>
          <rPr>
            <sz val="8"/>
            <color indexed="81"/>
            <rFont val="Tahoma"/>
            <family val="2"/>
          </rPr>
          <t xml:space="preserve">These industries are included in the 'All industries' total.
</t>
        </r>
      </text>
    </comment>
    <comment ref="A383"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83" authorId="0" shapeId="0" xr:uid="{00000000-0006-0000-0300-0000FE000000}">
      <text>
        <r>
          <rPr>
            <sz val="8"/>
            <color indexed="81"/>
            <rFont val="Tahoma"/>
            <family val="2"/>
          </rPr>
          <t xml:space="preserve">These industries are included in the 'All industries' total.
</t>
        </r>
      </text>
    </comment>
    <comment ref="C384" authorId="0" shapeId="0" xr:uid="{00000000-0006-0000-0300-0000FF000000}">
      <text>
        <r>
          <rPr>
            <sz val="8"/>
            <color indexed="81"/>
            <rFont val="Tahoma"/>
            <family val="2"/>
          </rPr>
          <t xml:space="preserve">These industries are included in the 'All industries' total.
</t>
        </r>
      </text>
    </comment>
    <comment ref="C385" authorId="0" shapeId="0" xr:uid="{00000000-0006-0000-0300-000000010000}">
      <text>
        <r>
          <rPr>
            <sz val="8"/>
            <color indexed="81"/>
            <rFont val="Tahoma"/>
            <family val="2"/>
          </rPr>
          <t xml:space="preserve">These industries are included in the 'All industries' total.
</t>
        </r>
      </text>
    </comment>
    <comment ref="C386" authorId="0" shapeId="0" xr:uid="{00000000-0006-0000-0300-000001010000}">
      <text>
        <r>
          <rPr>
            <sz val="8"/>
            <color indexed="81"/>
            <rFont val="Tahoma"/>
            <family val="2"/>
          </rPr>
          <t xml:space="preserve">These industries are included in the 'All industries' total.
</t>
        </r>
      </text>
    </comment>
    <comment ref="C387" authorId="0" shapeId="0" xr:uid="{00000000-0006-0000-0300-000002010000}">
      <text>
        <r>
          <rPr>
            <sz val="8"/>
            <color indexed="81"/>
            <rFont val="Tahoma"/>
            <family val="2"/>
          </rPr>
          <t xml:space="preserve">These industries are included in the 'All industries' total.
</t>
        </r>
      </text>
    </comment>
    <comment ref="A388" authorId="0" shapeId="0" xr:uid="{00000000-0006-0000-0300-000003010000}">
      <text>
        <r>
          <rPr>
            <sz val="8"/>
            <color indexed="81"/>
            <rFont val="Tahoma"/>
            <family val="2"/>
          </rPr>
          <t>2011 weights were used to calculate the WPI for the period December quarter 2011 to September quarter 2013.</t>
        </r>
      </text>
    </comment>
    <comment ref="C388" authorId="0" shapeId="0" xr:uid="{00000000-0006-0000-0300-000004010000}">
      <text>
        <r>
          <rPr>
            <sz val="8"/>
            <color indexed="81"/>
            <rFont val="Tahoma"/>
            <family val="2"/>
          </rPr>
          <t xml:space="preserve">These industries are included in the 'All industries' total.
</t>
        </r>
      </text>
    </comment>
    <comment ref="C389" authorId="0" shapeId="0" xr:uid="{00000000-0006-0000-0300-000005010000}">
      <text>
        <r>
          <rPr>
            <sz val="8"/>
            <color indexed="81"/>
            <rFont val="Tahoma"/>
            <family val="2"/>
          </rPr>
          <t xml:space="preserve">These industries are included in the 'All industries' total.
</t>
        </r>
      </text>
    </comment>
    <comment ref="C390" authorId="0" shapeId="0" xr:uid="{00000000-0006-0000-0300-000006010000}">
      <text>
        <r>
          <rPr>
            <sz val="8"/>
            <color indexed="81"/>
            <rFont val="Tahoma"/>
            <family val="2"/>
          </rPr>
          <t xml:space="preserve">These industries are included in the 'All industries' total.
</t>
        </r>
      </text>
    </comment>
    <comment ref="C391" authorId="0" shapeId="0" xr:uid="{00000000-0006-0000-0300-000007010000}">
      <text>
        <r>
          <rPr>
            <sz val="8"/>
            <color indexed="81"/>
            <rFont val="Tahoma"/>
            <family val="2"/>
          </rPr>
          <t xml:space="preserve">These industries are included in the 'All industries' total.
</t>
        </r>
      </text>
    </comment>
    <comment ref="C392" authorId="0" shapeId="0" xr:uid="{00000000-0006-0000-0300-000008010000}">
      <text>
        <r>
          <rPr>
            <sz val="8"/>
            <color indexed="81"/>
            <rFont val="Tahoma"/>
            <family val="2"/>
          </rPr>
          <t xml:space="preserve">These industries are included in the 'All industries' total.
</t>
        </r>
      </text>
    </comment>
    <comment ref="C393" authorId="0" shapeId="0" xr:uid="{26EE2E63-C701-4260-8D30-E8648281B2EC}">
      <text>
        <r>
          <rPr>
            <sz val="8"/>
            <color indexed="81"/>
            <rFont val="Tahoma"/>
            <family val="2"/>
          </rPr>
          <t xml:space="preserve">These industries are included in the 'All industries' total.
</t>
        </r>
      </text>
    </comment>
    <comment ref="C394" authorId="0" shapeId="0" xr:uid="{35B38778-B540-4012-AF94-2247F49A7B40}">
      <text>
        <r>
          <rPr>
            <sz val="8"/>
            <color indexed="81"/>
            <rFont val="Tahoma"/>
            <family val="2"/>
          </rPr>
          <t xml:space="preserve">These industries are included in the 'All industries' total.
</t>
        </r>
      </text>
    </comment>
    <comment ref="C397" authorId="0" shapeId="0" xr:uid="{00000000-0006-0000-0300-000009010000}">
      <text>
        <r>
          <rPr>
            <sz val="8"/>
            <color indexed="81"/>
            <rFont val="Tahoma"/>
            <family val="2"/>
          </rPr>
          <t xml:space="preserve">These industries are included in the 'All industries' total.
</t>
        </r>
      </text>
    </comment>
    <comment ref="C398" authorId="0" shapeId="0" xr:uid="{00000000-0006-0000-0300-00000A010000}">
      <text>
        <r>
          <rPr>
            <sz val="8"/>
            <color indexed="81"/>
            <rFont val="Tahoma"/>
            <family val="2"/>
          </rPr>
          <t xml:space="preserve">These industries are included in the 'All industries' total.
</t>
        </r>
      </text>
    </comment>
    <comment ref="C399" authorId="0" shapeId="0" xr:uid="{00000000-0006-0000-0300-00000B010000}">
      <text>
        <r>
          <rPr>
            <sz val="8"/>
            <color indexed="81"/>
            <rFont val="Tahoma"/>
            <family val="2"/>
          </rPr>
          <t xml:space="preserve">These industries are included in the 'All industries' total.
</t>
        </r>
      </text>
    </comment>
    <comment ref="C400" authorId="0" shapeId="0" xr:uid="{00000000-0006-0000-0300-00000C010000}">
      <text>
        <r>
          <rPr>
            <sz val="8"/>
            <color indexed="81"/>
            <rFont val="Tahoma"/>
            <family val="2"/>
          </rPr>
          <t xml:space="preserve">These industries are included in the 'All industries' total.
</t>
        </r>
      </text>
    </comment>
    <comment ref="C401" authorId="0" shapeId="0" xr:uid="{00000000-0006-0000-0300-00000D010000}">
      <text>
        <r>
          <rPr>
            <sz val="8"/>
            <color indexed="81"/>
            <rFont val="Tahoma"/>
            <family val="2"/>
          </rPr>
          <t xml:space="preserve">These industries are included in the 'All industries' total.
</t>
        </r>
      </text>
    </comment>
    <comment ref="C402" authorId="0" shapeId="0" xr:uid="{00000000-0006-0000-0300-00000E010000}">
      <text>
        <r>
          <rPr>
            <sz val="8"/>
            <color indexed="81"/>
            <rFont val="Tahoma"/>
            <family val="2"/>
          </rPr>
          <t xml:space="preserve">These industries are included in the 'All industries' total.
</t>
        </r>
      </text>
    </comment>
    <comment ref="C403" authorId="0" shapeId="0" xr:uid="{00000000-0006-0000-0300-00000F010000}">
      <text>
        <r>
          <rPr>
            <sz val="8"/>
            <color indexed="81"/>
            <rFont val="Tahoma"/>
            <family val="2"/>
          </rPr>
          <t xml:space="preserve">These industries are included in the 'All industries' total.
</t>
        </r>
      </text>
    </comment>
    <comment ref="C404" authorId="0" shapeId="0" xr:uid="{00000000-0006-0000-0300-000010010000}">
      <text>
        <r>
          <rPr>
            <sz val="8"/>
            <color indexed="81"/>
            <rFont val="Tahoma"/>
            <family val="2"/>
          </rPr>
          <t xml:space="preserve">These industries are included in the 'All industries' total.
</t>
        </r>
      </text>
    </comment>
    <comment ref="C405" authorId="0" shapeId="0" xr:uid="{00000000-0006-0000-0300-000011010000}">
      <text>
        <r>
          <rPr>
            <sz val="8"/>
            <color indexed="81"/>
            <rFont val="Tahoma"/>
            <family val="2"/>
          </rPr>
          <t xml:space="preserve">These industries are included in the 'All industries' total.
</t>
        </r>
      </text>
    </comment>
    <comment ref="A406"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406" authorId="0" shapeId="0" xr:uid="{00000000-0006-0000-0300-000013010000}">
      <text>
        <r>
          <rPr>
            <sz val="8"/>
            <color indexed="81"/>
            <rFont val="Tahoma"/>
            <family val="2"/>
          </rPr>
          <t xml:space="preserve">These industries are included in the 'All industries' total.
</t>
        </r>
      </text>
    </comment>
    <comment ref="C407" authorId="0" shapeId="0" xr:uid="{00000000-0006-0000-0300-000014010000}">
      <text>
        <r>
          <rPr>
            <sz val="8"/>
            <color indexed="81"/>
            <rFont val="Tahoma"/>
            <family val="2"/>
          </rPr>
          <t xml:space="preserve">These industries are included in the 'All industries' total.
</t>
        </r>
      </text>
    </comment>
    <comment ref="C408" authorId="0" shapeId="0" xr:uid="{00000000-0006-0000-0300-000015010000}">
      <text>
        <r>
          <rPr>
            <sz val="8"/>
            <color indexed="81"/>
            <rFont val="Tahoma"/>
            <family val="2"/>
          </rPr>
          <t xml:space="preserve">These industries are included in the 'All industries' total.
</t>
        </r>
      </text>
    </comment>
    <comment ref="C409" authorId="0" shapeId="0" xr:uid="{00000000-0006-0000-0300-000016010000}">
      <text>
        <r>
          <rPr>
            <sz val="8"/>
            <color indexed="81"/>
            <rFont val="Tahoma"/>
            <family val="2"/>
          </rPr>
          <t xml:space="preserve">These industries are included in the 'All industries' total.
</t>
        </r>
      </text>
    </comment>
    <comment ref="C410" authorId="0" shapeId="0" xr:uid="{00000000-0006-0000-0300-000017010000}">
      <text>
        <r>
          <rPr>
            <sz val="8"/>
            <color indexed="81"/>
            <rFont val="Tahoma"/>
            <family val="2"/>
          </rPr>
          <t xml:space="preserve">These industries are included in the 'All industries' total.
</t>
        </r>
      </text>
    </comment>
    <comment ref="A411" authorId="0" shapeId="0" xr:uid="{00000000-0006-0000-0300-000018010000}">
      <text>
        <r>
          <rPr>
            <sz val="8"/>
            <color indexed="81"/>
            <rFont val="Tahoma"/>
            <family val="2"/>
          </rPr>
          <t>2011 weights were used to calculate the WPI for the period December quarter 2011 to September quarter 2013.</t>
        </r>
      </text>
    </comment>
    <comment ref="C411" authorId="0" shapeId="0" xr:uid="{00000000-0006-0000-0300-000019010000}">
      <text>
        <r>
          <rPr>
            <sz val="8"/>
            <color indexed="81"/>
            <rFont val="Tahoma"/>
            <family val="2"/>
          </rPr>
          <t xml:space="preserve">These industries are included in the 'All industries' total.
</t>
        </r>
      </text>
    </comment>
    <comment ref="C412" authorId="0" shapeId="0" xr:uid="{00000000-0006-0000-0300-00001A010000}">
      <text>
        <r>
          <rPr>
            <sz val="8"/>
            <color indexed="81"/>
            <rFont val="Tahoma"/>
            <family val="2"/>
          </rPr>
          <t xml:space="preserve">These industries are included in the 'All industries' total.
</t>
        </r>
      </text>
    </comment>
    <comment ref="C413" authorId="0" shapeId="0" xr:uid="{00000000-0006-0000-0300-00001B010000}">
      <text>
        <r>
          <rPr>
            <sz val="8"/>
            <color indexed="81"/>
            <rFont val="Tahoma"/>
            <family val="2"/>
          </rPr>
          <t xml:space="preserve">These industries are included in the 'All industries' total.
</t>
        </r>
      </text>
    </comment>
    <comment ref="C414" authorId="0" shapeId="0" xr:uid="{00000000-0006-0000-0300-00001C010000}">
      <text>
        <r>
          <rPr>
            <sz val="8"/>
            <color indexed="81"/>
            <rFont val="Tahoma"/>
            <family val="2"/>
          </rPr>
          <t xml:space="preserve">These industries are included in the 'All industries' total.
</t>
        </r>
      </text>
    </comment>
    <comment ref="C415" authorId="0" shapeId="0" xr:uid="{00000000-0006-0000-0300-00001D010000}">
      <text>
        <r>
          <rPr>
            <sz val="8"/>
            <color indexed="81"/>
            <rFont val="Tahoma"/>
            <family val="2"/>
          </rPr>
          <t xml:space="preserve">These industries are included in the 'All industries' total.
</t>
        </r>
      </text>
    </comment>
    <comment ref="C416" authorId="0" shapeId="0" xr:uid="{454C2A58-5E4C-443D-A533-D5F23C7B68D8}">
      <text>
        <r>
          <rPr>
            <sz val="8"/>
            <color indexed="81"/>
            <rFont val="Tahoma"/>
            <family val="2"/>
          </rPr>
          <t xml:space="preserve">These industries are included in the 'All industries' total.
</t>
        </r>
      </text>
    </comment>
    <comment ref="C417" authorId="0" shapeId="0" xr:uid="{54DF9CEF-7459-4A52-9781-6017C7E8E4E6}">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C26" authorId="0" shapeId="0" xr:uid="{5D557FA6-AE08-4B96-965F-212DD41A1B53}">
      <text>
        <r>
          <rPr>
            <sz val="8"/>
            <color indexed="81"/>
            <rFont val="Tahoma"/>
            <family val="2"/>
          </rPr>
          <t xml:space="preserve">These industries are included in the 'All industries' total.
</t>
        </r>
      </text>
    </comment>
    <comment ref="B29"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600-00006B000000}">
      <text>
        <r>
          <rPr>
            <sz val="8"/>
            <color indexed="81"/>
            <rFont val="Tahoma"/>
            <family val="2"/>
          </rPr>
          <t xml:space="preserve">These industries are included in the 'All industries' total.
</t>
        </r>
      </text>
    </comment>
    <comment ref="C47" authorId="0" shapeId="0" xr:uid="{00000000-0006-0000-0600-00006C000000}">
      <text>
        <r>
          <rPr>
            <sz val="8"/>
            <color indexed="81"/>
            <rFont val="Tahoma"/>
            <family val="2"/>
          </rPr>
          <t xml:space="preserve">These industries are included in the 'All industries' total.
</t>
        </r>
      </text>
    </comment>
    <comment ref="C48" authorId="0" shapeId="0" xr:uid="{A5AB775A-310B-4C14-9065-232B20D03A77}">
      <text>
        <r>
          <rPr>
            <sz val="8"/>
            <color indexed="81"/>
            <rFont val="Tahoma"/>
            <family val="2"/>
          </rPr>
          <t xml:space="preserve">These industries are included in the 'All industries' total.
</t>
        </r>
      </text>
    </comment>
    <comment ref="C49" authorId="0" shapeId="0" xr:uid="{5E950419-BE64-4B46-9A95-35564CF3E05B}">
      <text>
        <r>
          <rPr>
            <sz val="8"/>
            <color indexed="81"/>
            <rFont val="Tahoma"/>
            <family val="2"/>
          </rPr>
          <t xml:space="preserve">These industries are included in the 'All industries' total.
</t>
        </r>
      </text>
    </comment>
    <comment ref="B52"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D3000000}">
      <text>
        <r>
          <rPr>
            <sz val="8"/>
            <color indexed="81"/>
            <rFont val="Tahoma"/>
            <family val="2"/>
          </rPr>
          <t xml:space="preserve">These industries are included in the 'All industries' total.
</t>
        </r>
      </text>
    </comment>
    <comment ref="C93" authorId="0" shapeId="0" xr:uid="{00000000-0006-0000-0600-0000D4000000}">
      <text>
        <r>
          <rPr>
            <sz val="8"/>
            <color indexed="81"/>
            <rFont val="Tahoma"/>
            <family val="2"/>
          </rPr>
          <t xml:space="preserve">These industries are included in the 'All industries' total.
</t>
        </r>
      </text>
    </comment>
    <comment ref="C94" authorId="0" shapeId="0" xr:uid="{CFFB23B5-4341-43A7-B4B0-CB90C39C2936}">
      <text>
        <r>
          <rPr>
            <sz val="8"/>
            <color indexed="81"/>
            <rFont val="Tahoma"/>
            <family val="2"/>
          </rPr>
          <t xml:space="preserve">These industries are included in the 'All industries' total.
</t>
        </r>
      </text>
    </comment>
    <comment ref="C95" authorId="0" shapeId="0" xr:uid="{8D22C0CE-6A92-4BBE-B682-FA2AAD8702EB}">
      <text>
        <r>
          <rPr>
            <sz val="8"/>
            <color indexed="81"/>
            <rFont val="Tahoma"/>
            <family val="2"/>
          </rPr>
          <t xml:space="preserve">These industries are included in the 'All industries' total.
</t>
        </r>
      </text>
    </comment>
    <comment ref="B98"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08010000}">
      <text>
        <r>
          <rPr>
            <sz val="8"/>
            <color indexed="81"/>
            <rFont val="Tahoma"/>
            <family val="2"/>
          </rPr>
          <t xml:space="preserve">These industries are included in the 'All industries' total.
</t>
        </r>
      </text>
    </comment>
    <comment ref="C116" authorId="0" shapeId="0" xr:uid="{00000000-0006-0000-0600-000009010000}">
      <text>
        <r>
          <rPr>
            <sz val="8"/>
            <color indexed="81"/>
            <rFont val="Tahoma"/>
            <family val="2"/>
          </rPr>
          <t xml:space="preserve">These industries are included in the 'All industries' total.
</t>
        </r>
      </text>
    </comment>
    <comment ref="C117" authorId="0" shapeId="0" xr:uid="{BD2E9EEB-98AD-40DD-88B2-FC467457CD48}">
      <text>
        <r>
          <rPr>
            <sz val="8"/>
            <color indexed="81"/>
            <rFont val="Tahoma"/>
            <family val="2"/>
          </rPr>
          <t xml:space="preserve">These industries are included in the 'All industries' total.
</t>
        </r>
      </text>
    </comment>
    <comment ref="C118" authorId="0" shapeId="0" xr:uid="{AC383648-4DCE-4585-975F-1A5D59F3768B}">
      <text>
        <r>
          <rPr>
            <sz val="8"/>
            <color indexed="81"/>
            <rFont val="Tahoma"/>
            <family val="2"/>
          </rPr>
          <t xml:space="preserve">These industries are included in the 'All industries' total.
</t>
        </r>
      </text>
    </comment>
    <comment ref="B121"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3D010000}">
      <text>
        <r>
          <rPr>
            <sz val="8"/>
            <color indexed="81"/>
            <rFont val="Tahoma"/>
            <family val="2"/>
          </rPr>
          <t xml:space="preserve">These industries are included in the 'All industries' total.
</t>
        </r>
      </text>
    </comment>
    <comment ref="C139" authorId="0" shapeId="0" xr:uid="{00000000-0006-0000-0600-00003E010000}">
      <text>
        <r>
          <rPr>
            <sz val="8"/>
            <color indexed="81"/>
            <rFont val="Tahoma"/>
            <family val="2"/>
          </rPr>
          <t xml:space="preserve">These industries are included in the 'All industries' total.
</t>
        </r>
      </text>
    </comment>
    <comment ref="C140" authorId="0" shapeId="0" xr:uid="{5D100BFB-11D9-4ED6-9DBB-D3F1830D52C2}">
      <text>
        <r>
          <rPr>
            <sz val="8"/>
            <color indexed="81"/>
            <rFont val="Tahoma"/>
            <family val="2"/>
          </rPr>
          <t xml:space="preserve">These industries are included in the 'All industries' total.
</t>
        </r>
      </text>
    </comment>
    <comment ref="C141" authorId="0" shapeId="0" xr:uid="{9D67FAFC-3798-4588-A3E8-BD033EC7726A}">
      <text>
        <r>
          <rPr>
            <sz val="8"/>
            <color indexed="81"/>
            <rFont val="Tahoma"/>
            <family val="2"/>
          </rPr>
          <t xml:space="preserve">These industries are included in the 'All industries' total.
</t>
        </r>
      </text>
    </comment>
    <comment ref="B144"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2010000}">
      <text>
        <r>
          <rPr>
            <sz val="8"/>
            <color indexed="81"/>
            <rFont val="Tahoma"/>
            <family val="2"/>
          </rPr>
          <t xml:space="preserve">These industries are included in the 'All industries' total.
</t>
        </r>
      </text>
    </comment>
    <comment ref="C162" authorId="0" shapeId="0" xr:uid="{00000000-0006-0000-0600-000073010000}">
      <text>
        <r>
          <rPr>
            <sz val="8"/>
            <color indexed="81"/>
            <rFont val="Tahoma"/>
            <family val="2"/>
          </rPr>
          <t xml:space="preserve">These industries are included in the 'All industries' total.
</t>
        </r>
      </text>
    </comment>
    <comment ref="C163" authorId="0" shapeId="0" xr:uid="{662F59B7-24D8-48FC-BDD3-98AF9FFBEEB5}">
      <text>
        <r>
          <rPr>
            <sz val="8"/>
            <color indexed="81"/>
            <rFont val="Tahoma"/>
            <family val="2"/>
          </rPr>
          <t xml:space="preserve">These industries are included in the 'All industries' total.
</t>
        </r>
      </text>
    </comment>
    <comment ref="C164" authorId="0" shapeId="0" xr:uid="{DC749B78-5499-4815-83EF-14C8A4408CA4}">
      <text>
        <r>
          <rPr>
            <sz val="8"/>
            <color indexed="81"/>
            <rFont val="Tahoma"/>
            <family val="2"/>
          </rPr>
          <t xml:space="preserve">These industries are included in the 'All industries' total.
</t>
        </r>
      </text>
    </comment>
    <comment ref="B167"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A7010000}">
      <text>
        <r>
          <rPr>
            <sz val="8"/>
            <color indexed="81"/>
            <rFont val="Tahoma"/>
            <family val="2"/>
          </rPr>
          <t xml:space="preserve">These industries are included in the 'All industries' total.
</t>
        </r>
      </text>
    </comment>
    <comment ref="C185" authorId="0" shapeId="0" xr:uid="{00000000-0006-0000-0600-0000A8010000}">
      <text>
        <r>
          <rPr>
            <sz val="8"/>
            <color indexed="81"/>
            <rFont val="Tahoma"/>
            <family val="2"/>
          </rPr>
          <t xml:space="preserve">These industries are included in the 'All industries' total.
</t>
        </r>
      </text>
    </comment>
    <comment ref="C186" authorId="0" shapeId="0" xr:uid="{B1F80932-7B88-4070-8C2F-A0B917635341}">
      <text>
        <r>
          <rPr>
            <sz val="8"/>
            <color indexed="81"/>
            <rFont val="Tahoma"/>
            <family val="2"/>
          </rPr>
          <t xml:space="preserve">These industries are included in the 'All industries' total.
</t>
        </r>
      </text>
    </comment>
    <comment ref="C187" authorId="0" shapeId="0" xr:uid="{B5C73F22-81B5-4727-8895-F81399410537}">
      <text>
        <r>
          <rPr>
            <sz val="8"/>
            <color indexed="81"/>
            <rFont val="Tahoma"/>
            <family val="2"/>
          </rPr>
          <t xml:space="preserve">These industries are included in the 'All industries' total.
</t>
        </r>
      </text>
    </comment>
    <comment ref="B190"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DC010000}">
      <text>
        <r>
          <rPr>
            <sz val="8"/>
            <color indexed="81"/>
            <rFont val="Tahoma"/>
            <family val="2"/>
          </rPr>
          <t xml:space="preserve">These industries are included in the 'All industries' total.
</t>
        </r>
      </text>
    </comment>
    <comment ref="C208" authorId="0" shapeId="0" xr:uid="{00000000-0006-0000-0600-0000DD010000}">
      <text>
        <r>
          <rPr>
            <sz val="8"/>
            <color indexed="81"/>
            <rFont val="Tahoma"/>
            <family val="2"/>
          </rPr>
          <t xml:space="preserve">These industries are included in the 'All industries' total.
</t>
        </r>
      </text>
    </comment>
    <comment ref="C209" authorId="0" shapeId="0" xr:uid="{8D841E96-6513-4995-A30E-4FE842A924FC}">
      <text>
        <r>
          <rPr>
            <sz val="8"/>
            <color indexed="81"/>
            <rFont val="Tahoma"/>
            <family val="2"/>
          </rPr>
          <t xml:space="preserve">These industries are included in the 'All industries' total.
</t>
        </r>
      </text>
    </comment>
    <comment ref="C210" authorId="0" shapeId="0" xr:uid="{2EC9A3DB-E116-4B2B-A6EE-B90EE90B84D4}">
      <text>
        <r>
          <rPr>
            <sz val="8"/>
            <color indexed="81"/>
            <rFont val="Tahoma"/>
            <family val="2"/>
          </rPr>
          <t xml:space="preserve">These industries are included in the 'All industries' total.
</t>
        </r>
      </text>
    </comment>
    <comment ref="B213"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21"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21"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22"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11020000}">
      <text>
        <r>
          <rPr>
            <sz val="8"/>
            <color indexed="81"/>
            <rFont val="Tahoma"/>
            <family val="2"/>
          </rPr>
          <t xml:space="preserve">These industries are included in the 'All industries' total.
</t>
        </r>
      </text>
    </comment>
    <comment ref="C231" authorId="0" shapeId="0" xr:uid="{00000000-0006-0000-0600-000012020000}">
      <text>
        <r>
          <rPr>
            <sz val="8"/>
            <color indexed="81"/>
            <rFont val="Tahoma"/>
            <family val="2"/>
          </rPr>
          <t xml:space="preserve">These industries are included in the 'All industries' total.
</t>
        </r>
      </text>
    </comment>
    <comment ref="C232" authorId="0" shapeId="0" xr:uid="{3904091F-1FD0-4340-92F3-E4DDEFEC6B72}">
      <text>
        <r>
          <rPr>
            <sz val="8"/>
            <color indexed="81"/>
            <rFont val="Tahoma"/>
            <family val="2"/>
          </rPr>
          <t xml:space="preserve">These industries are included in the 'All industries' total.
</t>
        </r>
      </text>
    </comment>
    <comment ref="C233" authorId="0" shapeId="0" xr:uid="{9B54CC14-172B-4001-B51B-B3EB1BC08A34}">
      <text>
        <r>
          <rPr>
            <sz val="8"/>
            <color indexed="81"/>
            <rFont val="Tahoma"/>
            <family val="2"/>
          </rPr>
          <t xml:space="preserve">These industries are included in the 'All industries' total.
</t>
        </r>
      </text>
    </comment>
    <comment ref="B23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4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4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4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4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4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4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4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4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4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46020000}">
      <text>
        <r>
          <rPr>
            <sz val="8"/>
            <color indexed="81"/>
            <rFont val="Tahoma"/>
            <family val="2"/>
          </rPr>
          <t xml:space="preserve">These industries are included in the 'All industries' total.
</t>
        </r>
      </text>
    </comment>
    <comment ref="C254" authorId="0" shapeId="0" xr:uid="{00000000-0006-0000-0600-000047020000}">
      <text>
        <r>
          <rPr>
            <sz val="8"/>
            <color indexed="81"/>
            <rFont val="Tahoma"/>
            <family val="2"/>
          </rPr>
          <t xml:space="preserve">These industries are included in the 'All industries' total.
</t>
        </r>
      </text>
    </comment>
    <comment ref="C255" authorId="0" shapeId="0" xr:uid="{74817A08-4F48-42DE-9579-2740440B4ABE}">
      <text>
        <r>
          <rPr>
            <sz val="8"/>
            <color indexed="81"/>
            <rFont val="Tahoma"/>
            <family val="2"/>
          </rPr>
          <t xml:space="preserve">These industries are included in the 'All industries' total.
</t>
        </r>
      </text>
    </comment>
    <comment ref="C256" authorId="0" shapeId="0" xr:uid="{C691BB1B-401D-45D1-87F4-25C216E5D191}">
      <text>
        <r>
          <rPr>
            <sz val="8"/>
            <color indexed="81"/>
            <rFont val="Tahoma"/>
            <family val="2"/>
          </rPr>
          <t xml:space="preserve">These industries are included in the 'All industries' total.
</t>
        </r>
      </text>
    </comment>
    <comment ref="B259"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65"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65"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65"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66"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66"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66"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67"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67"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67"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68"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68"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68"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69"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69"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69"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87"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87"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88"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88"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88"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89"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89"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89"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90"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90"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90"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91"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91"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91"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92"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AE020000}">
      <text>
        <r>
          <rPr>
            <sz val="8"/>
            <color indexed="81"/>
            <rFont val="Tahoma"/>
            <family val="2"/>
          </rPr>
          <t xml:space="preserve">These industries are included in the 'All industries' total.
</t>
        </r>
      </text>
    </comment>
    <comment ref="C300" authorId="0" shapeId="0" xr:uid="{00000000-0006-0000-0600-0000AF020000}">
      <text>
        <r>
          <rPr>
            <sz val="8"/>
            <color indexed="81"/>
            <rFont val="Tahoma"/>
            <family val="2"/>
          </rPr>
          <t xml:space="preserve">These industries are included in the 'All industries' total.
</t>
        </r>
      </text>
    </comment>
    <comment ref="C301" authorId="0" shapeId="0" xr:uid="{D918BDFA-C31E-4EC8-94B6-26632239587E}">
      <text>
        <r>
          <rPr>
            <sz val="8"/>
            <color indexed="81"/>
            <rFont val="Tahoma"/>
            <family val="2"/>
          </rPr>
          <t xml:space="preserve">These industries are included in the 'All industries' total.
</t>
        </r>
      </text>
    </comment>
    <comment ref="C302" authorId="0" shapeId="0" xr:uid="{9A3DF529-4064-4962-BFE0-19862692B342}">
      <text>
        <r>
          <rPr>
            <sz val="8"/>
            <color indexed="81"/>
            <rFont val="Tahoma"/>
            <family val="2"/>
          </rPr>
          <t xml:space="preserve">These industries are included in the 'All industries' total.
</t>
        </r>
      </text>
    </comment>
    <comment ref="B305"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311"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311"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312"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312"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312"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13"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13"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13"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35"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35"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35"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80"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7C030000}">
      <text>
        <r>
          <rPr>
            <sz val="8"/>
            <color indexed="81"/>
            <rFont val="Tahoma"/>
            <family val="2"/>
          </rPr>
          <t xml:space="preserve">These industries are included in the 'All industries' total.
</t>
        </r>
      </text>
    </comment>
    <comment ref="C392" authorId="0" shapeId="0" xr:uid="{00000000-0006-0000-0600-00007D030000}">
      <text>
        <r>
          <rPr>
            <sz val="8"/>
            <color indexed="81"/>
            <rFont val="Tahoma"/>
            <family val="2"/>
          </rPr>
          <t xml:space="preserve">These industries are included in the 'All industries' total.
</t>
        </r>
      </text>
    </comment>
    <comment ref="C393" authorId="0" shapeId="0" xr:uid="{2F93DE4F-360C-4EB3-A82A-0FF2B0902858}">
      <text>
        <r>
          <rPr>
            <sz val="8"/>
            <color indexed="81"/>
            <rFont val="Tahoma"/>
            <family val="2"/>
          </rPr>
          <t xml:space="preserve">These industries are included in the 'All industries' total.
</t>
        </r>
      </text>
    </comment>
    <comment ref="C394" authorId="0" shapeId="0" xr:uid="{6477C547-90E6-4D69-87D4-D48C26925FFE}">
      <text>
        <r>
          <rPr>
            <sz val="8"/>
            <color indexed="81"/>
            <rFont val="Tahoma"/>
            <family val="2"/>
          </rPr>
          <t xml:space="preserve">These industries are included in the 'All industries' total.
</t>
        </r>
      </text>
    </comment>
    <comment ref="B397"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97"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98"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98"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98"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99"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99"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99"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400"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400"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400"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401"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401"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401"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402"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402"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402"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403"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403"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403"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404"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404"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404"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405"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405"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405"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406"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406"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406"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407"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407"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407"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408"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408"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408"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409"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409"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409"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410"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410"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410"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411"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411"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411"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412"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412"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412"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413"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413"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413"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414" authorId="0" shapeId="0" xr:uid="{00000000-0006-0000-0600-0000B1030000}">
      <text>
        <r>
          <rPr>
            <sz val="8"/>
            <color indexed="81"/>
            <rFont val="Tahoma"/>
            <family val="2"/>
          </rPr>
          <t xml:space="preserve">These industries are included in the 'All industries' total.
</t>
        </r>
      </text>
    </comment>
    <comment ref="C415" authorId="0" shapeId="0" xr:uid="{00000000-0006-0000-0600-0000B2030000}">
      <text>
        <r>
          <rPr>
            <sz val="8"/>
            <color indexed="81"/>
            <rFont val="Tahoma"/>
            <family val="2"/>
          </rPr>
          <t xml:space="preserve">These industries are included in the 'All industries' total.
</t>
        </r>
      </text>
    </comment>
    <comment ref="C416" authorId="0" shapeId="0" xr:uid="{1ECCB391-F983-4D65-A9A1-54DB9E196C8E}">
      <text>
        <r>
          <rPr>
            <sz val="8"/>
            <color indexed="81"/>
            <rFont val="Tahoma"/>
            <family val="2"/>
          </rPr>
          <t xml:space="preserve">These industries are included in the 'All industries' total.
</t>
        </r>
      </text>
    </comment>
    <comment ref="C417" authorId="0" shapeId="0" xr:uid="{884C70C8-5D51-4C78-8929-576EFF9192F3}">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<sst xmlns="http://schemas.openxmlformats.org/spreadsheetml/2006/main" count="293" uniqueCount="70">
  <si>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</si>
  <si>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</si>
  <si>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</si>
  <si>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</si>
  <si>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</si>
  <si>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</si>
  <si>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</si>
  <si>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</si>
  <si>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</si>
  <si>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</si>
  <si>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</si>
  <si>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</si>
  <si>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</si>
  <si>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</si>
  <si>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</si>
  <si>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</si>
  <si>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</si>
  <si>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</si>
  <si>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</si>
  <si>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</si>
  <si>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</si>
  <si>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</si>
  <si>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</si>
  <si>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</si>
  <si>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</si>
  <si>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</si>
  <si>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</si>
  <si>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</si>
  <si>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</si>
  <si>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</si>
  <si>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</si>
  <si>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</si>
  <si>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</si>
  <si>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</si>
  <si>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</si>
  <si>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</si>
  <si>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</si>
  <si>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</si>
  <si>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</si>
  <si>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</si>
  <si>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</si>
  <si>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</si>
  <si>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</si>
  <si>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</si>
  <si>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</si>
  <si>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</si>
  <si>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</si>
  <si>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</si>
  <si>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</si>
  <si>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</si>
  <si>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</si>
  <si>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</si>
  <si>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</si>
  <si>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</si>
  <si>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</si>
  <si>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</si>
  <si>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</si>
  <si>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</si>
  <si>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</si>
  <si>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</si>
  <si>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</si>
  <si>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</si>
  <si>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</si>
  <si>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</si>
  <si>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</si>
  <si>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2020 reweight was postponed until December quarter 2021. This was due to the postponement of the 2020 EEH until 2021, citing the impacts of COVID-19 on the labour market negatively influencing data quality and accuracy.</t>
  </si>
  <si>
    <t>The December quarter 2023 weighting uses wages and salaries expenditure sourced from the 2023 Survey of Employee Earnings and Hours (EEH). The EEH data items used in the December quarter 2023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2025.</t>
  </si>
  <si>
    <t>© Commonwealth of Australia 2025</t>
  </si>
  <si>
    <t>Released at 11.30am (Canberra time) 14 May 2025</t>
  </si>
  <si>
    <t>Wage Price Index, Australia,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</si>
</sst>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641350</xdr:colOff>
          <xdr:row>79</xdr:row>
          <xdr:rowOff>114300</xdr:rowOff>
        </xdr:from>
        <xdr:to>
          <xdr:col>3</xdr:col>
          <xdr:colOff>1308100</xdr:colOff>
          <xdr:row>83</xdr:row>
          <xdr:rowOff>12700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641350</xdr:colOff>
          <xdr:row>61</xdr:row>
          <xdr:rowOff>114300</xdr:rowOff>
        </xdr:from>
        <xdr:to>
          <xdr:col>2</xdr:col>
          <xdr:colOff>1308100</xdr:colOff>
          <xdr:row>65</xdr:row>
          <xdr:rowOff>31750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106</xdr:row>
          <xdr:rowOff>114300</xdr:rowOff>
        </xdr:from>
        <xdr:to>
          <xdr:col>2</xdr:col>
          <xdr:colOff>1308100</xdr:colOff>
          <xdr:row>110</xdr:row>
          <xdr:rowOff>31750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52</xdr:row>
          <xdr:rowOff>114300</xdr:rowOff>
        </xdr:from>
        <xdr:to>
          <xdr:col>2</xdr:col>
          <xdr:colOff>1308100</xdr:colOff>
          <xdr:row>56</xdr:row>
          <xdr:rowOff>31750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52</xdr:row>
          <xdr:rowOff>114300</xdr:rowOff>
        </xdr:from>
        <xdr:to>
          <xdr:col>3</xdr:col>
          <xdr:colOff>1308100</xdr:colOff>
          <xdr:row>56</xdr:row>
          <xdr:rowOff>31750</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106</xdr:row>
          <xdr:rowOff>114300</xdr:rowOff>
        </xdr:from>
        <xdr:to>
          <xdr:col>2</xdr:col>
          <xdr:colOff>1308100</xdr:colOff>
          <xdr:row>110</xdr:row>
          <xdr:rowOff>31750</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213</xdr:row>
          <xdr:rowOff>114300</xdr:rowOff>
        </xdr:from>
        <xdr:to>
          <xdr:col>2</xdr:col>
          <xdr:colOff>1308100</xdr:colOff>
          <xdr:row>217</xdr:row>
          <xdr:rowOff>31750</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213</xdr:row>
          <xdr:rowOff>114300</xdr:rowOff>
        </xdr:from>
        <xdr:to>
          <xdr:col>3</xdr:col>
          <xdr:colOff>1308100</xdr:colOff>
          <xdr:row>217</xdr:row>
          <xdr:rowOff>31750</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267</xdr:row>
          <xdr:rowOff>114300</xdr:rowOff>
        </xdr:from>
        <xdr:to>
          <xdr:col>2</xdr:col>
          <xdr:colOff>1308100</xdr:colOff>
          <xdr:row>271</xdr:row>
          <xdr:rowOff>31750</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359</xdr:row>
          <xdr:rowOff>114300</xdr:rowOff>
        </xdr:from>
        <xdr:to>
          <xdr:col>2</xdr:col>
          <xdr:colOff>1308100</xdr:colOff>
          <xdr:row>363</xdr:row>
          <xdr:rowOff>31750</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61</xdr:row>
          <xdr:rowOff>114300</xdr:rowOff>
        </xdr:from>
        <xdr:to>
          <xdr:col>2</xdr:col>
          <xdr:colOff>1885950</xdr:colOff>
          <xdr:row>65</xdr:row>
          <xdr:rowOff>31750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106</xdr:row>
          <xdr:rowOff>114300</xdr:rowOff>
        </xdr:from>
        <xdr:to>
          <xdr:col>2</xdr:col>
          <xdr:colOff>1943100</xdr:colOff>
          <xdr:row>110</xdr:row>
          <xdr:rowOff>31750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52</xdr:row>
          <xdr:rowOff>114300</xdr:rowOff>
        </xdr:from>
        <xdr:to>
          <xdr:col>2</xdr:col>
          <xdr:colOff>2171700</xdr:colOff>
          <xdr:row>56</xdr:row>
          <xdr:rowOff>31750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52</xdr:row>
          <xdr:rowOff>114300</xdr:rowOff>
        </xdr:from>
        <xdr:to>
          <xdr:col>3</xdr:col>
          <xdr:colOff>2171700</xdr:colOff>
          <xdr:row>56</xdr:row>
          <xdr:rowOff>31750</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106</xdr:row>
          <xdr:rowOff>114300</xdr:rowOff>
        </xdr:from>
        <xdr:to>
          <xdr:col>2</xdr:col>
          <xdr:colOff>2171700</xdr:colOff>
          <xdr:row>110</xdr:row>
          <xdr:rowOff>31750</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213</xdr:row>
          <xdr:rowOff>114300</xdr:rowOff>
        </xdr:from>
        <xdr:to>
          <xdr:col>2</xdr:col>
          <xdr:colOff>2171700</xdr:colOff>
          <xdr:row>217</xdr:row>
          <xdr:rowOff>31750</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213</xdr:row>
          <xdr:rowOff>114300</xdr:rowOff>
        </xdr:from>
        <xdr:to>
          <xdr:col>3</xdr:col>
          <xdr:colOff>2171700</xdr:colOff>
          <xdr:row>217</xdr:row>
          <xdr:rowOff>31750</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267</xdr:row>
          <xdr:rowOff>114300</xdr:rowOff>
        </xdr:from>
        <xdr:to>
          <xdr:col>2</xdr:col>
          <xdr:colOff>2171700</xdr:colOff>
          <xdr:row>271</xdr:row>
          <xdr:rowOff>31750</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359</xdr:row>
          <xdr:rowOff>114300</xdr:rowOff>
        </xdr:from>
        <xdr:to>
          <xdr:col>2</xdr:col>
          <xdr:colOff>2171700</xdr:colOff>
          <xdr:row>363</xdr:row>
          <xdr:rowOff>31750</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641350</xdr:colOff>
          <xdr:row>50</xdr:row>
          <xdr:rowOff>114300</xdr:rowOff>
        </xdr:from>
        <xdr:to>
          <xdr:col>2</xdr:col>
          <xdr:colOff>1308100</xdr:colOff>
          <xdr:row>54</xdr:row>
          <xdr:rowOff>31750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mar-2025"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mar-202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mar-2025" TargetMode="External"/><Relationship Id="rId2" Type="http://schemas.openxmlformats.org/officeDocument/2006/relationships/hyperlink" Target="https://www.abs.gov.au/methodologies/wage-price-index-australia-methodology/mar-2025"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zoomScaleNormal="100" workbookViewId="0">
      <pane ySplit="4" topLeftCell="A5" activePane="bottomLeft" state="frozen"/>
      <selection pane="bottomLeft" activeCell="A2" sqref="A2"/>
    </sheetView>
  </sheetViews>
  <sheetFormatPr defaultRowHeight="10"/>
  <cols>
    <col min="1" max="1" width="9.109375" customWidth="1"/>
    <col min="2" max="2" width="7.77734375" customWidth="1"/>
    <col min="3" max="3" width="140.77734375" style="2" customWidth="1"/>
    <col min="4" max="4" width="52" customWidth="1"/>
    <col min="5" max="5" width="8.44140625" hidden="1" customWidth="1"/>
    <col min="6" max="6" width="8.33203125" customWidth="1"/>
    <col min="7" max="8" width="9" customWidth="1"/>
    <col min="9" max="9" width="9.109375" customWidth="1"/>
    <col min="10" max="10" width="8.33203125" customWidth="1"/>
    <col min="11" max="12" width="9" customWidth="1"/>
  </cols>
  <sheetData>
    <row r="1" spans="1:14" s="7" customFormat="1" ht="60" customHeight="1">
      <c r="A1" s="45" t="s">
        <v>5</v>
      </c>
      <c r="C1" s="36"/>
      <c r="L1" s="9"/>
      <c r="N1" s="8"/>
    </row>
    <row r="2" spans="1:14" ht="20.149999999999999" customHeight="1">
      <c r="A2" s="11" t="s">
        <v>47</v>
      </c>
    </row>
    <row r="3" spans="1:14" ht="20.149999999999999" customHeight="1">
      <c r="A3" s="11" t="s">
        <v>48</v>
      </c>
    </row>
    <row r="4" spans="1:14" ht="12.75" customHeight="1">
      <c r="A4" s="39" t="s">
        <v>68</v>
      </c>
    </row>
    <row r="5" spans="1:14" ht="12.75" customHeight="1">
      <c r="B5" s="50"/>
    </row>
    <row r="6" spans="1:14" ht="20.149999999999999"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69</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67</v>
      </c>
      <c r="C28" s="75"/>
    </row>
    <row r="29" spans="2:3" ht="12.75" customHeight="1"/>
    <row r="30" spans="2:3" ht="13">
      <c r="B30" s="1"/>
    </row>
    <row r="36" spans="2:6" ht="13">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3">
      <c r="B55" s="1"/>
    </row>
    <row r="56" spans="2:6">
      <c r="B56" s="2"/>
    </row>
    <row r="60" spans="2:6" ht="12.5">
      <c r="B60" s="3"/>
    </row>
    <row r="63" spans="2:6" ht="12.5">
      <c r="B63" s="4"/>
    </row>
    <row r="64" spans="2:6" ht="12.5">
      <c r="B64" s="3"/>
      <c r="C64" s="22"/>
      <c r="D64" s="4"/>
      <c r="F64" s="5"/>
    </row>
    <row r="65" spans="6:6" ht="12.5">
      <c r="F65" s="6"/>
    </row>
    <row r="66" spans="6:6" ht="12.5">
      <c r="F66" s="6"/>
    </row>
    <row r="67" spans="6:6" ht="12.5">
      <c r="F67" s="6"/>
    </row>
    <row r="68" spans="6:6" ht="16" customHeight="1"/>
    <row r="69" spans="6:6" ht="12.5">
      <c r="F69" s="6"/>
    </row>
    <row r="70" spans="6:6" ht="12.5">
      <c r="F70" s="6"/>
    </row>
    <row r="71" spans="6:6" ht="16" customHeight="1"/>
    <row r="73" spans="6:6" ht="16" customHeight="1"/>
    <row r="75" spans="6:6" ht="16" customHeight="1"/>
    <row r="77" spans="6:6" ht="16" customHeight="1"/>
    <row r="83" spans="2:2" ht="12.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641350</xdr:colOff>
                <xdr:row>79</xdr:row>
                <xdr:rowOff>114300</xdr:rowOff>
              </from>
              <to>
                <xdr:col>3</xdr:col>
                <xdr:colOff>1308100</xdr:colOff>
                <xdr:row>83</xdr:row>
                <xdr:rowOff>12700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6"/>
  <sheetViews>
    <sheetView workbookViewId="0">
      <selection activeCell="A2" sqref="A2"/>
    </sheetView>
  </sheetViews>
  <sheetFormatPr defaultRowHeight="10"/>
  <cols>
    <col min="1" max="1" width="20.33203125" customWidth="1"/>
    <col min="2" max="4" width="33"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Contents!A2</f>
        <v>Table A1. Expenditure Weights, Total Earnings, Wage Price Index, Australia</v>
      </c>
    </row>
    <row r="3" spans="1:15" ht="12.75" customHeight="1">
      <c r="A3" s="47" t="str">
        <f>Contents!A4</f>
        <v>Released at 11.30am (Canberra time) 14 May 2025</v>
      </c>
    </row>
    <row r="4" spans="1:15" s="48" customFormat="1" ht="20.149999999999999" customHeight="1">
      <c r="A4" s="1" t="s">
        <v>42</v>
      </c>
      <c r="F4" s="51"/>
    </row>
    <row r="5" spans="1:15" ht="22"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c r="A26" s="67">
        <v>45261</v>
      </c>
      <c r="B26" s="70">
        <v>78.7</v>
      </c>
      <c r="C26" s="70">
        <v>21.3</v>
      </c>
      <c r="D26" s="69">
        <v>100</v>
      </c>
    </row>
    <row r="27" spans="1:15" ht="11.25" customHeight="1"/>
    <row r="28" spans="1:15" ht="11.25" customHeight="1">
      <c r="A28" s="75" t="str">
        <f>Contents!B28</f>
        <v>© Commonwealth of Australia 2025</v>
      </c>
      <c r="B28" s="75"/>
    </row>
    <row r="29" spans="1:15" ht="11.25" customHeight="1"/>
    <row r="30" spans="1:15" ht="11.25" customHeight="1">
      <c r="A30" t="s">
        <v>40</v>
      </c>
    </row>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phoneticPr fontId="0" type="noConversion"/>
  <hyperlinks>
    <hyperlink ref="A28:B28"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641350</xdr:colOff>
                <xdr:row>61</xdr:row>
                <xdr:rowOff>114300</xdr:rowOff>
              </from>
              <to>
                <xdr:col>2</xdr:col>
                <xdr:colOff>1308100</xdr:colOff>
                <xdr:row>65</xdr:row>
                <xdr:rowOff>31750</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3"/>
  <sheetViews>
    <sheetView workbookViewId="0">
      <selection activeCell="A2" sqref="A2"/>
    </sheetView>
  </sheetViews>
  <sheetFormatPr defaultRowHeight="10"/>
  <cols>
    <col min="1" max="1" width="24.109375" customWidth="1"/>
    <col min="2" max="4" width="34"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Contents!A2</f>
        <v>Table A1. Expenditure Weights, Total Earnings, Wage Price Index, Australia</v>
      </c>
    </row>
    <row r="3" spans="1:15" ht="12.75" customHeight="1">
      <c r="A3" s="47" t="str">
        <f>Contents!A4</f>
        <v>Released at 11.30am (Canberra time) 14 May 2025</v>
      </c>
    </row>
    <row r="4" spans="1:15" s="48" customFormat="1" ht="20.149999999999999" customHeight="1">
      <c r="A4" s="1" t="s">
        <v>49</v>
      </c>
      <c r="F4" s="51"/>
    </row>
    <row r="5" spans="1:15" ht="22"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52">
        <v>45261</v>
      </c>
      <c r="B26" s="69">
        <v>33.6</v>
      </c>
      <c r="C26" s="69">
        <v>30.2</v>
      </c>
      <c r="D26" s="69">
        <v>32.9</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v>26.8</v>
      </c>
      <c r="C29" s="53">
        <v>20.100000000000001</v>
      </c>
      <c r="D29" s="53">
        <v>25.2</v>
      </c>
      <c r="E29" s="15"/>
      <c r="F29" s="15"/>
      <c r="G29" s="15"/>
      <c r="H29" s="15"/>
      <c r="I29" s="15"/>
      <c r="J29" s="15"/>
      <c r="K29" s="15"/>
      <c r="L29" s="15"/>
      <c r="M29" s="15"/>
      <c r="N29" s="15"/>
      <c r="O29" s="15"/>
    </row>
    <row r="30" spans="1:15" ht="11.25" customHeight="1">
      <c r="A30" s="52">
        <v>36495</v>
      </c>
      <c r="B30" s="53">
        <v>27.1</v>
      </c>
      <c r="C30" s="53">
        <v>19.100000000000001</v>
      </c>
      <c r="D30" s="53">
        <v>25.1</v>
      </c>
      <c r="E30" s="15"/>
      <c r="F30" s="15"/>
      <c r="G30" s="15"/>
      <c r="H30" s="15"/>
      <c r="I30" s="15"/>
      <c r="J30" s="15"/>
      <c r="K30" s="15"/>
      <c r="L30" s="15"/>
      <c r="M30" s="15"/>
      <c r="N30" s="15"/>
      <c r="O30" s="15"/>
    </row>
    <row r="31" spans="1:15" ht="11.25" customHeight="1">
      <c r="A31" s="52">
        <v>36861</v>
      </c>
      <c r="B31" s="53">
        <v>27.2</v>
      </c>
      <c r="C31" s="53">
        <v>19.600000000000001</v>
      </c>
      <c r="D31" s="53">
        <v>25.4</v>
      </c>
      <c r="E31" s="15"/>
      <c r="F31" s="15"/>
      <c r="G31" s="15"/>
      <c r="H31" s="15"/>
      <c r="I31" s="15"/>
      <c r="J31" s="15"/>
      <c r="K31" s="15"/>
      <c r="L31" s="15"/>
      <c r="M31" s="15"/>
      <c r="N31" s="15"/>
      <c r="O31" s="15"/>
    </row>
    <row r="32" spans="1:15" ht="11.25" customHeight="1">
      <c r="A32" s="52">
        <v>37226</v>
      </c>
      <c r="B32" s="53">
        <v>26.6</v>
      </c>
      <c r="C32" s="53">
        <v>20</v>
      </c>
      <c r="D32" s="53">
        <v>25</v>
      </c>
      <c r="E32" s="15"/>
      <c r="F32" s="15"/>
      <c r="G32" s="15"/>
      <c r="H32" s="15"/>
      <c r="I32" s="15"/>
      <c r="J32" s="15"/>
      <c r="K32" s="15"/>
      <c r="L32" s="15"/>
      <c r="M32" s="15"/>
      <c r="N32" s="15"/>
      <c r="O32" s="15"/>
    </row>
    <row r="33" spans="1:15" ht="11.25" customHeight="1">
      <c r="A33" s="52">
        <v>37591</v>
      </c>
      <c r="B33" s="53">
        <v>26.5</v>
      </c>
      <c r="C33" s="53">
        <v>21</v>
      </c>
      <c r="D33" s="53">
        <v>25.2</v>
      </c>
      <c r="E33" s="15"/>
      <c r="F33" s="15"/>
      <c r="G33" s="15"/>
      <c r="H33" s="15"/>
      <c r="I33" s="15"/>
      <c r="J33" s="15"/>
      <c r="K33" s="15"/>
      <c r="L33" s="15"/>
      <c r="M33" s="15"/>
      <c r="N33" s="15"/>
      <c r="O33" s="15"/>
    </row>
    <row r="34" spans="1:15" ht="11.25" customHeight="1">
      <c r="A34" s="52">
        <v>37956</v>
      </c>
      <c r="B34" s="53">
        <v>26.4</v>
      </c>
      <c r="C34" s="53">
        <v>20.8</v>
      </c>
      <c r="D34" s="53">
        <v>25.1</v>
      </c>
      <c r="E34" s="20"/>
      <c r="F34" s="15"/>
      <c r="G34" s="15"/>
      <c r="H34" s="15"/>
      <c r="I34" s="15"/>
      <c r="J34" s="15"/>
      <c r="K34" s="15"/>
      <c r="L34" s="15"/>
      <c r="M34" s="15"/>
      <c r="N34" s="15"/>
      <c r="O34" s="15"/>
    </row>
    <row r="35" spans="1:15" ht="11.25" customHeight="1">
      <c r="A35" s="52">
        <v>38322</v>
      </c>
      <c r="B35" s="53">
        <v>27</v>
      </c>
      <c r="C35" s="53">
        <v>20.5</v>
      </c>
      <c r="D35" s="53">
        <v>25.3</v>
      </c>
      <c r="E35" s="15"/>
      <c r="F35" s="15"/>
      <c r="G35" s="15"/>
      <c r="H35" s="15"/>
      <c r="I35" s="15"/>
      <c r="J35" s="15"/>
      <c r="K35" s="15"/>
      <c r="L35" s="15"/>
      <c r="M35" s="15"/>
      <c r="N35" s="15"/>
      <c r="O35" s="15"/>
    </row>
    <row r="36" spans="1:15" ht="11.25" customHeight="1">
      <c r="A36" s="52">
        <v>38687</v>
      </c>
      <c r="B36" s="53">
        <v>26.9</v>
      </c>
      <c r="C36" s="53">
        <v>20.3</v>
      </c>
      <c r="D36" s="53">
        <v>25.2</v>
      </c>
      <c r="E36" s="15"/>
      <c r="F36" s="15"/>
      <c r="G36" s="15"/>
      <c r="H36" s="15"/>
      <c r="I36" s="15"/>
      <c r="J36" s="15"/>
      <c r="K36" s="15"/>
      <c r="L36" s="15"/>
      <c r="M36" s="15"/>
      <c r="N36" s="15"/>
      <c r="O36" s="15"/>
    </row>
    <row r="37" spans="1:15" ht="11.25" customHeight="1">
      <c r="A37" s="52">
        <v>39052</v>
      </c>
      <c r="B37" s="53">
        <v>26.8</v>
      </c>
      <c r="C37" s="53">
        <v>20.2</v>
      </c>
      <c r="D37" s="53">
        <v>25.1</v>
      </c>
      <c r="E37" s="15"/>
      <c r="F37" s="15"/>
      <c r="G37" s="15"/>
      <c r="H37" s="15"/>
      <c r="I37" s="15"/>
      <c r="J37" s="15"/>
      <c r="K37" s="15"/>
      <c r="L37" s="15"/>
      <c r="M37" s="15"/>
      <c r="N37" s="15"/>
      <c r="O37" s="15"/>
    </row>
    <row r="38" spans="1:15" ht="11.25" customHeight="1">
      <c r="A38" s="52">
        <v>39142</v>
      </c>
      <c r="B38" s="53">
        <v>27</v>
      </c>
      <c r="C38" s="53">
        <v>19.3</v>
      </c>
      <c r="D38" s="53">
        <v>25.1</v>
      </c>
      <c r="E38" s="15"/>
      <c r="F38" s="15"/>
      <c r="G38" s="15"/>
      <c r="H38" s="15"/>
      <c r="I38" s="15"/>
      <c r="J38" s="15"/>
      <c r="K38" s="15"/>
      <c r="L38" s="15"/>
      <c r="M38" s="15"/>
      <c r="N38" s="15"/>
      <c r="O38" s="15"/>
    </row>
    <row r="39" spans="1:15" ht="11.25" customHeight="1">
      <c r="A39" s="52">
        <v>39417</v>
      </c>
      <c r="B39" s="53">
        <v>27</v>
      </c>
      <c r="C39" s="53">
        <v>19</v>
      </c>
      <c r="D39" s="53">
        <v>25</v>
      </c>
      <c r="E39" s="15"/>
      <c r="F39" s="15"/>
      <c r="G39" s="15"/>
      <c r="H39" s="15"/>
      <c r="I39" s="15"/>
      <c r="J39" s="15"/>
      <c r="K39" s="15"/>
      <c r="L39" s="15"/>
      <c r="M39" s="15"/>
      <c r="N39" s="15"/>
      <c r="O39" s="15"/>
    </row>
    <row r="40" spans="1:15" ht="11.25" customHeight="1">
      <c r="A40" s="52">
        <v>39783</v>
      </c>
      <c r="B40" s="53">
        <v>26.8</v>
      </c>
      <c r="C40" s="53">
        <v>19.2</v>
      </c>
      <c r="D40" s="53">
        <v>25</v>
      </c>
      <c r="E40" s="15"/>
      <c r="F40" s="15"/>
      <c r="G40" s="15"/>
      <c r="H40" s="15"/>
      <c r="I40" s="15"/>
      <c r="J40" s="15"/>
      <c r="K40" s="15"/>
      <c r="L40" s="15"/>
      <c r="M40" s="15"/>
      <c r="N40" s="15"/>
      <c r="O40" s="15"/>
    </row>
    <row r="41" spans="1:15" ht="11.25" customHeight="1">
      <c r="A41" s="52">
        <v>40148</v>
      </c>
      <c r="B41" s="53">
        <v>24.9</v>
      </c>
      <c r="C41" s="53">
        <v>20.100000000000001</v>
      </c>
      <c r="D41" s="53">
        <v>23.8</v>
      </c>
      <c r="E41" s="15"/>
      <c r="F41" s="15"/>
      <c r="G41" s="15"/>
      <c r="H41" s="15"/>
      <c r="I41" s="15"/>
      <c r="J41" s="15"/>
      <c r="K41" s="15"/>
      <c r="L41" s="15"/>
      <c r="M41" s="15"/>
      <c r="N41" s="15"/>
      <c r="O41" s="15"/>
    </row>
    <row r="42" spans="1:15" ht="11.25" customHeight="1">
      <c r="A42" s="52">
        <v>40513</v>
      </c>
      <c r="B42" s="53">
        <v>25.3</v>
      </c>
      <c r="C42" s="53">
        <v>20.399999999999999</v>
      </c>
      <c r="D42" s="53">
        <v>24.1</v>
      </c>
      <c r="E42" s="15"/>
      <c r="F42" s="15"/>
      <c r="G42" s="15"/>
      <c r="H42" s="15"/>
      <c r="I42" s="15"/>
      <c r="J42" s="15"/>
      <c r="K42" s="15"/>
      <c r="L42" s="15"/>
      <c r="M42" s="15"/>
      <c r="N42" s="15"/>
      <c r="O42" s="15"/>
    </row>
    <row r="43" spans="1:15" ht="11.25" customHeight="1">
      <c r="A43" s="52" t="s">
        <v>41</v>
      </c>
      <c r="B43" s="53">
        <v>25.3</v>
      </c>
      <c r="C43" s="53">
        <v>20.399999999999999</v>
      </c>
      <c r="D43" s="53">
        <v>24.1</v>
      </c>
      <c r="E43" s="15"/>
      <c r="F43" s="15"/>
      <c r="G43" s="15"/>
      <c r="H43" s="15"/>
      <c r="I43" s="15"/>
      <c r="J43" s="15"/>
      <c r="K43" s="15"/>
      <c r="L43" s="15"/>
      <c r="M43" s="15"/>
      <c r="N43" s="15"/>
      <c r="O43" s="15"/>
    </row>
    <row r="44" spans="1:15" ht="11.25" customHeight="1">
      <c r="A44" s="52">
        <v>41609</v>
      </c>
      <c r="B44" s="53">
        <v>24.6</v>
      </c>
      <c r="C44" s="53">
        <v>20.6</v>
      </c>
      <c r="D44" s="53">
        <v>23.6</v>
      </c>
      <c r="E44" s="15"/>
      <c r="F44" s="15"/>
      <c r="G44" s="15"/>
      <c r="H44" s="15"/>
      <c r="I44" s="15"/>
      <c r="J44" s="15"/>
      <c r="K44" s="15"/>
      <c r="L44" s="15"/>
      <c r="M44" s="15"/>
      <c r="N44" s="15"/>
      <c r="O44" s="15"/>
    </row>
    <row r="45" spans="1:15" ht="11.25" customHeight="1">
      <c r="A45" s="52">
        <v>41974</v>
      </c>
      <c r="B45" s="53">
        <v>23.3</v>
      </c>
      <c r="C45" s="53">
        <v>21.8</v>
      </c>
      <c r="D45" s="53">
        <v>23</v>
      </c>
      <c r="E45" s="15"/>
      <c r="F45" s="15"/>
      <c r="G45" s="15"/>
      <c r="H45" s="15"/>
      <c r="I45" s="15"/>
      <c r="J45" s="15"/>
      <c r="K45" s="15"/>
      <c r="L45" s="15"/>
      <c r="M45" s="15"/>
      <c r="N45" s="15"/>
      <c r="O45" s="15"/>
    </row>
    <row r="46" spans="1:15" ht="11.25" customHeight="1">
      <c r="A46" s="52">
        <v>42705</v>
      </c>
      <c r="B46" s="53">
        <v>26.1</v>
      </c>
      <c r="C46" s="53">
        <v>22.4</v>
      </c>
      <c r="D46" s="53">
        <v>25.2</v>
      </c>
      <c r="E46" s="15"/>
      <c r="F46" s="15"/>
      <c r="G46" s="15"/>
      <c r="H46" s="15"/>
      <c r="I46" s="15"/>
      <c r="J46" s="15"/>
      <c r="K46" s="15"/>
      <c r="L46" s="15"/>
      <c r="M46" s="15"/>
      <c r="N46" s="15"/>
      <c r="O46" s="15"/>
    </row>
    <row r="47" spans="1:15" ht="11.25" customHeight="1">
      <c r="A47" s="52">
        <v>43435</v>
      </c>
      <c r="B47" s="53">
        <v>26.5</v>
      </c>
      <c r="C47" s="53">
        <v>23.3</v>
      </c>
      <c r="D47" s="53">
        <v>25.7</v>
      </c>
      <c r="E47" s="15"/>
      <c r="F47" s="15"/>
      <c r="G47" s="15"/>
      <c r="H47" s="15"/>
      <c r="I47" s="15"/>
      <c r="J47" s="15"/>
      <c r="K47" s="15"/>
      <c r="L47" s="15"/>
      <c r="M47" s="15"/>
      <c r="N47" s="15"/>
      <c r="O47" s="15"/>
    </row>
    <row r="48" spans="1:15" ht="11.25" customHeight="1">
      <c r="A48" s="52">
        <v>44531</v>
      </c>
      <c r="B48" s="69">
        <v>24.5</v>
      </c>
      <c r="C48" s="71">
        <v>23.2</v>
      </c>
      <c r="D48" s="71">
        <v>24.2</v>
      </c>
      <c r="E48" s="15"/>
      <c r="F48" s="15"/>
      <c r="G48" s="15"/>
      <c r="H48" s="15"/>
      <c r="I48" s="15"/>
      <c r="J48" s="15"/>
      <c r="K48" s="15"/>
      <c r="L48" s="15"/>
      <c r="M48" s="15"/>
      <c r="N48" s="15"/>
      <c r="O48" s="15"/>
    </row>
    <row r="49" spans="1:15" ht="11.25" customHeight="1">
      <c r="A49" s="52">
        <v>45261</v>
      </c>
      <c r="B49" s="69">
        <v>25.4</v>
      </c>
      <c r="C49" s="69">
        <v>22.7</v>
      </c>
      <c r="D49" s="69">
        <v>24.8</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v>16.5</v>
      </c>
      <c r="C52" s="53">
        <v>19</v>
      </c>
      <c r="D52" s="53">
        <v>17.100000000000001</v>
      </c>
      <c r="E52" s="15"/>
      <c r="F52" s="15"/>
      <c r="G52" s="15"/>
      <c r="H52" s="15"/>
      <c r="I52" s="15"/>
      <c r="J52" s="15"/>
      <c r="K52" s="15"/>
      <c r="L52" s="15"/>
      <c r="M52" s="15"/>
      <c r="N52" s="15"/>
      <c r="O52" s="15"/>
    </row>
    <row r="53" spans="1:15" s="13" customFormat="1" ht="11.25" customHeight="1">
      <c r="A53" s="52">
        <v>36495</v>
      </c>
      <c r="B53" s="53">
        <v>16.399999999999999</v>
      </c>
      <c r="C53" s="53">
        <v>17.399999999999999</v>
      </c>
      <c r="D53" s="53">
        <v>16.600000000000001</v>
      </c>
    </row>
    <row r="54" spans="1:15" ht="11.25" customHeight="1">
      <c r="A54" s="52">
        <v>36861</v>
      </c>
      <c r="B54" s="53">
        <v>16.399999999999999</v>
      </c>
      <c r="C54" s="53">
        <v>18.3</v>
      </c>
      <c r="D54" s="53">
        <v>16.899999999999999</v>
      </c>
    </row>
    <row r="55" spans="1:15" ht="11.25" customHeight="1">
      <c r="A55" s="52">
        <v>37226</v>
      </c>
      <c r="B55" s="53">
        <v>16.3</v>
      </c>
      <c r="C55" s="53">
        <v>18.600000000000001</v>
      </c>
      <c r="D55" s="53">
        <v>16.8</v>
      </c>
    </row>
    <row r="56" spans="1:15" ht="11.25" customHeight="1">
      <c r="A56" s="52">
        <v>37591</v>
      </c>
      <c r="B56" s="53">
        <v>16.2</v>
      </c>
      <c r="C56" s="53">
        <v>19.899999999999999</v>
      </c>
      <c r="D56" s="53">
        <v>17.100000000000001</v>
      </c>
    </row>
    <row r="57" spans="1:15" ht="11.25" customHeight="1">
      <c r="A57" s="52">
        <v>37956</v>
      </c>
      <c r="B57" s="53">
        <v>16.2</v>
      </c>
      <c r="C57" s="53">
        <v>19.7</v>
      </c>
      <c r="D57" s="53">
        <v>17.100000000000001</v>
      </c>
    </row>
    <row r="58" spans="1:15" ht="11.25" customHeight="1">
      <c r="A58" s="52">
        <v>38322</v>
      </c>
      <c r="B58" s="53">
        <v>16.2</v>
      </c>
      <c r="C58" s="53">
        <v>19.3</v>
      </c>
      <c r="D58" s="53">
        <v>17</v>
      </c>
    </row>
    <row r="59" spans="1:15" ht="11.25" customHeight="1">
      <c r="A59" s="52">
        <v>38687</v>
      </c>
      <c r="B59" s="53">
        <v>16.3</v>
      </c>
      <c r="C59" s="53">
        <v>19.100000000000001</v>
      </c>
      <c r="D59" s="53">
        <v>17</v>
      </c>
    </row>
    <row r="60" spans="1:15" ht="11.25" customHeight="1">
      <c r="A60" s="52">
        <v>39052</v>
      </c>
      <c r="B60" s="53">
        <v>16.5</v>
      </c>
      <c r="C60" s="53">
        <v>19.100000000000001</v>
      </c>
      <c r="D60" s="53">
        <v>17.2</v>
      </c>
    </row>
    <row r="61" spans="1:15" ht="11.25" customHeight="1">
      <c r="A61" s="52">
        <v>39142</v>
      </c>
      <c r="B61" s="53">
        <v>16.399999999999999</v>
      </c>
      <c r="C61" s="53">
        <v>19.5</v>
      </c>
      <c r="D61" s="53">
        <v>17.100000000000001</v>
      </c>
    </row>
    <row r="62" spans="1:15" ht="11.25" customHeight="1">
      <c r="A62" s="52">
        <v>39417</v>
      </c>
      <c r="B62" s="53">
        <v>16.600000000000001</v>
      </c>
      <c r="C62" s="53">
        <v>19.7</v>
      </c>
      <c r="D62" s="53">
        <v>17.3</v>
      </c>
    </row>
    <row r="63" spans="1:15" ht="11.25" customHeight="1">
      <c r="A63" s="52">
        <v>39783</v>
      </c>
      <c r="B63" s="53">
        <v>16.600000000000001</v>
      </c>
      <c r="C63" s="53">
        <v>19.7</v>
      </c>
      <c r="D63" s="53">
        <v>17.399999999999999</v>
      </c>
    </row>
    <row r="64" spans="1:15" ht="11.25" customHeight="1">
      <c r="A64" s="52">
        <v>40148</v>
      </c>
      <c r="B64" s="53">
        <v>19.899999999999999</v>
      </c>
      <c r="C64" s="53">
        <v>20.7</v>
      </c>
      <c r="D64" s="53">
        <v>20.100000000000001</v>
      </c>
    </row>
    <row r="65" spans="1:15" ht="11.25" customHeight="1">
      <c r="A65" s="52">
        <v>40513</v>
      </c>
      <c r="B65" s="53">
        <v>18.7</v>
      </c>
      <c r="C65" s="53">
        <v>19.399999999999999</v>
      </c>
      <c r="D65" s="53">
        <v>18.899999999999999</v>
      </c>
    </row>
    <row r="66" spans="1:15" ht="11.25" customHeight="1">
      <c r="A66" s="52" t="s">
        <v>41</v>
      </c>
      <c r="B66" s="53">
        <v>18.7</v>
      </c>
      <c r="C66" s="53">
        <v>19.5</v>
      </c>
      <c r="D66" s="53">
        <v>18.899999999999999</v>
      </c>
    </row>
    <row r="67" spans="1:15" ht="11.25" customHeight="1">
      <c r="A67" s="52">
        <v>41609</v>
      </c>
      <c r="B67" s="53">
        <v>19.399999999999999</v>
      </c>
      <c r="C67" s="53">
        <v>19.5</v>
      </c>
      <c r="D67" s="53">
        <v>19.399999999999999</v>
      </c>
    </row>
    <row r="68" spans="1:15" ht="11.25" customHeight="1">
      <c r="A68" s="52">
        <v>41974</v>
      </c>
      <c r="B68" s="53">
        <v>19.600000000000001</v>
      </c>
      <c r="C68" s="53">
        <v>18.2</v>
      </c>
      <c r="D68" s="53">
        <v>19.3</v>
      </c>
      <c r="E68" s="15"/>
      <c r="F68" s="15"/>
      <c r="G68" s="15"/>
      <c r="H68" s="15"/>
      <c r="I68" s="15"/>
      <c r="J68" s="15"/>
      <c r="K68" s="15"/>
      <c r="L68" s="15"/>
      <c r="M68" s="15"/>
      <c r="N68" s="15"/>
      <c r="O68" s="15"/>
    </row>
    <row r="69" spans="1:15" ht="11.25" customHeight="1">
      <c r="A69" s="52">
        <v>42705</v>
      </c>
      <c r="B69" s="53">
        <v>18.2</v>
      </c>
      <c r="C69" s="53">
        <v>18.5</v>
      </c>
      <c r="D69" s="53">
        <v>18.3</v>
      </c>
      <c r="E69" s="15"/>
      <c r="F69" s="15"/>
      <c r="G69" s="15"/>
      <c r="H69" s="15"/>
      <c r="I69" s="15"/>
      <c r="J69" s="15"/>
      <c r="K69" s="15"/>
      <c r="L69" s="15"/>
      <c r="M69" s="15"/>
      <c r="N69" s="15"/>
      <c r="O69" s="15"/>
    </row>
    <row r="70" spans="1:15" ht="11.25" customHeight="1">
      <c r="A70" s="52">
        <v>43435</v>
      </c>
      <c r="B70" s="53">
        <v>18.2</v>
      </c>
      <c r="C70" s="53">
        <v>19.8</v>
      </c>
      <c r="D70" s="53">
        <v>18.600000000000001</v>
      </c>
      <c r="E70" s="15"/>
      <c r="F70" s="15"/>
      <c r="G70" s="15"/>
      <c r="H70" s="15"/>
      <c r="I70" s="15"/>
      <c r="J70" s="15"/>
      <c r="K70" s="15"/>
      <c r="L70" s="15"/>
      <c r="M70" s="15"/>
      <c r="N70" s="15"/>
      <c r="O70" s="15"/>
    </row>
    <row r="71" spans="1:15" ht="11.25" customHeight="1">
      <c r="A71" s="52">
        <v>44531</v>
      </c>
      <c r="B71" s="71">
        <v>17.399999999999999</v>
      </c>
      <c r="C71" s="71">
        <v>21.5</v>
      </c>
      <c r="D71" s="71">
        <v>18.3</v>
      </c>
      <c r="E71" s="15"/>
      <c r="F71" s="15"/>
      <c r="G71" s="15"/>
      <c r="H71" s="15"/>
      <c r="I71" s="15"/>
      <c r="J71" s="15"/>
      <c r="K71" s="15"/>
      <c r="L71" s="15"/>
      <c r="M71" s="15"/>
      <c r="N71" s="15"/>
      <c r="O71" s="15"/>
    </row>
    <row r="72" spans="1:15" ht="11.25" customHeight="1">
      <c r="A72" s="52">
        <v>45261</v>
      </c>
      <c r="B72" s="69">
        <v>19.2</v>
      </c>
      <c r="C72" s="69">
        <v>20.9</v>
      </c>
      <c r="D72" s="69">
        <v>19.600000000000001</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v>6.7</v>
      </c>
      <c r="C75" s="53">
        <v>7.9</v>
      </c>
      <c r="D75" s="53">
        <v>7</v>
      </c>
    </row>
    <row r="76" spans="1:15" ht="11.25" customHeight="1">
      <c r="A76" s="52">
        <v>36495</v>
      </c>
      <c r="B76" s="53">
        <v>6.5</v>
      </c>
      <c r="C76" s="53">
        <v>7.9</v>
      </c>
      <c r="D76" s="53">
        <v>6.8</v>
      </c>
    </row>
    <row r="77" spans="1:15" ht="11.25" customHeight="1">
      <c r="A77" s="52">
        <v>36861</v>
      </c>
      <c r="B77" s="53">
        <v>6.4</v>
      </c>
      <c r="C77" s="53">
        <v>8.4</v>
      </c>
      <c r="D77" s="53">
        <v>6.9</v>
      </c>
    </row>
    <row r="78" spans="1:15" ht="11.25" customHeight="1">
      <c r="A78" s="52">
        <v>37226</v>
      </c>
      <c r="B78" s="53">
        <v>6.4</v>
      </c>
      <c r="C78" s="53">
        <v>8</v>
      </c>
      <c r="D78" s="53">
        <v>6.8</v>
      </c>
    </row>
    <row r="79" spans="1:15" ht="11.25" customHeight="1">
      <c r="A79" s="52">
        <v>37591</v>
      </c>
      <c r="B79" s="53">
        <v>6.6</v>
      </c>
      <c r="C79" s="53">
        <v>7.2</v>
      </c>
      <c r="D79" s="53">
        <v>6.8</v>
      </c>
    </row>
    <row r="80" spans="1:15" ht="11.25" customHeight="1">
      <c r="A80" s="52">
        <v>37956</v>
      </c>
      <c r="B80" s="53">
        <v>6.6</v>
      </c>
      <c r="C80" s="53">
        <v>7.2</v>
      </c>
      <c r="D80" s="53">
        <v>6.8</v>
      </c>
    </row>
    <row r="81" spans="1:15" ht="11.25" customHeight="1">
      <c r="A81" s="52">
        <v>38322</v>
      </c>
      <c r="B81" s="53">
        <v>7</v>
      </c>
      <c r="C81" s="53">
        <v>6.7</v>
      </c>
      <c r="D81" s="53">
        <v>6.9</v>
      </c>
    </row>
    <row r="82" spans="1:15" ht="11.25" customHeight="1">
      <c r="A82" s="52">
        <v>38687</v>
      </c>
      <c r="B82" s="53">
        <v>6.9</v>
      </c>
      <c r="C82" s="53">
        <v>6.7</v>
      </c>
      <c r="D82" s="53">
        <v>6.9</v>
      </c>
      <c r="E82" s="19"/>
    </row>
    <row r="83" spans="1:15" ht="11.25" customHeight="1">
      <c r="A83" s="52">
        <v>39052</v>
      </c>
      <c r="B83" s="53">
        <v>7</v>
      </c>
      <c r="C83" s="53">
        <v>6.8</v>
      </c>
      <c r="D83" s="53">
        <v>6.9</v>
      </c>
      <c r="E83" s="6"/>
    </row>
    <row r="84" spans="1:15" ht="11.25" customHeight="1">
      <c r="A84" s="52">
        <v>39142</v>
      </c>
      <c r="B84" s="53">
        <v>7</v>
      </c>
      <c r="C84" s="53">
        <v>6.8</v>
      </c>
      <c r="D84" s="53">
        <v>6.9</v>
      </c>
      <c r="E84" s="6"/>
    </row>
    <row r="85" spans="1:15" ht="11.25" customHeight="1">
      <c r="A85" s="52">
        <v>39417</v>
      </c>
      <c r="B85" s="53">
        <v>7</v>
      </c>
      <c r="C85" s="53">
        <v>6.8</v>
      </c>
      <c r="D85" s="53">
        <v>6.9</v>
      </c>
      <c r="E85" s="6"/>
    </row>
    <row r="86" spans="1:15" ht="11.25" customHeight="1">
      <c r="A86" s="52">
        <v>39783</v>
      </c>
      <c r="B86" s="53">
        <v>7</v>
      </c>
      <c r="C86" s="53">
        <v>6.8</v>
      </c>
      <c r="D86" s="53">
        <v>6.9</v>
      </c>
    </row>
    <row r="87" spans="1:15" ht="11.25" customHeight="1">
      <c r="A87" s="52">
        <v>40148</v>
      </c>
      <c r="B87" s="53">
        <v>5.7</v>
      </c>
      <c r="C87" s="53">
        <v>7</v>
      </c>
      <c r="D87" s="53">
        <v>5.9</v>
      </c>
    </row>
    <row r="88" spans="1:15" ht="11.25" customHeight="1">
      <c r="A88" s="52">
        <v>40513</v>
      </c>
      <c r="B88" s="53">
        <v>6.3</v>
      </c>
      <c r="C88" s="53">
        <v>7.8</v>
      </c>
      <c r="D88" s="53">
        <v>6.7</v>
      </c>
    </row>
    <row r="89" spans="1:15" ht="11.25" customHeight="1">
      <c r="A89" s="52" t="s">
        <v>41</v>
      </c>
      <c r="B89" s="53">
        <v>6.3</v>
      </c>
      <c r="C89" s="53">
        <v>7.8</v>
      </c>
      <c r="D89" s="53">
        <v>6.7</v>
      </c>
    </row>
    <row r="90" spans="1:15" ht="11.25" customHeight="1">
      <c r="A90" s="52">
        <v>41609</v>
      </c>
      <c r="B90" s="53">
        <v>6.9</v>
      </c>
      <c r="C90" s="53">
        <v>7.3</v>
      </c>
      <c r="D90" s="53">
        <v>7</v>
      </c>
    </row>
    <row r="91" spans="1:15" ht="11.25" customHeight="1">
      <c r="A91" s="52">
        <v>41974</v>
      </c>
      <c r="B91" s="53">
        <v>5.6</v>
      </c>
      <c r="C91" s="53">
        <v>6.8</v>
      </c>
      <c r="D91" s="53">
        <v>5.9</v>
      </c>
      <c r="E91" s="15"/>
      <c r="F91" s="15"/>
      <c r="G91" s="15"/>
      <c r="H91" s="15"/>
      <c r="I91" s="15"/>
      <c r="J91" s="15"/>
      <c r="K91" s="15"/>
      <c r="L91" s="15"/>
      <c r="M91" s="15"/>
      <c r="N91" s="15"/>
      <c r="O91" s="15"/>
    </row>
    <row r="92" spans="1:15" ht="11.25" customHeight="1">
      <c r="A92" s="52">
        <v>42705</v>
      </c>
      <c r="B92" s="53">
        <v>5.0999999999999996</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v>9.4</v>
      </c>
      <c r="C98" s="53">
        <v>8.9</v>
      </c>
      <c r="D98" s="53">
        <v>9.3000000000000007</v>
      </c>
    </row>
    <row r="99" spans="1:5" ht="11.25" customHeight="1">
      <c r="A99" s="52">
        <v>36495</v>
      </c>
      <c r="B99" s="53">
        <v>10</v>
      </c>
      <c r="C99" s="53">
        <v>9</v>
      </c>
      <c r="D99" s="53">
        <v>9.8000000000000007</v>
      </c>
    </row>
    <row r="100" spans="1:5" ht="11.25" customHeight="1">
      <c r="A100" s="52">
        <v>36861</v>
      </c>
      <c r="B100" s="53">
        <v>10.1</v>
      </c>
      <c r="C100" s="53">
        <v>8.5</v>
      </c>
      <c r="D100" s="53">
        <v>9.6999999999999993</v>
      </c>
    </row>
    <row r="101" spans="1:5" ht="11.25" customHeight="1">
      <c r="A101" s="52">
        <v>37226</v>
      </c>
      <c r="B101" s="53">
        <v>9.9</v>
      </c>
      <c r="C101" s="53">
        <v>8.5</v>
      </c>
      <c r="D101" s="53">
        <v>9.6</v>
      </c>
    </row>
    <row r="102" spans="1:5" ht="11.25" customHeight="1">
      <c r="A102" s="52">
        <v>37591</v>
      </c>
      <c r="B102" s="53">
        <v>9.9</v>
      </c>
      <c r="C102" s="53">
        <v>8.5</v>
      </c>
      <c r="D102" s="53">
        <v>9.6</v>
      </c>
    </row>
    <row r="103" spans="1:5" ht="11.25" customHeight="1">
      <c r="A103" s="52">
        <v>37956</v>
      </c>
      <c r="B103" s="53">
        <v>9.8000000000000007</v>
      </c>
      <c r="C103" s="53">
        <v>8.4</v>
      </c>
      <c r="D103" s="53">
        <v>9.5</v>
      </c>
    </row>
    <row r="104" spans="1:5" ht="11.25" customHeight="1">
      <c r="A104" s="52">
        <v>38322</v>
      </c>
      <c r="B104" s="53">
        <v>9.5</v>
      </c>
      <c r="C104" s="53">
        <v>8.8000000000000007</v>
      </c>
      <c r="D104" s="53">
        <v>9.3000000000000007</v>
      </c>
    </row>
    <row r="105" spans="1:5" ht="11.25" customHeight="1">
      <c r="A105" s="52">
        <v>38687</v>
      </c>
      <c r="B105" s="53">
        <v>9.6</v>
      </c>
      <c r="C105" s="53">
        <v>8.8000000000000007</v>
      </c>
      <c r="D105" s="53">
        <v>9.4</v>
      </c>
    </row>
    <row r="106" spans="1:5" ht="11.25" customHeight="1">
      <c r="A106" s="52">
        <v>39052</v>
      </c>
      <c r="B106" s="53">
        <v>9.6999999999999993</v>
      </c>
      <c r="C106" s="53">
        <v>8.6999999999999993</v>
      </c>
      <c r="D106" s="53">
        <v>9.5</v>
      </c>
    </row>
    <row r="107" spans="1:5" ht="11.25" customHeight="1">
      <c r="A107" s="52">
        <v>39142</v>
      </c>
      <c r="B107" s="53">
        <v>9.6999999999999993</v>
      </c>
      <c r="C107" s="53">
        <v>8.8000000000000007</v>
      </c>
      <c r="D107" s="53">
        <v>9.5</v>
      </c>
    </row>
    <row r="108" spans="1:5" ht="11.25" customHeight="1">
      <c r="A108" s="52">
        <v>39417</v>
      </c>
      <c r="B108" s="53">
        <v>9.9</v>
      </c>
      <c r="C108" s="53">
        <v>8.8000000000000007</v>
      </c>
      <c r="D108" s="53">
        <v>9.6999999999999993</v>
      </c>
    </row>
    <row r="109" spans="1:5" ht="11.25" customHeight="1">
      <c r="A109" s="52">
        <v>39783</v>
      </c>
      <c r="B109" s="53">
        <v>10.1</v>
      </c>
      <c r="C109" s="53">
        <v>8.9</v>
      </c>
      <c r="D109" s="53">
        <v>9.8000000000000007</v>
      </c>
    </row>
    <row r="110" spans="1:5" ht="11.25" customHeight="1">
      <c r="A110" s="52">
        <v>40148</v>
      </c>
      <c r="B110" s="53">
        <v>12</v>
      </c>
      <c r="C110" s="53">
        <v>10.199999999999999</v>
      </c>
      <c r="D110" s="53">
        <v>11.6</v>
      </c>
    </row>
    <row r="111" spans="1:5" ht="11.25" customHeight="1">
      <c r="A111" s="52">
        <v>40513</v>
      </c>
      <c r="B111" s="53">
        <v>11.9</v>
      </c>
      <c r="C111" s="53">
        <v>11.5</v>
      </c>
      <c r="D111" s="53">
        <v>11.8</v>
      </c>
    </row>
    <row r="112" spans="1:5" ht="11.25" customHeight="1">
      <c r="A112" s="52" t="s">
        <v>41</v>
      </c>
      <c r="B112" s="53">
        <v>12.1</v>
      </c>
      <c r="C112" s="53">
        <v>11.6</v>
      </c>
      <c r="D112" s="53">
        <v>12</v>
      </c>
    </row>
    <row r="113" spans="1:15" ht="11.25" customHeight="1">
      <c r="A113" s="52">
        <v>41609</v>
      </c>
      <c r="B113" s="53">
        <v>14.6</v>
      </c>
      <c r="C113" s="53">
        <v>13.1</v>
      </c>
      <c r="D113" s="53">
        <v>14.3</v>
      </c>
    </row>
    <row r="114" spans="1:15" ht="11.25" customHeight="1">
      <c r="A114" s="52">
        <v>41974</v>
      </c>
      <c r="B114" s="53">
        <v>14.2</v>
      </c>
      <c r="C114" s="53">
        <v>11.4</v>
      </c>
      <c r="D114" s="53">
        <v>13.6</v>
      </c>
      <c r="E114" s="15"/>
      <c r="F114" s="15"/>
      <c r="G114" s="15"/>
      <c r="H114" s="15"/>
      <c r="I114" s="15"/>
      <c r="J114" s="15"/>
      <c r="K114" s="15"/>
      <c r="L114" s="15"/>
      <c r="M114" s="15"/>
      <c r="N114" s="15"/>
      <c r="O114" s="15"/>
    </row>
    <row r="115" spans="1:15" ht="11.25" customHeight="1">
      <c r="A115" s="52">
        <v>42705</v>
      </c>
      <c r="B115" s="53">
        <v>12.9</v>
      </c>
      <c r="C115" s="53">
        <v>12.3</v>
      </c>
      <c r="D115" s="53">
        <v>12.8</v>
      </c>
      <c r="E115" s="15"/>
      <c r="F115" s="15"/>
      <c r="G115" s="15"/>
      <c r="H115" s="15"/>
      <c r="I115" s="15"/>
      <c r="J115" s="15"/>
      <c r="K115" s="15"/>
      <c r="L115" s="15"/>
      <c r="M115" s="15"/>
      <c r="N115" s="15"/>
      <c r="O115" s="15"/>
    </row>
    <row r="116" spans="1:15" ht="11.25" customHeight="1">
      <c r="A116" s="52">
        <v>43435</v>
      </c>
      <c r="B116" s="53">
        <v>11.9</v>
      </c>
      <c r="C116" s="53">
        <v>10.9</v>
      </c>
      <c r="D116" s="53">
        <v>11.7</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12.2</v>
      </c>
      <c r="C118" s="69">
        <v>10.1</v>
      </c>
      <c r="D118" s="69">
        <v>11.7</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v>1.8</v>
      </c>
      <c r="C121" s="53">
        <v>2.7</v>
      </c>
      <c r="D121" s="53">
        <v>2</v>
      </c>
    </row>
    <row r="122" spans="1:15" ht="11.25" customHeight="1">
      <c r="A122" s="52">
        <v>36495</v>
      </c>
      <c r="B122" s="53">
        <v>1.8</v>
      </c>
      <c r="C122" s="53">
        <v>2.7</v>
      </c>
      <c r="D122" s="53">
        <v>2</v>
      </c>
    </row>
    <row r="123" spans="1:15" ht="11.25" customHeight="1">
      <c r="A123" s="52">
        <v>36861</v>
      </c>
      <c r="B123" s="53">
        <v>1.7</v>
      </c>
      <c r="C123" s="53">
        <v>2.7</v>
      </c>
      <c r="D123" s="53">
        <v>2</v>
      </c>
    </row>
    <row r="124" spans="1:15" ht="11.25" customHeight="1">
      <c r="A124" s="52">
        <v>37226</v>
      </c>
      <c r="B124" s="53">
        <v>1.7</v>
      </c>
      <c r="C124" s="53">
        <v>2.6</v>
      </c>
      <c r="D124" s="53">
        <v>1.9</v>
      </c>
    </row>
    <row r="125" spans="1:15" ht="11.25" customHeight="1">
      <c r="A125" s="52">
        <v>37591</v>
      </c>
      <c r="B125" s="53">
        <v>1.6</v>
      </c>
      <c r="C125" s="53">
        <v>2.2000000000000002</v>
      </c>
      <c r="D125" s="53">
        <v>1.7</v>
      </c>
    </row>
    <row r="126" spans="1:15" ht="11.25" customHeight="1">
      <c r="A126" s="52">
        <v>37956</v>
      </c>
      <c r="B126" s="53">
        <v>1.6</v>
      </c>
      <c r="C126" s="53">
        <v>2.2000000000000002</v>
      </c>
      <c r="D126" s="53">
        <v>1.7</v>
      </c>
    </row>
    <row r="127" spans="1:15" ht="11.25" customHeight="1">
      <c r="A127" s="52">
        <v>38322</v>
      </c>
      <c r="B127" s="53">
        <v>1.6</v>
      </c>
      <c r="C127" s="53">
        <v>2.4</v>
      </c>
      <c r="D127" s="53">
        <v>1.8</v>
      </c>
    </row>
    <row r="128" spans="1:15" ht="11.25" customHeight="1">
      <c r="A128" s="52">
        <v>38687</v>
      </c>
      <c r="B128" s="53">
        <v>1.6</v>
      </c>
      <c r="C128" s="53">
        <v>2.4</v>
      </c>
      <c r="D128" s="53">
        <v>1.8</v>
      </c>
    </row>
    <row r="129" spans="1:15" ht="11.25" customHeight="1">
      <c r="A129" s="52">
        <v>39052</v>
      </c>
      <c r="B129" s="53">
        <v>1.6</v>
      </c>
      <c r="C129" s="53">
        <v>2.4</v>
      </c>
      <c r="D129" s="53">
        <v>1.8</v>
      </c>
    </row>
    <row r="130" spans="1:15" ht="11.25" customHeight="1">
      <c r="A130" s="52">
        <v>39142</v>
      </c>
      <c r="B130" s="53">
        <v>1.6</v>
      </c>
      <c r="C130" s="53">
        <v>2.4</v>
      </c>
      <c r="D130" s="53">
        <v>1.8</v>
      </c>
    </row>
    <row r="131" spans="1:15" ht="11.25" customHeight="1">
      <c r="A131" s="52">
        <v>39417</v>
      </c>
      <c r="B131" s="53">
        <v>1.6</v>
      </c>
      <c r="C131" s="53">
        <v>2.4</v>
      </c>
      <c r="D131" s="53">
        <v>1.8</v>
      </c>
    </row>
    <row r="132" spans="1:15" ht="11.25" customHeight="1">
      <c r="A132" s="52">
        <v>39783</v>
      </c>
      <c r="B132" s="53">
        <v>1.6</v>
      </c>
      <c r="C132" s="53">
        <v>2.5</v>
      </c>
      <c r="D132" s="53">
        <v>1.8</v>
      </c>
    </row>
    <row r="133" spans="1:15" ht="11.25" customHeight="1">
      <c r="A133" s="52">
        <v>40148</v>
      </c>
      <c r="B133" s="53">
        <v>1.4</v>
      </c>
      <c r="C133" s="53">
        <v>2.6</v>
      </c>
      <c r="D133" s="53">
        <v>1.7</v>
      </c>
    </row>
    <row r="134" spans="1:15" ht="11.25" customHeight="1">
      <c r="A134" s="52">
        <v>40513</v>
      </c>
      <c r="B134" s="53">
        <v>1.5</v>
      </c>
      <c r="C134" s="53">
        <v>2.7</v>
      </c>
      <c r="D134" s="53">
        <v>1.8</v>
      </c>
    </row>
    <row r="135" spans="1:15" ht="11.25" customHeight="1">
      <c r="A135" s="52" t="s">
        <v>41</v>
      </c>
      <c r="B135" s="53">
        <v>1.5</v>
      </c>
      <c r="C135" s="53">
        <v>2.8</v>
      </c>
      <c r="D135" s="53">
        <v>1.8</v>
      </c>
    </row>
    <row r="136" spans="1:15" ht="11.25" customHeight="1">
      <c r="A136" s="52">
        <v>41609</v>
      </c>
      <c r="B136" s="53">
        <v>1.4</v>
      </c>
      <c r="C136" s="53">
        <v>2.2999999999999998</v>
      </c>
      <c r="D136" s="53">
        <v>1.6</v>
      </c>
    </row>
    <row r="137" spans="1:15" ht="11.25" customHeight="1">
      <c r="A137" s="52">
        <v>41974</v>
      </c>
      <c r="B137" s="53">
        <v>1.5</v>
      </c>
      <c r="C137" s="53">
        <v>2.4</v>
      </c>
      <c r="D137" s="53">
        <v>1.7</v>
      </c>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v>0.9</v>
      </c>
      <c r="C144" s="53">
        <v>1.7</v>
      </c>
      <c r="D144" s="53">
        <v>1.1000000000000001</v>
      </c>
    </row>
    <row r="145" spans="1:15" ht="11.25" customHeight="1">
      <c r="A145" s="52">
        <v>36495</v>
      </c>
      <c r="B145" s="53">
        <v>0.9</v>
      </c>
      <c r="C145" s="53">
        <v>1.7</v>
      </c>
      <c r="D145" s="53">
        <v>1.1000000000000001</v>
      </c>
    </row>
    <row r="146" spans="1:15" ht="11.25" customHeight="1">
      <c r="A146" s="52">
        <v>36861</v>
      </c>
      <c r="B146" s="53">
        <v>1</v>
      </c>
      <c r="C146" s="53">
        <v>1.7</v>
      </c>
      <c r="D146" s="53">
        <v>1.2</v>
      </c>
    </row>
    <row r="147" spans="1:15" ht="11.25" customHeight="1">
      <c r="A147" s="52">
        <v>37226</v>
      </c>
      <c r="B147" s="53">
        <v>0.9</v>
      </c>
      <c r="C147" s="53">
        <v>1.7</v>
      </c>
      <c r="D147" s="53">
        <v>1.1000000000000001</v>
      </c>
    </row>
    <row r="148" spans="1:15" ht="11.25" customHeight="1">
      <c r="A148" s="52">
        <v>37591</v>
      </c>
      <c r="B148" s="53">
        <v>0.9</v>
      </c>
      <c r="C148" s="53">
        <v>2.1</v>
      </c>
      <c r="D148" s="53">
        <v>1.2</v>
      </c>
    </row>
    <row r="149" spans="1:15" ht="11.25" customHeight="1">
      <c r="A149" s="52">
        <v>37956</v>
      </c>
      <c r="B149" s="53">
        <v>0.9</v>
      </c>
      <c r="C149" s="53">
        <v>2.1</v>
      </c>
      <c r="D149" s="53">
        <v>1.2</v>
      </c>
    </row>
    <row r="150" spans="1:15" ht="11.25" customHeight="1">
      <c r="A150" s="52">
        <v>38322</v>
      </c>
      <c r="B150" s="53">
        <v>0.8</v>
      </c>
      <c r="C150" s="53">
        <v>1.9</v>
      </c>
      <c r="D150" s="53">
        <v>1.1000000000000001</v>
      </c>
    </row>
    <row r="151" spans="1:15" ht="11.25" customHeight="1">
      <c r="A151" s="52">
        <v>38687</v>
      </c>
      <c r="B151" s="53">
        <v>0.8</v>
      </c>
      <c r="C151" s="53">
        <v>1.9</v>
      </c>
      <c r="D151" s="53">
        <v>1.1000000000000001</v>
      </c>
    </row>
    <row r="152" spans="1:15" ht="11.25" customHeight="1">
      <c r="A152" s="52">
        <v>39052</v>
      </c>
      <c r="B152" s="53">
        <v>0.8</v>
      </c>
      <c r="C152" s="53">
        <v>1.9</v>
      </c>
      <c r="D152" s="53">
        <v>1.1000000000000001</v>
      </c>
    </row>
    <row r="153" spans="1:15" ht="11.25" customHeight="1">
      <c r="A153" s="52">
        <v>39142</v>
      </c>
      <c r="B153" s="53">
        <v>0.8</v>
      </c>
      <c r="C153" s="53">
        <v>2</v>
      </c>
      <c r="D153" s="53">
        <v>1.1000000000000001</v>
      </c>
    </row>
    <row r="154" spans="1:15" ht="11.25" customHeight="1">
      <c r="A154" s="52">
        <v>39417</v>
      </c>
      <c r="B154" s="53">
        <v>0.8</v>
      </c>
      <c r="C154" s="53">
        <v>1.9</v>
      </c>
      <c r="D154" s="53">
        <v>1.1000000000000001</v>
      </c>
    </row>
    <row r="155" spans="1:15" ht="11.25" customHeight="1">
      <c r="A155" s="52">
        <v>39783</v>
      </c>
      <c r="B155" s="53">
        <v>0.8</v>
      </c>
      <c r="C155" s="53">
        <v>1.9</v>
      </c>
      <c r="D155" s="53">
        <v>1.1000000000000001</v>
      </c>
    </row>
    <row r="156" spans="1:15" ht="11.25" customHeight="1">
      <c r="A156" s="52">
        <v>40148</v>
      </c>
      <c r="B156" s="53">
        <v>0.8</v>
      </c>
      <c r="C156" s="53">
        <v>1.9</v>
      </c>
      <c r="D156" s="53">
        <v>1.1000000000000001</v>
      </c>
    </row>
    <row r="157" spans="1:15" ht="11.25" customHeight="1">
      <c r="A157" s="52">
        <v>40513</v>
      </c>
      <c r="B157" s="53">
        <v>1</v>
      </c>
      <c r="C157" s="53">
        <v>1.9</v>
      </c>
      <c r="D157" s="53">
        <v>1.2</v>
      </c>
    </row>
    <row r="158" spans="1:15" ht="11.25" customHeight="1">
      <c r="A158" s="52" t="s">
        <v>41</v>
      </c>
      <c r="B158" s="53">
        <v>1</v>
      </c>
      <c r="C158" s="53">
        <v>1.9</v>
      </c>
      <c r="D158" s="53">
        <v>1.2</v>
      </c>
    </row>
    <row r="159" spans="1:15" ht="11.25" customHeight="1">
      <c r="A159" s="52">
        <v>41609</v>
      </c>
      <c r="B159" s="53">
        <v>1.1000000000000001</v>
      </c>
      <c r="C159" s="53">
        <v>1.6</v>
      </c>
      <c r="D159" s="53">
        <v>1.2</v>
      </c>
    </row>
    <row r="160" spans="1:15" ht="11.25" customHeight="1">
      <c r="A160" s="52">
        <v>41974</v>
      </c>
      <c r="B160" s="53">
        <v>1.1000000000000001</v>
      </c>
      <c r="C160" s="53">
        <v>1.9</v>
      </c>
      <c r="D160" s="53">
        <v>1.3</v>
      </c>
      <c r="E160" s="15"/>
      <c r="F160" s="15"/>
      <c r="G160" s="15"/>
      <c r="H160" s="15"/>
      <c r="I160" s="15"/>
      <c r="J160" s="15"/>
      <c r="K160" s="15"/>
      <c r="L160" s="15"/>
      <c r="M160" s="15"/>
      <c r="N160" s="15"/>
      <c r="O160" s="15"/>
    </row>
    <row r="161" spans="1:15" ht="11.25" customHeight="1">
      <c r="A161" s="52">
        <v>42705</v>
      </c>
      <c r="B161" s="53">
        <v>1.2</v>
      </c>
      <c r="C161" s="53">
        <v>2</v>
      </c>
      <c r="D161" s="53">
        <v>1.4</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v>1.1000000000000001</v>
      </c>
      <c r="C167" s="53">
        <v>6.1</v>
      </c>
      <c r="D167" s="53">
        <v>2.2999999999999998</v>
      </c>
    </row>
    <row r="168" spans="1:15" ht="11.25" customHeight="1">
      <c r="A168" s="52">
        <v>36495</v>
      </c>
      <c r="B168" s="53">
        <v>1.3</v>
      </c>
      <c r="C168" s="53">
        <v>6.1</v>
      </c>
      <c r="D168" s="53">
        <v>2.4</v>
      </c>
    </row>
    <row r="169" spans="1:15" ht="11.25" customHeight="1">
      <c r="A169" s="52">
        <v>36861</v>
      </c>
      <c r="B169" s="53">
        <v>1.1000000000000001</v>
      </c>
      <c r="C169" s="53">
        <v>6.1</v>
      </c>
      <c r="D169" s="53">
        <v>2.2999999999999998</v>
      </c>
    </row>
    <row r="170" spans="1:15" ht="11.25" customHeight="1">
      <c r="A170" s="52">
        <v>37226</v>
      </c>
      <c r="B170" s="53">
        <v>1.3</v>
      </c>
      <c r="C170" s="53">
        <v>6</v>
      </c>
      <c r="D170" s="53">
        <v>2.4</v>
      </c>
    </row>
    <row r="171" spans="1:15" ht="11.25" customHeight="1">
      <c r="A171" s="52">
        <v>37591</v>
      </c>
      <c r="B171" s="53">
        <v>1.4</v>
      </c>
      <c r="C171" s="53">
        <v>6</v>
      </c>
      <c r="D171" s="53">
        <v>2.5</v>
      </c>
    </row>
    <row r="172" spans="1:15" ht="11.25" customHeight="1">
      <c r="A172" s="52">
        <v>37956</v>
      </c>
      <c r="B172" s="53">
        <v>1.4</v>
      </c>
      <c r="C172" s="53">
        <v>6</v>
      </c>
      <c r="D172" s="53">
        <v>2.5</v>
      </c>
    </row>
    <row r="173" spans="1:15" ht="11.25" customHeight="1">
      <c r="A173" s="52">
        <v>38322</v>
      </c>
      <c r="B173" s="53">
        <v>1.2</v>
      </c>
      <c r="C173" s="53">
        <v>6.3</v>
      </c>
      <c r="D173" s="53">
        <v>2.6</v>
      </c>
    </row>
    <row r="174" spans="1:15" ht="11.25" customHeight="1">
      <c r="A174" s="52">
        <v>38687</v>
      </c>
      <c r="B174" s="53">
        <v>1.2</v>
      </c>
      <c r="C174" s="53">
        <v>6.4</v>
      </c>
      <c r="D174" s="53">
        <v>2.6</v>
      </c>
    </row>
    <row r="175" spans="1:15" ht="11.25" customHeight="1">
      <c r="A175" s="52">
        <v>39052</v>
      </c>
      <c r="B175" s="53">
        <v>1.2</v>
      </c>
      <c r="C175" s="53">
        <v>6.4</v>
      </c>
      <c r="D175" s="53">
        <v>2.6</v>
      </c>
    </row>
    <row r="176" spans="1:15" ht="11.25" customHeight="1">
      <c r="A176" s="52">
        <v>39142</v>
      </c>
      <c r="B176" s="53">
        <v>1.3</v>
      </c>
      <c r="C176" s="53">
        <v>6.6</v>
      </c>
      <c r="D176" s="53">
        <v>2.6</v>
      </c>
    </row>
    <row r="177" spans="1:15" ht="11.25" customHeight="1">
      <c r="A177" s="52">
        <v>39417</v>
      </c>
      <c r="B177" s="53">
        <v>1.3</v>
      </c>
      <c r="C177" s="53">
        <v>6.6</v>
      </c>
      <c r="D177" s="53">
        <v>2.6</v>
      </c>
    </row>
    <row r="178" spans="1:15" ht="11.25" customHeight="1">
      <c r="A178" s="52">
        <v>39783</v>
      </c>
      <c r="B178" s="53">
        <v>1.3</v>
      </c>
      <c r="C178" s="53">
        <v>6.6</v>
      </c>
      <c r="D178" s="53">
        <v>2.6</v>
      </c>
    </row>
    <row r="179" spans="1:15" ht="11.25" customHeight="1">
      <c r="A179" s="52">
        <v>40148</v>
      </c>
      <c r="B179" s="53">
        <v>1.4</v>
      </c>
      <c r="C179" s="53">
        <v>7</v>
      </c>
      <c r="D179" s="53">
        <v>2.6</v>
      </c>
    </row>
    <row r="180" spans="1:15" ht="11.25" customHeight="1">
      <c r="A180" s="52">
        <v>40513</v>
      </c>
      <c r="B180" s="53">
        <v>1.6</v>
      </c>
      <c r="C180" s="53">
        <v>7.2</v>
      </c>
      <c r="D180" s="53">
        <v>3</v>
      </c>
    </row>
    <row r="181" spans="1:15" ht="11.25" customHeight="1">
      <c r="A181" s="52" t="s">
        <v>41</v>
      </c>
      <c r="B181" s="53">
        <v>1.6</v>
      </c>
      <c r="C181" s="53">
        <v>7.2</v>
      </c>
      <c r="D181" s="53">
        <v>2.9</v>
      </c>
    </row>
    <row r="182" spans="1:15" ht="11.25" customHeight="1">
      <c r="A182" s="52">
        <v>41609</v>
      </c>
      <c r="B182" s="53">
        <v>1.7</v>
      </c>
      <c r="C182" s="53">
        <v>6.6</v>
      </c>
      <c r="D182" s="53">
        <v>2.8</v>
      </c>
    </row>
    <row r="183" spans="1:15" ht="11.25" customHeight="1">
      <c r="A183" s="52">
        <v>41974</v>
      </c>
      <c r="B183" s="53">
        <v>1.3</v>
      </c>
      <c r="C183" s="53">
        <v>7</v>
      </c>
      <c r="D183" s="53">
        <v>2.6</v>
      </c>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1">
        <v>1.9</v>
      </c>
      <c r="C186" s="71">
        <v>5.5</v>
      </c>
      <c r="D186" s="71">
        <v>2.7</v>
      </c>
      <c r="E186" s="15"/>
    </row>
    <row r="187" spans="1:15" ht="11.25" customHeight="1">
      <c r="A187" s="52">
        <v>45261</v>
      </c>
      <c r="B187" s="69">
        <v>1.9</v>
      </c>
      <c r="C187" s="69">
        <v>5.8</v>
      </c>
      <c r="D187" s="69">
        <v>2.7</v>
      </c>
      <c r="E187" s="15"/>
      <c r="F187" s="15"/>
      <c r="G187" s="15"/>
      <c r="H187" s="15"/>
      <c r="I187" s="15"/>
      <c r="J187" s="15"/>
      <c r="K187" s="15"/>
      <c r="L187" s="15"/>
      <c r="M187" s="15"/>
      <c r="N187" s="15"/>
      <c r="O187" s="15"/>
    </row>
    <row r="188" spans="1:15" ht="11.25" customHeight="1"/>
    <row r="189" spans="1:15" ht="11.25" customHeight="1"/>
    <row r="190" spans="1:15" ht="11.25" customHeight="1">
      <c r="A190" s="75" t="str">
        <f>Contents!B28</f>
        <v>© Commonwealth of Australia 2025</v>
      </c>
      <c r="B190" s="75"/>
    </row>
    <row r="191" spans="1:15" ht="11.25" customHeight="1"/>
    <row r="192" spans="1:15" ht="11.25" customHeight="1">
      <c r="A192" t="s">
        <v>40</v>
      </c>
    </row>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sheetData>
  <mergeCells count="1">
    <mergeCell ref="A190:B190"/>
  </mergeCells>
  <phoneticPr fontId="13" type="noConversion"/>
  <hyperlinks>
    <hyperlink ref="A190:B190"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641350</xdr:colOff>
                <xdr:row>106</xdr:row>
                <xdr:rowOff>114300</xdr:rowOff>
              </from>
              <to>
                <xdr:col>2</xdr:col>
                <xdr:colOff>1308100</xdr:colOff>
                <xdr:row>110</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21"/>
  <sheetViews>
    <sheetView zoomScaleNormal="100" workbookViewId="0">
      <selection activeCell="A2" sqref="A2"/>
    </sheetView>
  </sheetViews>
  <sheetFormatPr defaultRowHeight="10"/>
  <cols>
    <col min="1" max="1" width="23.109375" customWidth="1"/>
    <col min="2" max="4" width="38"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Contents!A2</f>
        <v>Table A1. Expenditure Weights, Total Earnings, Wage Price Index, Australia</v>
      </c>
    </row>
    <row r="3" spans="1:15" ht="12.75" customHeight="1">
      <c r="A3" s="47" t="str">
        <f>Contents!A4</f>
        <v>Released at 11.30am (Canberra time) 14 May 2025</v>
      </c>
    </row>
    <row r="4" spans="1:15" s="48" customFormat="1" ht="20.149999999999999"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52">
        <v>45261</v>
      </c>
      <c r="B26" s="72">
        <v>4.2</v>
      </c>
      <c r="C26" s="53"/>
      <c r="D26" s="72">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v>19.899999999999999</v>
      </c>
      <c r="C29" s="53"/>
      <c r="D29" s="53">
        <v>15.3</v>
      </c>
      <c r="E29" s="6"/>
    </row>
    <row r="30" spans="1:5" ht="11.25" customHeight="1">
      <c r="A30" s="52">
        <v>36495</v>
      </c>
      <c r="B30" s="53">
        <v>19.899999999999999</v>
      </c>
      <c r="C30" s="53"/>
      <c r="D30" s="53">
        <v>15.2</v>
      </c>
      <c r="E30" s="6"/>
    </row>
    <row r="31" spans="1:5" ht="11.25" customHeight="1">
      <c r="A31" s="52">
        <v>36861</v>
      </c>
      <c r="B31" s="53">
        <v>20</v>
      </c>
      <c r="C31" s="53"/>
      <c r="D31" s="53">
        <v>15.3</v>
      </c>
      <c r="E31" s="6"/>
    </row>
    <row r="32" spans="1:5" ht="11.25" customHeight="1">
      <c r="A32" s="52">
        <v>37226</v>
      </c>
      <c r="B32" s="53">
        <v>20.2</v>
      </c>
      <c r="C32" s="53"/>
      <c r="D32" s="53">
        <v>15.5</v>
      </c>
    </row>
    <row r="33" spans="1:5" ht="11.25" customHeight="1">
      <c r="A33" s="52">
        <v>37591</v>
      </c>
      <c r="B33" s="53">
        <v>19.7</v>
      </c>
      <c r="C33" s="53"/>
      <c r="D33" s="53">
        <v>15.1</v>
      </c>
      <c r="E33" s="6"/>
    </row>
    <row r="34" spans="1:5" ht="11.25" customHeight="1">
      <c r="A34" s="52">
        <v>37956</v>
      </c>
      <c r="B34" s="53">
        <v>19.7</v>
      </c>
      <c r="C34" s="53"/>
      <c r="D34" s="53">
        <v>15</v>
      </c>
      <c r="E34" s="6"/>
    </row>
    <row r="35" spans="1:5" ht="11.25" customHeight="1">
      <c r="A35" s="52">
        <v>38322</v>
      </c>
      <c r="B35" s="53">
        <v>19.7</v>
      </c>
      <c r="C35" s="53"/>
      <c r="D35" s="53">
        <v>14.7</v>
      </c>
    </row>
    <row r="36" spans="1:5" ht="11.25" customHeight="1">
      <c r="A36" s="52">
        <v>38687</v>
      </c>
      <c r="B36" s="53">
        <v>19.7</v>
      </c>
      <c r="C36" s="53"/>
      <c r="D36" s="53">
        <v>14.7</v>
      </c>
    </row>
    <row r="37" spans="1:5" ht="11.25" customHeight="1">
      <c r="A37" s="52">
        <v>39052</v>
      </c>
      <c r="B37" s="53">
        <v>19.7</v>
      </c>
      <c r="C37" s="53"/>
      <c r="D37" s="53">
        <v>14.7</v>
      </c>
    </row>
    <row r="38" spans="1:5" ht="11.25" customHeight="1">
      <c r="A38" s="52">
        <v>39142</v>
      </c>
      <c r="B38" s="53">
        <v>19.3</v>
      </c>
      <c r="C38" s="53"/>
      <c r="D38" s="53">
        <v>14.7</v>
      </c>
    </row>
    <row r="39" spans="1:5" ht="11.25" customHeight="1">
      <c r="A39" s="52">
        <v>39417</v>
      </c>
      <c r="B39" s="53">
        <v>19.399999999999999</v>
      </c>
      <c r="C39" s="53"/>
      <c r="D39" s="53">
        <v>14.8</v>
      </c>
    </row>
    <row r="40" spans="1:5" ht="11.25" customHeight="1">
      <c r="A40" s="52">
        <v>39783</v>
      </c>
      <c r="B40" s="53">
        <v>19.2</v>
      </c>
      <c r="C40" s="53"/>
      <c r="D40" s="53">
        <v>14.6</v>
      </c>
    </row>
    <row r="41" spans="1:5" ht="11.25" customHeight="1">
      <c r="A41" s="52">
        <v>40148</v>
      </c>
      <c r="B41" s="53">
        <v>13.6</v>
      </c>
      <c r="C41" s="53"/>
      <c r="D41" s="53">
        <v>10.6</v>
      </c>
    </row>
    <row r="42" spans="1:5" ht="11.25" customHeight="1">
      <c r="A42" s="52">
        <v>40513</v>
      </c>
      <c r="B42" s="53">
        <v>13.1</v>
      </c>
      <c r="C42" s="53"/>
      <c r="D42" s="53">
        <v>9.9</v>
      </c>
    </row>
    <row r="43" spans="1:5" ht="11.25" customHeight="1">
      <c r="A43" s="52" t="s">
        <v>41</v>
      </c>
      <c r="B43" s="53">
        <v>13.1</v>
      </c>
      <c r="C43" s="53"/>
      <c r="D43" s="53">
        <v>9.9</v>
      </c>
    </row>
    <row r="44" spans="1:5" ht="11.25" customHeight="1">
      <c r="A44" s="52">
        <v>41609</v>
      </c>
      <c r="B44" s="53">
        <v>11.8</v>
      </c>
      <c r="C44" s="53"/>
      <c r="D44" s="53">
        <v>9.1</v>
      </c>
    </row>
    <row r="45" spans="1:5" ht="11.25" customHeight="1">
      <c r="A45" s="52">
        <v>41974</v>
      </c>
      <c r="B45" s="53">
        <v>9.9</v>
      </c>
      <c r="C45" s="53"/>
      <c r="D45" s="53">
        <v>7.7</v>
      </c>
      <c r="E45" s="15"/>
    </row>
    <row r="46" spans="1:5" ht="11.25" customHeight="1">
      <c r="A46" s="52">
        <v>42705</v>
      </c>
      <c r="B46" s="53">
        <v>10.5</v>
      </c>
      <c r="C46" s="53"/>
      <c r="D46" s="53">
        <v>8.1</v>
      </c>
      <c r="E46" s="15"/>
    </row>
    <row r="47" spans="1:5" ht="11.25" customHeight="1">
      <c r="A47" s="52">
        <v>43435</v>
      </c>
      <c r="B47" s="53">
        <v>8.9</v>
      </c>
      <c r="C47" s="53"/>
      <c r="D47" s="53">
        <v>6.9</v>
      </c>
      <c r="E47" s="15"/>
    </row>
    <row r="48" spans="1:5" ht="11.25" customHeight="1">
      <c r="A48" s="52">
        <v>44531</v>
      </c>
      <c r="B48" s="71">
        <v>8.3000000000000007</v>
      </c>
      <c r="C48" s="53"/>
      <c r="D48" s="71">
        <v>6.5</v>
      </c>
      <c r="E48" s="15"/>
    </row>
    <row r="49" spans="1:5" ht="11.25" customHeight="1">
      <c r="A49" s="52">
        <v>45261</v>
      </c>
      <c r="B49" s="72">
        <v>8.6</v>
      </c>
      <c r="C49" s="53"/>
      <c r="D49" s="72">
        <v>6.8</v>
      </c>
      <c r="E49" s="15"/>
    </row>
    <row r="50" spans="1:5" ht="11.25" customHeight="1">
      <c r="A50" s="12"/>
      <c r="B50" s="57"/>
      <c r="C50" s="57"/>
      <c r="D50" s="58"/>
    </row>
    <row r="51" spans="1:5" ht="20">
      <c r="A51" s="31" t="s">
        <v>37</v>
      </c>
      <c r="B51" s="56" t="s">
        <v>9</v>
      </c>
      <c r="C51" s="56" t="s">
        <v>10</v>
      </c>
      <c r="D51" s="56" t="s">
        <v>11</v>
      </c>
    </row>
    <row r="52" spans="1:5" ht="11.25" customHeight="1">
      <c r="A52" s="52">
        <v>35765</v>
      </c>
      <c r="B52" s="53">
        <v>1</v>
      </c>
      <c r="C52" s="53">
        <v>6.9</v>
      </c>
      <c r="D52" s="53">
        <v>2.4</v>
      </c>
    </row>
    <row r="53" spans="1:5" ht="11.25" customHeight="1">
      <c r="A53" s="52">
        <v>36495</v>
      </c>
      <c r="B53" s="53">
        <v>1</v>
      </c>
      <c r="C53" s="53">
        <v>7.1</v>
      </c>
      <c r="D53" s="53">
        <v>2.5</v>
      </c>
    </row>
    <row r="54" spans="1:5" ht="11.25" customHeight="1">
      <c r="A54" s="52">
        <v>36861</v>
      </c>
      <c r="B54" s="53">
        <v>0.9</v>
      </c>
      <c r="C54" s="53">
        <v>6.9</v>
      </c>
      <c r="D54" s="53">
        <v>2.4</v>
      </c>
    </row>
    <row r="55" spans="1:5" ht="11.25" customHeight="1">
      <c r="A55" s="52">
        <v>37226</v>
      </c>
      <c r="B55" s="53">
        <v>1.1000000000000001</v>
      </c>
      <c r="C55" s="53">
        <v>6.7</v>
      </c>
      <c r="D55" s="53">
        <v>2.4</v>
      </c>
    </row>
    <row r="56" spans="1:5" ht="11.25" customHeight="1">
      <c r="A56" s="52">
        <v>37591</v>
      </c>
      <c r="B56" s="53">
        <v>1.2</v>
      </c>
      <c r="C56" s="53">
        <v>5.6</v>
      </c>
      <c r="D56" s="53">
        <v>2.2999999999999998</v>
      </c>
    </row>
    <row r="57" spans="1:5" ht="11.25" customHeight="1">
      <c r="A57" s="52">
        <v>37956</v>
      </c>
      <c r="B57" s="53">
        <v>1.2</v>
      </c>
      <c r="C57" s="53">
        <v>5.6</v>
      </c>
      <c r="D57" s="53">
        <v>2.2999999999999998</v>
      </c>
    </row>
    <row r="58" spans="1:5" ht="11.25" customHeight="1">
      <c r="A58" s="52">
        <v>38322</v>
      </c>
      <c r="B58" s="53">
        <v>1.2</v>
      </c>
      <c r="C58" s="53">
        <v>5.9</v>
      </c>
      <c r="D58" s="53">
        <v>2.4</v>
      </c>
    </row>
    <row r="59" spans="1:5" ht="11.25" customHeight="1">
      <c r="A59" s="52">
        <v>38687</v>
      </c>
      <c r="B59" s="53">
        <v>1.2</v>
      </c>
      <c r="C59" s="53">
        <v>5.9</v>
      </c>
      <c r="D59" s="53">
        <v>2.4</v>
      </c>
    </row>
    <row r="60" spans="1:5" ht="11.25" customHeight="1">
      <c r="A60" s="52">
        <v>39052</v>
      </c>
      <c r="B60" s="53">
        <v>1.2</v>
      </c>
      <c r="C60" s="53">
        <v>5.9</v>
      </c>
      <c r="D60" s="53">
        <v>2.4</v>
      </c>
    </row>
    <row r="61" spans="1:5" ht="11.25" customHeight="1">
      <c r="A61" s="52">
        <v>39142</v>
      </c>
      <c r="B61" s="53">
        <v>1.2</v>
      </c>
      <c r="C61" s="53">
        <v>6.2</v>
      </c>
      <c r="D61" s="53">
        <v>2.4</v>
      </c>
    </row>
    <row r="62" spans="1:5" ht="11.25" customHeight="1">
      <c r="A62" s="52">
        <v>39417</v>
      </c>
      <c r="B62" s="53">
        <v>1.2</v>
      </c>
      <c r="C62" s="53">
        <v>6.2</v>
      </c>
      <c r="D62" s="53">
        <v>2.4</v>
      </c>
    </row>
    <row r="63" spans="1:5" ht="11.25" customHeight="1">
      <c r="A63" s="52">
        <v>39783</v>
      </c>
      <c r="B63" s="53">
        <v>1.2</v>
      </c>
      <c r="C63" s="53">
        <v>6.2</v>
      </c>
      <c r="D63" s="53">
        <v>2.4</v>
      </c>
    </row>
    <row r="64" spans="1:5" ht="11.25" customHeight="1">
      <c r="A64" s="52">
        <v>40148</v>
      </c>
      <c r="B64" s="53">
        <v>0.8</v>
      </c>
      <c r="C64" s="53">
        <v>3.7</v>
      </c>
      <c r="D64" s="53">
        <v>1.4</v>
      </c>
    </row>
    <row r="65" spans="1:5" ht="11.25" customHeight="1">
      <c r="A65" s="52">
        <v>40513</v>
      </c>
      <c r="B65" s="53">
        <v>0.8</v>
      </c>
      <c r="C65" s="53">
        <v>4.4000000000000004</v>
      </c>
      <c r="D65" s="53">
        <v>1.7</v>
      </c>
    </row>
    <row r="66" spans="1:5" ht="11.25" customHeight="1">
      <c r="A66" s="52" t="s">
        <v>41</v>
      </c>
      <c r="B66" s="53">
        <v>0.8</v>
      </c>
      <c r="C66" s="53">
        <v>4.4000000000000004</v>
      </c>
      <c r="D66" s="53">
        <v>1.7</v>
      </c>
    </row>
    <row r="67" spans="1:5" ht="11.25" customHeight="1">
      <c r="A67" s="52">
        <v>41609</v>
      </c>
      <c r="B67" s="53">
        <v>0.9</v>
      </c>
      <c r="C67" s="53">
        <v>4.5999999999999996</v>
      </c>
      <c r="D67" s="53">
        <v>1.8</v>
      </c>
    </row>
    <row r="68" spans="1:5" ht="11.25" customHeight="1">
      <c r="A68" s="52">
        <v>41974</v>
      </c>
      <c r="B68" s="53">
        <v>0.9</v>
      </c>
      <c r="C68" s="53">
        <v>4.4000000000000004</v>
      </c>
      <c r="D68" s="53">
        <v>1.7</v>
      </c>
      <c r="E68" s="15"/>
    </row>
    <row r="69" spans="1:5" ht="11.25" customHeight="1">
      <c r="A69" s="52">
        <v>42705</v>
      </c>
      <c r="B69" s="53">
        <v>1</v>
      </c>
      <c r="C69" s="53">
        <v>3.6</v>
      </c>
      <c r="D69" s="53">
        <v>1.6</v>
      </c>
      <c r="E69" s="15"/>
    </row>
    <row r="70" spans="1:5" ht="11.25" customHeight="1">
      <c r="A70" s="52">
        <v>43435</v>
      </c>
      <c r="B70" s="53">
        <v>0.9</v>
      </c>
      <c r="C70" s="53">
        <v>3</v>
      </c>
      <c r="D70" s="53">
        <v>1.4</v>
      </c>
      <c r="E70" s="15"/>
    </row>
    <row r="71" spans="1:5" ht="11.25" customHeight="1">
      <c r="A71" s="52">
        <v>44531</v>
      </c>
      <c r="B71" s="71">
        <v>0.9</v>
      </c>
      <c r="C71" s="71">
        <v>3.7</v>
      </c>
      <c r="D71" s="71">
        <v>1.5</v>
      </c>
      <c r="E71" s="15"/>
    </row>
    <row r="72" spans="1:5" ht="11.25" customHeight="1">
      <c r="A72" s="52">
        <v>45261</v>
      </c>
      <c r="B72" s="71">
        <v>1.1000000000000001</v>
      </c>
      <c r="C72" s="71">
        <v>3.5</v>
      </c>
      <c r="D72" s="71">
        <v>1.6</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v>8</v>
      </c>
      <c r="C75" s="53"/>
      <c r="D75" s="53">
        <v>6.2</v>
      </c>
    </row>
    <row r="76" spans="1:5" ht="11.25" customHeight="1">
      <c r="A76" s="52">
        <v>36495</v>
      </c>
      <c r="B76" s="53">
        <v>8.1999999999999993</v>
      </c>
      <c r="C76" s="53"/>
      <c r="D76" s="53">
        <v>6.3</v>
      </c>
    </row>
    <row r="77" spans="1:5" ht="11.25" customHeight="1">
      <c r="A77" s="52">
        <v>36861</v>
      </c>
      <c r="B77" s="53">
        <v>8.1</v>
      </c>
      <c r="C77" s="53"/>
      <c r="D77" s="53">
        <v>6.2</v>
      </c>
    </row>
    <row r="78" spans="1:5" ht="11.25" customHeight="1">
      <c r="A78" s="52">
        <v>37226</v>
      </c>
      <c r="B78" s="53">
        <v>7.5</v>
      </c>
      <c r="C78" s="53"/>
      <c r="D78" s="53">
        <v>5.8</v>
      </c>
    </row>
    <row r="79" spans="1:5" ht="11.25" customHeight="1">
      <c r="A79" s="52">
        <v>37591</v>
      </c>
      <c r="B79" s="53">
        <v>6.2</v>
      </c>
      <c r="C79" s="53"/>
      <c r="D79" s="53">
        <v>4.8</v>
      </c>
    </row>
    <row r="80" spans="1:5" ht="11.25" customHeight="1">
      <c r="A80" s="52">
        <v>37956</v>
      </c>
      <c r="B80" s="53">
        <v>6.2</v>
      </c>
      <c r="C80" s="53"/>
      <c r="D80" s="53">
        <v>4.8</v>
      </c>
    </row>
    <row r="81" spans="1:5" ht="11.25" customHeight="1">
      <c r="A81" s="52">
        <v>38322</v>
      </c>
      <c r="B81" s="53">
        <v>6.1</v>
      </c>
      <c r="C81" s="53"/>
      <c r="D81" s="53">
        <v>4.5999999999999996</v>
      </c>
    </row>
    <row r="82" spans="1:5" ht="11.25" customHeight="1">
      <c r="A82" s="52">
        <v>38687</v>
      </c>
      <c r="B82" s="53">
        <v>6.2</v>
      </c>
      <c r="C82" s="53"/>
      <c r="D82" s="53">
        <v>4.7</v>
      </c>
    </row>
    <row r="83" spans="1:5" ht="11.25" customHeight="1">
      <c r="A83" s="52">
        <v>39052</v>
      </c>
      <c r="B83" s="53">
        <v>6.2</v>
      </c>
      <c r="C83" s="53"/>
      <c r="D83" s="53">
        <v>4.7</v>
      </c>
    </row>
    <row r="84" spans="1:5" ht="11.25" customHeight="1">
      <c r="A84" s="52">
        <v>39142</v>
      </c>
      <c r="B84" s="53">
        <v>6.2</v>
      </c>
      <c r="C84" s="53"/>
      <c r="D84" s="53">
        <v>4.8</v>
      </c>
    </row>
    <row r="85" spans="1:5" ht="11.25" customHeight="1">
      <c r="A85" s="52">
        <v>39417</v>
      </c>
      <c r="B85" s="53">
        <v>6.2</v>
      </c>
      <c r="C85" s="53"/>
      <c r="D85" s="53">
        <v>4.8</v>
      </c>
    </row>
    <row r="86" spans="1:5" ht="11.25" customHeight="1">
      <c r="A86" s="52">
        <v>39783</v>
      </c>
      <c r="B86" s="53">
        <v>6.2</v>
      </c>
      <c r="C86" s="53"/>
      <c r="D86" s="53">
        <v>4.8</v>
      </c>
    </row>
    <row r="87" spans="1:5" ht="11.25" customHeight="1">
      <c r="A87" s="52">
        <v>40148</v>
      </c>
      <c r="B87" s="53">
        <v>10.199999999999999</v>
      </c>
      <c r="C87" s="53"/>
      <c r="D87" s="53">
        <v>8.1</v>
      </c>
    </row>
    <row r="88" spans="1:5" ht="11.25" customHeight="1">
      <c r="A88" s="52">
        <v>40513</v>
      </c>
      <c r="B88" s="53">
        <v>9.1999999999999993</v>
      </c>
      <c r="C88" s="53"/>
      <c r="D88" s="53">
        <v>7</v>
      </c>
    </row>
    <row r="89" spans="1:5" ht="11.25" customHeight="1">
      <c r="A89" s="52" t="s">
        <v>41</v>
      </c>
      <c r="B89" s="53">
        <v>9.1999999999999993</v>
      </c>
      <c r="C89" s="53"/>
      <c r="D89" s="53">
        <v>7.1</v>
      </c>
    </row>
    <row r="90" spans="1:5" ht="11.25" customHeight="1">
      <c r="A90" s="52">
        <v>41609</v>
      </c>
      <c r="B90" s="53">
        <v>10</v>
      </c>
      <c r="C90" s="53"/>
      <c r="D90" s="53">
        <v>7.8</v>
      </c>
    </row>
    <row r="91" spans="1:5" ht="11.25" customHeight="1">
      <c r="A91" s="52">
        <v>41974</v>
      </c>
      <c r="B91" s="53">
        <v>11.5</v>
      </c>
      <c r="C91" s="53"/>
      <c r="D91" s="53">
        <v>9</v>
      </c>
      <c r="E91" s="15"/>
    </row>
    <row r="92" spans="1:5" ht="11.25" customHeight="1">
      <c r="A92" s="52">
        <v>42705</v>
      </c>
      <c r="B92" s="53">
        <v>10.9</v>
      </c>
      <c r="C92" s="53"/>
      <c r="D92" s="53">
        <v>8.4</v>
      </c>
      <c r="E92" s="15"/>
    </row>
    <row r="93" spans="1:5" ht="11.25" customHeight="1">
      <c r="A93" s="52">
        <v>43435</v>
      </c>
      <c r="B93" s="53">
        <v>11.5</v>
      </c>
      <c r="C93" s="53"/>
      <c r="D93" s="53">
        <v>9</v>
      </c>
      <c r="E93" s="15"/>
    </row>
    <row r="94" spans="1:5" ht="11.25" customHeight="1">
      <c r="A94" s="52">
        <v>44531</v>
      </c>
      <c r="B94" s="71">
        <v>10.4</v>
      </c>
      <c r="C94" s="53"/>
      <c r="D94" s="71">
        <v>8.1</v>
      </c>
      <c r="E94" s="15"/>
    </row>
    <row r="95" spans="1:5" ht="11.25" customHeight="1">
      <c r="A95" s="52">
        <v>45261</v>
      </c>
      <c r="B95" s="72">
        <v>10.9</v>
      </c>
      <c r="C95" s="53"/>
      <c r="D95" s="72">
        <v>8.6999999999999993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v>8.1999999999999993</v>
      </c>
      <c r="C98" s="53"/>
      <c r="D98" s="53">
        <v>6.2</v>
      </c>
    </row>
    <row r="99" spans="1:4" ht="11.25" customHeight="1">
      <c r="A99" s="52">
        <v>36495</v>
      </c>
      <c r="B99" s="53">
        <v>8.5</v>
      </c>
      <c r="C99" s="53"/>
      <c r="D99" s="53">
        <v>6.4</v>
      </c>
    </row>
    <row r="100" spans="1:4" ht="11.25" customHeight="1">
      <c r="A100" s="52">
        <v>36861</v>
      </c>
      <c r="B100" s="53">
        <v>8.4</v>
      </c>
      <c r="C100" s="53"/>
      <c r="D100" s="53">
        <v>6.4</v>
      </c>
    </row>
    <row r="101" spans="1:4" ht="11.25" customHeight="1">
      <c r="A101" s="52">
        <v>37226</v>
      </c>
      <c r="B101" s="53">
        <v>8.4</v>
      </c>
      <c r="C101" s="53"/>
      <c r="D101" s="53">
        <v>6.4</v>
      </c>
    </row>
    <row r="102" spans="1:4" ht="11.25" customHeight="1">
      <c r="A102" s="52">
        <v>37591</v>
      </c>
      <c r="B102" s="53">
        <v>7.4</v>
      </c>
      <c r="C102" s="53"/>
      <c r="D102" s="53">
        <v>5.6</v>
      </c>
    </row>
    <row r="103" spans="1:4" ht="11.25" customHeight="1">
      <c r="A103" s="52">
        <v>37956</v>
      </c>
      <c r="B103" s="53">
        <v>7.4</v>
      </c>
      <c r="C103" s="53"/>
      <c r="D103" s="53">
        <v>5.6</v>
      </c>
    </row>
    <row r="104" spans="1:4" ht="11.25" customHeight="1">
      <c r="A104" s="52">
        <v>38322</v>
      </c>
      <c r="B104" s="53">
        <v>7.3</v>
      </c>
      <c r="C104" s="53"/>
      <c r="D104" s="53">
        <v>5.4</v>
      </c>
    </row>
    <row r="105" spans="1:4" ht="11.25" customHeight="1">
      <c r="A105" s="52">
        <v>38687</v>
      </c>
      <c r="B105" s="53">
        <v>7.4</v>
      </c>
      <c r="C105" s="53"/>
      <c r="D105" s="53">
        <v>5.5</v>
      </c>
    </row>
    <row r="106" spans="1:4" ht="11.25" customHeight="1">
      <c r="A106" s="52">
        <v>39052</v>
      </c>
      <c r="B106" s="53">
        <v>7.2</v>
      </c>
      <c r="C106" s="53"/>
      <c r="D106" s="53">
        <v>5.4</v>
      </c>
    </row>
    <row r="107" spans="1:4" ht="11.25" customHeight="1">
      <c r="A107" s="52">
        <v>39142</v>
      </c>
      <c r="B107" s="53">
        <v>7.2</v>
      </c>
      <c r="C107" s="53"/>
      <c r="D107" s="53">
        <v>5.4</v>
      </c>
    </row>
    <row r="108" spans="1:4" ht="11.25" customHeight="1">
      <c r="A108" s="52">
        <v>39417</v>
      </c>
      <c r="B108" s="53">
        <v>7.1</v>
      </c>
      <c r="C108" s="53"/>
      <c r="D108" s="53">
        <v>5.4</v>
      </c>
    </row>
    <row r="109" spans="1:4" ht="11.25" customHeight="1">
      <c r="A109" s="52">
        <v>39783</v>
      </c>
      <c r="B109" s="53">
        <v>7.1</v>
      </c>
      <c r="C109" s="53"/>
      <c r="D109" s="53">
        <v>5.4</v>
      </c>
    </row>
    <row r="110" spans="1:4" ht="11.25" customHeight="1">
      <c r="A110" s="52">
        <v>40148</v>
      </c>
      <c r="B110" s="53">
        <v>6.8</v>
      </c>
      <c r="C110" s="53"/>
      <c r="D110" s="53">
        <v>5.3</v>
      </c>
    </row>
    <row r="111" spans="1:4" ht="11.25" customHeight="1">
      <c r="A111" s="52">
        <v>40513</v>
      </c>
      <c r="B111" s="53">
        <v>6.6</v>
      </c>
      <c r="C111" s="53"/>
      <c r="D111" s="53">
        <v>5</v>
      </c>
    </row>
    <row r="112" spans="1:4" ht="11.25" customHeight="1">
      <c r="A112" s="52" t="s">
        <v>41</v>
      </c>
      <c r="B112" s="53">
        <v>6.7</v>
      </c>
      <c r="C112" s="53"/>
      <c r="D112" s="53">
        <v>5.0999999999999996</v>
      </c>
    </row>
    <row r="113" spans="1:5" ht="11.25" customHeight="1">
      <c r="A113" s="52">
        <v>41609</v>
      </c>
      <c r="B113" s="53">
        <v>6.5</v>
      </c>
      <c r="C113" s="53"/>
      <c r="D113" s="53">
        <v>5</v>
      </c>
    </row>
    <row r="114" spans="1:5" ht="11.25" customHeight="1">
      <c r="A114" s="52">
        <v>41974</v>
      </c>
      <c r="B114" s="53">
        <v>6.8</v>
      </c>
      <c r="C114" s="53"/>
      <c r="D114" s="53">
        <v>5.3</v>
      </c>
      <c r="E114" s="15"/>
    </row>
    <row r="115" spans="1:5" ht="11.25" customHeight="1">
      <c r="A115" s="52">
        <v>42705</v>
      </c>
      <c r="B115" s="53">
        <v>6.7</v>
      </c>
      <c r="C115" s="53"/>
      <c r="D115" s="53">
        <v>5.0999999999999996</v>
      </c>
      <c r="E115" s="15"/>
    </row>
    <row r="116" spans="1:5" ht="11.25" customHeight="1">
      <c r="A116" s="52">
        <v>43435</v>
      </c>
      <c r="B116" s="53">
        <v>5.9</v>
      </c>
      <c r="C116" s="53"/>
      <c r="D116" s="53">
        <v>4.5999999999999996</v>
      </c>
      <c r="E116" s="15"/>
    </row>
    <row r="117" spans="1:5" ht="11.25" customHeight="1">
      <c r="A117" s="52">
        <v>44531</v>
      </c>
      <c r="B117" s="71">
        <v>5.3</v>
      </c>
      <c r="C117" s="53"/>
      <c r="D117" s="71">
        <v>4.0999999999999996</v>
      </c>
      <c r="E117" s="15"/>
    </row>
    <row r="118" spans="1:5" ht="11.25" customHeight="1">
      <c r="A118" s="52">
        <v>45261</v>
      </c>
      <c r="B118" s="72">
        <v>5.4</v>
      </c>
      <c r="C118" s="53"/>
      <c r="D118" s="72">
        <v>4.3</v>
      </c>
      <c r="E118" s="15"/>
    </row>
    <row r="119" spans="1:5" ht="11.25" customHeight="1">
      <c r="B119" s="60"/>
      <c r="C119" s="60"/>
      <c r="D119" s="60"/>
    </row>
    <row r="120" spans="1:5" ht="10.5">
      <c r="A120" s="31" t="s">
        <v>24</v>
      </c>
      <c r="B120" s="56" t="s">
        <v>9</v>
      </c>
      <c r="C120" s="56" t="s">
        <v>10</v>
      </c>
      <c r="D120" s="56" t="s">
        <v>11</v>
      </c>
    </row>
    <row r="121" spans="1:5" ht="11.25" customHeight="1">
      <c r="A121" s="52">
        <v>35765</v>
      </c>
      <c r="B121" s="53">
        <v>10</v>
      </c>
      <c r="C121" s="53"/>
      <c r="D121" s="53">
        <v>7.6</v>
      </c>
    </row>
    <row r="122" spans="1:5" ht="11.25" customHeight="1">
      <c r="A122" s="52">
        <v>36495</v>
      </c>
      <c r="B122" s="53">
        <v>9.9</v>
      </c>
      <c r="C122" s="53"/>
      <c r="D122" s="53">
        <v>7.5</v>
      </c>
    </row>
    <row r="123" spans="1:5" ht="11.25" customHeight="1">
      <c r="A123" s="52">
        <v>36861</v>
      </c>
      <c r="B123" s="53">
        <v>10</v>
      </c>
      <c r="C123" s="53"/>
      <c r="D123" s="53">
        <v>7.6</v>
      </c>
    </row>
    <row r="124" spans="1:5" ht="11.25" customHeight="1">
      <c r="A124" s="52">
        <v>37226</v>
      </c>
      <c r="B124" s="53">
        <v>9.5</v>
      </c>
      <c r="C124" s="53"/>
      <c r="D124" s="53">
        <v>7.3</v>
      </c>
    </row>
    <row r="125" spans="1:5" ht="11.25" customHeight="1">
      <c r="A125" s="52">
        <v>37591</v>
      </c>
      <c r="B125" s="53">
        <v>9.6999999999999993</v>
      </c>
      <c r="C125" s="53"/>
      <c r="D125" s="53">
        <v>7.4</v>
      </c>
    </row>
    <row r="126" spans="1:5" ht="11.25" customHeight="1">
      <c r="A126" s="52">
        <v>37956</v>
      </c>
      <c r="B126" s="53">
        <v>9.6</v>
      </c>
      <c r="C126" s="53"/>
      <c r="D126" s="53">
        <v>7.3</v>
      </c>
    </row>
    <row r="127" spans="1:5" ht="11.25" customHeight="1">
      <c r="A127" s="52">
        <v>38322</v>
      </c>
      <c r="B127" s="53">
        <v>10.1</v>
      </c>
      <c r="C127" s="53"/>
      <c r="D127" s="53">
        <v>7.5</v>
      </c>
    </row>
    <row r="128" spans="1:5" ht="11.25" customHeight="1">
      <c r="A128" s="52">
        <v>38687</v>
      </c>
      <c r="B128" s="53">
        <v>10</v>
      </c>
      <c r="C128" s="53"/>
      <c r="D128" s="53">
        <v>7.5</v>
      </c>
    </row>
    <row r="129" spans="1:5" ht="11.25" customHeight="1">
      <c r="A129" s="52">
        <v>39052</v>
      </c>
      <c r="B129" s="53">
        <v>9.8000000000000007</v>
      </c>
      <c r="C129" s="53"/>
      <c r="D129" s="53">
        <v>7.3</v>
      </c>
    </row>
    <row r="130" spans="1:5" ht="11.25" customHeight="1">
      <c r="A130" s="52">
        <v>39142</v>
      </c>
      <c r="B130" s="53">
        <v>9.6</v>
      </c>
      <c r="C130" s="53"/>
      <c r="D130" s="53">
        <v>7.3</v>
      </c>
    </row>
    <row r="131" spans="1:5" ht="11.25" customHeight="1">
      <c r="A131" s="52">
        <v>39417</v>
      </c>
      <c r="B131" s="53">
        <v>9.6</v>
      </c>
      <c r="C131" s="53"/>
      <c r="D131" s="53">
        <v>7.3</v>
      </c>
    </row>
    <row r="132" spans="1:5" ht="11.25" customHeight="1">
      <c r="A132" s="52">
        <v>39783</v>
      </c>
      <c r="B132" s="53">
        <v>9.5</v>
      </c>
      <c r="C132" s="53"/>
      <c r="D132" s="53">
        <v>7.3</v>
      </c>
    </row>
    <row r="133" spans="1:5" ht="11.25" customHeight="1">
      <c r="A133" s="52">
        <v>40148</v>
      </c>
      <c r="B133" s="53">
        <v>8.6999999999999993</v>
      </c>
      <c r="C133" s="53"/>
      <c r="D133" s="53">
        <v>6.8</v>
      </c>
    </row>
    <row r="134" spans="1:5" ht="11.25" customHeight="1">
      <c r="A134" s="52">
        <v>40513</v>
      </c>
      <c r="B134" s="53">
        <v>8.1999999999999993</v>
      </c>
      <c r="C134" s="53"/>
      <c r="D134" s="53">
        <v>6.2</v>
      </c>
    </row>
    <row r="135" spans="1:5" ht="11.25" customHeight="1">
      <c r="A135" s="52" t="s">
        <v>41</v>
      </c>
      <c r="B135" s="53">
        <v>8.1</v>
      </c>
      <c r="C135" s="53"/>
      <c r="D135" s="53">
        <v>6.2</v>
      </c>
    </row>
    <row r="136" spans="1:5" ht="11.25" customHeight="1">
      <c r="A136" s="52">
        <v>41609</v>
      </c>
      <c r="B136" s="53">
        <v>8.4</v>
      </c>
      <c r="C136" s="53"/>
      <c r="D136" s="53">
        <v>6.4</v>
      </c>
    </row>
    <row r="137" spans="1:5" ht="11.25" customHeight="1">
      <c r="A137" s="52">
        <v>41974</v>
      </c>
      <c r="B137" s="53">
        <v>8.3000000000000007</v>
      </c>
      <c r="C137" s="53"/>
      <c r="D137" s="53">
        <v>6.5</v>
      </c>
      <c r="E137" s="15"/>
    </row>
    <row r="138" spans="1:5" ht="11.25" customHeight="1">
      <c r="A138" s="52">
        <v>42705</v>
      </c>
      <c r="B138" s="53">
        <v>8.6999999999999993</v>
      </c>
      <c r="C138" s="53"/>
      <c r="D138" s="53">
        <v>6.7</v>
      </c>
      <c r="E138" s="15"/>
    </row>
    <row r="139" spans="1:5" ht="11.25" customHeight="1">
      <c r="A139" s="52">
        <v>43435</v>
      </c>
      <c r="B139" s="53">
        <v>8</v>
      </c>
      <c r="C139" s="53"/>
      <c r="D139" s="53">
        <v>6.2</v>
      </c>
      <c r="E139" s="15"/>
    </row>
    <row r="140" spans="1:5" ht="11.25" customHeight="1">
      <c r="A140" s="52">
        <v>44531</v>
      </c>
      <c r="B140" s="69">
        <v>7.7</v>
      </c>
      <c r="C140" s="53"/>
      <c r="D140" s="69">
        <v>6</v>
      </c>
      <c r="E140" s="15"/>
    </row>
    <row r="141" spans="1:5" ht="11.25" customHeight="1">
      <c r="A141" s="52">
        <v>45261</v>
      </c>
      <c r="B141" s="72">
        <v>7.7</v>
      </c>
      <c r="C141" s="53"/>
      <c r="D141" s="70">
        <v>6</v>
      </c>
      <c r="E141" s="15"/>
    </row>
    <row r="142" spans="1:5" ht="11.25" customHeight="1">
      <c r="B142" s="60"/>
      <c r="C142" s="60"/>
      <c r="D142" s="60"/>
    </row>
    <row r="143" spans="1:5" ht="20">
      <c r="A143" s="31" t="s">
        <v>25</v>
      </c>
      <c r="B143" s="56" t="s">
        <v>9</v>
      </c>
      <c r="C143" s="56" t="s">
        <v>10</v>
      </c>
      <c r="D143" s="56" t="s">
        <v>11</v>
      </c>
    </row>
    <row r="144" spans="1:5" ht="11.25" customHeight="1">
      <c r="A144" s="52">
        <v>35765</v>
      </c>
      <c r="B144" s="53">
        <v>5.4</v>
      </c>
      <c r="C144" s="53"/>
      <c r="D144" s="53">
        <v>4.0999999999999996</v>
      </c>
    </row>
    <row r="145" spans="1:5" ht="11.25" customHeight="1">
      <c r="A145" s="52">
        <v>36495</v>
      </c>
      <c r="B145" s="53">
        <v>5.2</v>
      </c>
      <c r="C145" s="53"/>
      <c r="D145" s="53">
        <v>3.9</v>
      </c>
    </row>
    <row r="146" spans="1:5" ht="11.25" customHeight="1">
      <c r="A146" s="52">
        <v>36861</v>
      </c>
      <c r="B146" s="53">
        <v>5.2</v>
      </c>
      <c r="C146" s="53"/>
      <c r="D146" s="53">
        <v>3.9</v>
      </c>
    </row>
    <row r="147" spans="1:5" ht="11.25" customHeight="1">
      <c r="A147" s="52">
        <v>37226</v>
      </c>
      <c r="B147" s="53">
        <v>5.0999999999999996</v>
      </c>
      <c r="C147" s="53"/>
      <c r="D147" s="53">
        <v>3.9</v>
      </c>
    </row>
    <row r="148" spans="1:5" ht="11.25" customHeight="1">
      <c r="A148" s="52">
        <v>37591</v>
      </c>
      <c r="B148" s="53">
        <v>5.3</v>
      </c>
      <c r="C148" s="53"/>
      <c r="D148" s="53">
        <v>4</v>
      </c>
    </row>
    <row r="149" spans="1:5" ht="11.25" customHeight="1">
      <c r="A149" s="52">
        <v>37956</v>
      </c>
      <c r="B149" s="53">
        <v>5.3</v>
      </c>
      <c r="C149" s="53"/>
      <c r="D149" s="53">
        <v>4</v>
      </c>
    </row>
    <row r="150" spans="1:5" ht="11.25" customHeight="1">
      <c r="A150" s="52">
        <v>38322</v>
      </c>
      <c r="B150" s="53">
        <v>5.4</v>
      </c>
      <c r="C150" s="53"/>
      <c r="D150" s="53">
        <v>4</v>
      </c>
    </row>
    <row r="151" spans="1:5" ht="11.25" customHeight="1">
      <c r="A151" s="52">
        <v>38687</v>
      </c>
      <c r="B151" s="53">
        <v>5.4</v>
      </c>
      <c r="C151" s="53"/>
      <c r="D151" s="53">
        <v>4</v>
      </c>
    </row>
    <row r="152" spans="1:5" ht="11.25" customHeight="1">
      <c r="A152" s="52">
        <v>39052</v>
      </c>
      <c r="B152" s="53">
        <v>5.3</v>
      </c>
      <c r="C152" s="53"/>
      <c r="D152" s="53">
        <v>3.9</v>
      </c>
    </row>
    <row r="153" spans="1:5" ht="11.25" customHeight="1">
      <c r="A153" s="52">
        <v>39142</v>
      </c>
      <c r="B153" s="53">
        <v>5.2</v>
      </c>
      <c r="C153" s="53"/>
      <c r="D153" s="53">
        <v>3.9</v>
      </c>
    </row>
    <row r="154" spans="1:5" ht="11.25" customHeight="1">
      <c r="A154" s="52">
        <v>39417</v>
      </c>
      <c r="B154" s="53">
        <v>5.2</v>
      </c>
      <c r="C154" s="53"/>
      <c r="D154" s="53">
        <v>3.9</v>
      </c>
    </row>
    <row r="155" spans="1:5" ht="11.25" customHeight="1">
      <c r="A155" s="52">
        <v>39783</v>
      </c>
      <c r="B155" s="53">
        <v>5.0999999999999996</v>
      </c>
      <c r="C155" s="53"/>
      <c r="D155" s="53">
        <v>3.8</v>
      </c>
    </row>
    <row r="156" spans="1:5" ht="11.25" customHeight="1">
      <c r="A156" s="52">
        <v>40148</v>
      </c>
      <c r="B156" s="53">
        <v>4.0999999999999996</v>
      </c>
      <c r="C156" s="53"/>
      <c r="D156" s="53">
        <v>3.2</v>
      </c>
    </row>
    <row r="157" spans="1:5" ht="11.25" customHeight="1">
      <c r="A157" s="52">
        <v>40513</v>
      </c>
      <c r="B157" s="53">
        <v>4.5</v>
      </c>
      <c r="C157" s="53"/>
      <c r="D157" s="53">
        <v>3.4</v>
      </c>
    </row>
    <row r="158" spans="1:5" ht="11.25" customHeight="1">
      <c r="A158" s="52" t="s">
        <v>41</v>
      </c>
      <c r="B158" s="53">
        <v>4.4000000000000004</v>
      </c>
      <c r="C158" s="53"/>
      <c r="D158" s="53">
        <v>3.4</v>
      </c>
    </row>
    <row r="159" spans="1:5" ht="11.25" customHeight="1">
      <c r="A159" s="52">
        <v>41609</v>
      </c>
      <c r="B159" s="53">
        <v>4.4000000000000004</v>
      </c>
      <c r="C159" s="53"/>
      <c r="D159" s="53">
        <v>3.4</v>
      </c>
    </row>
    <row r="160" spans="1:5" ht="11.25" customHeight="1">
      <c r="A160" s="52">
        <v>41974</v>
      </c>
      <c r="B160" s="53">
        <v>4.5999999999999996</v>
      </c>
      <c r="C160" s="53"/>
      <c r="D160" s="53">
        <v>3.6</v>
      </c>
      <c r="E160" s="15"/>
    </row>
    <row r="161" spans="1:5" ht="11.25" customHeight="1">
      <c r="A161" s="52">
        <v>42705</v>
      </c>
      <c r="B161" s="53">
        <v>4.4000000000000004</v>
      </c>
      <c r="C161" s="53"/>
      <c r="D161" s="53">
        <v>3.4</v>
      </c>
      <c r="E161" s="15"/>
    </row>
    <row r="162" spans="1:5" ht="11.25" customHeight="1">
      <c r="A162" s="52">
        <v>43435</v>
      </c>
      <c r="B162" s="53">
        <v>4.7</v>
      </c>
      <c r="C162" s="53"/>
      <c r="D162" s="53">
        <v>3.7</v>
      </c>
      <c r="E162" s="15"/>
    </row>
    <row r="163" spans="1:5" ht="11.25" customHeight="1">
      <c r="A163" s="52">
        <v>44531</v>
      </c>
      <c r="B163" s="71">
        <v>4.5</v>
      </c>
      <c r="C163" s="53"/>
      <c r="D163" s="71">
        <v>3.5</v>
      </c>
      <c r="E163" s="15"/>
    </row>
    <row r="164" spans="1:5" ht="11.25" customHeight="1">
      <c r="A164" s="52">
        <v>45261</v>
      </c>
      <c r="B164" s="72">
        <v>4.9000000000000004</v>
      </c>
      <c r="C164" s="53"/>
      <c r="D164" s="70">
        <v>3.9</v>
      </c>
      <c r="E164" s="15"/>
    </row>
    <row r="165" spans="1:5" ht="11.25" customHeight="1">
      <c r="B165" s="60"/>
      <c r="C165" s="60"/>
      <c r="D165" s="60"/>
    </row>
    <row r="166" spans="1:5" ht="20">
      <c r="A166" s="31" t="s">
        <v>26</v>
      </c>
      <c r="B166" s="56" t="s">
        <v>9</v>
      </c>
      <c r="C166" s="56" t="s">
        <v>10</v>
      </c>
      <c r="D166" s="56" t="s">
        <v>11</v>
      </c>
    </row>
    <row r="167" spans="1:5" ht="11.25" customHeight="1">
      <c r="A167" s="52">
        <v>35765</v>
      </c>
      <c r="B167" s="53">
        <v>5.7</v>
      </c>
      <c r="C167" s="53"/>
      <c r="D167" s="53">
        <v>5.6</v>
      </c>
    </row>
    <row r="168" spans="1:5" ht="11.25" customHeight="1">
      <c r="A168" s="52">
        <v>36495</v>
      </c>
      <c r="B168" s="53">
        <v>5.5</v>
      </c>
      <c r="C168" s="53"/>
      <c r="D168" s="53">
        <v>5.4</v>
      </c>
    </row>
    <row r="169" spans="1:5" ht="11.25" customHeight="1">
      <c r="A169" s="52">
        <v>36861</v>
      </c>
      <c r="B169" s="53">
        <v>5.7</v>
      </c>
      <c r="C169" s="53"/>
      <c r="D169" s="53">
        <v>5.5</v>
      </c>
    </row>
    <row r="170" spans="1:5" ht="11.25" customHeight="1">
      <c r="A170" s="52">
        <v>37226</v>
      </c>
      <c r="B170" s="53">
        <v>5.6</v>
      </c>
      <c r="C170" s="53"/>
      <c r="D170" s="53">
        <v>5.4</v>
      </c>
    </row>
    <row r="171" spans="1:5" ht="11.25" customHeight="1">
      <c r="A171" s="52">
        <v>37591</v>
      </c>
      <c r="B171" s="53">
        <v>5.8</v>
      </c>
      <c r="C171" s="53"/>
      <c r="D171" s="53">
        <v>5.4</v>
      </c>
    </row>
    <row r="172" spans="1:5" ht="11.25" customHeight="1">
      <c r="A172" s="52">
        <v>37956</v>
      </c>
      <c r="B172" s="53">
        <v>5.9</v>
      </c>
      <c r="C172" s="53"/>
      <c r="D172" s="53">
        <v>5.5</v>
      </c>
    </row>
    <row r="173" spans="1:5" ht="11.25" customHeight="1">
      <c r="A173" s="52">
        <v>38322</v>
      </c>
      <c r="B173" s="53">
        <v>5.8</v>
      </c>
      <c r="C173" s="53"/>
      <c r="D173" s="53">
        <v>5.4</v>
      </c>
    </row>
    <row r="174" spans="1:5" ht="11.25" customHeight="1">
      <c r="A174" s="52">
        <v>38687</v>
      </c>
      <c r="B174" s="53">
        <v>5.7</v>
      </c>
      <c r="C174" s="53"/>
      <c r="D174" s="53">
        <v>5.4</v>
      </c>
    </row>
    <row r="175" spans="1:5" ht="11.25" customHeight="1">
      <c r="A175" s="52">
        <v>39052</v>
      </c>
      <c r="B175" s="53">
        <v>5.7</v>
      </c>
      <c r="C175" s="53"/>
      <c r="D175" s="53">
        <v>5.4</v>
      </c>
    </row>
    <row r="176" spans="1:5" ht="11.25" customHeight="1">
      <c r="A176" s="52">
        <v>39142</v>
      </c>
      <c r="B176" s="53">
        <v>5.6</v>
      </c>
      <c r="C176" s="53"/>
      <c r="D176" s="53">
        <v>5.4</v>
      </c>
    </row>
    <row r="177" spans="1:5" ht="11.25" customHeight="1">
      <c r="A177" s="52">
        <v>39417</v>
      </c>
      <c r="B177" s="53">
        <v>5.6</v>
      </c>
      <c r="C177" s="53"/>
      <c r="D177" s="53">
        <v>5.4</v>
      </c>
    </row>
    <row r="178" spans="1:5" ht="11.25" customHeight="1">
      <c r="A178" s="52">
        <v>39783</v>
      </c>
      <c r="B178" s="53">
        <v>5.7</v>
      </c>
      <c r="C178" s="53"/>
      <c r="D178" s="53">
        <v>5.4</v>
      </c>
    </row>
    <row r="179" spans="1:5" ht="11.25" customHeight="1">
      <c r="A179" s="52">
        <v>40148</v>
      </c>
      <c r="B179" s="53">
        <v>4.8</v>
      </c>
      <c r="C179" s="53"/>
      <c r="D179" s="53">
        <v>4.7</v>
      </c>
    </row>
    <row r="180" spans="1:5" ht="11.25" customHeight="1">
      <c r="A180" s="52">
        <v>40513</v>
      </c>
      <c r="B180" s="53">
        <v>5</v>
      </c>
      <c r="C180" s="53"/>
      <c r="D180" s="53">
        <v>5.3</v>
      </c>
    </row>
    <row r="181" spans="1:5" ht="11.25" customHeight="1">
      <c r="A181" s="52" t="s">
        <v>41</v>
      </c>
      <c r="B181" s="53">
        <v>5</v>
      </c>
      <c r="C181" s="53"/>
      <c r="D181" s="53">
        <v>5.3</v>
      </c>
    </row>
    <row r="182" spans="1:5" ht="11.25" customHeight="1">
      <c r="A182" s="52">
        <v>41609</v>
      </c>
      <c r="B182" s="53">
        <v>5.0999999999999996</v>
      </c>
      <c r="C182" s="53"/>
      <c r="D182" s="53">
        <v>5.5</v>
      </c>
    </row>
    <row r="183" spans="1:5" ht="11.25" customHeight="1">
      <c r="A183" s="52">
        <v>41974</v>
      </c>
      <c r="B183" s="53">
        <v>5</v>
      </c>
      <c r="C183" s="53"/>
      <c r="D183" s="53">
        <v>5</v>
      </c>
      <c r="E183" s="15"/>
    </row>
    <row r="184" spans="1:5" ht="11.25" customHeight="1">
      <c r="A184" s="52">
        <v>42705</v>
      </c>
      <c r="B184" s="53">
        <v>4.9000000000000004</v>
      </c>
      <c r="C184" s="53"/>
      <c r="D184" s="53">
        <v>4.9000000000000004</v>
      </c>
      <c r="E184" s="15"/>
    </row>
    <row r="185" spans="1:5" ht="11.25" customHeight="1">
      <c r="A185" s="52">
        <v>43435</v>
      </c>
      <c r="B185" s="53">
        <v>5</v>
      </c>
      <c r="C185" s="53"/>
      <c r="D185" s="53">
        <v>4.8</v>
      </c>
      <c r="E185" s="15"/>
    </row>
    <row r="186" spans="1:5" ht="11.25" customHeight="1">
      <c r="A186" s="52">
        <v>44531</v>
      </c>
      <c r="B186" s="71">
        <v>4.9000000000000004</v>
      </c>
      <c r="C186" s="53"/>
      <c r="D186" s="71">
        <v>4.8</v>
      </c>
      <c r="E186" s="15"/>
    </row>
    <row r="187" spans="1:5" ht="11.25" customHeight="1">
      <c r="A187" s="52">
        <v>45261</v>
      </c>
      <c r="B187" s="72">
        <v>4.7</v>
      </c>
      <c r="C187" s="53"/>
      <c r="D187" s="70">
        <v>4.5999999999999996</v>
      </c>
      <c r="E187" s="15"/>
    </row>
    <row r="188" spans="1:5" ht="11.25" customHeight="1">
      <c r="B188" s="60"/>
      <c r="C188" s="60"/>
      <c r="D188" s="60"/>
    </row>
    <row r="189" spans="1:5" ht="20">
      <c r="A189" s="31" t="s">
        <v>30</v>
      </c>
      <c r="B189" s="56" t="s">
        <v>9</v>
      </c>
      <c r="C189" s="56" t="s">
        <v>10</v>
      </c>
      <c r="D189" s="56" t="s">
        <v>11</v>
      </c>
    </row>
    <row r="190" spans="1:5" ht="11.25" customHeight="1">
      <c r="A190" s="52">
        <v>35765</v>
      </c>
      <c r="B190" s="53">
        <v>1.9</v>
      </c>
      <c r="C190" s="53"/>
      <c r="D190" s="53">
        <v>3.3</v>
      </c>
    </row>
    <row r="191" spans="1:5" ht="11.25" customHeight="1">
      <c r="A191" s="52">
        <v>36495</v>
      </c>
      <c r="B191" s="53">
        <v>1.8</v>
      </c>
      <c r="C191" s="53"/>
      <c r="D191" s="53">
        <v>3.4</v>
      </c>
    </row>
    <row r="192" spans="1:5" ht="11.25" customHeight="1">
      <c r="A192" s="52">
        <v>36861</v>
      </c>
      <c r="B192" s="53">
        <v>1.8</v>
      </c>
      <c r="C192" s="53"/>
      <c r="D192" s="53">
        <v>3.3</v>
      </c>
    </row>
    <row r="193" spans="1:5" ht="11.25" customHeight="1">
      <c r="A193" s="52">
        <v>37226</v>
      </c>
      <c r="B193" s="53">
        <v>2</v>
      </c>
      <c r="C193" s="53"/>
      <c r="D193" s="53">
        <v>3.3</v>
      </c>
    </row>
    <row r="194" spans="1:5" ht="11.25" customHeight="1">
      <c r="A194" s="52">
        <v>37591</v>
      </c>
      <c r="B194" s="53">
        <v>2.2999999999999998</v>
      </c>
      <c r="C194" s="53"/>
      <c r="D194" s="53">
        <v>3.2</v>
      </c>
    </row>
    <row r="195" spans="1:5" ht="11.25" customHeight="1">
      <c r="A195" s="52">
        <v>37956</v>
      </c>
      <c r="B195" s="53">
        <v>2.4</v>
      </c>
      <c r="C195" s="53"/>
      <c r="D195" s="53">
        <v>3.3</v>
      </c>
    </row>
    <row r="196" spans="1:5" ht="11.25" customHeight="1">
      <c r="A196" s="52">
        <v>38322</v>
      </c>
      <c r="B196" s="53">
        <v>2.2000000000000002</v>
      </c>
      <c r="C196" s="53"/>
      <c r="D196" s="53">
        <v>3.3</v>
      </c>
    </row>
    <row r="197" spans="1:5" ht="11.25" customHeight="1">
      <c r="A197" s="52">
        <v>38687</v>
      </c>
      <c r="B197" s="53">
        <v>2.2000000000000002</v>
      </c>
      <c r="C197" s="53"/>
      <c r="D197" s="53">
        <v>3.3</v>
      </c>
    </row>
    <row r="198" spans="1:5" ht="11.25" customHeight="1">
      <c r="A198" s="52">
        <v>39052</v>
      </c>
      <c r="B198" s="53">
        <v>2.2000000000000002</v>
      </c>
      <c r="C198" s="53"/>
      <c r="D198" s="53">
        <v>3.3</v>
      </c>
    </row>
    <row r="199" spans="1:5" ht="11.25" customHeight="1">
      <c r="A199" s="52">
        <v>39142</v>
      </c>
      <c r="B199" s="53">
        <v>4</v>
      </c>
      <c r="C199" s="53"/>
      <c r="D199" s="53">
        <v>3.4</v>
      </c>
    </row>
    <row r="200" spans="1:5" ht="11.25" customHeight="1">
      <c r="A200" s="52">
        <v>39417</v>
      </c>
      <c r="B200" s="53">
        <v>4</v>
      </c>
      <c r="C200" s="53"/>
      <c r="D200" s="53">
        <v>3.3</v>
      </c>
    </row>
    <row r="201" spans="1:5" ht="11.25" customHeight="1">
      <c r="A201" s="52">
        <v>39783</v>
      </c>
      <c r="B201" s="53">
        <v>4</v>
      </c>
      <c r="C201" s="53"/>
      <c r="D201" s="53">
        <v>3.3</v>
      </c>
    </row>
    <row r="202" spans="1:5" ht="11.25" customHeight="1">
      <c r="A202" s="52">
        <v>40148</v>
      </c>
      <c r="B202" s="53">
        <v>2.8</v>
      </c>
      <c r="C202" s="53"/>
      <c r="D202" s="53">
        <v>2.4</v>
      </c>
    </row>
    <row r="203" spans="1:5" ht="11.25" customHeight="1">
      <c r="A203" s="52">
        <v>40513</v>
      </c>
      <c r="B203" s="53">
        <v>2.9</v>
      </c>
      <c r="C203" s="53"/>
      <c r="D203" s="53">
        <v>2.2999999999999998</v>
      </c>
    </row>
    <row r="204" spans="1:5" ht="11.25" customHeight="1">
      <c r="A204" s="52" t="s">
        <v>41</v>
      </c>
      <c r="B204" s="53">
        <v>2.9</v>
      </c>
      <c r="C204" s="53"/>
      <c r="D204" s="53">
        <v>2.2999999999999998</v>
      </c>
    </row>
    <row r="205" spans="1:5" ht="11.25" customHeight="1">
      <c r="A205" s="52">
        <v>41609</v>
      </c>
      <c r="B205" s="53">
        <v>2.7</v>
      </c>
      <c r="C205" s="53"/>
      <c r="D205" s="53">
        <v>2.2000000000000002</v>
      </c>
    </row>
    <row r="206" spans="1:5" ht="11.25" customHeight="1">
      <c r="A206" s="52">
        <v>41974</v>
      </c>
      <c r="B206" s="53">
        <v>2.5</v>
      </c>
      <c r="C206" s="53"/>
      <c r="D206" s="53">
        <v>2.1</v>
      </c>
      <c r="E206" s="15"/>
    </row>
    <row r="207" spans="1:5" ht="11.25" customHeight="1">
      <c r="A207" s="52">
        <v>42705</v>
      </c>
      <c r="B207" s="53">
        <v>2.2999999999999998</v>
      </c>
      <c r="C207" s="53"/>
      <c r="D207" s="53">
        <v>2.1</v>
      </c>
      <c r="E207" s="15"/>
    </row>
    <row r="208" spans="1:5" ht="11.25" customHeight="1">
      <c r="A208" s="52">
        <v>43435</v>
      </c>
      <c r="B208" s="53">
        <v>2.1</v>
      </c>
      <c r="C208" s="53"/>
      <c r="D208" s="53">
        <v>1.8</v>
      </c>
      <c r="E208" s="15"/>
    </row>
    <row r="209" spans="1:5" ht="11.25" customHeight="1">
      <c r="A209" s="52">
        <v>44531</v>
      </c>
      <c r="B209" s="71">
        <v>1.8</v>
      </c>
      <c r="C209" s="53"/>
      <c r="D209" s="71">
        <v>1.6</v>
      </c>
      <c r="E209" s="15"/>
    </row>
    <row r="210" spans="1:5" ht="11.25" customHeight="1">
      <c r="A210" s="52">
        <v>45261</v>
      </c>
      <c r="B210" s="72">
        <v>2.2999999999999998</v>
      </c>
      <c r="C210" s="53"/>
      <c r="D210" s="70">
        <v>2</v>
      </c>
      <c r="E210" s="15"/>
    </row>
    <row r="211" spans="1:5" ht="11.25" customHeight="1">
      <c r="A211" s="12"/>
      <c r="B211" s="57"/>
      <c r="C211" s="57"/>
      <c r="D211" s="58"/>
    </row>
    <row r="212" spans="1:5" ht="20">
      <c r="A212" s="31" t="s">
        <v>27</v>
      </c>
      <c r="B212" s="56" t="s">
        <v>9</v>
      </c>
      <c r="C212" s="56" t="s">
        <v>10</v>
      </c>
      <c r="D212" s="56" t="s">
        <v>11</v>
      </c>
    </row>
    <row r="213" spans="1:5" ht="11.25" customHeight="1">
      <c r="A213" s="52">
        <v>35765</v>
      </c>
      <c r="B213" s="53">
        <v>7.4</v>
      </c>
      <c r="C213" s="53"/>
      <c r="D213" s="53">
        <v>6</v>
      </c>
    </row>
    <row r="214" spans="1:5" ht="11.25" customHeight="1">
      <c r="A214" s="52">
        <v>36495</v>
      </c>
      <c r="B214" s="53">
        <v>7.5</v>
      </c>
      <c r="C214" s="53"/>
      <c r="D214" s="53">
        <v>6</v>
      </c>
    </row>
    <row r="215" spans="1:5" ht="11.25" customHeight="1">
      <c r="A215" s="52">
        <v>36861</v>
      </c>
      <c r="B215" s="53">
        <v>7.6</v>
      </c>
      <c r="C215" s="53"/>
      <c r="D215" s="53">
        <v>6.2</v>
      </c>
    </row>
    <row r="216" spans="1:5" ht="11.25" customHeight="1">
      <c r="A216" s="52">
        <v>37226</v>
      </c>
      <c r="B216" s="53">
        <v>8</v>
      </c>
      <c r="C216" s="53"/>
      <c r="D216" s="53">
        <v>6.5</v>
      </c>
    </row>
    <row r="217" spans="1:5" ht="11.25" customHeight="1">
      <c r="A217" s="52">
        <v>37591</v>
      </c>
      <c r="B217" s="53">
        <v>8.3000000000000007</v>
      </c>
      <c r="C217" s="53"/>
      <c r="D217" s="53">
        <v>6.6</v>
      </c>
    </row>
    <row r="218" spans="1:5" ht="11.25" customHeight="1">
      <c r="A218" s="52">
        <v>37956</v>
      </c>
      <c r="B218" s="53">
        <v>8.3000000000000007</v>
      </c>
      <c r="C218" s="53"/>
      <c r="D218" s="53">
        <v>6.6</v>
      </c>
    </row>
    <row r="219" spans="1:5" ht="11.25" customHeight="1">
      <c r="A219" s="52">
        <v>38322</v>
      </c>
      <c r="B219" s="53">
        <v>7.6</v>
      </c>
      <c r="C219" s="53"/>
      <c r="D219" s="53">
        <v>6</v>
      </c>
    </row>
    <row r="220" spans="1:5" ht="11.25" customHeight="1">
      <c r="A220" s="52">
        <v>38687</v>
      </c>
      <c r="B220" s="53">
        <v>7.6</v>
      </c>
      <c r="C220" s="53"/>
      <c r="D220" s="53">
        <v>6</v>
      </c>
    </row>
    <row r="221" spans="1:5" ht="11.25" customHeight="1">
      <c r="A221" s="52">
        <v>39052</v>
      </c>
      <c r="B221" s="53">
        <v>7.4</v>
      </c>
      <c r="C221" s="53"/>
      <c r="D221" s="53">
        <v>5.9</v>
      </c>
    </row>
    <row r="222" spans="1:5" ht="11.25" customHeight="1">
      <c r="A222" s="52">
        <v>39142</v>
      </c>
      <c r="B222" s="53">
        <v>7.4</v>
      </c>
      <c r="C222" s="53"/>
      <c r="D222" s="53">
        <v>5.9</v>
      </c>
    </row>
    <row r="223" spans="1:5" ht="11.25" customHeight="1">
      <c r="A223" s="52">
        <v>39417</v>
      </c>
      <c r="B223" s="53">
        <v>7.4</v>
      </c>
      <c r="C223" s="53"/>
      <c r="D223" s="53">
        <v>5.9</v>
      </c>
    </row>
    <row r="224" spans="1:5" ht="11.25" customHeight="1">
      <c r="A224" s="52">
        <v>39783</v>
      </c>
      <c r="B224" s="53">
        <v>7.4</v>
      </c>
      <c r="C224" s="53"/>
      <c r="D224" s="53">
        <v>6</v>
      </c>
    </row>
    <row r="225" spans="1:5" ht="11.25" customHeight="1">
      <c r="A225" s="52">
        <v>40148</v>
      </c>
      <c r="B225" s="53">
        <v>7.6</v>
      </c>
      <c r="C225" s="53"/>
      <c r="D225" s="53">
        <v>6.1</v>
      </c>
    </row>
    <row r="226" spans="1:5" ht="11.25" customHeight="1">
      <c r="A226" s="52">
        <v>40513</v>
      </c>
      <c r="B226" s="53">
        <v>7.9</v>
      </c>
      <c r="C226" s="53"/>
      <c r="D226" s="53">
        <v>6.2</v>
      </c>
    </row>
    <row r="227" spans="1:5" ht="11.25" customHeight="1">
      <c r="A227" s="52" t="s">
        <v>41</v>
      </c>
      <c r="B227" s="53">
        <v>7.7</v>
      </c>
      <c r="C227" s="53"/>
      <c r="D227" s="53">
        <v>6</v>
      </c>
    </row>
    <row r="228" spans="1:5" ht="11.25" customHeight="1">
      <c r="A228" s="52">
        <v>41609</v>
      </c>
      <c r="B228" s="53">
        <v>5.9</v>
      </c>
      <c r="C228" s="53"/>
      <c r="D228" s="53">
        <v>4.8</v>
      </c>
    </row>
    <row r="229" spans="1:5" ht="11.25" customHeight="1">
      <c r="A229" s="52">
        <v>41974</v>
      </c>
      <c r="B229" s="53">
        <v>6.6</v>
      </c>
      <c r="C229" s="53"/>
      <c r="D229" s="53">
        <v>5.4</v>
      </c>
      <c r="E229" s="15"/>
    </row>
    <row r="230" spans="1:5" ht="11.25" customHeight="1">
      <c r="A230" s="52">
        <v>42705</v>
      </c>
      <c r="B230" s="53">
        <v>7.1</v>
      </c>
      <c r="C230" s="53"/>
      <c r="D230" s="53">
        <v>5.7</v>
      </c>
      <c r="E230" s="15"/>
    </row>
    <row r="231" spans="1:5" ht="11.25" customHeight="1">
      <c r="A231" s="52">
        <v>43435</v>
      </c>
      <c r="B231" s="53">
        <v>6.8</v>
      </c>
      <c r="C231" s="53"/>
      <c r="D231" s="53">
        <v>5.5</v>
      </c>
      <c r="E231" s="15"/>
    </row>
    <row r="232" spans="1:5" ht="11.25" customHeight="1">
      <c r="A232" s="52">
        <v>44531</v>
      </c>
      <c r="B232" s="71">
        <v>7.1</v>
      </c>
      <c r="C232" s="53"/>
      <c r="D232" s="71">
        <v>5.6</v>
      </c>
      <c r="E232" s="15"/>
    </row>
    <row r="233" spans="1:5" ht="11.25" customHeight="1">
      <c r="A233" s="52">
        <v>45261</v>
      </c>
      <c r="B233" s="70">
        <v>6</v>
      </c>
      <c r="C233" s="53"/>
      <c r="D233" s="70">
        <v>4.9000000000000004</v>
      </c>
      <c r="E233" s="15"/>
    </row>
    <row r="234" spans="1:5" ht="11.25" customHeight="1">
      <c r="A234" s="15"/>
      <c r="B234" s="59"/>
      <c r="C234" s="60"/>
      <c r="D234" s="60"/>
    </row>
    <row r="235" spans="1:5" ht="20">
      <c r="A235" s="31" t="s">
        <v>28</v>
      </c>
      <c r="B235" s="56" t="s">
        <v>9</v>
      </c>
      <c r="C235" s="56" t="s">
        <v>10</v>
      </c>
      <c r="D235" s="56" t="s">
        <v>11</v>
      </c>
    </row>
    <row r="236" spans="1:5" ht="11.25" customHeight="1">
      <c r="A236" s="52">
        <v>35765</v>
      </c>
      <c r="B236" s="53">
        <v>2</v>
      </c>
      <c r="C236" s="53"/>
      <c r="D236" s="53">
        <v>1.8</v>
      </c>
    </row>
    <row r="237" spans="1:5" ht="11.25" customHeight="1">
      <c r="A237" s="52">
        <v>36495</v>
      </c>
      <c r="B237" s="53">
        <v>2</v>
      </c>
      <c r="C237" s="53"/>
      <c r="D237" s="53">
        <v>1.8</v>
      </c>
    </row>
    <row r="238" spans="1:5" ht="11.25" customHeight="1">
      <c r="A238" s="52">
        <v>36861</v>
      </c>
      <c r="B238" s="53">
        <v>2</v>
      </c>
      <c r="C238" s="53"/>
      <c r="D238" s="53">
        <v>1.8</v>
      </c>
    </row>
    <row r="239" spans="1:5" ht="11.25" customHeight="1">
      <c r="A239" s="52">
        <v>37226</v>
      </c>
      <c r="B239" s="53">
        <v>2</v>
      </c>
      <c r="C239" s="53"/>
      <c r="D239" s="53">
        <v>1.8</v>
      </c>
    </row>
    <row r="240" spans="1:5" ht="11.25" customHeight="1">
      <c r="A240" s="52">
        <v>37591</v>
      </c>
      <c r="B240" s="53">
        <v>2.2000000000000002</v>
      </c>
      <c r="C240" s="53"/>
      <c r="D240" s="53">
        <v>1.9</v>
      </c>
    </row>
    <row r="241" spans="1:5" ht="11.25" customHeight="1">
      <c r="A241" s="52">
        <v>37956</v>
      </c>
      <c r="B241" s="53">
        <v>2.1</v>
      </c>
      <c r="C241" s="53"/>
      <c r="D241" s="53">
        <v>1.9</v>
      </c>
    </row>
    <row r="242" spans="1:5" ht="11.25" customHeight="1">
      <c r="A242" s="52">
        <v>38322</v>
      </c>
      <c r="B242" s="53">
        <v>2.1</v>
      </c>
      <c r="C242" s="53"/>
      <c r="D242" s="53">
        <v>1.8</v>
      </c>
    </row>
    <row r="243" spans="1:5" ht="11.25" customHeight="1">
      <c r="A243" s="52">
        <v>38687</v>
      </c>
      <c r="B243" s="53">
        <v>2.1</v>
      </c>
      <c r="C243" s="53"/>
      <c r="D243" s="53">
        <v>1.8</v>
      </c>
    </row>
    <row r="244" spans="1:5" ht="11.25" customHeight="1">
      <c r="A244" s="52">
        <v>39052</v>
      </c>
      <c r="B244" s="53">
        <v>2.1</v>
      </c>
      <c r="C244" s="53"/>
      <c r="D244" s="53">
        <v>1.9</v>
      </c>
    </row>
    <row r="245" spans="1:5" ht="11.25" customHeight="1">
      <c r="A245" s="52">
        <v>39142</v>
      </c>
      <c r="B245" s="53">
        <v>2.1</v>
      </c>
      <c r="C245" s="53"/>
      <c r="D245" s="53">
        <v>1.8</v>
      </c>
    </row>
    <row r="246" spans="1:5" ht="11.25" customHeight="1">
      <c r="A246" s="52">
        <v>39417</v>
      </c>
      <c r="B246" s="53">
        <v>2.1</v>
      </c>
      <c r="C246" s="53"/>
      <c r="D246" s="53">
        <v>1.8</v>
      </c>
    </row>
    <row r="247" spans="1:5" ht="11.25" customHeight="1">
      <c r="A247" s="52">
        <v>39783</v>
      </c>
      <c r="B247" s="53">
        <v>2.1</v>
      </c>
      <c r="C247" s="53"/>
      <c r="D247" s="53">
        <v>1.8</v>
      </c>
    </row>
    <row r="248" spans="1:5" ht="11.25" customHeight="1">
      <c r="A248" s="52">
        <v>40148</v>
      </c>
      <c r="B248" s="53">
        <v>2.1</v>
      </c>
      <c r="C248" s="53"/>
      <c r="D248" s="53">
        <v>1.8</v>
      </c>
    </row>
    <row r="249" spans="1:5" ht="11.25" customHeight="1">
      <c r="A249" s="52">
        <v>40513</v>
      </c>
      <c r="B249" s="53">
        <v>2.2999999999999998</v>
      </c>
      <c r="C249" s="53"/>
      <c r="D249" s="53">
        <v>1.8</v>
      </c>
    </row>
    <row r="250" spans="1:5" ht="11.25" customHeight="1">
      <c r="A250" s="52" t="s">
        <v>41</v>
      </c>
      <c r="B250" s="53">
        <v>2.2000000000000002</v>
      </c>
      <c r="C250" s="53"/>
      <c r="D250" s="53">
        <v>1.8</v>
      </c>
    </row>
    <row r="251" spans="1:5" ht="11.25" customHeight="1">
      <c r="A251" s="52">
        <v>41609</v>
      </c>
      <c r="B251" s="53">
        <v>1.8</v>
      </c>
      <c r="C251" s="53"/>
      <c r="D251" s="53">
        <v>1.5</v>
      </c>
    </row>
    <row r="252" spans="1:5" ht="11.25" customHeight="1">
      <c r="A252" s="52">
        <v>41974</v>
      </c>
      <c r="B252" s="53">
        <v>2.2999999999999998</v>
      </c>
      <c r="C252" s="53"/>
      <c r="D252" s="53">
        <v>1.8</v>
      </c>
      <c r="E252" s="15"/>
    </row>
    <row r="253" spans="1:5" ht="11.25" customHeight="1">
      <c r="A253" s="52">
        <v>42705</v>
      </c>
      <c r="B253" s="53">
        <v>2.2000000000000002</v>
      </c>
      <c r="C253" s="53"/>
      <c r="D253" s="53">
        <v>1.7</v>
      </c>
      <c r="E253" s="15"/>
    </row>
    <row r="254" spans="1:5" ht="11.25" customHeight="1">
      <c r="A254" s="52">
        <v>43435</v>
      </c>
      <c r="B254" s="53">
        <v>2.2999999999999998</v>
      </c>
      <c r="C254" s="53"/>
      <c r="D254" s="53">
        <v>1.8</v>
      </c>
      <c r="E254" s="15"/>
    </row>
    <row r="255" spans="1:5" ht="11.25" customHeight="1">
      <c r="A255" s="52">
        <v>44531</v>
      </c>
      <c r="B255" s="71">
        <v>2.2999999999999998</v>
      </c>
      <c r="C255" s="53"/>
      <c r="D255" s="71">
        <v>1.9</v>
      </c>
      <c r="E255" s="15"/>
    </row>
    <row r="256" spans="1:5" ht="11.25" customHeight="1">
      <c r="A256" s="52">
        <v>45261</v>
      </c>
      <c r="B256" s="70">
        <v>2.5</v>
      </c>
      <c r="C256" s="53"/>
      <c r="D256" s="70">
        <v>2</v>
      </c>
      <c r="E256" s="15"/>
    </row>
    <row r="257" spans="1:4" ht="11.25" customHeight="1">
      <c r="B257" s="60"/>
      <c r="C257" s="60"/>
      <c r="D257" s="60"/>
    </row>
    <row r="258" spans="1:4" ht="20">
      <c r="A258" s="31" t="s">
        <v>31</v>
      </c>
      <c r="B258" s="56" t="s">
        <v>9</v>
      </c>
      <c r="C258" s="56" t="s">
        <v>10</v>
      </c>
      <c r="D258" s="56" t="s">
        <v>11</v>
      </c>
    </row>
    <row r="259" spans="1:4" ht="11.25" customHeight="1">
      <c r="A259" s="52">
        <v>35765</v>
      </c>
      <c r="B259" s="53">
        <v>7.7</v>
      </c>
      <c r="C259" s="53">
        <v>3.2</v>
      </c>
      <c r="D259" s="53">
        <v>6.6</v>
      </c>
    </row>
    <row r="260" spans="1:4" ht="11.25" customHeight="1">
      <c r="A260" s="52">
        <v>36495</v>
      </c>
      <c r="B260" s="53">
        <v>7.9</v>
      </c>
      <c r="C260" s="53">
        <v>3.1</v>
      </c>
      <c r="D260" s="53">
        <v>6.7</v>
      </c>
    </row>
    <row r="261" spans="1:4" ht="11.25" customHeight="1">
      <c r="A261" s="52">
        <v>36861</v>
      </c>
      <c r="B261" s="53">
        <v>7.8</v>
      </c>
      <c r="C261" s="53">
        <v>3.2</v>
      </c>
      <c r="D261" s="53">
        <v>6.7</v>
      </c>
    </row>
    <row r="262" spans="1:4" ht="11.25" customHeight="1">
      <c r="A262" s="52">
        <v>37226</v>
      </c>
      <c r="B262" s="53">
        <v>7.8</v>
      </c>
      <c r="C262" s="53">
        <v>3.2</v>
      </c>
      <c r="D262" s="53">
        <v>6.7</v>
      </c>
    </row>
    <row r="263" spans="1:4" ht="11.25" customHeight="1">
      <c r="A263" s="52">
        <v>37591</v>
      </c>
      <c r="B263" s="53">
        <v>8.6</v>
      </c>
      <c r="C263" s="53">
        <v>3</v>
      </c>
      <c r="D263" s="53">
        <v>7.2</v>
      </c>
    </row>
    <row r="264" spans="1:4" ht="11.25" customHeight="1">
      <c r="A264" s="52">
        <v>37956</v>
      </c>
      <c r="B264" s="53">
        <v>8.5</v>
      </c>
      <c r="C264" s="53">
        <v>3</v>
      </c>
      <c r="D264" s="53">
        <v>7.2</v>
      </c>
    </row>
    <row r="265" spans="1:4" ht="11.25" customHeight="1">
      <c r="A265" s="52">
        <v>38322</v>
      </c>
      <c r="B265" s="53">
        <v>8.1999999999999993</v>
      </c>
      <c r="C265" s="53">
        <v>2.9</v>
      </c>
      <c r="D265" s="53">
        <v>6.9</v>
      </c>
    </row>
    <row r="266" spans="1:4" ht="11.25" customHeight="1">
      <c r="A266" s="52">
        <v>38687</v>
      </c>
      <c r="B266" s="53">
        <v>8.1999999999999993</v>
      </c>
      <c r="C266" s="53">
        <v>2.9</v>
      </c>
      <c r="D266" s="53">
        <v>6.8</v>
      </c>
    </row>
    <row r="267" spans="1:4" ht="11.25" customHeight="1">
      <c r="A267" s="52">
        <v>39052</v>
      </c>
      <c r="B267" s="53">
        <v>8.4</v>
      </c>
      <c r="C267" s="53">
        <v>2.9</v>
      </c>
      <c r="D267" s="53">
        <v>7</v>
      </c>
    </row>
    <row r="268" spans="1:4" ht="11.25" customHeight="1">
      <c r="A268" s="52">
        <v>39142</v>
      </c>
      <c r="B268" s="53">
        <v>8.1999999999999993</v>
      </c>
      <c r="C268" s="53">
        <v>3.1</v>
      </c>
      <c r="D268" s="53">
        <v>6.9</v>
      </c>
    </row>
    <row r="269" spans="1:4" ht="11.25" customHeight="1">
      <c r="A269" s="52">
        <v>39417</v>
      </c>
      <c r="B269" s="53">
        <v>8.1</v>
      </c>
      <c r="C269" s="53">
        <v>3.1</v>
      </c>
      <c r="D269" s="53">
        <v>6.9</v>
      </c>
    </row>
    <row r="270" spans="1:4" ht="11.25" customHeight="1">
      <c r="A270" s="52">
        <v>39783</v>
      </c>
      <c r="B270" s="53">
        <v>8.1999999999999993</v>
      </c>
      <c r="C270" s="53">
        <v>3.1</v>
      </c>
      <c r="D270" s="53">
        <v>6.9</v>
      </c>
    </row>
    <row r="271" spans="1:4" ht="11.25" customHeight="1">
      <c r="A271" s="52">
        <v>40148</v>
      </c>
      <c r="B271" s="53">
        <v>11.4</v>
      </c>
      <c r="C271" s="53">
        <v>2</v>
      </c>
      <c r="D271" s="53">
        <v>9.3000000000000007</v>
      </c>
    </row>
    <row r="272" spans="1:4" ht="11.25" customHeight="1">
      <c r="A272" s="52">
        <v>40513</v>
      </c>
      <c r="B272" s="53">
        <v>11</v>
      </c>
      <c r="C272" s="53">
        <v>2.1</v>
      </c>
      <c r="D272" s="53">
        <v>8.8000000000000007</v>
      </c>
    </row>
    <row r="273" spans="1:5" ht="11.25" customHeight="1">
      <c r="A273" s="52" t="s">
        <v>41</v>
      </c>
      <c r="B273" s="53">
        <v>11.1</v>
      </c>
      <c r="C273" s="53">
        <v>2.1</v>
      </c>
      <c r="D273" s="53">
        <v>8.9</v>
      </c>
    </row>
    <row r="274" spans="1:5" ht="11.25" customHeight="1">
      <c r="A274" s="52">
        <v>41609</v>
      </c>
      <c r="B274" s="53">
        <v>12.7</v>
      </c>
      <c r="C274" s="53">
        <v>2</v>
      </c>
      <c r="D274" s="53">
        <v>10.3</v>
      </c>
    </row>
    <row r="275" spans="1:5" ht="11.25" customHeight="1">
      <c r="A275" s="52">
        <v>41974</v>
      </c>
      <c r="B275" s="53">
        <v>12</v>
      </c>
      <c r="C275" s="53">
        <v>2.1</v>
      </c>
      <c r="D275" s="53">
        <v>9.8000000000000007</v>
      </c>
      <c r="E275" s="15"/>
    </row>
    <row r="276" spans="1:5" ht="11.25" customHeight="1">
      <c r="A276" s="52">
        <v>42705</v>
      </c>
      <c r="B276" s="53">
        <v>12.1</v>
      </c>
      <c r="C276" s="53">
        <v>1.7</v>
      </c>
      <c r="D276" s="53">
        <v>9.6999999999999993</v>
      </c>
      <c r="E276" s="15"/>
    </row>
    <row r="277" spans="1:5" ht="11.25" customHeight="1">
      <c r="A277" s="52">
        <v>43435</v>
      </c>
      <c r="B277" s="53">
        <v>13.5</v>
      </c>
      <c r="C277" s="53">
        <v>1.4</v>
      </c>
      <c r="D277" s="53">
        <v>10.7</v>
      </c>
      <c r="E277" s="15"/>
    </row>
    <row r="278" spans="1:5" ht="11.25" customHeight="1">
      <c r="A278" s="52">
        <v>44531</v>
      </c>
      <c r="B278" s="71">
        <v>14.7</v>
      </c>
      <c r="C278" s="71">
        <v>1.6</v>
      </c>
      <c r="D278" s="71">
        <v>11.8</v>
      </c>
      <c r="E278" s="15"/>
    </row>
    <row r="279" spans="1:5" ht="11.25" customHeight="1">
      <c r="A279" s="52">
        <v>45261</v>
      </c>
      <c r="B279" s="71">
        <v>13.9</v>
      </c>
      <c r="C279" s="71">
        <v>1.6</v>
      </c>
      <c r="D279" s="71">
        <v>11.3</v>
      </c>
      <c r="E279" s="15"/>
    </row>
    <row r="280" spans="1:5" ht="11.25" customHeight="1">
      <c r="B280" s="60"/>
      <c r="C280" s="60"/>
      <c r="D280" s="60"/>
    </row>
    <row r="281" spans="1:5" ht="20">
      <c r="A281" s="31" t="s">
        <v>29</v>
      </c>
      <c r="B281" s="56" t="s">
        <v>9</v>
      </c>
      <c r="C281" s="56" t="s">
        <v>10</v>
      </c>
      <c r="D281" s="56" t="s">
        <v>11</v>
      </c>
    </row>
    <row r="282" spans="1:5" ht="11.25" customHeight="1">
      <c r="A282" s="52">
        <v>35765</v>
      </c>
      <c r="B282" s="53">
        <v>4</v>
      </c>
      <c r="C282" s="53"/>
      <c r="D282" s="53">
        <v>3.1</v>
      </c>
    </row>
    <row r="283" spans="1:5" ht="11.25" customHeight="1">
      <c r="A283" s="52">
        <v>36495</v>
      </c>
      <c r="B283" s="53">
        <v>4</v>
      </c>
      <c r="C283" s="53"/>
      <c r="D283" s="53">
        <v>3.1</v>
      </c>
    </row>
    <row r="284" spans="1:5" ht="11.25" customHeight="1">
      <c r="A284" s="52">
        <v>36861</v>
      </c>
      <c r="B284" s="53">
        <v>4</v>
      </c>
      <c r="C284" s="53"/>
      <c r="D284" s="53">
        <v>3.1</v>
      </c>
    </row>
    <row r="285" spans="1:5" ht="11.25" customHeight="1">
      <c r="A285" s="52">
        <v>37226</v>
      </c>
      <c r="B285" s="53">
        <v>4</v>
      </c>
      <c r="C285" s="53"/>
      <c r="D285" s="53">
        <v>3.1</v>
      </c>
    </row>
    <row r="286" spans="1:5" ht="11.25" customHeight="1">
      <c r="A286" s="52">
        <v>37591</v>
      </c>
      <c r="B286" s="53">
        <v>4.2</v>
      </c>
      <c r="C286" s="53"/>
      <c r="D286" s="53">
        <v>3.3</v>
      </c>
    </row>
    <row r="287" spans="1:5" ht="11.25" customHeight="1">
      <c r="A287" s="52">
        <v>37956</v>
      </c>
      <c r="B287" s="53">
        <v>4.2</v>
      </c>
      <c r="C287" s="53"/>
      <c r="D287" s="53">
        <v>3.2</v>
      </c>
    </row>
    <row r="288" spans="1:5" ht="11.25" customHeight="1">
      <c r="A288" s="52">
        <v>38322</v>
      </c>
      <c r="B288" s="53">
        <v>4.0999999999999996</v>
      </c>
      <c r="C288" s="53"/>
      <c r="D288" s="53">
        <v>3.1</v>
      </c>
    </row>
    <row r="289" spans="1:5" ht="11.25" customHeight="1">
      <c r="A289" s="52">
        <v>38687</v>
      </c>
      <c r="B289" s="53">
        <v>4.0999999999999996</v>
      </c>
      <c r="C289" s="53"/>
      <c r="D289" s="53">
        <v>3.1</v>
      </c>
    </row>
    <row r="290" spans="1:5" ht="11.25" customHeight="1">
      <c r="A290" s="52">
        <v>39052</v>
      </c>
      <c r="B290" s="53">
        <v>4.2</v>
      </c>
      <c r="C290" s="53"/>
      <c r="D290" s="53">
        <v>3.2</v>
      </c>
    </row>
    <row r="291" spans="1:5" ht="11.25" customHeight="1">
      <c r="A291" s="52">
        <v>39142</v>
      </c>
      <c r="B291" s="53">
        <v>4.0999999999999996</v>
      </c>
      <c r="C291" s="53"/>
      <c r="D291" s="53">
        <v>3.1</v>
      </c>
    </row>
    <row r="292" spans="1:5" ht="11.25" customHeight="1">
      <c r="A292" s="52">
        <v>39417</v>
      </c>
      <c r="B292" s="53">
        <v>4.0999999999999996</v>
      </c>
      <c r="C292" s="53"/>
      <c r="D292" s="53">
        <v>3.1</v>
      </c>
    </row>
    <row r="293" spans="1:5" ht="11.25" customHeight="1">
      <c r="A293" s="52">
        <v>39783</v>
      </c>
      <c r="B293" s="53">
        <v>4.0999999999999996</v>
      </c>
      <c r="C293" s="53"/>
      <c r="D293" s="53">
        <v>3.2</v>
      </c>
    </row>
    <row r="294" spans="1:5" ht="11.25" customHeight="1">
      <c r="A294" s="52">
        <v>40148</v>
      </c>
      <c r="B294" s="53">
        <v>6.5</v>
      </c>
      <c r="C294" s="53"/>
      <c r="D294" s="53">
        <v>5.0999999999999996</v>
      </c>
    </row>
    <row r="295" spans="1:5" ht="11.25" customHeight="1">
      <c r="A295" s="52">
        <v>40513</v>
      </c>
      <c r="B295" s="53">
        <v>6</v>
      </c>
      <c r="C295" s="53"/>
      <c r="D295" s="53">
        <v>4.5999999999999996</v>
      </c>
    </row>
    <row r="296" spans="1:5" ht="11.25" customHeight="1">
      <c r="A296" s="52" t="s">
        <v>41</v>
      </c>
      <c r="B296" s="53">
        <v>6.1</v>
      </c>
      <c r="C296" s="53"/>
      <c r="D296" s="53">
        <v>4.5999999999999996</v>
      </c>
    </row>
    <row r="297" spans="1:5" ht="11.25" customHeight="1">
      <c r="A297" s="52">
        <v>41609</v>
      </c>
      <c r="B297" s="53">
        <v>7.5</v>
      </c>
      <c r="C297" s="53"/>
      <c r="D297" s="53">
        <v>5.8</v>
      </c>
    </row>
    <row r="298" spans="1:5" ht="11.25" customHeight="1">
      <c r="A298" s="52">
        <v>41974</v>
      </c>
      <c r="B298" s="53">
        <v>7.2</v>
      </c>
      <c r="C298" s="53"/>
      <c r="D298" s="53">
        <v>5.6</v>
      </c>
      <c r="E298" s="15"/>
    </row>
    <row r="299" spans="1:5" ht="11.25" customHeight="1">
      <c r="A299" s="52">
        <v>42705</v>
      </c>
      <c r="B299" s="53">
        <v>6.8</v>
      </c>
      <c r="C299" s="53"/>
      <c r="D299" s="53">
        <v>5.3</v>
      </c>
      <c r="E299" s="15"/>
    </row>
    <row r="300" spans="1:5" ht="11.25" customHeight="1">
      <c r="A300" s="52">
        <v>43435</v>
      </c>
      <c r="B300" s="53">
        <v>7.1</v>
      </c>
      <c r="C300" s="53"/>
      <c r="D300" s="53">
        <v>5.6</v>
      </c>
      <c r="E300" s="15"/>
    </row>
    <row r="301" spans="1:5" ht="11.25" customHeight="1">
      <c r="A301" s="52">
        <v>44531</v>
      </c>
      <c r="B301" s="71">
        <v>7.3</v>
      </c>
      <c r="C301" s="53"/>
      <c r="D301" s="71">
        <v>5.7</v>
      </c>
      <c r="E301" s="15"/>
    </row>
    <row r="302" spans="1:5" ht="11.25" customHeight="1">
      <c r="A302" s="52">
        <v>45261</v>
      </c>
      <c r="B302" s="70">
        <v>6.6</v>
      </c>
      <c r="C302" s="53"/>
      <c r="D302" s="70">
        <v>5.3</v>
      </c>
      <c r="E302" s="15"/>
    </row>
    <row r="303" spans="1:5" ht="11.25" customHeight="1">
      <c r="B303" s="60"/>
      <c r="C303" s="60"/>
      <c r="D303" s="60"/>
    </row>
    <row r="304" spans="1:5" ht="20">
      <c r="A304" s="31" t="s">
        <v>32</v>
      </c>
      <c r="B304" s="56" t="s">
        <v>9</v>
      </c>
      <c r="C304" s="56" t="s">
        <v>10</v>
      </c>
      <c r="D304" s="56" t="s">
        <v>11</v>
      </c>
    </row>
    <row r="305" spans="1:4" ht="11.25" customHeight="1">
      <c r="A305" s="52">
        <v>35765</v>
      </c>
      <c r="B305" s="53">
        <v>0.8</v>
      </c>
      <c r="C305" s="53">
        <v>31.2</v>
      </c>
      <c r="D305" s="53">
        <v>8.1</v>
      </c>
    </row>
    <row r="306" spans="1:4" ht="11.25" customHeight="1">
      <c r="A306" s="52">
        <v>36495</v>
      </c>
      <c r="B306" s="53">
        <v>0.8</v>
      </c>
      <c r="C306" s="53">
        <v>31.4</v>
      </c>
      <c r="D306" s="53">
        <v>8.3000000000000007</v>
      </c>
    </row>
    <row r="307" spans="1:4" ht="11.25" customHeight="1">
      <c r="A307" s="52">
        <v>36861</v>
      </c>
      <c r="B307" s="53">
        <v>0.8</v>
      </c>
      <c r="C307" s="53">
        <v>31.1</v>
      </c>
      <c r="D307" s="53">
        <v>8.1999999999999993</v>
      </c>
    </row>
    <row r="308" spans="1:4" ht="11.25" customHeight="1">
      <c r="A308" s="52">
        <v>37226</v>
      </c>
      <c r="B308" s="53">
        <v>0.8</v>
      </c>
      <c r="C308" s="53">
        <v>31.8</v>
      </c>
      <c r="D308" s="53">
        <v>8.1999999999999993</v>
      </c>
    </row>
    <row r="309" spans="1:4" ht="11.25" customHeight="1">
      <c r="A309" s="52">
        <v>37591</v>
      </c>
      <c r="B309" s="53">
        <v>0.8</v>
      </c>
      <c r="C309" s="53">
        <v>32.6</v>
      </c>
      <c r="D309" s="53">
        <v>8.5</v>
      </c>
    </row>
    <row r="310" spans="1:4" ht="11.25" customHeight="1">
      <c r="A310" s="52">
        <v>37956</v>
      </c>
      <c r="B310" s="53">
        <v>0.8</v>
      </c>
      <c r="C310" s="53">
        <v>32.5</v>
      </c>
      <c r="D310" s="53">
        <v>8.6</v>
      </c>
    </row>
    <row r="311" spans="1:4" ht="11.25" customHeight="1">
      <c r="A311" s="52">
        <v>38322</v>
      </c>
      <c r="B311" s="53">
        <v>0.8</v>
      </c>
      <c r="C311" s="53">
        <v>31.3</v>
      </c>
      <c r="D311" s="53">
        <v>8.6999999999999993</v>
      </c>
    </row>
    <row r="312" spans="1:4" ht="11.25" customHeight="1">
      <c r="A312" s="52">
        <v>38687</v>
      </c>
      <c r="B312" s="53">
        <v>0.8</v>
      </c>
      <c r="C312" s="53">
        <v>31.4</v>
      </c>
      <c r="D312" s="53">
        <v>8.6999999999999993</v>
      </c>
    </row>
    <row r="313" spans="1:4" ht="11.25" customHeight="1">
      <c r="A313" s="52">
        <v>39052</v>
      </c>
      <c r="B313" s="53">
        <v>0.8</v>
      </c>
      <c r="C313" s="53">
        <v>31.4</v>
      </c>
      <c r="D313" s="53">
        <v>8.6999999999999993</v>
      </c>
    </row>
    <row r="314" spans="1:4" ht="11.25" customHeight="1">
      <c r="A314" s="52">
        <v>39142</v>
      </c>
      <c r="B314" s="53">
        <v>0.8</v>
      </c>
      <c r="C314" s="53">
        <v>33</v>
      </c>
      <c r="D314" s="53">
        <v>8.6999999999999993</v>
      </c>
    </row>
    <row r="315" spans="1:4" ht="11.25" customHeight="1">
      <c r="A315" s="52">
        <v>39417</v>
      </c>
      <c r="B315" s="53">
        <v>0.8</v>
      </c>
      <c r="C315" s="53">
        <v>33.1</v>
      </c>
      <c r="D315" s="53">
        <v>8.6999999999999993</v>
      </c>
    </row>
    <row r="316" spans="1:4" ht="11.25" customHeight="1">
      <c r="A316" s="52">
        <v>39783</v>
      </c>
      <c r="B316" s="53">
        <v>0.8</v>
      </c>
      <c r="C316" s="53">
        <v>33.200000000000003</v>
      </c>
      <c r="D316" s="53">
        <v>8.6999999999999993</v>
      </c>
    </row>
    <row r="317" spans="1:4" ht="11.25" customHeight="1">
      <c r="A317" s="52">
        <v>40148</v>
      </c>
      <c r="B317" s="53">
        <v>0.9</v>
      </c>
      <c r="C317" s="53">
        <v>36.6</v>
      </c>
      <c r="D317" s="53">
        <v>8.8000000000000007</v>
      </c>
    </row>
    <row r="318" spans="1:4" ht="11.25" customHeight="1">
      <c r="A318" s="52">
        <v>40513</v>
      </c>
      <c r="B318" s="53">
        <v>0.9</v>
      </c>
      <c r="C318" s="53">
        <v>33.799999999999997</v>
      </c>
      <c r="D318" s="53">
        <v>9</v>
      </c>
    </row>
    <row r="319" spans="1:4" ht="11.25" customHeight="1">
      <c r="A319" s="52" t="s">
        <v>41</v>
      </c>
      <c r="B319" s="53">
        <v>0.9</v>
      </c>
      <c r="C319" s="53">
        <v>33.6</v>
      </c>
      <c r="D319" s="53">
        <v>8.9</v>
      </c>
    </row>
    <row r="320" spans="1:4" ht="11.25" customHeight="1">
      <c r="A320" s="52">
        <v>41609</v>
      </c>
      <c r="B320" s="53">
        <v>0.6</v>
      </c>
      <c r="C320" s="53">
        <v>32.200000000000003</v>
      </c>
      <c r="D320" s="53">
        <v>7.9</v>
      </c>
    </row>
    <row r="321" spans="1:5" ht="11.25" customHeight="1">
      <c r="A321" s="52">
        <v>41974</v>
      </c>
      <c r="B321" s="53">
        <v>0.7</v>
      </c>
      <c r="C321" s="53">
        <v>32.9</v>
      </c>
      <c r="D321" s="53">
        <v>7.9</v>
      </c>
      <c r="E321" s="15"/>
    </row>
    <row r="322" spans="1:5" ht="11.25" customHeight="1">
      <c r="A322" s="52">
        <v>42705</v>
      </c>
      <c r="B322" s="53">
        <v>0.6</v>
      </c>
      <c r="C322" s="53">
        <v>33.200000000000003</v>
      </c>
      <c r="D322" s="53">
        <v>8.1</v>
      </c>
      <c r="E322" s="15"/>
    </row>
    <row r="323" spans="1:5" ht="11.25" customHeight="1">
      <c r="A323" s="52">
        <v>43435</v>
      </c>
      <c r="B323" s="53">
        <v>0.8</v>
      </c>
      <c r="C323" s="53">
        <v>34.200000000000003</v>
      </c>
      <c r="D323" s="53">
        <v>8.4</v>
      </c>
      <c r="E323" s="15"/>
    </row>
    <row r="324" spans="1:5" ht="11.25" customHeight="1">
      <c r="A324" s="52">
        <v>44531</v>
      </c>
      <c r="B324" s="69">
        <v>0.7</v>
      </c>
      <c r="C324" s="69">
        <v>33.6</v>
      </c>
      <c r="D324" s="69">
        <v>8</v>
      </c>
      <c r="E324" s="15"/>
    </row>
    <row r="325" spans="1:5" ht="11.25" customHeight="1">
      <c r="A325" s="52">
        <v>45261</v>
      </c>
      <c r="B325" s="69">
        <v>1</v>
      </c>
      <c r="C325" s="71">
        <v>32.4</v>
      </c>
      <c r="D325" s="71">
        <v>7.7</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v>3.5</v>
      </c>
      <c r="C328" s="53">
        <v>22.9</v>
      </c>
      <c r="D328" s="53">
        <v>8.1999999999999993</v>
      </c>
    </row>
    <row r="329" spans="1:5" ht="11.25" customHeight="1">
      <c r="A329" s="52">
        <v>36495</v>
      </c>
      <c r="B329" s="53">
        <v>3.2</v>
      </c>
      <c r="C329" s="53">
        <v>22.1</v>
      </c>
      <c r="D329" s="53">
        <v>7.9</v>
      </c>
    </row>
    <row r="330" spans="1:5" ht="11.25" customHeight="1">
      <c r="A330" s="52">
        <v>36861</v>
      </c>
      <c r="B330" s="53">
        <v>3.4</v>
      </c>
      <c r="C330" s="53">
        <v>22.2</v>
      </c>
      <c r="D330" s="53">
        <v>8</v>
      </c>
    </row>
    <row r="331" spans="1:5" ht="11.25" customHeight="1">
      <c r="A331" s="52">
        <v>37226</v>
      </c>
      <c r="B331" s="53">
        <v>3.5</v>
      </c>
      <c r="C331" s="53">
        <v>22.7</v>
      </c>
      <c r="D331" s="53">
        <v>8.1</v>
      </c>
    </row>
    <row r="332" spans="1:5" ht="11.25" customHeight="1">
      <c r="A332" s="52">
        <v>37591</v>
      </c>
      <c r="B332" s="53">
        <v>3.9</v>
      </c>
      <c r="C332" s="53">
        <v>24.4</v>
      </c>
      <c r="D332" s="53">
        <v>8.8000000000000007</v>
      </c>
    </row>
    <row r="333" spans="1:5" ht="11.25" customHeight="1">
      <c r="A333" s="52">
        <v>37956</v>
      </c>
      <c r="B333" s="53">
        <v>3.9</v>
      </c>
      <c r="C333" s="53">
        <v>24.2</v>
      </c>
      <c r="D333" s="53">
        <v>8.8000000000000007</v>
      </c>
    </row>
    <row r="334" spans="1:5" ht="11.25" customHeight="1">
      <c r="A334" s="52">
        <v>38322</v>
      </c>
      <c r="B334" s="53">
        <v>3.9</v>
      </c>
      <c r="C334" s="53">
        <v>24.7</v>
      </c>
      <c r="D334" s="53">
        <v>9.3000000000000007</v>
      </c>
    </row>
    <row r="335" spans="1:5" ht="11.25" customHeight="1">
      <c r="A335" s="52">
        <v>38687</v>
      </c>
      <c r="B335" s="53">
        <v>3.9</v>
      </c>
      <c r="C335" s="53">
        <v>24.6</v>
      </c>
      <c r="D335" s="53">
        <v>9.3000000000000007</v>
      </c>
    </row>
    <row r="336" spans="1:5" ht="11.25" customHeight="1">
      <c r="A336" s="52">
        <v>39052</v>
      </c>
      <c r="B336" s="53">
        <v>3.9</v>
      </c>
      <c r="C336" s="53">
        <v>24.6</v>
      </c>
      <c r="D336" s="53">
        <v>9.3000000000000007</v>
      </c>
    </row>
    <row r="337" spans="1:5" ht="11.25" customHeight="1">
      <c r="A337" s="52">
        <v>39142</v>
      </c>
      <c r="B337" s="53">
        <v>3.8</v>
      </c>
      <c r="C337" s="53">
        <v>26</v>
      </c>
      <c r="D337" s="53">
        <v>9.3000000000000007</v>
      </c>
    </row>
    <row r="338" spans="1:5" ht="11.25" customHeight="1">
      <c r="A338" s="52">
        <v>39417</v>
      </c>
      <c r="B338" s="53">
        <v>3.8</v>
      </c>
      <c r="C338" s="53">
        <v>26</v>
      </c>
      <c r="D338" s="53">
        <v>9.3000000000000007</v>
      </c>
    </row>
    <row r="339" spans="1:5" ht="11.25" customHeight="1">
      <c r="A339" s="52">
        <v>39783</v>
      </c>
      <c r="B339" s="53">
        <v>3.8</v>
      </c>
      <c r="C339" s="53">
        <v>26.1</v>
      </c>
      <c r="D339" s="53">
        <v>9.3000000000000007</v>
      </c>
    </row>
    <row r="340" spans="1:5" ht="11.25" customHeight="1">
      <c r="A340" s="52">
        <v>40148</v>
      </c>
      <c r="B340" s="53">
        <v>3.8</v>
      </c>
      <c r="C340" s="53">
        <v>27.2</v>
      </c>
      <c r="D340" s="53">
        <v>9</v>
      </c>
    </row>
    <row r="341" spans="1:5" ht="11.25" customHeight="1">
      <c r="A341" s="52">
        <v>40513</v>
      </c>
      <c r="B341" s="53">
        <v>3.7</v>
      </c>
      <c r="C341" s="53">
        <v>28.4</v>
      </c>
      <c r="D341" s="53">
        <v>9.8000000000000007</v>
      </c>
    </row>
    <row r="342" spans="1:5" ht="11.25" customHeight="1">
      <c r="A342" s="52" t="s">
        <v>41</v>
      </c>
      <c r="B342" s="53">
        <v>3.7</v>
      </c>
      <c r="C342" s="53">
        <v>28.6</v>
      </c>
      <c r="D342" s="53">
        <v>9.8000000000000007</v>
      </c>
    </row>
    <row r="343" spans="1:5" ht="11.25" customHeight="1">
      <c r="A343" s="52">
        <v>41609</v>
      </c>
      <c r="B343" s="53">
        <v>3.7</v>
      </c>
      <c r="C343" s="53">
        <v>27.2</v>
      </c>
      <c r="D343" s="53">
        <v>9.1</v>
      </c>
    </row>
    <row r="344" spans="1:5" ht="11.25" customHeight="1">
      <c r="A344" s="52">
        <v>41974</v>
      </c>
      <c r="B344" s="53">
        <v>4.0999999999999996</v>
      </c>
      <c r="C344" s="53">
        <v>27.7</v>
      </c>
      <c r="D344" s="53">
        <v>9.4</v>
      </c>
      <c r="E344" s="15"/>
    </row>
    <row r="345" spans="1:5" ht="11.25" customHeight="1">
      <c r="A345" s="52">
        <v>42705</v>
      </c>
      <c r="B345" s="53">
        <v>3.8</v>
      </c>
      <c r="C345" s="53">
        <v>28.4</v>
      </c>
      <c r="D345" s="53">
        <v>9.5</v>
      </c>
      <c r="E345" s="15"/>
    </row>
    <row r="346" spans="1:5" ht="11.25" customHeight="1">
      <c r="A346" s="52">
        <v>43435</v>
      </c>
      <c r="B346" s="53">
        <v>4.4000000000000004</v>
      </c>
      <c r="C346" s="53">
        <v>28.7</v>
      </c>
      <c r="D346" s="53">
        <v>9.9</v>
      </c>
      <c r="E346" s="15"/>
    </row>
    <row r="347" spans="1:5" ht="11.25" customHeight="1">
      <c r="A347" s="52">
        <v>44531</v>
      </c>
      <c r="B347" s="71">
        <v>4.5</v>
      </c>
      <c r="C347" s="71">
        <v>26.7</v>
      </c>
      <c r="D347" s="71">
        <v>9.4</v>
      </c>
      <c r="E347" s="15"/>
    </row>
    <row r="348" spans="1:5" ht="11.25" customHeight="1">
      <c r="A348" s="52">
        <v>45261</v>
      </c>
      <c r="B348" s="71">
        <v>4.4000000000000004</v>
      </c>
      <c r="C348" s="71">
        <v>25.6</v>
      </c>
      <c r="D348" s="69">
        <v>9</v>
      </c>
      <c r="E348" s="15"/>
    </row>
    <row r="349" spans="1:5" ht="11.25" customHeight="1">
      <c r="B349" s="60"/>
      <c r="C349" s="60"/>
      <c r="D349" s="60"/>
    </row>
    <row r="350" spans="1:5" ht="20">
      <c r="A350" s="31" t="s">
        <v>34</v>
      </c>
      <c r="B350" s="56" t="s">
        <v>9</v>
      </c>
      <c r="C350" s="56" t="s">
        <v>10</v>
      </c>
      <c r="D350" s="56" t="s">
        <v>11</v>
      </c>
    </row>
    <row r="351" spans="1:5" ht="11.25" customHeight="1">
      <c r="A351" s="52">
        <v>35765</v>
      </c>
      <c r="B351" s="53">
        <v>6.8</v>
      </c>
      <c r="C351" s="53">
        <v>16.8</v>
      </c>
      <c r="D351" s="53">
        <v>9.1999999999999993</v>
      </c>
    </row>
    <row r="352" spans="1:5" ht="11.25" customHeight="1">
      <c r="A352" s="52">
        <v>36495</v>
      </c>
      <c r="B352" s="53">
        <v>6.6</v>
      </c>
      <c r="C352" s="53">
        <v>17.100000000000001</v>
      </c>
      <c r="D352" s="53">
        <v>9.1999999999999993</v>
      </c>
    </row>
    <row r="353" spans="1:5" ht="11.25" customHeight="1">
      <c r="A353" s="52">
        <v>36861</v>
      </c>
      <c r="B353" s="53">
        <v>6.4</v>
      </c>
      <c r="C353" s="53">
        <v>17.3</v>
      </c>
      <c r="D353" s="53">
        <v>9.1</v>
      </c>
    </row>
    <row r="354" spans="1:5" ht="11.25" customHeight="1">
      <c r="A354" s="52">
        <v>37226</v>
      </c>
      <c r="B354" s="53">
        <v>6.5</v>
      </c>
      <c r="C354" s="53">
        <v>17.3</v>
      </c>
      <c r="D354" s="53">
        <v>9.1</v>
      </c>
    </row>
    <row r="355" spans="1:5">
      <c r="A355" s="52">
        <v>37591</v>
      </c>
      <c r="B355" s="53">
        <v>6.9</v>
      </c>
      <c r="C355" s="53">
        <v>18.7</v>
      </c>
      <c r="D355" s="53">
        <v>9.8000000000000007</v>
      </c>
    </row>
    <row r="356" spans="1:5">
      <c r="A356" s="52">
        <v>37956</v>
      </c>
      <c r="B356" s="53">
        <v>6.9</v>
      </c>
      <c r="C356" s="53">
        <v>19.100000000000001</v>
      </c>
      <c r="D356" s="53">
        <v>9.9</v>
      </c>
    </row>
    <row r="357" spans="1:5">
      <c r="A357" s="52">
        <v>38322</v>
      </c>
      <c r="B357" s="53">
        <v>8.1</v>
      </c>
      <c r="C357" s="53">
        <v>18.899999999999999</v>
      </c>
      <c r="D357" s="53">
        <v>10.9</v>
      </c>
    </row>
    <row r="358" spans="1:5">
      <c r="A358" s="52">
        <v>38687</v>
      </c>
      <c r="B358" s="53">
        <v>8.1</v>
      </c>
      <c r="C358" s="53">
        <v>19</v>
      </c>
      <c r="D358" s="53">
        <v>11</v>
      </c>
    </row>
    <row r="359" spans="1:5">
      <c r="A359" s="52">
        <v>39052</v>
      </c>
      <c r="B359" s="53">
        <v>8.1999999999999993</v>
      </c>
      <c r="C359" s="53">
        <v>19</v>
      </c>
      <c r="D359" s="53">
        <v>11</v>
      </c>
    </row>
    <row r="360" spans="1:5">
      <c r="A360" s="52">
        <v>39142</v>
      </c>
      <c r="B360" s="53">
        <v>8.1</v>
      </c>
      <c r="C360" s="53">
        <v>20.2</v>
      </c>
      <c r="D360" s="53">
        <v>11</v>
      </c>
    </row>
    <row r="361" spans="1:5">
      <c r="A361" s="52">
        <v>39417</v>
      </c>
      <c r="B361" s="53">
        <v>8.1</v>
      </c>
      <c r="C361" s="53">
        <v>20.100000000000001</v>
      </c>
      <c r="D361" s="53">
        <v>11</v>
      </c>
    </row>
    <row r="362" spans="1:5">
      <c r="A362" s="52">
        <v>39783</v>
      </c>
      <c r="B362" s="53">
        <v>8</v>
      </c>
      <c r="C362" s="53">
        <v>20</v>
      </c>
      <c r="D362" s="53">
        <v>10.9</v>
      </c>
    </row>
    <row r="363" spans="1:5">
      <c r="A363" s="52">
        <v>40148</v>
      </c>
      <c r="B363" s="53">
        <v>7.6</v>
      </c>
      <c r="C363" s="53">
        <v>22.6</v>
      </c>
      <c r="D363" s="53">
        <v>10.9</v>
      </c>
    </row>
    <row r="364" spans="1:5">
      <c r="A364" s="52">
        <v>40513</v>
      </c>
      <c r="B364" s="53">
        <v>8.4</v>
      </c>
      <c r="C364" s="53">
        <v>21.6</v>
      </c>
      <c r="D364" s="53">
        <v>11.7</v>
      </c>
    </row>
    <row r="365" spans="1:5">
      <c r="A365" s="52" t="s">
        <v>41</v>
      </c>
      <c r="B365" s="53">
        <v>8.4</v>
      </c>
      <c r="C365" s="53">
        <v>21.6</v>
      </c>
      <c r="D365" s="53">
        <v>11.6</v>
      </c>
    </row>
    <row r="366" spans="1:5">
      <c r="A366" s="52">
        <v>41609</v>
      </c>
      <c r="B366" s="53">
        <v>8.5</v>
      </c>
      <c r="C366" s="53">
        <v>23.1</v>
      </c>
      <c r="D366" s="53">
        <v>11.9</v>
      </c>
    </row>
    <row r="367" spans="1:5" ht="11.25" customHeight="1">
      <c r="A367" s="52">
        <v>41974</v>
      </c>
      <c r="B367" s="53">
        <v>8</v>
      </c>
      <c r="C367" s="53">
        <v>24.2</v>
      </c>
      <c r="D367" s="53">
        <v>11.7</v>
      </c>
      <c r="E367" s="15"/>
    </row>
    <row r="368" spans="1:5" ht="11.25" customHeight="1">
      <c r="A368" s="52">
        <v>42705</v>
      </c>
      <c r="B368" s="53">
        <v>8.8000000000000007</v>
      </c>
      <c r="C368" s="53">
        <v>24.1</v>
      </c>
      <c r="D368" s="53">
        <v>12.3</v>
      </c>
      <c r="E368" s="15"/>
    </row>
    <row r="369" spans="1:5" ht="11.25" customHeight="1">
      <c r="A369" s="52">
        <v>43435</v>
      </c>
      <c r="B369" s="53">
        <v>9.1</v>
      </c>
      <c r="C369" s="53">
        <v>24.6</v>
      </c>
      <c r="D369" s="53">
        <v>12.6</v>
      </c>
      <c r="E369" s="15"/>
    </row>
    <row r="370" spans="1:5" ht="11.25" customHeight="1">
      <c r="A370" s="52">
        <v>44531</v>
      </c>
      <c r="B370" s="71">
        <v>10.6</v>
      </c>
      <c r="C370" s="71">
        <v>26.7</v>
      </c>
      <c r="D370" s="71">
        <v>14.2</v>
      </c>
      <c r="E370" s="15"/>
    </row>
    <row r="371" spans="1:5" ht="11.25" customHeight="1">
      <c r="A371" s="52">
        <v>45261</v>
      </c>
      <c r="B371" s="71">
        <v>11.1</v>
      </c>
      <c r="C371" s="71">
        <v>28.9</v>
      </c>
      <c r="D371" s="69">
        <v>14.9</v>
      </c>
      <c r="E371" s="15"/>
    </row>
    <row r="372" spans="1:5">
      <c r="B372" s="60"/>
      <c r="C372" s="60"/>
      <c r="D372" s="60"/>
    </row>
    <row r="373" spans="1:5" ht="20">
      <c r="A373" s="31" t="s">
        <v>35</v>
      </c>
      <c r="B373" s="56" t="s">
        <v>9</v>
      </c>
      <c r="C373" s="56" t="s">
        <v>10</v>
      </c>
      <c r="D373" s="56" t="s">
        <v>11</v>
      </c>
    </row>
    <row r="374" spans="1:5">
      <c r="A374" s="52">
        <v>35765</v>
      </c>
      <c r="B374" s="53">
        <v>1.1000000000000001</v>
      </c>
      <c r="C374" s="53"/>
      <c r="D374" s="53">
        <v>1.2</v>
      </c>
    </row>
    <row r="375" spans="1:5">
      <c r="A375" s="52">
        <v>36495</v>
      </c>
      <c r="B375" s="53">
        <v>1.1000000000000001</v>
      </c>
      <c r="C375" s="53"/>
      <c r="D375" s="53">
        <v>1.2</v>
      </c>
    </row>
    <row r="376" spans="1:5">
      <c r="A376" s="52">
        <v>36861</v>
      </c>
      <c r="B376" s="53">
        <v>1.1000000000000001</v>
      </c>
      <c r="C376" s="53"/>
      <c r="D376" s="53">
        <v>1.2</v>
      </c>
    </row>
    <row r="377" spans="1:5">
      <c r="A377" s="52">
        <v>37226</v>
      </c>
      <c r="B377" s="53">
        <v>1.2</v>
      </c>
      <c r="C377" s="53"/>
      <c r="D377" s="53">
        <v>1.3</v>
      </c>
    </row>
    <row r="378" spans="1:5">
      <c r="A378" s="52">
        <v>37591</v>
      </c>
      <c r="B378" s="53">
        <v>1.3</v>
      </c>
      <c r="C378" s="53"/>
      <c r="D378" s="53">
        <v>1.3</v>
      </c>
    </row>
    <row r="379" spans="1:5">
      <c r="A379" s="52">
        <v>37956</v>
      </c>
      <c r="B379" s="53">
        <v>1.3</v>
      </c>
      <c r="C379" s="53"/>
      <c r="D379" s="53">
        <v>1.3</v>
      </c>
    </row>
    <row r="380" spans="1:5">
      <c r="A380" s="52">
        <v>38322</v>
      </c>
      <c r="B380" s="53">
        <v>1.2</v>
      </c>
      <c r="C380" s="53"/>
      <c r="D380" s="53">
        <v>1.2</v>
      </c>
    </row>
    <row r="381" spans="1:5">
      <c r="A381" s="52">
        <v>38687</v>
      </c>
      <c r="B381" s="53">
        <v>1.2</v>
      </c>
      <c r="C381" s="53"/>
      <c r="D381" s="53">
        <v>1.2</v>
      </c>
    </row>
    <row r="382" spans="1:5">
      <c r="A382" s="52">
        <v>39052</v>
      </c>
      <c r="B382" s="53">
        <v>1.2</v>
      </c>
      <c r="C382" s="53"/>
      <c r="D382" s="53">
        <v>1.2</v>
      </c>
    </row>
    <row r="383" spans="1:5">
      <c r="A383" s="52">
        <v>39142</v>
      </c>
      <c r="B383" s="53">
        <v>1.2</v>
      </c>
      <c r="C383" s="53"/>
      <c r="D383" s="53">
        <v>1.2</v>
      </c>
    </row>
    <row r="384" spans="1:5">
      <c r="A384" s="52">
        <v>39417</v>
      </c>
      <c r="B384" s="53">
        <v>1.2</v>
      </c>
      <c r="C384" s="53"/>
      <c r="D384" s="53">
        <v>1.2</v>
      </c>
    </row>
    <row r="385" spans="1:5">
      <c r="A385" s="52">
        <v>39783</v>
      </c>
      <c r="B385" s="53">
        <v>1.3</v>
      </c>
      <c r="C385" s="53"/>
      <c r="D385" s="53">
        <v>1.3</v>
      </c>
    </row>
    <row r="386" spans="1:5">
      <c r="A386" s="52">
        <v>40148</v>
      </c>
      <c r="B386" s="53">
        <v>1.1000000000000001</v>
      </c>
      <c r="C386" s="53"/>
      <c r="D386" s="53">
        <v>1</v>
      </c>
    </row>
    <row r="387" spans="1:5">
      <c r="A387" s="52">
        <v>40513</v>
      </c>
      <c r="B387" s="53">
        <v>1.2</v>
      </c>
      <c r="C387" s="53"/>
      <c r="D387" s="53">
        <v>1.2</v>
      </c>
    </row>
    <row r="388" spans="1:5">
      <c r="A388" s="52" t="s">
        <v>41</v>
      </c>
      <c r="B388" s="53">
        <v>1.2</v>
      </c>
      <c r="C388" s="53"/>
      <c r="D388" s="53">
        <v>1.2</v>
      </c>
    </row>
    <row r="389" spans="1:5">
      <c r="A389" s="52">
        <v>41609</v>
      </c>
      <c r="B389" s="53">
        <v>1.1000000000000001</v>
      </c>
      <c r="C389" s="53"/>
      <c r="D389" s="53">
        <v>1</v>
      </c>
    </row>
    <row r="390" spans="1:5" ht="11.25" customHeight="1">
      <c r="A390" s="52">
        <v>41974</v>
      </c>
      <c r="B390" s="53">
        <v>1.3</v>
      </c>
      <c r="C390" s="53"/>
      <c r="D390" s="53">
        <v>1.2</v>
      </c>
      <c r="E390" s="15"/>
    </row>
    <row r="391" spans="1:5" ht="11.25" customHeight="1">
      <c r="A391" s="52">
        <v>42705</v>
      </c>
      <c r="B391" s="53">
        <v>1.2</v>
      </c>
      <c r="C391" s="53"/>
      <c r="D391" s="53">
        <v>1</v>
      </c>
      <c r="E391" s="15"/>
    </row>
    <row r="392" spans="1:5" ht="11.25" customHeight="1">
      <c r="A392" s="52">
        <v>43435</v>
      </c>
      <c r="B392" s="53">
        <v>1.3</v>
      </c>
      <c r="C392" s="53"/>
      <c r="D392" s="53">
        <v>1.1000000000000001</v>
      </c>
      <c r="E392" s="15"/>
    </row>
    <row r="393" spans="1:5" ht="11.25" customHeight="1">
      <c r="A393" s="52">
        <v>44531</v>
      </c>
      <c r="B393" s="71">
        <v>1.3</v>
      </c>
      <c r="C393" s="53"/>
      <c r="D393" s="71">
        <v>1.2</v>
      </c>
      <c r="E393" s="15"/>
    </row>
    <row r="394" spans="1:5" ht="11.25" customHeight="1">
      <c r="A394" s="52">
        <v>45261</v>
      </c>
      <c r="B394" s="71">
        <v>1.2</v>
      </c>
      <c r="C394" s="53"/>
      <c r="D394" s="69">
        <v>1</v>
      </c>
      <c r="E394" s="15"/>
    </row>
    <row r="395" spans="1:5">
      <c r="B395" s="60"/>
      <c r="C395" s="60"/>
      <c r="D395" s="60"/>
    </row>
    <row r="396" spans="1:5" ht="10.5">
      <c r="A396" s="31" t="s">
        <v>36</v>
      </c>
      <c r="B396" s="56" t="s">
        <v>9</v>
      </c>
      <c r="C396" s="56" t="s">
        <v>10</v>
      </c>
      <c r="D396" s="56" t="s">
        <v>11</v>
      </c>
    </row>
    <row r="397" spans="1:5">
      <c r="A397" s="52">
        <v>35765</v>
      </c>
      <c r="B397" s="53">
        <v>3.3</v>
      </c>
      <c r="C397" s="53"/>
      <c r="D397" s="53">
        <v>2.6</v>
      </c>
    </row>
    <row r="398" spans="1:5">
      <c r="A398" s="52">
        <v>36495</v>
      </c>
      <c r="B398" s="53">
        <v>3.4</v>
      </c>
      <c r="C398" s="53"/>
      <c r="D398" s="53">
        <v>2.6</v>
      </c>
    </row>
    <row r="399" spans="1:5">
      <c r="A399" s="52">
        <v>36861</v>
      </c>
      <c r="B399" s="53">
        <v>3.3</v>
      </c>
      <c r="C399" s="53"/>
      <c r="D399" s="53">
        <v>2.6</v>
      </c>
    </row>
    <row r="400" spans="1:5">
      <c r="A400" s="52">
        <v>37226</v>
      </c>
      <c r="B400" s="53">
        <v>3.2</v>
      </c>
      <c r="C400" s="53"/>
      <c r="D400" s="53">
        <v>2.5</v>
      </c>
    </row>
    <row r="401" spans="1:5">
      <c r="A401" s="52">
        <v>37591</v>
      </c>
      <c r="B401" s="53">
        <v>3</v>
      </c>
      <c r="C401" s="53"/>
      <c r="D401" s="53">
        <v>2.4</v>
      </c>
    </row>
    <row r="402" spans="1:5">
      <c r="A402" s="52">
        <v>37956</v>
      </c>
      <c r="B402" s="53">
        <v>3</v>
      </c>
      <c r="C402" s="53"/>
      <c r="D402" s="53">
        <v>2.2999999999999998</v>
      </c>
    </row>
    <row r="403" spans="1:5">
      <c r="A403" s="52">
        <v>38322</v>
      </c>
      <c r="B403" s="53">
        <v>3.1</v>
      </c>
      <c r="C403" s="53"/>
      <c r="D403" s="53">
        <v>2.4</v>
      </c>
    </row>
    <row r="404" spans="1:5">
      <c r="A404" s="52">
        <v>38687</v>
      </c>
      <c r="B404" s="53">
        <v>3.1</v>
      </c>
      <c r="C404" s="53"/>
      <c r="D404" s="53">
        <v>2.4</v>
      </c>
    </row>
    <row r="405" spans="1:5">
      <c r="A405" s="52">
        <v>39052</v>
      </c>
      <c r="B405" s="53">
        <v>3.1</v>
      </c>
      <c r="C405" s="53"/>
      <c r="D405" s="53">
        <v>2.4</v>
      </c>
    </row>
    <row r="406" spans="1:5">
      <c r="A406" s="52">
        <v>39142</v>
      </c>
      <c r="B406" s="53">
        <v>3</v>
      </c>
      <c r="C406" s="53"/>
      <c r="D406" s="53">
        <v>2.4</v>
      </c>
    </row>
    <row r="407" spans="1:5">
      <c r="A407" s="52">
        <v>39417</v>
      </c>
      <c r="B407" s="53">
        <v>3</v>
      </c>
      <c r="C407" s="53"/>
      <c r="D407" s="53">
        <v>2.4</v>
      </c>
    </row>
    <row r="408" spans="1:5">
      <c r="A408" s="52">
        <v>39783</v>
      </c>
      <c r="B408" s="53">
        <v>3</v>
      </c>
      <c r="C408" s="53"/>
      <c r="D408" s="53">
        <v>2.4</v>
      </c>
    </row>
    <row r="409" spans="1:5">
      <c r="A409" s="52">
        <v>40148</v>
      </c>
      <c r="B409" s="53">
        <v>3.7</v>
      </c>
      <c r="C409" s="53"/>
      <c r="D409" s="53">
        <v>2.9</v>
      </c>
    </row>
    <row r="410" spans="1:5">
      <c r="A410" s="52">
        <v>40513</v>
      </c>
      <c r="B410" s="53">
        <v>3.8</v>
      </c>
      <c r="C410" s="53"/>
      <c r="D410" s="53">
        <v>2.9</v>
      </c>
    </row>
    <row r="411" spans="1:5">
      <c r="A411" s="52" t="s">
        <v>41</v>
      </c>
      <c r="B411" s="53">
        <v>3.9</v>
      </c>
      <c r="C411" s="53"/>
      <c r="D411" s="53">
        <v>2.9</v>
      </c>
    </row>
    <row r="412" spans="1:5">
      <c r="A412" s="52">
        <v>41609</v>
      </c>
      <c r="B412" s="53">
        <v>3.9</v>
      </c>
      <c r="C412" s="53"/>
      <c r="D412" s="53">
        <v>3</v>
      </c>
    </row>
    <row r="413" spans="1:5" ht="11.25" customHeight="1">
      <c r="A413" s="52">
        <v>41974</v>
      </c>
      <c r="B413" s="53">
        <v>3.7</v>
      </c>
      <c r="C413" s="53"/>
      <c r="D413" s="53">
        <v>2.9</v>
      </c>
      <c r="E413" s="15"/>
    </row>
    <row r="414" spans="1:5" ht="11.25" customHeight="1">
      <c r="A414" s="52">
        <v>42705</v>
      </c>
      <c r="B414" s="53">
        <v>3.7</v>
      </c>
      <c r="C414" s="53"/>
      <c r="D414" s="53">
        <v>2.9</v>
      </c>
      <c r="E414" s="15"/>
    </row>
    <row r="415" spans="1:5" ht="11.25" customHeight="1">
      <c r="A415" s="52">
        <v>43435</v>
      </c>
      <c r="B415" s="53">
        <v>3.5</v>
      </c>
      <c r="C415" s="53"/>
      <c r="D415" s="53">
        <v>2.8</v>
      </c>
      <c r="E415" s="15"/>
    </row>
    <row r="416" spans="1:5">
      <c r="A416" s="52">
        <v>44531</v>
      </c>
      <c r="B416" s="72">
        <v>3.7</v>
      </c>
      <c r="C416" s="53"/>
      <c r="D416" s="72">
        <v>2.9</v>
      </c>
    </row>
    <row r="417" spans="1:5" ht="11.25" customHeight="1">
      <c r="A417" s="52">
        <v>45261</v>
      </c>
      <c r="B417" s="71">
        <v>3.5</v>
      </c>
      <c r="C417" s="53"/>
      <c r="D417" s="69">
        <v>2.7</v>
      </c>
      <c r="E417" s="15"/>
    </row>
    <row r="419" spans="1:5" ht="12.5">
      <c r="A419" s="75" t="str">
        <f>Contents!B28</f>
        <v>© Commonwealth of Australia 2025</v>
      </c>
      <c r="B419" s="75"/>
    </row>
    <row r="421" spans="1:5">
      <c r="A421" t="s">
        <v>40</v>
      </c>
    </row>
  </sheetData>
  <mergeCells count="1">
    <mergeCell ref="A419:B419"/>
  </mergeCells>
  <phoneticPr fontId="13" type="noConversion"/>
  <hyperlinks>
    <hyperlink ref="A419:B419"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641350</xdr:colOff>
                <xdr:row>52</xdr:row>
                <xdr:rowOff>114300</xdr:rowOff>
              </from>
              <to>
                <xdr:col>2</xdr:col>
                <xdr:colOff>1308100</xdr:colOff>
                <xdr:row>56</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641350</xdr:colOff>
                <xdr:row>52</xdr:row>
                <xdr:rowOff>114300</xdr:rowOff>
              </from>
              <to>
                <xdr:col>3</xdr:col>
                <xdr:colOff>1308100</xdr:colOff>
                <xdr:row>56</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641350</xdr:colOff>
                <xdr:row>106</xdr:row>
                <xdr:rowOff>114300</xdr:rowOff>
              </from>
              <to>
                <xdr:col>2</xdr:col>
                <xdr:colOff>1308100</xdr:colOff>
                <xdr:row>110</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641350</xdr:colOff>
                <xdr:row>213</xdr:row>
                <xdr:rowOff>114300</xdr:rowOff>
              </from>
              <to>
                <xdr:col>2</xdr:col>
                <xdr:colOff>1308100</xdr:colOff>
                <xdr:row>217</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641350</xdr:colOff>
                <xdr:row>213</xdr:row>
                <xdr:rowOff>114300</xdr:rowOff>
              </from>
              <to>
                <xdr:col>3</xdr:col>
                <xdr:colOff>1308100</xdr:colOff>
                <xdr:row>217</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641350</xdr:colOff>
                <xdr:row>267</xdr:row>
                <xdr:rowOff>114300</xdr:rowOff>
              </from>
              <to>
                <xdr:col>2</xdr:col>
                <xdr:colOff>1308100</xdr:colOff>
                <xdr:row>271</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641350</xdr:colOff>
                <xdr:row>359</xdr:row>
                <xdr:rowOff>114300</xdr:rowOff>
              </from>
              <to>
                <xdr:col>2</xdr:col>
                <xdr:colOff>1308100</xdr:colOff>
                <xdr:row>363</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6"/>
  <sheetViews>
    <sheetView workbookViewId="0">
      <selection activeCell="A2" sqref="A2"/>
    </sheetView>
  </sheetViews>
  <sheetFormatPr defaultRowHeight="10"/>
  <cols>
    <col min="1" max="1" width="20.33203125" customWidth="1"/>
    <col min="2" max="4" width="38"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Contents!A3</f>
        <v>Table A2. Expenditure Weights, Ordinary Time Earnings, Wage Price Index, Australia</v>
      </c>
    </row>
    <row r="3" spans="1:15" ht="12.75" customHeight="1">
      <c r="A3" s="47" t="str">
        <f>Contents!A4</f>
        <v>Released at 11.30am (Canberra time) 14 May 2025</v>
      </c>
    </row>
    <row r="4" spans="1:15" s="48" customFormat="1" ht="20.149999999999999" customHeight="1">
      <c r="A4" s="1" t="s">
        <v>50</v>
      </c>
      <c r="F4" s="51"/>
    </row>
    <row r="5" spans="1:15" ht="22"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c r="A26" s="67">
        <v>45261</v>
      </c>
      <c r="B26" s="70">
        <v>78.400000000000006</v>
      </c>
      <c r="C26" s="70">
        <v>21.6</v>
      </c>
      <c r="D26" s="69">
        <v>100</v>
      </c>
    </row>
    <row r="27" spans="1:15" ht="11.25" customHeight="1"/>
    <row r="28" spans="1:15" ht="11.25" customHeight="1">
      <c r="A28" s="75" t="str">
        <f>Contents!B28</f>
        <v>© Commonwealth of Australia 2025</v>
      </c>
      <c r="B28" s="75"/>
    </row>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hyperlinks>
    <hyperlink ref="A28:B28"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641350</xdr:colOff>
                <xdr:row>61</xdr:row>
                <xdr:rowOff>114300</xdr:rowOff>
              </from>
              <to>
                <xdr:col>2</xdr:col>
                <xdr:colOff>1885950</xdr:colOff>
                <xdr:row>65</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2"/>
  <sheetViews>
    <sheetView workbookViewId="0">
      <selection activeCell="A2" sqref="A2"/>
    </sheetView>
  </sheetViews>
  <sheetFormatPr defaultRowHeight="10"/>
  <cols>
    <col min="1" max="1" width="24.109375" customWidth="1"/>
    <col min="2" max="4" width="39"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Contents!A3</f>
        <v>Table A2. Expenditure Weights, Ordinary Time Earnings, Wage Price Index, Australia</v>
      </c>
    </row>
    <row r="3" spans="1:15" ht="12.75" customHeight="1">
      <c r="A3" s="47" t="str">
        <f>Contents!A4</f>
        <v>Released at 11.30am (Canberra time) 14 May 2025</v>
      </c>
    </row>
    <row r="4" spans="1:15" s="48" customFormat="1" ht="20.149999999999999" customHeight="1">
      <c r="A4" s="1" t="s">
        <v>55</v>
      </c>
      <c r="F4" s="51"/>
    </row>
    <row r="5" spans="1:15" ht="22"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52">
        <v>45261</v>
      </c>
      <c r="B26" s="69">
        <v>33.799999999999997</v>
      </c>
      <c r="C26" s="69">
        <v>30.2</v>
      </c>
      <c r="D26" s="69">
        <v>33</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c r="C29" s="53"/>
      <c r="D29" s="53"/>
      <c r="E29" s="15"/>
      <c r="F29" s="15"/>
      <c r="G29" s="15"/>
      <c r="H29" s="15"/>
      <c r="I29" s="15"/>
      <c r="J29" s="15"/>
      <c r="K29" s="15"/>
      <c r="L29" s="15"/>
      <c r="M29" s="15"/>
      <c r="N29" s="15"/>
      <c r="O29" s="15"/>
    </row>
    <row r="30" spans="1:15" ht="11.25" customHeight="1">
      <c r="A30" s="52">
        <v>36495</v>
      </c>
      <c r="B30" s="53"/>
      <c r="C30" s="53"/>
      <c r="D30" s="53"/>
      <c r="E30" s="15"/>
      <c r="F30" s="15"/>
      <c r="G30" s="15"/>
      <c r="H30" s="15"/>
      <c r="I30" s="15"/>
      <c r="J30" s="15"/>
      <c r="K30" s="15"/>
      <c r="L30" s="15"/>
      <c r="M30" s="15"/>
      <c r="N30" s="15"/>
      <c r="O30" s="15"/>
    </row>
    <row r="31" spans="1:15" ht="11.25" customHeight="1">
      <c r="A31" s="52">
        <v>36861</v>
      </c>
      <c r="B31" s="53"/>
      <c r="C31" s="53"/>
      <c r="D31" s="53"/>
      <c r="E31" s="15"/>
      <c r="F31" s="15"/>
      <c r="G31" s="15"/>
      <c r="H31" s="15"/>
      <c r="I31" s="15"/>
      <c r="J31" s="15"/>
      <c r="K31" s="15"/>
      <c r="L31" s="15"/>
      <c r="M31" s="15"/>
      <c r="N31" s="15"/>
      <c r="O31" s="15"/>
    </row>
    <row r="32" spans="1:15" ht="11.25" customHeight="1">
      <c r="A32" s="52">
        <v>37226</v>
      </c>
      <c r="B32" s="53"/>
      <c r="C32" s="53"/>
      <c r="D32" s="53"/>
      <c r="E32" s="15"/>
      <c r="F32" s="15"/>
      <c r="G32" s="15"/>
      <c r="H32" s="15"/>
      <c r="I32" s="15"/>
      <c r="J32" s="15"/>
      <c r="K32" s="15"/>
      <c r="L32" s="15"/>
      <c r="M32" s="15"/>
      <c r="N32" s="15"/>
      <c r="O32" s="15"/>
    </row>
    <row r="33" spans="1:15" ht="11.25" customHeight="1">
      <c r="A33" s="52">
        <v>37591</v>
      </c>
      <c r="B33" s="53"/>
      <c r="C33" s="53"/>
      <c r="D33" s="53"/>
      <c r="E33" s="15"/>
      <c r="F33" s="15"/>
      <c r="G33" s="15"/>
      <c r="H33" s="15"/>
      <c r="I33" s="15"/>
      <c r="J33" s="15"/>
      <c r="K33" s="15"/>
      <c r="L33" s="15"/>
      <c r="M33" s="15"/>
      <c r="N33" s="15"/>
      <c r="O33" s="15"/>
    </row>
    <row r="34" spans="1:15" ht="11.25" customHeight="1">
      <c r="A34" s="52">
        <v>37956</v>
      </c>
      <c r="B34" s="53"/>
      <c r="C34" s="53"/>
      <c r="D34" s="53"/>
      <c r="E34" s="20"/>
      <c r="F34" s="15"/>
      <c r="G34" s="15"/>
      <c r="H34" s="15"/>
      <c r="I34" s="15"/>
      <c r="J34" s="15"/>
      <c r="K34" s="15"/>
      <c r="L34" s="15"/>
      <c r="M34" s="15"/>
      <c r="N34" s="15"/>
      <c r="O34" s="15"/>
    </row>
    <row r="35" spans="1:15" ht="11.25" customHeight="1">
      <c r="A35" s="52">
        <v>38322</v>
      </c>
      <c r="B35" s="53"/>
      <c r="C35" s="53"/>
      <c r="D35" s="53"/>
      <c r="E35" s="15"/>
      <c r="F35" s="15"/>
      <c r="G35" s="15"/>
      <c r="H35" s="15"/>
      <c r="I35" s="15"/>
      <c r="J35" s="15"/>
      <c r="K35" s="15"/>
      <c r="L35" s="15"/>
      <c r="M35" s="15"/>
      <c r="N35" s="15"/>
      <c r="O35" s="15"/>
    </row>
    <row r="36" spans="1:15" ht="11.25" customHeight="1">
      <c r="A36" s="52">
        <v>38687</v>
      </c>
      <c r="B36" s="53"/>
      <c r="C36" s="53"/>
      <c r="D36" s="53"/>
      <c r="E36" s="15"/>
      <c r="F36" s="15"/>
      <c r="G36" s="15"/>
      <c r="H36" s="15"/>
      <c r="I36" s="15"/>
      <c r="J36" s="15"/>
      <c r="K36" s="15"/>
      <c r="L36" s="15"/>
      <c r="M36" s="15"/>
      <c r="N36" s="15"/>
      <c r="O36" s="15"/>
    </row>
    <row r="37" spans="1:15" ht="11.25" customHeight="1">
      <c r="A37" s="52">
        <v>39052</v>
      </c>
      <c r="B37" s="53"/>
      <c r="C37" s="53"/>
      <c r="D37" s="53"/>
      <c r="E37" s="15"/>
      <c r="F37" s="15"/>
      <c r="G37" s="15"/>
      <c r="H37" s="15"/>
      <c r="I37" s="15"/>
      <c r="J37" s="15"/>
      <c r="K37" s="15"/>
      <c r="L37" s="15"/>
      <c r="M37" s="15"/>
      <c r="N37" s="15"/>
      <c r="O37" s="15"/>
    </row>
    <row r="38" spans="1:15" ht="11.25" customHeight="1">
      <c r="A38" s="52">
        <v>39142</v>
      </c>
      <c r="B38" s="53"/>
      <c r="C38" s="53"/>
      <c r="D38" s="53"/>
      <c r="E38" s="15"/>
      <c r="F38" s="15"/>
      <c r="G38" s="15"/>
      <c r="H38" s="15"/>
      <c r="I38" s="15"/>
      <c r="J38" s="15"/>
      <c r="K38" s="15"/>
      <c r="L38" s="15"/>
      <c r="M38" s="15"/>
      <c r="N38" s="15"/>
      <c r="O38" s="15"/>
    </row>
    <row r="39" spans="1:15" ht="11.25" customHeight="1">
      <c r="A39" s="52">
        <v>39417</v>
      </c>
      <c r="B39" s="53"/>
      <c r="C39" s="53"/>
      <c r="D39" s="53"/>
      <c r="E39" s="15"/>
      <c r="F39" s="15"/>
      <c r="G39" s="15"/>
      <c r="H39" s="15"/>
      <c r="I39" s="15"/>
      <c r="J39" s="15"/>
      <c r="K39" s="15"/>
      <c r="L39" s="15"/>
      <c r="M39" s="15"/>
      <c r="N39" s="15"/>
      <c r="O39" s="15"/>
    </row>
    <row r="40" spans="1:15" ht="11.25" customHeight="1">
      <c r="A40" s="52">
        <v>39783</v>
      </c>
      <c r="B40" s="53"/>
      <c r="C40" s="53"/>
      <c r="D40" s="53"/>
      <c r="E40" s="15"/>
      <c r="F40" s="15"/>
      <c r="G40" s="15"/>
      <c r="H40" s="15"/>
      <c r="I40" s="15"/>
      <c r="J40" s="15"/>
      <c r="K40" s="15"/>
      <c r="L40" s="15"/>
      <c r="M40" s="15"/>
      <c r="N40" s="15"/>
      <c r="O40" s="15"/>
    </row>
    <row r="41" spans="1:15" ht="11.25" customHeight="1">
      <c r="A41" s="52">
        <v>40148</v>
      </c>
      <c r="B41" s="53"/>
      <c r="C41" s="53"/>
      <c r="D41" s="53"/>
      <c r="E41" s="15"/>
      <c r="F41" s="15"/>
      <c r="G41" s="15"/>
      <c r="H41" s="15"/>
      <c r="I41" s="15"/>
      <c r="J41" s="15"/>
      <c r="K41" s="15"/>
      <c r="L41" s="15"/>
      <c r="M41" s="15"/>
      <c r="N41" s="15"/>
      <c r="O41" s="15"/>
    </row>
    <row r="42" spans="1:15" ht="11.25" customHeight="1">
      <c r="A42" s="52">
        <v>40513</v>
      </c>
      <c r="B42" s="53"/>
      <c r="C42" s="53"/>
      <c r="D42" s="53"/>
      <c r="E42" s="15"/>
      <c r="F42" s="15"/>
      <c r="G42" s="15"/>
      <c r="H42" s="15"/>
      <c r="I42" s="15"/>
      <c r="J42" s="15"/>
      <c r="K42" s="15"/>
      <c r="L42" s="15"/>
      <c r="M42" s="15"/>
      <c r="N42" s="15"/>
      <c r="O42" s="15"/>
    </row>
    <row r="43" spans="1:15" ht="11.25" customHeight="1">
      <c r="A43" s="52">
        <v>40878</v>
      </c>
      <c r="B43" s="53"/>
      <c r="C43" s="53"/>
      <c r="D43" s="53"/>
      <c r="E43" s="15"/>
      <c r="F43" s="15"/>
      <c r="G43" s="15"/>
      <c r="H43" s="15"/>
      <c r="I43" s="15"/>
      <c r="J43" s="15"/>
      <c r="K43" s="15"/>
      <c r="L43" s="15"/>
      <c r="M43" s="15"/>
      <c r="N43" s="15"/>
      <c r="O43" s="15"/>
    </row>
    <row r="44" spans="1:15" ht="11.25" customHeight="1">
      <c r="A44" s="52">
        <v>41609</v>
      </c>
      <c r="B44" s="53"/>
      <c r="C44" s="53"/>
      <c r="D44" s="53"/>
      <c r="E44" s="15"/>
      <c r="F44" s="15"/>
      <c r="G44" s="15"/>
      <c r="H44" s="15"/>
      <c r="I44" s="15"/>
      <c r="J44" s="15"/>
      <c r="K44" s="15"/>
      <c r="L44" s="15"/>
      <c r="M44" s="15"/>
      <c r="N44" s="15"/>
      <c r="O44" s="15"/>
    </row>
    <row r="45" spans="1:15" ht="11.25" customHeight="1">
      <c r="A45" s="52">
        <v>41974</v>
      </c>
      <c r="B45" s="53"/>
      <c r="C45" s="53"/>
      <c r="D45" s="53"/>
      <c r="E45" s="15"/>
      <c r="F45" s="15"/>
      <c r="G45" s="15"/>
      <c r="H45" s="15"/>
      <c r="I45" s="15"/>
      <c r="J45" s="15"/>
      <c r="K45" s="15"/>
      <c r="L45" s="15"/>
      <c r="M45" s="15"/>
      <c r="N45" s="15"/>
      <c r="O45" s="15"/>
    </row>
    <row r="46" spans="1:15" ht="11.25" customHeight="1">
      <c r="A46" s="52">
        <v>42705</v>
      </c>
      <c r="B46" s="53">
        <v>26.2</v>
      </c>
      <c r="C46" s="53">
        <v>22.4</v>
      </c>
      <c r="D46" s="53">
        <v>25.3</v>
      </c>
      <c r="E46" s="15"/>
      <c r="F46" s="15"/>
      <c r="G46" s="15"/>
      <c r="H46" s="15"/>
      <c r="I46" s="15"/>
      <c r="J46" s="15"/>
      <c r="K46" s="15"/>
      <c r="L46" s="15"/>
      <c r="M46" s="15"/>
      <c r="N46" s="15"/>
      <c r="O46" s="15"/>
    </row>
    <row r="47" spans="1:15" ht="11.25" customHeight="1">
      <c r="A47" s="52">
        <v>43435</v>
      </c>
      <c r="B47" s="53">
        <v>26.5</v>
      </c>
      <c r="C47" s="53">
        <v>23.3</v>
      </c>
      <c r="D47" s="53">
        <v>25.8</v>
      </c>
      <c r="E47" s="15"/>
      <c r="F47" s="15"/>
      <c r="G47" s="15"/>
      <c r="H47" s="15"/>
      <c r="I47" s="15"/>
      <c r="J47" s="15"/>
      <c r="K47" s="15"/>
      <c r="L47" s="15"/>
      <c r="M47" s="15"/>
      <c r="N47" s="15"/>
      <c r="O47" s="15"/>
    </row>
    <row r="48" spans="1:15" ht="11.25" customHeight="1">
      <c r="A48" s="52">
        <v>44531</v>
      </c>
      <c r="B48" s="71">
        <v>24.4</v>
      </c>
      <c r="C48" s="71">
        <v>23.3</v>
      </c>
      <c r="D48" s="71">
        <v>24.2</v>
      </c>
      <c r="E48" s="15"/>
      <c r="F48" s="15"/>
      <c r="G48" s="15"/>
      <c r="H48" s="15"/>
      <c r="I48" s="15"/>
      <c r="J48" s="15"/>
      <c r="K48" s="15"/>
      <c r="L48" s="15"/>
      <c r="M48" s="15"/>
      <c r="N48" s="15"/>
      <c r="O48" s="15"/>
    </row>
    <row r="49" spans="1:15" ht="11.25" customHeight="1">
      <c r="A49" s="52">
        <v>45261</v>
      </c>
      <c r="B49" s="69">
        <v>25.5</v>
      </c>
      <c r="C49" s="69">
        <v>22.8</v>
      </c>
      <c r="D49" s="69">
        <v>25</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c r="C52" s="53"/>
      <c r="D52" s="53"/>
      <c r="E52" s="15"/>
      <c r="F52" s="15"/>
      <c r="G52" s="15"/>
      <c r="H52" s="15"/>
      <c r="I52" s="15"/>
      <c r="J52" s="15"/>
      <c r="K52" s="15"/>
      <c r="L52" s="15"/>
      <c r="M52" s="15"/>
      <c r="N52" s="15"/>
      <c r="O52" s="15"/>
    </row>
    <row r="53" spans="1:15" s="13" customFormat="1" ht="11.25" customHeight="1">
      <c r="A53" s="52">
        <v>36495</v>
      </c>
      <c r="B53" s="53"/>
      <c r="C53" s="53"/>
      <c r="D53" s="53"/>
    </row>
    <row r="54" spans="1:15" ht="11.25" customHeight="1">
      <c r="A54" s="52">
        <v>36861</v>
      </c>
      <c r="B54" s="53"/>
      <c r="C54" s="53"/>
      <c r="D54" s="53"/>
    </row>
    <row r="55" spans="1:15" ht="11.25" customHeight="1">
      <c r="A55" s="52">
        <v>37226</v>
      </c>
      <c r="B55" s="53"/>
      <c r="C55" s="53"/>
      <c r="D55" s="53"/>
    </row>
    <row r="56" spans="1:15" ht="11.25" customHeight="1">
      <c r="A56" s="52">
        <v>37591</v>
      </c>
      <c r="B56" s="53"/>
      <c r="C56" s="53"/>
      <c r="D56" s="53"/>
    </row>
    <row r="57" spans="1:15" ht="11.25" customHeight="1">
      <c r="A57" s="52">
        <v>37956</v>
      </c>
      <c r="B57" s="53"/>
      <c r="C57" s="53"/>
      <c r="D57" s="53"/>
    </row>
    <row r="58" spans="1:15" ht="11.25" customHeight="1">
      <c r="A58" s="52">
        <v>38322</v>
      </c>
      <c r="B58" s="53"/>
      <c r="C58" s="53"/>
      <c r="D58" s="53"/>
    </row>
    <row r="59" spans="1:15" ht="11.25" customHeight="1">
      <c r="A59" s="52">
        <v>38687</v>
      </c>
      <c r="B59" s="53"/>
      <c r="C59" s="53"/>
      <c r="D59" s="53"/>
    </row>
    <row r="60" spans="1:15" ht="11.25" customHeight="1">
      <c r="A60" s="52">
        <v>39052</v>
      </c>
      <c r="B60" s="53"/>
      <c r="C60" s="53"/>
      <c r="D60" s="53"/>
    </row>
    <row r="61" spans="1:15" ht="11.25" customHeight="1">
      <c r="A61" s="52">
        <v>39142</v>
      </c>
      <c r="B61" s="53"/>
      <c r="C61" s="53"/>
      <c r="D61" s="53"/>
    </row>
    <row r="62" spans="1:15" ht="11.25" customHeight="1">
      <c r="A62" s="52">
        <v>39417</v>
      </c>
      <c r="B62" s="53"/>
      <c r="C62" s="53"/>
      <c r="D62" s="53"/>
    </row>
    <row r="63" spans="1:15" ht="11.25" customHeight="1">
      <c r="A63" s="52">
        <v>39783</v>
      </c>
      <c r="B63" s="53"/>
      <c r="C63" s="53"/>
      <c r="D63" s="53"/>
    </row>
    <row r="64" spans="1:15" ht="11.25" customHeight="1">
      <c r="A64" s="52">
        <v>40148</v>
      </c>
      <c r="B64" s="53"/>
      <c r="C64" s="53"/>
      <c r="D64" s="53"/>
    </row>
    <row r="65" spans="1:15" ht="11.25" customHeight="1">
      <c r="A65" s="52">
        <v>40513</v>
      </c>
      <c r="B65" s="53"/>
      <c r="C65" s="53"/>
      <c r="D65" s="53"/>
    </row>
    <row r="66" spans="1:15" ht="11.25" customHeight="1">
      <c r="A66" s="52">
        <v>40878</v>
      </c>
      <c r="B66" s="53"/>
      <c r="C66" s="53"/>
      <c r="D66" s="53"/>
    </row>
    <row r="67" spans="1:15" ht="11.25" customHeight="1">
      <c r="A67" s="52">
        <v>41609</v>
      </c>
      <c r="B67" s="53"/>
      <c r="C67" s="53"/>
      <c r="D67" s="53"/>
    </row>
    <row r="68" spans="1:15" ht="11.25" customHeight="1">
      <c r="A68" s="52">
        <v>41974</v>
      </c>
      <c r="B68" s="53"/>
      <c r="C68" s="53"/>
      <c r="D68" s="53"/>
      <c r="E68" s="15"/>
      <c r="F68" s="15"/>
      <c r="G68" s="15"/>
      <c r="H68" s="15"/>
      <c r="I68" s="15"/>
      <c r="J68" s="15"/>
      <c r="K68" s="15"/>
      <c r="L68" s="15"/>
      <c r="M68" s="15"/>
      <c r="N68" s="15"/>
      <c r="O68" s="15"/>
    </row>
    <row r="69" spans="1:15" ht="11.25" customHeight="1">
      <c r="A69" s="52">
        <v>42705</v>
      </c>
      <c r="B69" s="53">
        <v>18.100000000000001</v>
      </c>
      <c r="C69" s="53">
        <v>18.5</v>
      </c>
      <c r="D69" s="53">
        <v>18.2</v>
      </c>
      <c r="E69" s="15"/>
      <c r="F69" s="15"/>
      <c r="G69" s="15"/>
      <c r="H69" s="15"/>
      <c r="I69" s="15"/>
      <c r="J69" s="15"/>
      <c r="K69" s="15"/>
      <c r="L69" s="15"/>
      <c r="M69" s="15"/>
      <c r="N69" s="15"/>
      <c r="O69" s="15"/>
    </row>
    <row r="70" spans="1:15" ht="11.25" customHeight="1">
      <c r="A70" s="52">
        <v>43435</v>
      </c>
      <c r="B70" s="53">
        <v>18.100000000000001</v>
      </c>
      <c r="C70" s="53">
        <v>19.8</v>
      </c>
      <c r="D70" s="53">
        <v>18.399999999999999</v>
      </c>
      <c r="E70" s="15"/>
      <c r="F70" s="15"/>
      <c r="G70" s="15"/>
      <c r="H70" s="15"/>
      <c r="I70" s="15"/>
      <c r="J70" s="15"/>
      <c r="K70" s="15"/>
      <c r="L70" s="15"/>
      <c r="M70" s="15"/>
      <c r="N70" s="15"/>
      <c r="O70" s="15"/>
    </row>
    <row r="71" spans="1:15" ht="11.25" customHeight="1">
      <c r="A71" s="52">
        <v>44531</v>
      </c>
      <c r="B71" s="71">
        <v>17.3</v>
      </c>
      <c r="C71" s="71">
        <v>21.4</v>
      </c>
      <c r="D71" s="71">
        <v>18.2</v>
      </c>
      <c r="E71" s="15"/>
      <c r="F71" s="15"/>
      <c r="G71" s="15"/>
      <c r="H71" s="15"/>
      <c r="I71" s="15"/>
      <c r="J71" s="15"/>
      <c r="K71" s="15"/>
      <c r="L71" s="15"/>
      <c r="M71" s="15"/>
      <c r="N71" s="15"/>
      <c r="O71" s="15"/>
    </row>
    <row r="72" spans="1:15" ht="11.25" customHeight="1">
      <c r="A72" s="52">
        <v>45261</v>
      </c>
      <c r="B72" s="69">
        <v>19.100000000000001</v>
      </c>
      <c r="C72" s="69">
        <v>20.9</v>
      </c>
      <c r="D72" s="69">
        <v>19.5</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c r="C75" s="53"/>
      <c r="D75" s="53"/>
    </row>
    <row r="76" spans="1:15" ht="11.25" customHeight="1">
      <c r="A76" s="52">
        <v>36495</v>
      </c>
      <c r="B76" s="53"/>
      <c r="C76" s="53"/>
      <c r="D76" s="53"/>
    </row>
    <row r="77" spans="1:15" ht="11.25" customHeight="1">
      <c r="A77" s="52">
        <v>36861</v>
      </c>
      <c r="B77" s="53"/>
      <c r="C77" s="53"/>
      <c r="D77" s="53"/>
    </row>
    <row r="78" spans="1:15" ht="11.25" customHeight="1">
      <c r="A78" s="52">
        <v>37226</v>
      </c>
      <c r="B78" s="53"/>
      <c r="C78" s="53"/>
      <c r="D78" s="53"/>
    </row>
    <row r="79" spans="1:15" ht="11.25" customHeight="1">
      <c r="A79" s="52">
        <v>37591</v>
      </c>
      <c r="B79" s="53"/>
      <c r="C79" s="53"/>
      <c r="D79" s="53"/>
    </row>
    <row r="80" spans="1:15" ht="11.25" customHeight="1">
      <c r="A80" s="52">
        <v>37956</v>
      </c>
      <c r="B80" s="53"/>
      <c r="C80" s="53"/>
      <c r="D80" s="53"/>
    </row>
    <row r="81" spans="1:15" ht="11.25" customHeight="1">
      <c r="A81" s="52">
        <v>38322</v>
      </c>
      <c r="B81" s="53"/>
      <c r="C81" s="53"/>
      <c r="D81" s="53"/>
    </row>
    <row r="82" spans="1:15" ht="11.25" customHeight="1">
      <c r="A82" s="52">
        <v>38687</v>
      </c>
      <c r="B82" s="53"/>
      <c r="C82" s="53"/>
      <c r="D82" s="53"/>
      <c r="E82" s="19"/>
    </row>
    <row r="83" spans="1:15" ht="11.25" customHeight="1">
      <c r="A83" s="52">
        <v>39052</v>
      </c>
      <c r="B83" s="53"/>
      <c r="C83" s="53"/>
      <c r="D83" s="53"/>
      <c r="E83" s="6"/>
    </row>
    <row r="84" spans="1:15" ht="11.25" customHeight="1">
      <c r="A84" s="52">
        <v>39142</v>
      </c>
      <c r="B84" s="53"/>
      <c r="C84" s="53"/>
      <c r="D84" s="53"/>
      <c r="E84" s="6"/>
    </row>
    <row r="85" spans="1:15" ht="11.25" customHeight="1">
      <c r="A85" s="52">
        <v>39417</v>
      </c>
      <c r="B85" s="53"/>
      <c r="C85" s="53"/>
      <c r="D85" s="53"/>
      <c r="E85" s="6"/>
    </row>
    <row r="86" spans="1:15" ht="11.25" customHeight="1">
      <c r="A86" s="52">
        <v>39783</v>
      </c>
      <c r="B86" s="53"/>
      <c r="C86" s="53"/>
      <c r="D86" s="53"/>
    </row>
    <row r="87" spans="1:15" ht="11.25" customHeight="1">
      <c r="A87" s="52">
        <v>40148</v>
      </c>
      <c r="B87" s="53"/>
      <c r="C87" s="53"/>
      <c r="D87" s="53"/>
    </row>
    <row r="88" spans="1:15" ht="11.25" customHeight="1">
      <c r="A88" s="52">
        <v>40513</v>
      </c>
      <c r="B88" s="53"/>
      <c r="C88" s="53"/>
      <c r="D88" s="53"/>
    </row>
    <row r="89" spans="1:15" ht="11.25" customHeight="1">
      <c r="A89" s="52">
        <v>40878</v>
      </c>
      <c r="B89" s="53"/>
      <c r="C89" s="53"/>
      <c r="D89" s="53"/>
    </row>
    <row r="90" spans="1:15" ht="11.25" customHeight="1">
      <c r="A90" s="52">
        <v>41609</v>
      </c>
      <c r="B90" s="53"/>
      <c r="C90" s="53"/>
      <c r="D90" s="53"/>
    </row>
    <row r="91" spans="1:15" ht="11.25" customHeight="1">
      <c r="A91" s="52">
        <v>41974</v>
      </c>
      <c r="B91" s="53"/>
      <c r="C91" s="53"/>
      <c r="D91" s="53"/>
      <c r="E91" s="15"/>
      <c r="F91" s="15"/>
      <c r="G91" s="15"/>
      <c r="H91" s="15"/>
      <c r="I91" s="15"/>
      <c r="J91" s="15"/>
      <c r="K91" s="15"/>
      <c r="L91" s="15"/>
      <c r="M91" s="15"/>
      <c r="N91" s="15"/>
      <c r="O91" s="15"/>
    </row>
    <row r="92" spans="1:15" ht="11.25" customHeight="1">
      <c r="A92" s="52">
        <v>42705</v>
      </c>
      <c r="B92" s="53">
        <v>5</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7.1</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c r="C98" s="53"/>
      <c r="D98" s="53"/>
    </row>
    <row r="99" spans="1:5" ht="11.25" customHeight="1">
      <c r="A99" s="52">
        <v>36495</v>
      </c>
      <c r="B99" s="53"/>
      <c r="C99" s="53"/>
      <c r="D99" s="53"/>
    </row>
    <row r="100" spans="1:5" ht="11.25" customHeight="1">
      <c r="A100" s="52">
        <v>36861</v>
      </c>
      <c r="B100" s="53"/>
      <c r="C100" s="53"/>
      <c r="D100" s="53"/>
    </row>
    <row r="101" spans="1:5" ht="11.25" customHeight="1">
      <c r="A101" s="52">
        <v>37226</v>
      </c>
      <c r="B101" s="53"/>
      <c r="C101" s="53"/>
      <c r="D101" s="53"/>
    </row>
    <row r="102" spans="1:5" ht="11.25" customHeight="1">
      <c r="A102" s="52">
        <v>37591</v>
      </c>
      <c r="B102" s="53"/>
      <c r="C102" s="53"/>
      <c r="D102" s="53"/>
    </row>
    <row r="103" spans="1:5" ht="11.25" customHeight="1">
      <c r="A103" s="52">
        <v>37956</v>
      </c>
      <c r="B103" s="53"/>
      <c r="C103" s="53"/>
      <c r="D103" s="53"/>
    </row>
    <row r="104" spans="1:5" ht="11.25" customHeight="1">
      <c r="A104" s="52">
        <v>38322</v>
      </c>
      <c r="B104" s="53"/>
      <c r="C104" s="53"/>
      <c r="D104" s="53"/>
    </row>
    <row r="105" spans="1:5" ht="11.25" customHeight="1">
      <c r="A105" s="52">
        <v>38687</v>
      </c>
      <c r="B105" s="53"/>
      <c r="C105" s="53"/>
      <c r="D105" s="53"/>
    </row>
    <row r="106" spans="1:5" ht="11.25" customHeight="1">
      <c r="A106" s="52">
        <v>39052</v>
      </c>
      <c r="B106" s="53"/>
      <c r="C106" s="53"/>
      <c r="D106" s="53"/>
    </row>
    <row r="107" spans="1:5" ht="11.25" customHeight="1">
      <c r="A107" s="52">
        <v>39142</v>
      </c>
      <c r="B107" s="53"/>
      <c r="C107" s="53"/>
      <c r="D107" s="53"/>
    </row>
    <row r="108" spans="1:5" ht="11.25" customHeight="1">
      <c r="A108" s="52">
        <v>39417</v>
      </c>
      <c r="B108" s="53"/>
      <c r="C108" s="53"/>
      <c r="D108" s="53"/>
    </row>
    <row r="109" spans="1:5" ht="11.25" customHeight="1">
      <c r="A109" s="52">
        <v>39783</v>
      </c>
      <c r="B109" s="53"/>
      <c r="C109" s="53"/>
      <c r="D109" s="53"/>
    </row>
    <row r="110" spans="1:5" ht="11.25" customHeight="1">
      <c r="A110" s="52">
        <v>40148</v>
      </c>
      <c r="B110" s="53"/>
      <c r="C110" s="53"/>
      <c r="D110" s="53"/>
    </row>
    <row r="111" spans="1:5" ht="11.25" customHeight="1">
      <c r="A111" s="52">
        <v>40513</v>
      </c>
      <c r="B111" s="53"/>
      <c r="C111" s="53"/>
      <c r="D111" s="53"/>
    </row>
    <row r="112" spans="1:5" ht="11.25" customHeight="1">
      <c r="A112" s="52">
        <v>40878</v>
      </c>
      <c r="B112" s="53"/>
      <c r="C112" s="53"/>
      <c r="D112" s="53"/>
    </row>
    <row r="113" spans="1:15" ht="11.25" customHeight="1">
      <c r="A113" s="52">
        <v>41609</v>
      </c>
      <c r="B113" s="53"/>
      <c r="C113" s="53"/>
      <c r="D113" s="53"/>
    </row>
    <row r="114" spans="1:15" ht="11.25" customHeight="1">
      <c r="A114" s="52">
        <v>41974</v>
      </c>
      <c r="B114" s="53"/>
      <c r="C114" s="53"/>
      <c r="D114" s="53"/>
      <c r="E114" s="15"/>
      <c r="F114" s="15"/>
      <c r="G114" s="15"/>
      <c r="H114" s="15"/>
      <c r="I114" s="15"/>
      <c r="J114" s="15"/>
      <c r="K114" s="15"/>
      <c r="L114" s="15"/>
      <c r="M114" s="15"/>
      <c r="N114" s="15"/>
      <c r="O114" s="15"/>
    </row>
    <row r="115" spans="1:15" ht="11.25" customHeight="1">
      <c r="A115" s="52">
        <v>42705</v>
      </c>
      <c r="B115" s="53">
        <v>12.6</v>
      </c>
      <c r="C115" s="53">
        <v>12.2</v>
      </c>
      <c r="D115" s="53">
        <v>12.5</v>
      </c>
      <c r="E115" s="15"/>
      <c r="F115" s="15"/>
      <c r="G115" s="15"/>
      <c r="H115" s="15"/>
      <c r="I115" s="15"/>
      <c r="J115" s="15"/>
      <c r="K115" s="15"/>
      <c r="L115" s="15"/>
      <c r="M115" s="15"/>
      <c r="N115" s="15"/>
      <c r="O115" s="15"/>
    </row>
    <row r="116" spans="1:15" ht="11.25" customHeight="1">
      <c r="A116" s="52">
        <v>43435</v>
      </c>
      <c r="B116" s="53">
        <v>11.8</v>
      </c>
      <c r="C116" s="53">
        <v>10.9</v>
      </c>
      <c r="D116" s="53">
        <v>11.6</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v>
      </c>
      <c r="C118" s="69">
        <v>10.1</v>
      </c>
      <c r="D118" s="69">
        <v>11.6</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c r="C121" s="53"/>
      <c r="D121" s="53"/>
    </row>
    <row r="122" spans="1:15" ht="11.25" customHeight="1">
      <c r="A122" s="52">
        <v>36495</v>
      </c>
      <c r="B122" s="53"/>
      <c r="C122" s="53"/>
      <c r="D122" s="53"/>
    </row>
    <row r="123" spans="1:15" ht="11.25" customHeight="1">
      <c r="A123" s="52">
        <v>36861</v>
      </c>
      <c r="B123" s="53"/>
      <c r="C123" s="53"/>
      <c r="D123" s="53"/>
    </row>
    <row r="124" spans="1:15" ht="11.25" customHeight="1">
      <c r="A124" s="52">
        <v>37226</v>
      </c>
      <c r="B124" s="53"/>
      <c r="C124" s="53"/>
      <c r="D124" s="53"/>
    </row>
    <row r="125" spans="1:15" ht="11.25" customHeight="1">
      <c r="A125" s="52">
        <v>37591</v>
      </c>
      <c r="B125" s="53"/>
      <c r="C125" s="53"/>
      <c r="D125" s="53"/>
    </row>
    <row r="126" spans="1:15" ht="11.25" customHeight="1">
      <c r="A126" s="52">
        <v>37956</v>
      </c>
      <c r="B126" s="53"/>
      <c r="C126" s="53"/>
      <c r="D126" s="53"/>
    </row>
    <row r="127" spans="1:15" ht="11.25" customHeight="1">
      <c r="A127" s="52">
        <v>38322</v>
      </c>
      <c r="B127" s="53"/>
      <c r="C127" s="53"/>
      <c r="D127" s="53"/>
    </row>
    <row r="128" spans="1:15" ht="11.25" customHeight="1">
      <c r="A128" s="52">
        <v>38687</v>
      </c>
      <c r="B128" s="53"/>
      <c r="C128" s="53"/>
      <c r="D128" s="53"/>
    </row>
    <row r="129" spans="1:15" ht="11.25" customHeight="1">
      <c r="A129" s="52">
        <v>39052</v>
      </c>
      <c r="B129" s="53"/>
      <c r="C129" s="53"/>
      <c r="D129" s="53"/>
    </row>
    <row r="130" spans="1:15" ht="11.25" customHeight="1">
      <c r="A130" s="52">
        <v>39142</v>
      </c>
      <c r="B130" s="53"/>
      <c r="C130" s="53"/>
      <c r="D130" s="53"/>
    </row>
    <row r="131" spans="1:15" ht="11.25" customHeight="1">
      <c r="A131" s="52">
        <v>39417</v>
      </c>
      <c r="B131" s="53"/>
      <c r="C131" s="53"/>
      <c r="D131" s="53"/>
    </row>
    <row r="132" spans="1:15" ht="11.25" customHeight="1">
      <c r="A132" s="52">
        <v>39783</v>
      </c>
      <c r="B132" s="53"/>
      <c r="C132" s="53"/>
      <c r="D132" s="53"/>
    </row>
    <row r="133" spans="1:15" ht="11.25" customHeight="1">
      <c r="A133" s="52">
        <v>40148</v>
      </c>
      <c r="B133" s="53"/>
      <c r="C133" s="53"/>
      <c r="D133" s="53"/>
    </row>
    <row r="134" spans="1:15" ht="11.25" customHeight="1">
      <c r="A134" s="52">
        <v>40513</v>
      </c>
      <c r="B134" s="53"/>
      <c r="C134" s="53"/>
      <c r="D134" s="53"/>
    </row>
    <row r="135" spans="1:15" ht="11.25" customHeight="1">
      <c r="A135" s="52">
        <v>40878</v>
      </c>
      <c r="B135" s="53"/>
      <c r="C135" s="53"/>
      <c r="D135" s="53"/>
    </row>
    <row r="136" spans="1:15" ht="11.25" customHeight="1">
      <c r="A136" s="52">
        <v>41609</v>
      </c>
      <c r="B136" s="53"/>
      <c r="C136" s="53"/>
      <c r="D136" s="53"/>
    </row>
    <row r="137" spans="1:15" ht="11.25" customHeight="1">
      <c r="A137" s="52">
        <v>41974</v>
      </c>
      <c r="B137" s="53"/>
      <c r="C137" s="53"/>
      <c r="D137" s="53"/>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c r="C144" s="53"/>
      <c r="D144" s="53"/>
    </row>
    <row r="145" spans="1:15" ht="11.25" customHeight="1">
      <c r="A145" s="52">
        <v>36495</v>
      </c>
      <c r="B145" s="53"/>
      <c r="C145" s="53"/>
      <c r="D145" s="53"/>
    </row>
    <row r="146" spans="1:15" ht="11.25" customHeight="1">
      <c r="A146" s="52">
        <v>36861</v>
      </c>
      <c r="B146" s="53"/>
      <c r="C146" s="53"/>
      <c r="D146" s="53"/>
    </row>
    <row r="147" spans="1:15" ht="11.25" customHeight="1">
      <c r="A147" s="52">
        <v>37226</v>
      </c>
      <c r="B147" s="53"/>
      <c r="C147" s="53"/>
      <c r="D147" s="53"/>
    </row>
    <row r="148" spans="1:15" ht="11.25" customHeight="1">
      <c r="A148" s="52">
        <v>37591</v>
      </c>
      <c r="B148" s="53"/>
      <c r="C148" s="53"/>
      <c r="D148" s="53"/>
    </row>
    <row r="149" spans="1:15" ht="11.25" customHeight="1">
      <c r="A149" s="52">
        <v>37956</v>
      </c>
      <c r="B149" s="53"/>
      <c r="C149" s="53"/>
      <c r="D149" s="53"/>
    </row>
    <row r="150" spans="1:15" ht="11.25" customHeight="1">
      <c r="A150" s="52">
        <v>38322</v>
      </c>
      <c r="B150" s="53"/>
      <c r="C150" s="53"/>
      <c r="D150" s="53"/>
    </row>
    <row r="151" spans="1:15" ht="11.25" customHeight="1">
      <c r="A151" s="52">
        <v>38687</v>
      </c>
      <c r="B151" s="53"/>
      <c r="C151" s="53"/>
      <c r="D151" s="53"/>
    </row>
    <row r="152" spans="1:15" ht="11.25" customHeight="1">
      <c r="A152" s="52">
        <v>39052</v>
      </c>
      <c r="B152" s="53"/>
      <c r="C152" s="53"/>
      <c r="D152" s="53"/>
    </row>
    <row r="153" spans="1:15" ht="11.25" customHeight="1">
      <c r="A153" s="52">
        <v>39142</v>
      </c>
      <c r="B153" s="53"/>
      <c r="C153" s="53"/>
      <c r="D153" s="53"/>
    </row>
    <row r="154" spans="1:15" ht="11.25" customHeight="1">
      <c r="A154" s="52">
        <v>39417</v>
      </c>
      <c r="B154" s="53"/>
      <c r="C154" s="53"/>
      <c r="D154" s="53"/>
    </row>
    <row r="155" spans="1:15" ht="11.25" customHeight="1">
      <c r="A155" s="52">
        <v>39783</v>
      </c>
      <c r="B155" s="53"/>
      <c r="C155" s="53"/>
      <c r="D155" s="53"/>
    </row>
    <row r="156" spans="1:15" ht="11.25" customHeight="1">
      <c r="A156" s="52">
        <v>40148</v>
      </c>
      <c r="B156" s="53"/>
      <c r="C156" s="53"/>
      <c r="D156" s="53"/>
    </row>
    <row r="157" spans="1:15" ht="11.25" customHeight="1">
      <c r="A157" s="52">
        <v>40513</v>
      </c>
      <c r="B157" s="53"/>
      <c r="C157" s="53"/>
      <c r="D157" s="53"/>
    </row>
    <row r="158" spans="1:15" ht="11.25" customHeight="1">
      <c r="A158" s="52">
        <v>40878</v>
      </c>
      <c r="B158" s="53"/>
      <c r="C158" s="53"/>
      <c r="D158" s="53"/>
    </row>
    <row r="159" spans="1:15" ht="11.25" customHeight="1">
      <c r="A159" s="52">
        <v>41609</v>
      </c>
      <c r="B159" s="53"/>
      <c r="C159" s="53"/>
      <c r="D159" s="53"/>
    </row>
    <row r="160" spans="1:15" ht="11.25" customHeight="1">
      <c r="A160" s="52">
        <v>41974</v>
      </c>
      <c r="B160" s="53"/>
      <c r="C160" s="53"/>
      <c r="D160" s="53"/>
      <c r="E160" s="15"/>
      <c r="F160" s="15"/>
      <c r="G160" s="15"/>
      <c r="H160" s="15"/>
      <c r="I160" s="15"/>
      <c r="J160" s="15"/>
      <c r="K160" s="15"/>
      <c r="L160" s="15"/>
      <c r="M160" s="15"/>
      <c r="N160" s="15"/>
      <c r="O160" s="15"/>
    </row>
    <row r="161" spans="1:15" ht="11.25" customHeight="1">
      <c r="A161" s="52">
        <v>42705</v>
      </c>
      <c r="B161" s="53">
        <v>1.1000000000000001</v>
      </c>
      <c r="C161" s="53">
        <v>2</v>
      </c>
      <c r="D161" s="53">
        <v>1.3</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c r="C167" s="53"/>
      <c r="D167" s="53"/>
    </row>
    <row r="168" spans="1:15" ht="11.25" customHeight="1">
      <c r="A168" s="52">
        <v>36495</v>
      </c>
      <c r="B168" s="53"/>
      <c r="C168" s="53"/>
      <c r="D168" s="53"/>
    </row>
    <row r="169" spans="1:15" ht="11.25" customHeight="1">
      <c r="A169" s="52">
        <v>36861</v>
      </c>
      <c r="B169" s="53"/>
      <c r="C169" s="53"/>
      <c r="D169" s="53"/>
    </row>
    <row r="170" spans="1:15" ht="11.25" customHeight="1">
      <c r="A170" s="52">
        <v>37226</v>
      </c>
      <c r="B170" s="53"/>
      <c r="C170" s="53"/>
      <c r="D170" s="53"/>
    </row>
    <row r="171" spans="1:15" ht="11.25" customHeight="1">
      <c r="A171" s="52">
        <v>37591</v>
      </c>
      <c r="B171" s="53"/>
      <c r="C171" s="53"/>
      <c r="D171" s="53"/>
    </row>
    <row r="172" spans="1:15" ht="11.25" customHeight="1">
      <c r="A172" s="52">
        <v>37956</v>
      </c>
      <c r="B172" s="53"/>
      <c r="C172" s="53"/>
      <c r="D172" s="53"/>
    </row>
    <row r="173" spans="1:15" ht="11.25" customHeight="1">
      <c r="A173" s="52">
        <v>38322</v>
      </c>
      <c r="B173" s="53"/>
      <c r="C173" s="53"/>
      <c r="D173" s="53"/>
    </row>
    <row r="174" spans="1:15" ht="11.25" customHeight="1">
      <c r="A174" s="52">
        <v>38687</v>
      </c>
      <c r="B174" s="53"/>
      <c r="C174" s="53"/>
      <c r="D174" s="53"/>
    </row>
    <row r="175" spans="1:15" ht="11.25" customHeight="1">
      <c r="A175" s="52">
        <v>39052</v>
      </c>
      <c r="B175" s="53"/>
      <c r="C175" s="53"/>
      <c r="D175" s="53"/>
    </row>
    <row r="176" spans="1:15" ht="11.25" customHeight="1">
      <c r="A176" s="52">
        <v>39142</v>
      </c>
      <c r="B176" s="53"/>
      <c r="C176" s="53"/>
      <c r="D176" s="53"/>
    </row>
    <row r="177" spans="1:15" ht="11.25" customHeight="1">
      <c r="A177" s="52">
        <v>39417</v>
      </c>
      <c r="B177" s="53"/>
      <c r="C177" s="53"/>
      <c r="D177" s="53"/>
    </row>
    <row r="178" spans="1:15" ht="11.25" customHeight="1">
      <c r="A178" s="52">
        <v>39783</v>
      </c>
      <c r="B178" s="53"/>
      <c r="C178" s="53"/>
      <c r="D178" s="53"/>
    </row>
    <row r="179" spans="1:15" ht="11.25" customHeight="1">
      <c r="A179" s="52">
        <v>40148</v>
      </c>
      <c r="B179" s="53"/>
      <c r="C179" s="53"/>
      <c r="D179" s="53"/>
    </row>
    <row r="180" spans="1:15" ht="11.25" customHeight="1">
      <c r="A180" s="52">
        <v>40513</v>
      </c>
      <c r="B180" s="53"/>
      <c r="C180" s="53"/>
      <c r="D180" s="53"/>
    </row>
    <row r="181" spans="1:15" ht="11.25" customHeight="1">
      <c r="A181" s="52">
        <v>40878</v>
      </c>
      <c r="B181" s="53"/>
      <c r="C181" s="53"/>
      <c r="D181" s="53"/>
    </row>
    <row r="182" spans="1:15" ht="11.25" customHeight="1">
      <c r="A182" s="52">
        <v>41609</v>
      </c>
      <c r="B182" s="53"/>
      <c r="C182" s="53"/>
      <c r="D182" s="53"/>
    </row>
    <row r="183" spans="1:15" ht="11.25" customHeight="1">
      <c r="A183" s="52">
        <v>41974</v>
      </c>
      <c r="B183" s="53"/>
      <c r="C183" s="53"/>
      <c r="D183" s="53"/>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2">
        <v>1.9</v>
      </c>
      <c r="C186" s="72">
        <v>5.5</v>
      </c>
      <c r="D186" s="72">
        <v>2.7</v>
      </c>
    </row>
    <row r="187" spans="1:15" ht="11.25" customHeight="1">
      <c r="A187" s="52">
        <v>45261</v>
      </c>
      <c r="B187" s="69">
        <v>1.9</v>
      </c>
      <c r="C187" s="69">
        <v>5.9</v>
      </c>
      <c r="D187" s="69">
        <v>2.8</v>
      </c>
      <c r="E187" s="15"/>
      <c r="F187" s="15"/>
      <c r="G187" s="15"/>
      <c r="H187" s="15"/>
      <c r="I187" s="15"/>
      <c r="J187" s="15"/>
      <c r="K187" s="15"/>
      <c r="L187" s="15"/>
      <c r="M187" s="15"/>
      <c r="N187" s="15"/>
      <c r="O187" s="15"/>
    </row>
    <row r="188" spans="1:15" ht="11.25" customHeight="1"/>
    <row r="189" spans="1:15" ht="11.25" customHeight="1">
      <c r="A189" s="75" t="str">
        <f>Contents!B28</f>
        <v>© Commonwealth of Australia 2025</v>
      </c>
      <c r="B189" s="75"/>
    </row>
    <row r="190" spans="1:15" ht="11.25" customHeight="1"/>
    <row r="191" spans="1:15" ht="11.25" customHeight="1"/>
    <row r="192" spans="1: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sheetData>
  <mergeCells count="1">
    <mergeCell ref="A189:B189"/>
  </mergeCells>
  <hyperlinks>
    <hyperlink ref="A189:B189"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641350</xdr:colOff>
                <xdr:row>106</xdr:row>
                <xdr:rowOff>114300</xdr:rowOff>
              </from>
              <to>
                <xdr:col>2</xdr:col>
                <xdr:colOff>1943100</xdr:colOff>
                <xdr:row>110</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9"/>
  <sheetViews>
    <sheetView workbookViewId="0">
      <selection activeCell="A2" sqref="A2"/>
    </sheetView>
  </sheetViews>
  <sheetFormatPr defaultRowHeight="10"/>
  <cols>
    <col min="1" max="1" width="23.109375" customWidth="1"/>
    <col min="2" max="4" width="43"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Contents!A3</f>
        <v>Table A2. Expenditure Weights, Ordinary Time Earnings, Wage Price Index, Australia</v>
      </c>
    </row>
    <row r="3" spans="1:15" ht="12.75" customHeight="1">
      <c r="A3" s="47" t="str">
        <f>Contents!A4</f>
        <v>Released at 11.30am (Canberra time) 14 May 2025</v>
      </c>
    </row>
    <row r="4" spans="1:15" s="48" customFormat="1" ht="20.149999999999999"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52">
        <v>45261</v>
      </c>
      <c r="B26" s="69">
        <v>4.2</v>
      </c>
      <c r="C26" s="53"/>
      <c r="D26" s="69">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c r="C29" s="53"/>
      <c r="D29" s="53"/>
      <c r="E29" s="6"/>
    </row>
    <row r="30" spans="1:5" ht="11.25" customHeight="1">
      <c r="A30" s="52">
        <v>36495</v>
      </c>
      <c r="B30" s="53"/>
      <c r="C30" s="53"/>
      <c r="D30" s="53"/>
      <c r="E30" s="6"/>
    </row>
    <row r="31" spans="1:5" ht="11.25" customHeight="1">
      <c r="A31" s="52">
        <v>36861</v>
      </c>
      <c r="B31" s="53"/>
      <c r="C31" s="53"/>
      <c r="D31" s="53"/>
      <c r="E31" s="6"/>
    </row>
    <row r="32" spans="1:5" ht="11.25" customHeight="1">
      <c r="A32" s="52">
        <v>37226</v>
      </c>
      <c r="B32" s="53"/>
      <c r="C32" s="53"/>
      <c r="D32" s="53"/>
    </row>
    <row r="33" spans="1:5" ht="11.25" customHeight="1">
      <c r="A33" s="52">
        <v>37591</v>
      </c>
      <c r="B33" s="53"/>
      <c r="C33" s="53"/>
      <c r="D33" s="53"/>
      <c r="E33" s="6"/>
    </row>
    <row r="34" spans="1:5" ht="11.25" customHeight="1">
      <c r="A34" s="52">
        <v>37956</v>
      </c>
      <c r="B34" s="53"/>
      <c r="C34" s="53"/>
      <c r="D34" s="53"/>
      <c r="E34" s="6"/>
    </row>
    <row r="35" spans="1:5" ht="11.25" customHeight="1">
      <c r="A35" s="52">
        <v>38322</v>
      </c>
      <c r="B35" s="53"/>
      <c r="C35" s="53"/>
      <c r="D35" s="53"/>
    </row>
    <row r="36" spans="1:5" ht="11.25" customHeight="1">
      <c r="A36" s="52">
        <v>38687</v>
      </c>
      <c r="B36" s="53"/>
      <c r="C36" s="53"/>
      <c r="D36" s="53"/>
    </row>
    <row r="37" spans="1:5" ht="11.25" customHeight="1">
      <c r="A37" s="52">
        <v>39052</v>
      </c>
      <c r="B37" s="53"/>
      <c r="C37" s="53"/>
      <c r="D37" s="53"/>
    </row>
    <row r="38" spans="1:5" ht="11.25" customHeight="1">
      <c r="A38" s="52">
        <v>39142</v>
      </c>
      <c r="B38" s="53"/>
      <c r="C38" s="53"/>
      <c r="D38" s="53"/>
    </row>
    <row r="39" spans="1:5" ht="11.25" customHeight="1">
      <c r="A39" s="52">
        <v>39417</v>
      </c>
      <c r="B39" s="53"/>
      <c r="C39" s="53"/>
      <c r="D39" s="53"/>
    </row>
    <row r="40" spans="1:5" ht="11.25" customHeight="1">
      <c r="A40" s="52">
        <v>39783</v>
      </c>
      <c r="B40" s="53"/>
      <c r="C40" s="53"/>
      <c r="D40" s="53"/>
    </row>
    <row r="41" spans="1:5" ht="11.25" customHeight="1">
      <c r="A41" s="52">
        <v>40148</v>
      </c>
      <c r="B41" s="53"/>
      <c r="C41" s="53"/>
      <c r="D41" s="53"/>
    </row>
    <row r="42" spans="1:5" ht="11.25" customHeight="1">
      <c r="A42" s="52">
        <v>40513</v>
      </c>
      <c r="B42" s="53"/>
      <c r="C42" s="53"/>
      <c r="D42" s="53"/>
    </row>
    <row r="43" spans="1:5" ht="11.25" customHeight="1">
      <c r="A43" s="52">
        <v>40878</v>
      </c>
      <c r="B43" s="53"/>
      <c r="C43" s="53"/>
      <c r="D43" s="53"/>
    </row>
    <row r="44" spans="1:5" ht="11.25" customHeight="1">
      <c r="A44" s="52">
        <v>41609</v>
      </c>
      <c r="B44" s="53"/>
      <c r="C44" s="53"/>
      <c r="D44" s="53"/>
    </row>
    <row r="45" spans="1:5" ht="11.25" customHeight="1">
      <c r="A45" s="52">
        <v>41974</v>
      </c>
      <c r="B45" s="53"/>
      <c r="C45" s="53"/>
      <c r="D45" s="53"/>
      <c r="E45" s="15"/>
    </row>
    <row r="46" spans="1:5" ht="11.25" customHeight="1">
      <c r="A46" s="52">
        <v>42705</v>
      </c>
      <c r="B46" s="53">
        <v>10.3</v>
      </c>
      <c r="C46" s="53"/>
      <c r="D46" s="53">
        <v>7.9</v>
      </c>
      <c r="E46" s="15"/>
    </row>
    <row r="47" spans="1:5" ht="11.25" customHeight="1">
      <c r="A47" s="52">
        <v>43435</v>
      </c>
      <c r="B47" s="53">
        <v>8.6</v>
      </c>
      <c r="C47" s="53"/>
      <c r="D47" s="53">
        <v>6.6</v>
      </c>
      <c r="E47" s="15"/>
    </row>
    <row r="48" spans="1:5" ht="11.25" customHeight="1">
      <c r="A48" s="52">
        <v>44531</v>
      </c>
      <c r="B48" s="69">
        <v>8</v>
      </c>
      <c r="C48" s="53"/>
      <c r="D48" s="69">
        <v>6.2</v>
      </c>
      <c r="E48" s="15"/>
    </row>
    <row r="49" spans="1:5" ht="11.25" customHeight="1">
      <c r="A49" s="52">
        <v>45261</v>
      </c>
      <c r="B49" s="69">
        <v>8.4</v>
      </c>
      <c r="C49" s="53"/>
      <c r="D49" s="69">
        <v>6.6</v>
      </c>
      <c r="E49" s="15"/>
    </row>
    <row r="50" spans="1:5" ht="11.25" customHeight="1">
      <c r="A50" s="12"/>
      <c r="B50" s="57"/>
      <c r="C50" s="57"/>
      <c r="D50" s="58"/>
    </row>
    <row r="51" spans="1:5" ht="20">
      <c r="A51" s="31" t="s">
        <v>37</v>
      </c>
      <c r="B51" s="56" t="s">
        <v>9</v>
      </c>
      <c r="C51" s="56" t="s">
        <v>10</v>
      </c>
      <c r="D51" s="56" t="s">
        <v>11</v>
      </c>
    </row>
    <row r="52" spans="1:5" ht="11.25" customHeight="1">
      <c r="A52" s="52">
        <v>35765</v>
      </c>
      <c r="B52" s="53"/>
      <c r="C52" s="53"/>
      <c r="D52" s="53"/>
    </row>
    <row r="53" spans="1:5" ht="11.25" customHeight="1">
      <c r="A53" s="52">
        <v>36495</v>
      </c>
      <c r="B53" s="53"/>
      <c r="C53" s="53"/>
      <c r="D53" s="53"/>
    </row>
    <row r="54" spans="1:5" ht="11.25" customHeight="1">
      <c r="A54" s="52">
        <v>36861</v>
      </c>
      <c r="B54" s="53"/>
      <c r="C54" s="53"/>
      <c r="D54" s="53"/>
    </row>
    <row r="55" spans="1:5" ht="11.25" customHeight="1">
      <c r="A55" s="52">
        <v>37226</v>
      </c>
      <c r="B55" s="53"/>
      <c r="C55" s="53"/>
      <c r="D55" s="53"/>
    </row>
    <row r="56" spans="1:5" ht="11.25" customHeight="1">
      <c r="A56" s="52">
        <v>37591</v>
      </c>
      <c r="B56" s="53"/>
      <c r="C56" s="53"/>
      <c r="D56" s="53"/>
    </row>
    <row r="57" spans="1:5" ht="11.25" customHeight="1">
      <c r="A57" s="52">
        <v>37956</v>
      </c>
      <c r="B57" s="53"/>
      <c r="C57" s="53"/>
      <c r="D57" s="53"/>
    </row>
    <row r="58" spans="1:5" ht="11.25" customHeight="1">
      <c r="A58" s="52">
        <v>38322</v>
      </c>
      <c r="B58" s="53"/>
      <c r="C58" s="53"/>
      <c r="D58" s="53"/>
    </row>
    <row r="59" spans="1:5" ht="11.25" customHeight="1">
      <c r="A59" s="52">
        <v>38687</v>
      </c>
      <c r="B59" s="53"/>
      <c r="C59" s="53"/>
      <c r="D59" s="53"/>
    </row>
    <row r="60" spans="1:5" ht="11.25" customHeight="1">
      <c r="A60" s="52">
        <v>39052</v>
      </c>
      <c r="B60" s="53"/>
      <c r="C60" s="53"/>
      <c r="D60" s="53"/>
    </row>
    <row r="61" spans="1:5" ht="11.25" customHeight="1">
      <c r="A61" s="52">
        <v>39142</v>
      </c>
      <c r="B61" s="53"/>
      <c r="C61" s="53"/>
      <c r="D61" s="53"/>
    </row>
    <row r="62" spans="1:5" ht="11.25" customHeight="1">
      <c r="A62" s="52">
        <v>39417</v>
      </c>
      <c r="B62" s="53"/>
      <c r="C62" s="53"/>
      <c r="D62" s="53"/>
    </row>
    <row r="63" spans="1:5" ht="11.25" customHeight="1">
      <c r="A63" s="52">
        <v>39783</v>
      </c>
      <c r="B63" s="53"/>
      <c r="C63" s="53"/>
      <c r="D63" s="53"/>
    </row>
    <row r="64" spans="1:5" ht="11.25" customHeight="1">
      <c r="A64" s="52">
        <v>40148</v>
      </c>
      <c r="B64" s="53"/>
      <c r="C64" s="53"/>
      <c r="D64" s="53"/>
    </row>
    <row r="65" spans="1:5" ht="11.25" customHeight="1">
      <c r="A65" s="52">
        <v>40513</v>
      </c>
      <c r="B65" s="53"/>
      <c r="C65" s="53"/>
      <c r="D65" s="53"/>
    </row>
    <row r="66" spans="1:5" ht="11.25" customHeight="1">
      <c r="A66" s="52">
        <v>40878</v>
      </c>
      <c r="B66" s="53"/>
      <c r="C66" s="53"/>
      <c r="D66" s="53"/>
    </row>
    <row r="67" spans="1:5" ht="11.25" customHeight="1">
      <c r="A67" s="52">
        <v>41609</v>
      </c>
      <c r="B67" s="53"/>
      <c r="C67" s="53"/>
      <c r="D67" s="53"/>
    </row>
    <row r="68" spans="1:5" ht="11.25" customHeight="1">
      <c r="A68" s="52">
        <v>41974</v>
      </c>
      <c r="B68" s="53"/>
      <c r="C68" s="53"/>
      <c r="D68" s="53"/>
      <c r="E68" s="15"/>
    </row>
    <row r="69" spans="1:5" ht="11.25" customHeight="1">
      <c r="A69" s="52">
        <v>42705</v>
      </c>
      <c r="B69" s="53">
        <v>0.9</v>
      </c>
      <c r="C69" s="53">
        <v>3.4</v>
      </c>
      <c r="D69" s="53">
        <v>1.5</v>
      </c>
      <c r="E69" s="15"/>
    </row>
    <row r="70" spans="1:5" ht="11.25" customHeight="1">
      <c r="A70" s="52">
        <v>43435</v>
      </c>
      <c r="B70" s="53">
        <v>0.9</v>
      </c>
      <c r="C70" s="53">
        <v>2.9</v>
      </c>
      <c r="D70" s="53">
        <v>1.3</v>
      </c>
      <c r="E70" s="15"/>
    </row>
    <row r="71" spans="1:5" ht="11.25" customHeight="1">
      <c r="A71" s="52">
        <v>44531</v>
      </c>
      <c r="B71" s="71">
        <v>0.8</v>
      </c>
      <c r="C71" s="71">
        <v>3.6</v>
      </c>
      <c r="D71" s="71">
        <v>1.4</v>
      </c>
      <c r="E71" s="15"/>
    </row>
    <row r="72" spans="1:5" ht="11.25" customHeight="1">
      <c r="A72" s="52">
        <v>45261</v>
      </c>
      <c r="B72" s="69">
        <v>1</v>
      </c>
      <c r="C72" s="71">
        <v>3.4</v>
      </c>
      <c r="D72" s="71">
        <v>1.5</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c r="C75" s="53"/>
      <c r="D75" s="53"/>
    </row>
    <row r="76" spans="1:5" ht="11.25" customHeight="1">
      <c r="A76" s="52">
        <v>36495</v>
      </c>
      <c r="B76" s="53"/>
      <c r="C76" s="53"/>
      <c r="D76" s="53"/>
    </row>
    <row r="77" spans="1:5" ht="11.25" customHeight="1">
      <c r="A77" s="52">
        <v>36861</v>
      </c>
      <c r="B77" s="53"/>
      <c r="C77" s="53"/>
      <c r="D77" s="53"/>
    </row>
    <row r="78" spans="1:5" ht="11.25" customHeight="1">
      <c r="A78" s="52">
        <v>37226</v>
      </c>
      <c r="B78" s="53"/>
      <c r="C78" s="53"/>
      <c r="D78" s="53"/>
    </row>
    <row r="79" spans="1:5" ht="11.25" customHeight="1">
      <c r="A79" s="52">
        <v>37591</v>
      </c>
      <c r="B79" s="53"/>
      <c r="C79" s="53"/>
      <c r="D79" s="53"/>
    </row>
    <row r="80" spans="1:5" ht="11.25" customHeight="1">
      <c r="A80" s="52">
        <v>37956</v>
      </c>
      <c r="B80" s="53"/>
      <c r="C80" s="53"/>
      <c r="D80" s="53"/>
    </row>
    <row r="81" spans="1:5" ht="11.25" customHeight="1">
      <c r="A81" s="52">
        <v>38322</v>
      </c>
      <c r="B81" s="53"/>
      <c r="C81" s="53"/>
      <c r="D81" s="53"/>
    </row>
    <row r="82" spans="1:5" ht="11.25" customHeight="1">
      <c r="A82" s="52">
        <v>38687</v>
      </c>
      <c r="B82" s="53"/>
      <c r="C82" s="53"/>
      <c r="D82" s="53"/>
    </row>
    <row r="83" spans="1:5" ht="11.25" customHeight="1">
      <c r="A83" s="52">
        <v>39052</v>
      </c>
      <c r="B83" s="53"/>
      <c r="C83" s="53"/>
      <c r="D83" s="53"/>
    </row>
    <row r="84" spans="1:5" ht="11.25" customHeight="1">
      <c r="A84" s="52">
        <v>39142</v>
      </c>
      <c r="B84" s="53"/>
      <c r="C84" s="53"/>
      <c r="D84" s="53"/>
    </row>
    <row r="85" spans="1:5" ht="11.25" customHeight="1">
      <c r="A85" s="52">
        <v>39417</v>
      </c>
      <c r="B85" s="53"/>
      <c r="C85" s="53"/>
      <c r="D85" s="53"/>
    </row>
    <row r="86" spans="1:5" ht="11.25" customHeight="1">
      <c r="A86" s="52">
        <v>39783</v>
      </c>
      <c r="B86" s="53"/>
      <c r="C86" s="53"/>
      <c r="D86" s="53"/>
    </row>
    <row r="87" spans="1:5" ht="11.25" customHeight="1">
      <c r="A87" s="52">
        <v>40148</v>
      </c>
      <c r="B87" s="53"/>
      <c r="C87" s="53"/>
      <c r="D87" s="53"/>
    </row>
    <row r="88" spans="1:5" ht="11.25" customHeight="1">
      <c r="A88" s="52">
        <v>40513</v>
      </c>
      <c r="B88" s="53"/>
      <c r="C88" s="53"/>
      <c r="D88" s="53"/>
    </row>
    <row r="89" spans="1:5" ht="11.25" customHeight="1">
      <c r="A89" s="52">
        <v>40878</v>
      </c>
      <c r="B89" s="53"/>
      <c r="C89" s="53"/>
      <c r="D89" s="53"/>
    </row>
    <row r="90" spans="1:5" ht="11.25" customHeight="1">
      <c r="A90" s="52">
        <v>41609</v>
      </c>
      <c r="B90" s="53"/>
      <c r="C90" s="53"/>
      <c r="D90" s="53"/>
    </row>
    <row r="91" spans="1:5" ht="11.25" customHeight="1">
      <c r="A91" s="52">
        <v>41974</v>
      </c>
      <c r="B91" s="53"/>
      <c r="C91" s="53"/>
      <c r="D91" s="53"/>
      <c r="E91" s="15"/>
    </row>
    <row r="92" spans="1:5" ht="11.25" customHeight="1">
      <c r="A92" s="52">
        <v>42705</v>
      </c>
      <c r="B92" s="53">
        <v>10.1</v>
      </c>
      <c r="C92" s="53"/>
      <c r="D92" s="53">
        <v>7.9</v>
      </c>
      <c r="E92" s="15"/>
    </row>
    <row r="93" spans="1:5" ht="11.25" customHeight="1">
      <c r="A93" s="52">
        <v>43435</v>
      </c>
      <c r="B93" s="53">
        <v>10.7</v>
      </c>
      <c r="C93" s="53"/>
      <c r="D93" s="53">
        <v>8.3000000000000007</v>
      </c>
      <c r="E93" s="15"/>
    </row>
    <row r="94" spans="1:5" ht="11.25" customHeight="1">
      <c r="A94" s="52">
        <v>44531</v>
      </c>
      <c r="B94" s="71">
        <v>9.8000000000000007</v>
      </c>
      <c r="C94" s="53"/>
      <c r="D94" s="71">
        <v>7.7</v>
      </c>
      <c r="E94" s="15"/>
    </row>
    <row r="95" spans="1:5" ht="11.25" customHeight="1">
      <c r="A95" s="52">
        <v>45261</v>
      </c>
      <c r="B95" s="69">
        <v>10.4</v>
      </c>
      <c r="C95" s="53"/>
      <c r="D95" s="69">
        <v>8.1999999999999993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c r="C98" s="53"/>
      <c r="D98" s="53"/>
    </row>
    <row r="99" spans="1:4" ht="11.25" customHeight="1">
      <c r="A99" s="52">
        <v>36495</v>
      </c>
      <c r="B99" s="53"/>
      <c r="C99" s="53"/>
      <c r="D99" s="53"/>
    </row>
    <row r="100" spans="1:4" ht="11.25" customHeight="1">
      <c r="A100" s="52">
        <v>36861</v>
      </c>
      <c r="B100" s="53"/>
      <c r="C100" s="53"/>
      <c r="D100" s="53"/>
    </row>
    <row r="101" spans="1:4" ht="11.25" customHeight="1">
      <c r="A101" s="52">
        <v>37226</v>
      </c>
      <c r="B101" s="53"/>
      <c r="C101" s="53"/>
      <c r="D101" s="53"/>
    </row>
    <row r="102" spans="1:4" ht="11.25" customHeight="1">
      <c r="A102" s="52">
        <v>37591</v>
      </c>
      <c r="B102" s="53"/>
      <c r="C102" s="53"/>
      <c r="D102" s="53"/>
    </row>
    <row r="103" spans="1:4" ht="11.25" customHeight="1">
      <c r="A103" s="52">
        <v>37956</v>
      </c>
      <c r="B103" s="53"/>
      <c r="C103" s="53"/>
      <c r="D103" s="53"/>
    </row>
    <row r="104" spans="1:4" ht="11.25" customHeight="1">
      <c r="A104" s="52">
        <v>38322</v>
      </c>
      <c r="B104" s="53"/>
      <c r="C104" s="53"/>
      <c r="D104" s="53"/>
    </row>
    <row r="105" spans="1:4" ht="11.25" customHeight="1">
      <c r="A105" s="52">
        <v>38687</v>
      </c>
      <c r="B105" s="53"/>
      <c r="C105" s="53"/>
      <c r="D105" s="53"/>
    </row>
    <row r="106" spans="1:4" ht="11.25" customHeight="1">
      <c r="A106" s="52">
        <v>39052</v>
      </c>
      <c r="B106" s="53"/>
      <c r="C106" s="53"/>
      <c r="D106" s="53"/>
    </row>
    <row r="107" spans="1:4" ht="11.25" customHeight="1">
      <c r="A107" s="52">
        <v>39142</v>
      </c>
      <c r="B107" s="53"/>
      <c r="C107" s="53"/>
      <c r="D107" s="53"/>
    </row>
    <row r="108" spans="1:4" ht="11.25" customHeight="1">
      <c r="A108" s="52">
        <v>39417</v>
      </c>
      <c r="B108" s="53"/>
      <c r="C108" s="53"/>
      <c r="D108" s="53"/>
    </row>
    <row r="109" spans="1:4" ht="11.25" customHeight="1">
      <c r="A109" s="52">
        <v>39783</v>
      </c>
      <c r="B109" s="53"/>
      <c r="C109" s="53"/>
      <c r="D109" s="53"/>
    </row>
    <row r="110" spans="1:4" ht="11.25" customHeight="1">
      <c r="A110" s="52">
        <v>40148</v>
      </c>
      <c r="B110" s="53"/>
      <c r="C110" s="53"/>
      <c r="D110" s="53"/>
    </row>
    <row r="111" spans="1:4" ht="11.25" customHeight="1">
      <c r="A111" s="52">
        <v>40513</v>
      </c>
      <c r="B111" s="53"/>
      <c r="C111" s="53"/>
      <c r="D111" s="53"/>
    </row>
    <row r="112" spans="1:4" ht="11.25" customHeight="1">
      <c r="A112" s="52">
        <v>40878</v>
      </c>
      <c r="B112" s="53"/>
      <c r="C112" s="53"/>
      <c r="D112" s="53"/>
    </row>
    <row r="113" spans="1:5" ht="11.25" customHeight="1">
      <c r="A113" s="52">
        <v>41609</v>
      </c>
      <c r="B113" s="53"/>
      <c r="C113" s="53"/>
      <c r="D113" s="53"/>
    </row>
    <row r="114" spans="1:5" ht="11.25" customHeight="1">
      <c r="A114" s="52">
        <v>41974</v>
      </c>
      <c r="B114" s="53"/>
      <c r="C114" s="53"/>
      <c r="D114" s="53"/>
      <c r="E114" s="15"/>
    </row>
    <row r="115" spans="1:5" ht="11.25" customHeight="1">
      <c r="A115" s="52">
        <v>42705</v>
      </c>
      <c r="B115" s="53">
        <v>6.7</v>
      </c>
      <c r="C115" s="53"/>
      <c r="D115" s="53">
        <v>5.2</v>
      </c>
      <c r="E115" s="15"/>
    </row>
    <row r="116" spans="1:5" ht="11.25" customHeight="1">
      <c r="A116" s="52">
        <v>43435</v>
      </c>
      <c r="B116" s="53">
        <v>5.9</v>
      </c>
      <c r="C116" s="53"/>
      <c r="D116" s="53">
        <v>4.5</v>
      </c>
      <c r="E116" s="15"/>
    </row>
    <row r="117" spans="1:5" ht="11.25" customHeight="1">
      <c r="A117" s="52">
        <v>44531</v>
      </c>
      <c r="B117" s="71">
        <v>5.3</v>
      </c>
      <c r="C117" s="53"/>
      <c r="D117" s="71">
        <v>4.0999999999999996</v>
      </c>
      <c r="E117" s="15"/>
    </row>
    <row r="118" spans="1:5" ht="11.25" customHeight="1">
      <c r="A118" s="52">
        <v>45261</v>
      </c>
      <c r="B118" s="69">
        <v>5.5</v>
      </c>
      <c r="C118" s="53"/>
      <c r="D118" s="69">
        <v>4.3</v>
      </c>
      <c r="E118" s="15"/>
    </row>
    <row r="119" spans="1:5" ht="11.25" customHeight="1">
      <c r="B119" s="60"/>
      <c r="C119" s="60"/>
      <c r="D119" s="60"/>
    </row>
    <row r="120" spans="1:5" ht="10.5">
      <c r="A120" s="31" t="s">
        <v>24</v>
      </c>
      <c r="B120" s="56" t="s">
        <v>9</v>
      </c>
      <c r="C120" s="56" t="s">
        <v>10</v>
      </c>
      <c r="D120" s="56" t="s">
        <v>11</v>
      </c>
    </row>
    <row r="121" spans="1:5" ht="11.25" customHeight="1">
      <c r="A121" s="52">
        <v>35765</v>
      </c>
      <c r="B121" s="53"/>
      <c r="C121" s="53"/>
      <c r="D121" s="53"/>
    </row>
    <row r="122" spans="1:5" ht="11.25" customHeight="1">
      <c r="A122" s="52">
        <v>36495</v>
      </c>
      <c r="B122" s="53"/>
      <c r="C122" s="53"/>
      <c r="D122" s="53"/>
    </row>
    <row r="123" spans="1:5" ht="11.25" customHeight="1">
      <c r="A123" s="52">
        <v>36861</v>
      </c>
      <c r="B123" s="53"/>
      <c r="C123" s="53"/>
      <c r="D123" s="53"/>
    </row>
    <row r="124" spans="1:5" ht="11.25" customHeight="1">
      <c r="A124" s="52">
        <v>37226</v>
      </c>
      <c r="B124" s="53"/>
      <c r="C124" s="53"/>
      <c r="D124" s="53"/>
    </row>
    <row r="125" spans="1:5" ht="11.25" customHeight="1">
      <c r="A125" s="52">
        <v>37591</v>
      </c>
      <c r="B125" s="53"/>
      <c r="C125" s="53"/>
      <c r="D125" s="53"/>
    </row>
    <row r="126" spans="1:5" ht="11.25" customHeight="1">
      <c r="A126" s="52">
        <v>37956</v>
      </c>
      <c r="B126" s="53"/>
      <c r="C126" s="53"/>
      <c r="D126" s="53"/>
    </row>
    <row r="127" spans="1:5" ht="11.25" customHeight="1">
      <c r="A127" s="52">
        <v>38322</v>
      </c>
      <c r="B127" s="53"/>
      <c r="C127" s="53"/>
      <c r="D127" s="53"/>
    </row>
    <row r="128" spans="1:5" ht="11.25" customHeight="1">
      <c r="A128" s="52">
        <v>38687</v>
      </c>
      <c r="B128" s="53"/>
      <c r="C128" s="53"/>
      <c r="D128" s="53"/>
    </row>
    <row r="129" spans="1:5" ht="11.25" customHeight="1">
      <c r="A129" s="52">
        <v>39052</v>
      </c>
      <c r="B129" s="53"/>
      <c r="C129" s="53"/>
      <c r="D129" s="53"/>
    </row>
    <row r="130" spans="1:5" ht="11.25" customHeight="1">
      <c r="A130" s="52">
        <v>39142</v>
      </c>
      <c r="B130" s="53"/>
      <c r="C130" s="53"/>
      <c r="D130" s="53"/>
    </row>
    <row r="131" spans="1:5" ht="11.25" customHeight="1">
      <c r="A131" s="52">
        <v>39417</v>
      </c>
      <c r="B131" s="53"/>
      <c r="C131" s="53"/>
      <c r="D131" s="53"/>
    </row>
    <row r="132" spans="1:5" ht="11.25" customHeight="1">
      <c r="A132" s="52">
        <v>39783</v>
      </c>
      <c r="B132" s="53"/>
      <c r="C132" s="53"/>
      <c r="D132" s="53"/>
    </row>
    <row r="133" spans="1:5" ht="11.25" customHeight="1">
      <c r="A133" s="52">
        <v>40148</v>
      </c>
      <c r="B133" s="53"/>
      <c r="C133" s="53"/>
      <c r="D133" s="53"/>
    </row>
    <row r="134" spans="1:5" ht="11.25" customHeight="1">
      <c r="A134" s="52">
        <v>40513</v>
      </c>
      <c r="B134" s="53"/>
      <c r="C134" s="53"/>
      <c r="D134" s="53"/>
    </row>
    <row r="135" spans="1:5" ht="11.25" customHeight="1">
      <c r="A135" s="52">
        <v>40878</v>
      </c>
      <c r="B135" s="53"/>
      <c r="C135" s="53"/>
      <c r="D135" s="53"/>
    </row>
    <row r="136" spans="1:5" ht="11.25" customHeight="1">
      <c r="A136" s="52">
        <v>41609</v>
      </c>
      <c r="B136" s="53"/>
      <c r="C136" s="53"/>
      <c r="D136" s="53"/>
    </row>
    <row r="137" spans="1:5" ht="11.25" customHeight="1">
      <c r="A137" s="52">
        <v>41974</v>
      </c>
      <c r="B137" s="53"/>
      <c r="C137" s="53"/>
      <c r="D137" s="53"/>
      <c r="E137" s="15"/>
    </row>
    <row r="138" spans="1:5" ht="11.25" customHeight="1">
      <c r="A138" s="52">
        <v>42705</v>
      </c>
      <c r="B138" s="53">
        <v>8.8000000000000007</v>
      </c>
      <c r="C138" s="53"/>
      <c r="D138" s="53">
        <v>6.8</v>
      </c>
      <c r="E138" s="15"/>
    </row>
    <row r="139" spans="1:5" ht="11.25" customHeight="1">
      <c r="A139" s="52">
        <v>43435</v>
      </c>
      <c r="B139" s="53">
        <v>8.1999999999999993</v>
      </c>
      <c r="C139" s="53"/>
      <c r="D139" s="53">
        <v>6.3</v>
      </c>
      <c r="E139" s="15"/>
    </row>
    <row r="140" spans="1:5" ht="11.25" customHeight="1">
      <c r="A140" s="52">
        <v>44531</v>
      </c>
      <c r="B140" s="71">
        <v>7.9</v>
      </c>
      <c r="C140" s="53"/>
      <c r="D140" s="71">
        <v>6.1</v>
      </c>
      <c r="E140" s="15"/>
    </row>
    <row r="141" spans="1:5" ht="11.25" customHeight="1">
      <c r="A141" s="52">
        <v>45261</v>
      </c>
      <c r="B141" s="69">
        <v>7.8</v>
      </c>
      <c r="C141" s="53"/>
      <c r="D141" s="69">
        <v>6.1</v>
      </c>
      <c r="E141" s="15"/>
    </row>
    <row r="142" spans="1:5" ht="11.25" customHeight="1">
      <c r="B142" s="60"/>
      <c r="C142" s="60"/>
      <c r="D142" s="60"/>
    </row>
    <row r="143" spans="1:5" ht="20">
      <c r="A143" s="31" t="s">
        <v>25</v>
      </c>
      <c r="B143" s="56" t="s">
        <v>9</v>
      </c>
      <c r="C143" s="56" t="s">
        <v>10</v>
      </c>
      <c r="D143" s="56" t="s">
        <v>11</v>
      </c>
    </row>
    <row r="144" spans="1:5" ht="11.25" customHeight="1">
      <c r="A144" s="52">
        <v>35765</v>
      </c>
      <c r="B144" s="53"/>
      <c r="C144" s="53"/>
      <c r="D144" s="53"/>
    </row>
    <row r="145" spans="1:5" ht="11.25" customHeight="1">
      <c r="A145" s="52">
        <v>36495</v>
      </c>
      <c r="B145" s="53"/>
      <c r="C145" s="53"/>
      <c r="D145" s="53"/>
    </row>
    <row r="146" spans="1:5" ht="11.25" customHeight="1">
      <c r="A146" s="52">
        <v>36861</v>
      </c>
      <c r="B146" s="53"/>
      <c r="C146" s="53"/>
      <c r="D146" s="53"/>
    </row>
    <row r="147" spans="1:5" ht="11.25" customHeight="1">
      <c r="A147" s="52">
        <v>37226</v>
      </c>
      <c r="B147" s="53"/>
      <c r="C147" s="53"/>
      <c r="D147" s="53"/>
    </row>
    <row r="148" spans="1:5" ht="11.25" customHeight="1">
      <c r="A148" s="52">
        <v>37591</v>
      </c>
      <c r="B148" s="53"/>
      <c r="C148" s="53"/>
      <c r="D148" s="53"/>
    </row>
    <row r="149" spans="1:5" ht="11.25" customHeight="1">
      <c r="A149" s="52">
        <v>37956</v>
      </c>
      <c r="B149" s="53"/>
      <c r="C149" s="53"/>
      <c r="D149" s="53"/>
    </row>
    <row r="150" spans="1:5" ht="11.25" customHeight="1">
      <c r="A150" s="52">
        <v>38322</v>
      </c>
      <c r="B150" s="53"/>
      <c r="C150" s="53"/>
      <c r="D150" s="53"/>
    </row>
    <row r="151" spans="1:5" ht="11.25" customHeight="1">
      <c r="A151" s="52">
        <v>38687</v>
      </c>
      <c r="B151" s="53"/>
      <c r="C151" s="53"/>
      <c r="D151" s="53"/>
    </row>
    <row r="152" spans="1:5" ht="11.25" customHeight="1">
      <c r="A152" s="52">
        <v>39052</v>
      </c>
      <c r="B152" s="53"/>
      <c r="C152" s="53"/>
      <c r="D152" s="53"/>
    </row>
    <row r="153" spans="1:5" ht="11.25" customHeight="1">
      <c r="A153" s="52">
        <v>39142</v>
      </c>
      <c r="B153" s="53"/>
      <c r="C153" s="53"/>
      <c r="D153" s="53"/>
    </row>
    <row r="154" spans="1:5" ht="11.25" customHeight="1">
      <c r="A154" s="52">
        <v>39417</v>
      </c>
      <c r="B154" s="53"/>
      <c r="C154" s="53"/>
      <c r="D154" s="53"/>
    </row>
    <row r="155" spans="1:5" ht="11.25" customHeight="1">
      <c r="A155" s="52">
        <v>39783</v>
      </c>
      <c r="B155" s="53"/>
      <c r="C155" s="53"/>
      <c r="D155" s="53"/>
    </row>
    <row r="156" spans="1:5" ht="11.25" customHeight="1">
      <c r="A156" s="52">
        <v>40148</v>
      </c>
      <c r="B156" s="53"/>
      <c r="C156" s="53"/>
      <c r="D156" s="53"/>
    </row>
    <row r="157" spans="1:5" ht="11.25" customHeight="1">
      <c r="A157" s="52">
        <v>40513</v>
      </c>
      <c r="B157" s="53"/>
      <c r="C157" s="53"/>
      <c r="D157" s="53"/>
    </row>
    <row r="158" spans="1:5" ht="11.25" customHeight="1">
      <c r="A158" s="52">
        <v>40878</v>
      </c>
      <c r="B158" s="53"/>
      <c r="C158" s="53"/>
      <c r="D158" s="53"/>
    </row>
    <row r="159" spans="1:5" ht="11.25" customHeight="1">
      <c r="A159" s="52">
        <v>41609</v>
      </c>
      <c r="B159" s="53"/>
      <c r="C159" s="53"/>
      <c r="D159" s="53"/>
    </row>
    <row r="160" spans="1:5" ht="11.25" customHeight="1">
      <c r="A160" s="52">
        <v>41974</v>
      </c>
      <c r="B160" s="53"/>
      <c r="C160" s="53"/>
      <c r="D160" s="53"/>
      <c r="E160" s="15"/>
    </row>
    <row r="161" spans="1:5" ht="11.25" customHeight="1">
      <c r="A161" s="52">
        <v>42705</v>
      </c>
      <c r="B161" s="53">
        <v>4.5</v>
      </c>
      <c r="C161" s="53"/>
      <c r="D161" s="53">
        <v>3.5</v>
      </c>
      <c r="E161" s="15"/>
    </row>
    <row r="162" spans="1:5" ht="11.25" customHeight="1">
      <c r="A162" s="52">
        <v>43435</v>
      </c>
      <c r="B162" s="53">
        <v>4.9000000000000004</v>
      </c>
      <c r="C162" s="53"/>
      <c r="D162" s="53">
        <v>3.8</v>
      </c>
      <c r="E162" s="15"/>
    </row>
    <row r="163" spans="1:5" ht="11.25" customHeight="1">
      <c r="A163" s="52">
        <v>44531</v>
      </c>
      <c r="B163" s="71">
        <v>4.5999999999999996</v>
      </c>
      <c r="C163" s="53"/>
      <c r="D163" s="71">
        <v>3.6</v>
      </c>
      <c r="E163" s="15"/>
    </row>
    <row r="164" spans="1:5" ht="11.25" customHeight="1">
      <c r="A164" s="52">
        <v>45261</v>
      </c>
      <c r="B164" s="69">
        <v>5</v>
      </c>
      <c r="C164" s="53"/>
      <c r="D164" s="69">
        <v>4</v>
      </c>
      <c r="E164" s="15"/>
    </row>
    <row r="165" spans="1:5" ht="11.25" customHeight="1">
      <c r="B165" s="60"/>
      <c r="C165" s="60"/>
      <c r="D165" s="60"/>
    </row>
    <row r="166" spans="1:5" ht="20">
      <c r="A166" s="31" t="s">
        <v>26</v>
      </c>
      <c r="B166" s="56" t="s">
        <v>9</v>
      </c>
      <c r="C166" s="56" t="s">
        <v>10</v>
      </c>
      <c r="D166" s="56" t="s">
        <v>11</v>
      </c>
    </row>
    <row r="167" spans="1:5" ht="11.25" customHeight="1">
      <c r="A167" s="52">
        <v>35765</v>
      </c>
      <c r="B167" s="53"/>
      <c r="C167" s="53"/>
      <c r="D167" s="53"/>
    </row>
    <row r="168" spans="1:5" ht="11.25" customHeight="1">
      <c r="A168" s="52">
        <v>36495</v>
      </c>
      <c r="B168" s="53"/>
      <c r="C168" s="53"/>
      <c r="D168" s="53"/>
    </row>
    <row r="169" spans="1:5" ht="11.25" customHeight="1">
      <c r="A169" s="52">
        <v>36861</v>
      </c>
      <c r="B169" s="53"/>
      <c r="C169" s="53"/>
      <c r="D169" s="53"/>
    </row>
    <row r="170" spans="1:5" ht="11.25" customHeight="1">
      <c r="A170" s="52">
        <v>37226</v>
      </c>
      <c r="B170" s="53"/>
      <c r="C170" s="53"/>
      <c r="D170" s="53"/>
    </row>
    <row r="171" spans="1:5" ht="11.25" customHeight="1">
      <c r="A171" s="52">
        <v>37591</v>
      </c>
      <c r="B171" s="53"/>
      <c r="C171" s="53"/>
      <c r="D171" s="53"/>
    </row>
    <row r="172" spans="1:5" ht="11.25" customHeight="1">
      <c r="A172" s="52">
        <v>37956</v>
      </c>
      <c r="B172" s="53"/>
      <c r="C172" s="53"/>
      <c r="D172" s="53"/>
    </row>
    <row r="173" spans="1:5" ht="11.25" customHeight="1">
      <c r="A173" s="52">
        <v>38322</v>
      </c>
      <c r="B173" s="53"/>
      <c r="C173" s="53"/>
      <c r="D173" s="53"/>
    </row>
    <row r="174" spans="1:5" ht="11.25" customHeight="1">
      <c r="A174" s="52">
        <v>38687</v>
      </c>
      <c r="B174" s="53"/>
      <c r="C174" s="53"/>
      <c r="D174" s="53"/>
    </row>
    <row r="175" spans="1:5" ht="11.25" customHeight="1">
      <c r="A175" s="52">
        <v>39052</v>
      </c>
      <c r="B175" s="53"/>
      <c r="C175" s="53"/>
      <c r="D175" s="53"/>
    </row>
    <row r="176" spans="1:5" ht="11.25" customHeight="1">
      <c r="A176" s="52">
        <v>39142</v>
      </c>
      <c r="B176" s="53"/>
      <c r="C176" s="53"/>
      <c r="D176" s="53"/>
    </row>
    <row r="177" spans="1:5" ht="11.25" customHeight="1">
      <c r="A177" s="52">
        <v>39417</v>
      </c>
      <c r="B177" s="53"/>
      <c r="C177" s="53"/>
      <c r="D177" s="53"/>
    </row>
    <row r="178" spans="1:5" ht="11.25" customHeight="1">
      <c r="A178" s="52">
        <v>39783</v>
      </c>
      <c r="B178" s="53"/>
      <c r="C178" s="53"/>
      <c r="D178" s="53"/>
    </row>
    <row r="179" spans="1:5" ht="11.25" customHeight="1">
      <c r="A179" s="52">
        <v>40148</v>
      </c>
      <c r="B179" s="53"/>
      <c r="C179" s="53"/>
      <c r="D179" s="53"/>
    </row>
    <row r="180" spans="1:5" ht="11.25" customHeight="1">
      <c r="A180" s="52">
        <v>40513</v>
      </c>
      <c r="B180" s="53"/>
      <c r="C180" s="53"/>
      <c r="D180" s="53"/>
    </row>
    <row r="181" spans="1:5" ht="11.25" customHeight="1">
      <c r="A181" s="52">
        <v>40878</v>
      </c>
      <c r="B181" s="53"/>
      <c r="C181" s="53"/>
      <c r="D181" s="53"/>
    </row>
    <row r="182" spans="1:5" ht="11.25" customHeight="1">
      <c r="A182" s="52">
        <v>41609</v>
      </c>
      <c r="B182" s="53"/>
      <c r="C182" s="53"/>
      <c r="D182" s="53"/>
    </row>
    <row r="183" spans="1:5" ht="11.25" customHeight="1">
      <c r="A183" s="52">
        <v>41974</v>
      </c>
      <c r="B183" s="53"/>
      <c r="C183" s="53"/>
      <c r="D183" s="53"/>
      <c r="E183" s="15"/>
    </row>
    <row r="184" spans="1:5" ht="11.25" customHeight="1">
      <c r="A184" s="52">
        <v>42705</v>
      </c>
      <c r="B184" s="53">
        <v>4.5999999999999996</v>
      </c>
      <c r="C184" s="53"/>
      <c r="D184" s="53">
        <v>4.7</v>
      </c>
      <c r="E184" s="15"/>
    </row>
    <row r="185" spans="1:5" ht="11.25" customHeight="1">
      <c r="A185" s="52">
        <v>43435</v>
      </c>
      <c r="B185" s="53">
        <v>4.8</v>
      </c>
      <c r="C185" s="53"/>
      <c r="D185" s="53">
        <v>4.5999999999999996</v>
      </c>
      <c r="E185" s="15"/>
    </row>
    <row r="186" spans="1:5" ht="11.25" customHeight="1">
      <c r="A186" s="52">
        <v>44531</v>
      </c>
      <c r="B186" s="71">
        <v>4.5999999999999996</v>
      </c>
      <c r="C186" s="53"/>
      <c r="D186" s="71">
        <v>4.5</v>
      </c>
      <c r="E186" s="15"/>
    </row>
    <row r="187" spans="1:5" ht="11.25" customHeight="1">
      <c r="A187" s="52">
        <v>45261</v>
      </c>
      <c r="B187" s="69">
        <v>4.4000000000000004</v>
      </c>
      <c r="C187" s="53"/>
      <c r="D187" s="69">
        <v>4.4000000000000004</v>
      </c>
      <c r="E187" s="15"/>
    </row>
    <row r="188" spans="1:5" ht="11.25" customHeight="1">
      <c r="B188" s="60"/>
      <c r="C188" s="60"/>
      <c r="D188" s="60"/>
    </row>
    <row r="189" spans="1:5" ht="20">
      <c r="A189" s="31" t="s">
        <v>30</v>
      </c>
      <c r="B189" s="56" t="s">
        <v>9</v>
      </c>
      <c r="C189" s="56" t="s">
        <v>10</v>
      </c>
      <c r="D189" s="56" t="s">
        <v>11</v>
      </c>
    </row>
    <row r="190" spans="1:5" ht="11.25" customHeight="1">
      <c r="A190" s="52">
        <v>35765</v>
      </c>
      <c r="B190" s="53"/>
      <c r="C190" s="53"/>
      <c r="D190" s="53"/>
    </row>
    <row r="191" spans="1:5" ht="11.25" customHeight="1">
      <c r="A191" s="52">
        <v>36495</v>
      </c>
      <c r="B191" s="53"/>
      <c r="C191" s="53"/>
      <c r="D191" s="53"/>
    </row>
    <row r="192" spans="1:5" ht="11.25" customHeight="1">
      <c r="A192" s="52">
        <v>36861</v>
      </c>
      <c r="B192" s="53"/>
      <c r="C192" s="53"/>
      <c r="D192" s="53"/>
    </row>
    <row r="193" spans="1:5" ht="11.25" customHeight="1">
      <c r="A193" s="52">
        <v>37226</v>
      </c>
      <c r="B193" s="53"/>
      <c r="C193" s="53"/>
      <c r="D193" s="53"/>
    </row>
    <row r="194" spans="1:5" ht="11.25" customHeight="1">
      <c r="A194" s="52">
        <v>37591</v>
      </c>
      <c r="B194" s="53"/>
      <c r="C194" s="53"/>
      <c r="D194" s="53"/>
    </row>
    <row r="195" spans="1:5" ht="11.25" customHeight="1">
      <c r="A195" s="52">
        <v>37956</v>
      </c>
      <c r="B195" s="53"/>
      <c r="C195" s="53"/>
      <c r="D195" s="53"/>
    </row>
    <row r="196" spans="1:5" ht="11.25" customHeight="1">
      <c r="A196" s="52">
        <v>38322</v>
      </c>
      <c r="B196" s="53"/>
      <c r="C196" s="53"/>
      <c r="D196" s="53"/>
    </row>
    <row r="197" spans="1:5" ht="11.25" customHeight="1">
      <c r="A197" s="52">
        <v>38687</v>
      </c>
      <c r="B197" s="53"/>
      <c r="C197" s="53"/>
      <c r="D197" s="53"/>
    </row>
    <row r="198" spans="1:5" ht="11.25" customHeight="1">
      <c r="A198" s="52">
        <v>39052</v>
      </c>
      <c r="B198" s="53"/>
      <c r="C198" s="53"/>
      <c r="D198" s="53"/>
    </row>
    <row r="199" spans="1:5" ht="11.25" customHeight="1">
      <c r="A199" s="52">
        <v>39142</v>
      </c>
      <c r="B199" s="53"/>
      <c r="C199" s="53"/>
      <c r="D199" s="53"/>
    </row>
    <row r="200" spans="1:5" ht="11.25" customHeight="1">
      <c r="A200" s="52">
        <v>39417</v>
      </c>
      <c r="B200" s="53"/>
      <c r="C200" s="53"/>
      <c r="D200" s="53"/>
    </row>
    <row r="201" spans="1:5" ht="11.25" customHeight="1">
      <c r="A201" s="52">
        <v>39783</v>
      </c>
      <c r="B201" s="53"/>
      <c r="C201" s="53"/>
      <c r="D201" s="53"/>
    </row>
    <row r="202" spans="1:5" ht="11.25" customHeight="1">
      <c r="A202" s="52">
        <v>40148</v>
      </c>
      <c r="B202" s="53"/>
      <c r="C202" s="53"/>
      <c r="D202" s="53"/>
    </row>
    <row r="203" spans="1:5" ht="11.25" customHeight="1">
      <c r="A203" s="52">
        <v>40513</v>
      </c>
      <c r="B203" s="53"/>
      <c r="C203" s="53"/>
      <c r="D203" s="53"/>
    </row>
    <row r="204" spans="1:5" ht="11.25" customHeight="1">
      <c r="A204" s="52">
        <v>40878</v>
      </c>
      <c r="B204" s="53"/>
      <c r="C204" s="53"/>
      <c r="D204" s="53"/>
    </row>
    <row r="205" spans="1:5" ht="11.25" customHeight="1">
      <c r="A205" s="52">
        <v>41609</v>
      </c>
      <c r="B205" s="53"/>
      <c r="C205" s="53"/>
      <c r="D205" s="53"/>
    </row>
    <row r="206" spans="1:5" ht="11.25" customHeight="1">
      <c r="A206" s="52">
        <v>41974</v>
      </c>
      <c r="B206" s="53"/>
      <c r="C206" s="53"/>
      <c r="D206" s="53"/>
      <c r="E206" s="15"/>
    </row>
    <row r="207" spans="1:5" ht="11.25" customHeight="1">
      <c r="A207" s="52">
        <v>42705</v>
      </c>
      <c r="B207" s="53">
        <v>2.4</v>
      </c>
      <c r="C207" s="53"/>
      <c r="D207" s="53">
        <v>2.1</v>
      </c>
      <c r="E207" s="15"/>
    </row>
    <row r="208" spans="1:5" ht="11.25" customHeight="1">
      <c r="A208" s="52">
        <v>43435</v>
      </c>
      <c r="B208" s="53">
        <v>2.1</v>
      </c>
      <c r="C208" s="53"/>
      <c r="D208" s="53">
        <v>1.9</v>
      </c>
      <c r="E208" s="15"/>
    </row>
    <row r="209" spans="1:5" ht="11.25" customHeight="1">
      <c r="A209" s="52">
        <v>44531</v>
      </c>
      <c r="B209" s="71">
        <v>1.8</v>
      </c>
      <c r="C209" s="53"/>
      <c r="D209" s="71">
        <v>1.6</v>
      </c>
      <c r="E209" s="15"/>
    </row>
    <row r="210" spans="1:5" ht="11.25" customHeight="1">
      <c r="A210" s="52">
        <v>45261</v>
      </c>
      <c r="B210" s="69">
        <v>2.4</v>
      </c>
      <c r="C210" s="53"/>
      <c r="D210" s="69">
        <v>2.1</v>
      </c>
      <c r="E210" s="15"/>
    </row>
    <row r="211" spans="1:5" ht="11.25" customHeight="1">
      <c r="A211" s="12"/>
      <c r="B211" s="57"/>
      <c r="C211" s="57"/>
      <c r="D211" s="58"/>
    </row>
    <row r="212" spans="1:5" ht="20">
      <c r="A212" s="31" t="s">
        <v>27</v>
      </c>
      <c r="B212" s="56" t="s">
        <v>9</v>
      </c>
      <c r="C212" s="56" t="s">
        <v>10</v>
      </c>
      <c r="D212" s="56" t="s">
        <v>11</v>
      </c>
    </row>
    <row r="213" spans="1:5" ht="11.25" customHeight="1">
      <c r="A213" s="52">
        <v>35765</v>
      </c>
      <c r="B213" s="53"/>
      <c r="C213" s="53"/>
      <c r="D213" s="53"/>
    </row>
    <row r="214" spans="1:5" ht="11.25" customHeight="1">
      <c r="A214" s="52">
        <v>36495</v>
      </c>
      <c r="B214" s="53"/>
      <c r="C214" s="53"/>
      <c r="D214" s="53"/>
    </row>
    <row r="215" spans="1:5" ht="11.25" customHeight="1">
      <c r="A215" s="52">
        <v>36861</v>
      </c>
      <c r="B215" s="53"/>
      <c r="C215" s="53"/>
      <c r="D215" s="53"/>
    </row>
    <row r="216" spans="1:5" ht="11.25" customHeight="1">
      <c r="A216" s="52">
        <v>37226</v>
      </c>
      <c r="B216" s="53"/>
      <c r="C216" s="53"/>
      <c r="D216" s="53"/>
    </row>
    <row r="217" spans="1:5" ht="11.25" customHeight="1">
      <c r="A217" s="52">
        <v>37591</v>
      </c>
      <c r="B217" s="53"/>
      <c r="C217" s="53"/>
      <c r="D217" s="53"/>
    </row>
    <row r="218" spans="1:5" ht="11.25" customHeight="1">
      <c r="A218" s="52">
        <v>37956</v>
      </c>
      <c r="B218" s="53"/>
      <c r="C218" s="53"/>
      <c r="D218" s="53"/>
    </row>
    <row r="219" spans="1:5" ht="11.25" customHeight="1">
      <c r="A219" s="52">
        <v>38322</v>
      </c>
      <c r="B219" s="53"/>
      <c r="C219" s="53"/>
      <c r="D219" s="53"/>
    </row>
    <row r="220" spans="1:5" ht="11.25" customHeight="1">
      <c r="A220" s="52">
        <v>38687</v>
      </c>
      <c r="B220" s="53"/>
      <c r="C220" s="53"/>
      <c r="D220" s="53"/>
    </row>
    <row r="221" spans="1:5" ht="11.25" customHeight="1">
      <c r="A221" s="52">
        <v>39052</v>
      </c>
      <c r="B221" s="53"/>
      <c r="C221" s="53"/>
      <c r="D221" s="53"/>
    </row>
    <row r="222" spans="1:5" ht="11.25" customHeight="1">
      <c r="A222" s="52">
        <v>39142</v>
      </c>
      <c r="B222" s="53"/>
      <c r="C222" s="53"/>
      <c r="D222" s="53"/>
    </row>
    <row r="223" spans="1:5" ht="11.25" customHeight="1">
      <c r="A223" s="52">
        <v>39417</v>
      </c>
      <c r="B223" s="53"/>
      <c r="C223" s="53"/>
      <c r="D223" s="53"/>
    </row>
    <row r="224" spans="1:5" ht="11.25" customHeight="1">
      <c r="A224" s="52">
        <v>39783</v>
      </c>
      <c r="B224" s="53"/>
      <c r="C224" s="53"/>
      <c r="D224" s="53"/>
    </row>
    <row r="225" spans="1:5" ht="11.25" customHeight="1">
      <c r="A225" s="52">
        <v>40148</v>
      </c>
      <c r="B225" s="53"/>
      <c r="C225" s="53"/>
      <c r="D225" s="53"/>
    </row>
    <row r="226" spans="1:5" ht="11.25" customHeight="1">
      <c r="A226" s="52">
        <v>40513</v>
      </c>
      <c r="B226" s="53"/>
      <c r="C226" s="53"/>
      <c r="D226" s="53"/>
    </row>
    <row r="227" spans="1:5" ht="11.25" customHeight="1">
      <c r="A227" s="52">
        <v>40878</v>
      </c>
      <c r="B227" s="53"/>
      <c r="C227" s="53"/>
      <c r="D227" s="53"/>
    </row>
    <row r="228" spans="1:5" ht="11.25" customHeight="1">
      <c r="A228" s="52">
        <v>41609</v>
      </c>
      <c r="B228" s="53"/>
      <c r="C228" s="53"/>
      <c r="D228" s="53"/>
    </row>
    <row r="229" spans="1:5" ht="11.25" customHeight="1">
      <c r="A229" s="52">
        <v>41974</v>
      </c>
      <c r="B229" s="53"/>
      <c r="C229" s="53"/>
      <c r="D229" s="53"/>
      <c r="E229" s="15"/>
    </row>
    <row r="230" spans="1:5" ht="11.25" customHeight="1">
      <c r="A230" s="52">
        <v>42705</v>
      </c>
      <c r="B230" s="53">
        <v>7.4</v>
      </c>
      <c r="C230" s="53"/>
      <c r="D230" s="53">
        <v>5.9</v>
      </c>
      <c r="E230" s="15"/>
    </row>
    <row r="231" spans="1:5" ht="11.25" customHeight="1">
      <c r="A231" s="52">
        <v>43435</v>
      </c>
      <c r="B231" s="53">
        <v>7</v>
      </c>
      <c r="C231" s="53"/>
      <c r="D231" s="53">
        <v>5.6</v>
      </c>
      <c r="E231" s="15"/>
    </row>
    <row r="232" spans="1:5" ht="11.25" customHeight="1">
      <c r="A232" s="52">
        <v>44531</v>
      </c>
      <c r="B232" s="71">
        <v>7.3</v>
      </c>
      <c r="C232" s="53"/>
      <c r="D232" s="71">
        <v>5.8</v>
      </c>
      <c r="E232" s="15"/>
    </row>
    <row r="233" spans="1:5" ht="11.25" customHeight="1">
      <c r="A233" s="52">
        <v>45261</v>
      </c>
      <c r="B233" s="69">
        <v>6.2</v>
      </c>
      <c r="C233" s="53"/>
      <c r="D233" s="69">
        <v>5</v>
      </c>
      <c r="E233" s="15"/>
    </row>
    <row r="234" spans="1:5" ht="11.25" customHeight="1">
      <c r="A234" s="15"/>
      <c r="B234" s="59"/>
      <c r="C234" s="60"/>
      <c r="D234" s="60"/>
    </row>
    <row r="235" spans="1:5" ht="20">
      <c r="A235" s="31" t="s">
        <v>28</v>
      </c>
      <c r="B235" s="56" t="s">
        <v>9</v>
      </c>
      <c r="C235" s="56" t="s">
        <v>10</v>
      </c>
      <c r="D235" s="56" t="s">
        <v>11</v>
      </c>
    </row>
    <row r="236" spans="1:5" ht="11.25" customHeight="1">
      <c r="A236" s="52">
        <v>35765</v>
      </c>
      <c r="B236" s="53"/>
      <c r="C236" s="53"/>
      <c r="D236" s="53"/>
    </row>
    <row r="237" spans="1:5" ht="11.25" customHeight="1">
      <c r="A237" s="52">
        <v>36495</v>
      </c>
      <c r="B237" s="53"/>
      <c r="C237" s="53"/>
      <c r="D237" s="53"/>
    </row>
    <row r="238" spans="1:5" ht="11.25" customHeight="1">
      <c r="A238" s="52">
        <v>36861</v>
      </c>
      <c r="B238" s="53"/>
      <c r="C238" s="53"/>
      <c r="D238" s="53"/>
    </row>
    <row r="239" spans="1:5" ht="11.25" customHeight="1">
      <c r="A239" s="52">
        <v>37226</v>
      </c>
      <c r="B239" s="53"/>
      <c r="C239" s="53"/>
      <c r="D239" s="53"/>
    </row>
    <row r="240" spans="1:5" ht="11.25" customHeight="1">
      <c r="A240" s="52">
        <v>37591</v>
      </c>
      <c r="B240" s="53"/>
      <c r="C240" s="53"/>
      <c r="D240" s="53"/>
    </row>
    <row r="241" spans="1:5" ht="11.25" customHeight="1">
      <c r="A241" s="52">
        <v>37956</v>
      </c>
      <c r="B241" s="53"/>
      <c r="C241" s="53"/>
      <c r="D241" s="53"/>
    </row>
    <row r="242" spans="1:5" ht="11.25" customHeight="1">
      <c r="A242" s="52">
        <v>38322</v>
      </c>
      <c r="B242" s="53"/>
      <c r="C242" s="53"/>
      <c r="D242" s="53"/>
    </row>
    <row r="243" spans="1:5" ht="11.25" customHeight="1">
      <c r="A243" s="52">
        <v>38687</v>
      </c>
      <c r="B243" s="53"/>
      <c r="C243" s="53"/>
      <c r="D243" s="53"/>
    </row>
    <row r="244" spans="1:5" ht="11.25" customHeight="1">
      <c r="A244" s="52">
        <v>39052</v>
      </c>
      <c r="B244" s="53"/>
      <c r="C244" s="53"/>
      <c r="D244" s="53"/>
    </row>
    <row r="245" spans="1:5" ht="11.25" customHeight="1">
      <c r="A245" s="52">
        <v>39142</v>
      </c>
      <c r="B245" s="53"/>
      <c r="C245" s="53"/>
      <c r="D245" s="53"/>
    </row>
    <row r="246" spans="1:5" ht="11.25" customHeight="1">
      <c r="A246" s="52">
        <v>39417</v>
      </c>
      <c r="B246" s="53"/>
      <c r="C246" s="53"/>
      <c r="D246" s="53"/>
    </row>
    <row r="247" spans="1:5" ht="11.25" customHeight="1">
      <c r="A247" s="52">
        <v>39783</v>
      </c>
      <c r="B247" s="53"/>
      <c r="C247" s="53"/>
      <c r="D247" s="53"/>
    </row>
    <row r="248" spans="1:5" ht="11.25" customHeight="1">
      <c r="A248" s="52">
        <v>40148</v>
      </c>
      <c r="B248" s="53"/>
      <c r="C248" s="53"/>
      <c r="D248" s="53"/>
    </row>
    <row r="249" spans="1:5" ht="11.25" customHeight="1">
      <c r="A249" s="52">
        <v>40513</v>
      </c>
      <c r="B249" s="53"/>
      <c r="C249" s="53"/>
      <c r="D249" s="53"/>
    </row>
    <row r="250" spans="1:5" ht="11.25" customHeight="1">
      <c r="A250" s="52">
        <v>40878</v>
      </c>
      <c r="B250" s="53"/>
      <c r="C250" s="53"/>
      <c r="D250" s="53"/>
    </row>
    <row r="251" spans="1:5" ht="11.25" customHeight="1">
      <c r="A251" s="52">
        <v>41609</v>
      </c>
      <c r="B251" s="53"/>
      <c r="C251" s="53"/>
      <c r="D251" s="53"/>
    </row>
    <row r="252" spans="1:5" ht="11.25" customHeight="1">
      <c r="A252" s="52">
        <v>41974</v>
      </c>
      <c r="B252" s="53"/>
      <c r="C252" s="53"/>
      <c r="D252" s="53"/>
      <c r="E252" s="15"/>
    </row>
    <row r="253" spans="1:5" ht="11.25" customHeight="1">
      <c r="A253" s="52">
        <v>42705</v>
      </c>
      <c r="B253" s="53">
        <v>2.2000000000000002</v>
      </c>
      <c r="C253" s="53"/>
      <c r="D253" s="53">
        <v>1.8</v>
      </c>
      <c r="E253" s="15"/>
    </row>
    <row r="254" spans="1:5" ht="11.25" customHeight="1">
      <c r="A254" s="52">
        <v>43435</v>
      </c>
      <c r="B254" s="53">
        <v>2.2999999999999998</v>
      </c>
      <c r="C254" s="53"/>
      <c r="D254" s="53">
        <v>1.8</v>
      </c>
      <c r="E254" s="15"/>
    </row>
    <row r="255" spans="1:5" ht="11.25" customHeight="1">
      <c r="A255" s="52">
        <v>44531</v>
      </c>
      <c r="B255" s="71">
        <v>2.4</v>
      </c>
      <c r="C255" s="53"/>
      <c r="D255" s="71">
        <v>1.9</v>
      </c>
      <c r="E255" s="15"/>
    </row>
    <row r="256" spans="1:5" ht="11.25" customHeight="1">
      <c r="A256" s="52">
        <v>45261</v>
      </c>
      <c r="B256" s="69">
        <v>2.4</v>
      </c>
      <c r="C256" s="53"/>
      <c r="D256" s="69">
        <v>2</v>
      </c>
      <c r="E256" s="15"/>
    </row>
    <row r="257" spans="1:4" ht="11.25" customHeight="1">
      <c r="B257" s="60"/>
      <c r="C257" s="60"/>
      <c r="D257" s="60"/>
    </row>
    <row r="258" spans="1:4" ht="20">
      <c r="A258" s="31" t="s">
        <v>31</v>
      </c>
      <c r="B258" s="56" t="s">
        <v>9</v>
      </c>
      <c r="C258" s="56" t="s">
        <v>10</v>
      </c>
      <c r="D258" s="56" t="s">
        <v>11</v>
      </c>
    </row>
    <row r="259" spans="1:4" ht="11.25" customHeight="1">
      <c r="A259" s="52">
        <v>35765</v>
      </c>
      <c r="B259" s="53"/>
      <c r="C259" s="53"/>
      <c r="D259" s="53"/>
    </row>
    <row r="260" spans="1:4" ht="11.25" customHeight="1">
      <c r="A260" s="52">
        <v>36495</v>
      </c>
      <c r="B260" s="53"/>
      <c r="C260" s="53"/>
      <c r="D260" s="53"/>
    </row>
    <row r="261" spans="1:4" ht="11.25" customHeight="1">
      <c r="A261" s="52">
        <v>36861</v>
      </c>
      <c r="B261" s="53"/>
      <c r="C261" s="53"/>
      <c r="D261" s="53"/>
    </row>
    <row r="262" spans="1:4" ht="11.25" customHeight="1">
      <c r="A262" s="52">
        <v>37226</v>
      </c>
      <c r="B262" s="53"/>
      <c r="C262" s="53"/>
      <c r="D262" s="53"/>
    </row>
    <row r="263" spans="1:4" ht="11.25" customHeight="1">
      <c r="A263" s="52">
        <v>37591</v>
      </c>
      <c r="B263" s="53"/>
      <c r="C263" s="53"/>
      <c r="D263" s="53"/>
    </row>
    <row r="264" spans="1:4" ht="11.25" customHeight="1">
      <c r="A264" s="52">
        <v>37956</v>
      </c>
      <c r="B264" s="53"/>
      <c r="C264" s="53"/>
      <c r="D264" s="53"/>
    </row>
    <row r="265" spans="1:4" ht="11.25" customHeight="1">
      <c r="A265" s="52">
        <v>38322</v>
      </c>
      <c r="B265" s="53"/>
      <c r="C265" s="53"/>
      <c r="D265" s="53"/>
    </row>
    <row r="266" spans="1:4" ht="11.25" customHeight="1">
      <c r="A266" s="52">
        <v>38687</v>
      </c>
      <c r="B266" s="53"/>
      <c r="C266" s="53"/>
      <c r="D266" s="53"/>
    </row>
    <row r="267" spans="1:4" ht="11.25" customHeight="1">
      <c r="A267" s="52">
        <v>39052</v>
      </c>
      <c r="B267" s="53"/>
      <c r="C267" s="53"/>
      <c r="D267" s="53"/>
    </row>
    <row r="268" spans="1:4" ht="11.25" customHeight="1">
      <c r="A268" s="52">
        <v>39142</v>
      </c>
      <c r="B268" s="53"/>
      <c r="C268" s="53"/>
      <c r="D268" s="53"/>
    </row>
    <row r="269" spans="1:4" ht="11.25" customHeight="1">
      <c r="A269" s="52">
        <v>39417</v>
      </c>
      <c r="B269" s="53"/>
      <c r="C269" s="53"/>
      <c r="D269" s="53"/>
    </row>
    <row r="270" spans="1:4" ht="11.25" customHeight="1">
      <c r="A270" s="52">
        <v>39783</v>
      </c>
      <c r="B270" s="53"/>
      <c r="C270" s="53"/>
      <c r="D270" s="53"/>
    </row>
    <row r="271" spans="1:4" ht="11.25" customHeight="1">
      <c r="A271" s="52">
        <v>40148</v>
      </c>
      <c r="B271" s="53"/>
      <c r="C271" s="53"/>
      <c r="D271" s="53"/>
    </row>
    <row r="272" spans="1:4" ht="11.25" customHeight="1">
      <c r="A272" s="52">
        <v>40513</v>
      </c>
      <c r="B272" s="53"/>
      <c r="C272" s="53"/>
      <c r="D272" s="53"/>
    </row>
    <row r="273" spans="1:5" ht="11.25" customHeight="1">
      <c r="A273" s="52">
        <v>40878</v>
      </c>
      <c r="B273" s="53"/>
      <c r="C273" s="53"/>
      <c r="D273" s="53"/>
    </row>
    <row r="274" spans="1:5" ht="11.25" customHeight="1">
      <c r="A274" s="52">
        <v>41609</v>
      </c>
      <c r="B274" s="53"/>
      <c r="C274" s="53"/>
      <c r="D274" s="53"/>
    </row>
    <row r="275" spans="1:5" ht="11.25" customHeight="1">
      <c r="A275" s="52">
        <v>41974</v>
      </c>
      <c r="B275" s="53"/>
      <c r="C275" s="53"/>
      <c r="D275" s="53"/>
      <c r="E275" s="15"/>
    </row>
    <row r="276" spans="1:5" ht="11.25" customHeight="1">
      <c r="A276" s="52">
        <v>42705</v>
      </c>
      <c r="B276" s="53">
        <v>12.3</v>
      </c>
      <c r="C276" s="53">
        <v>1.7</v>
      </c>
      <c r="D276" s="53">
        <v>9.8000000000000007</v>
      </c>
      <c r="E276" s="15"/>
    </row>
    <row r="277" spans="1:5" ht="11.25" customHeight="1">
      <c r="A277" s="52">
        <v>43435</v>
      </c>
      <c r="B277" s="53">
        <v>13.8</v>
      </c>
      <c r="C277" s="53">
        <v>1.4</v>
      </c>
      <c r="D277" s="53">
        <v>11</v>
      </c>
      <c r="E277" s="15"/>
    </row>
    <row r="278" spans="1:5" ht="11.25" customHeight="1">
      <c r="A278" s="52">
        <v>44531</v>
      </c>
      <c r="B278" s="71">
        <v>15.1</v>
      </c>
      <c r="C278" s="71">
        <v>1.6</v>
      </c>
      <c r="D278" s="71">
        <v>12.1</v>
      </c>
      <c r="E278" s="15"/>
    </row>
    <row r="279" spans="1:5" ht="11.25" customHeight="1">
      <c r="A279" s="52">
        <v>45261</v>
      </c>
      <c r="B279" s="71">
        <v>14.3</v>
      </c>
      <c r="C279" s="71">
        <v>1.6</v>
      </c>
      <c r="D279" s="71">
        <v>11.6</v>
      </c>
      <c r="E279" s="15"/>
    </row>
    <row r="280" spans="1:5" ht="11.25" customHeight="1">
      <c r="B280" s="60"/>
      <c r="C280" s="60"/>
      <c r="D280" s="60"/>
    </row>
    <row r="281" spans="1:5" ht="20">
      <c r="A281" s="31" t="s">
        <v>29</v>
      </c>
      <c r="B281" s="56" t="s">
        <v>9</v>
      </c>
      <c r="C281" s="56" t="s">
        <v>10</v>
      </c>
      <c r="D281" s="56" t="s">
        <v>11</v>
      </c>
    </row>
    <row r="282" spans="1:5" ht="11.25" customHeight="1">
      <c r="A282" s="52">
        <v>35765</v>
      </c>
      <c r="B282" s="53"/>
      <c r="C282" s="53"/>
      <c r="D282" s="53"/>
    </row>
    <row r="283" spans="1:5" ht="11.25" customHeight="1">
      <c r="A283" s="52">
        <v>36495</v>
      </c>
      <c r="B283" s="53"/>
      <c r="C283" s="53"/>
      <c r="D283" s="53"/>
    </row>
    <row r="284" spans="1:5" ht="11.25" customHeight="1">
      <c r="A284" s="52">
        <v>36861</v>
      </c>
      <c r="B284" s="53"/>
      <c r="C284" s="53"/>
      <c r="D284" s="53"/>
    </row>
    <row r="285" spans="1:5" ht="11.25" customHeight="1">
      <c r="A285" s="52">
        <v>37226</v>
      </c>
      <c r="B285" s="53"/>
      <c r="C285" s="53"/>
      <c r="D285" s="53"/>
    </row>
    <row r="286" spans="1:5" ht="11.25" customHeight="1">
      <c r="A286" s="52">
        <v>37591</v>
      </c>
      <c r="B286" s="53"/>
      <c r="C286" s="53"/>
      <c r="D286" s="53"/>
    </row>
    <row r="287" spans="1:5" ht="11.25" customHeight="1">
      <c r="A287" s="52">
        <v>37956</v>
      </c>
      <c r="B287" s="53"/>
      <c r="C287" s="53"/>
      <c r="D287" s="53"/>
    </row>
    <row r="288" spans="1:5" ht="11.25" customHeight="1">
      <c r="A288" s="52">
        <v>38322</v>
      </c>
      <c r="B288" s="53"/>
      <c r="C288" s="53"/>
      <c r="D288" s="53"/>
    </row>
    <row r="289" spans="1:5" ht="11.25" customHeight="1">
      <c r="A289" s="52">
        <v>38687</v>
      </c>
      <c r="B289" s="53"/>
      <c r="C289" s="53"/>
      <c r="D289" s="53"/>
    </row>
    <row r="290" spans="1:5" ht="11.25" customHeight="1">
      <c r="A290" s="52">
        <v>39052</v>
      </c>
      <c r="B290" s="53"/>
      <c r="C290" s="53"/>
      <c r="D290" s="53"/>
    </row>
    <row r="291" spans="1:5" ht="11.25" customHeight="1">
      <c r="A291" s="52">
        <v>39142</v>
      </c>
      <c r="B291" s="53"/>
      <c r="C291" s="53"/>
      <c r="D291" s="53"/>
    </row>
    <row r="292" spans="1:5" ht="11.25" customHeight="1">
      <c r="A292" s="52">
        <v>39417</v>
      </c>
      <c r="B292" s="53"/>
      <c r="C292" s="53"/>
      <c r="D292" s="53"/>
    </row>
    <row r="293" spans="1:5" ht="11.25" customHeight="1">
      <c r="A293" s="52">
        <v>39783</v>
      </c>
      <c r="B293" s="53"/>
      <c r="C293" s="53"/>
      <c r="D293" s="53"/>
    </row>
    <row r="294" spans="1:5" ht="11.25" customHeight="1">
      <c r="A294" s="52">
        <v>40148</v>
      </c>
      <c r="B294" s="53"/>
      <c r="C294" s="53"/>
      <c r="D294" s="53"/>
    </row>
    <row r="295" spans="1:5" ht="11.25" customHeight="1">
      <c r="A295" s="52">
        <v>40513</v>
      </c>
      <c r="B295" s="53"/>
      <c r="C295" s="53"/>
      <c r="D295" s="53"/>
    </row>
    <row r="296" spans="1:5" ht="11.25" customHeight="1">
      <c r="A296" s="52">
        <v>40878</v>
      </c>
      <c r="B296" s="53"/>
      <c r="C296" s="53"/>
      <c r="D296" s="53"/>
    </row>
    <row r="297" spans="1:5" ht="11.25" customHeight="1">
      <c r="A297" s="52">
        <v>41609</v>
      </c>
      <c r="B297" s="53"/>
      <c r="C297" s="53"/>
      <c r="D297" s="53"/>
    </row>
    <row r="298" spans="1:5" ht="11.25" customHeight="1">
      <c r="A298" s="52">
        <v>41974</v>
      </c>
      <c r="B298" s="53"/>
      <c r="C298" s="53"/>
      <c r="D298" s="53"/>
      <c r="E298" s="15"/>
    </row>
    <row r="299" spans="1:5" ht="11.25" customHeight="1">
      <c r="A299" s="52">
        <v>42705</v>
      </c>
      <c r="B299" s="53">
        <v>6.9</v>
      </c>
      <c r="C299" s="53"/>
      <c r="D299" s="53">
        <v>5.3</v>
      </c>
      <c r="E299" s="15"/>
    </row>
    <row r="300" spans="1:5" ht="11.25" customHeight="1">
      <c r="A300" s="52">
        <v>43435</v>
      </c>
      <c r="B300" s="53">
        <v>7.1</v>
      </c>
      <c r="C300" s="53"/>
      <c r="D300" s="53">
        <v>5.5</v>
      </c>
      <c r="E300" s="15"/>
    </row>
    <row r="301" spans="1:5" ht="11.25" customHeight="1">
      <c r="A301" s="52">
        <v>44531</v>
      </c>
      <c r="B301" s="71">
        <v>7.2</v>
      </c>
      <c r="C301" s="53"/>
      <c r="D301" s="71">
        <v>5.6</v>
      </c>
      <c r="E301" s="15"/>
    </row>
    <row r="302" spans="1:5" ht="11.25" customHeight="1">
      <c r="A302" s="52">
        <v>45261</v>
      </c>
      <c r="B302" s="69">
        <v>6.5</v>
      </c>
      <c r="C302" s="53"/>
      <c r="D302" s="69">
        <v>5.2</v>
      </c>
      <c r="E302" s="15"/>
    </row>
    <row r="303" spans="1:5" ht="11.25" customHeight="1">
      <c r="B303" s="60"/>
      <c r="C303" s="60"/>
      <c r="D303" s="60"/>
    </row>
    <row r="304" spans="1:5" ht="20">
      <c r="A304" s="31" t="s">
        <v>32</v>
      </c>
      <c r="B304" s="56" t="s">
        <v>9</v>
      </c>
      <c r="C304" s="56" t="s">
        <v>10</v>
      </c>
      <c r="D304" s="56" t="s">
        <v>11</v>
      </c>
    </row>
    <row r="305" spans="1:4" ht="11.25" customHeight="1">
      <c r="A305" s="52">
        <v>35765</v>
      </c>
      <c r="B305" s="53"/>
      <c r="C305" s="53"/>
      <c r="D305" s="53"/>
    </row>
    <row r="306" spans="1:4" ht="11.25" customHeight="1">
      <c r="A306" s="52">
        <v>36495</v>
      </c>
      <c r="B306" s="53"/>
      <c r="C306" s="53"/>
      <c r="D306" s="53"/>
    </row>
    <row r="307" spans="1:4" ht="11.25" customHeight="1">
      <c r="A307" s="52">
        <v>36861</v>
      </c>
      <c r="B307" s="53"/>
      <c r="C307" s="53"/>
      <c r="D307" s="53"/>
    </row>
    <row r="308" spans="1:4" ht="11.25" customHeight="1">
      <c r="A308" s="52">
        <v>37226</v>
      </c>
      <c r="B308" s="53"/>
      <c r="C308" s="53"/>
      <c r="D308" s="53"/>
    </row>
    <row r="309" spans="1:4" ht="11.25" customHeight="1">
      <c r="A309" s="52">
        <v>37591</v>
      </c>
      <c r="B309" s="53"/>
      <c r="C309" s="53"/>
      <c r="D309" s="53"/>
    </row>
    <row r="310" spans="1:4" ht="11.25" customHeight="1">
      <c r="A310" s="52">
        <v>37956</v>
      </c>
      <c r="B310" s="53"/>
      <c r="C310" s="53"/>
      <c r="D310" s="53"/>
    </row>
    <row r="311" spans="1:4" ht="11.25" customHeight="1">
      <c r="A311" s="52">
        <v>38322</v>
      </c>
      <c r="B311" s="53"/>
      <c r="C311" s="53"/>
      <c r="D311" s="53"/>
    </row>
    <row r="312" spans="1:4" ht="11.25" customHeight="1">
      <c r="A312" s="52">
        <v>38687</v>
      </c>
      <c r="B312" s="53"/>
      <c r="C312" s="53"/>
      <c r="D312" s="53"/>
    </row>
    <row r="313" spans="1:4" ht="11.25" customHeight="1">
      <c r="A313" s="52">
        <v>39052</v>
      </c>
      <c r="B313" s="53"/>
      <c r="C313" s="53"/>
      <c r="D313" s="53"/>
    </row>
    <row r="314" spans="1:4" ht="11.25" customHeight="1">
      <c r="A314" s="52">
        <v>39142</v>
      </c>
      <c r="B314" s="53"/>
      <c r="C314" s="53"/>
      <c r="D314" s="53"/>
    </row>
    <row r="315" spans="1:4" ht="11.25" customHeight="1">
      <c r="A315" s="52">
        <v>39417</v>
      </c>
      <c r="B315" s="53"/>
      <c r="C315" s="53"/>
      <c r="D315" s="53"/>
    </row>
    <row r="316" spans="1:4" ht="11.25" customHeight="1">
      <c r="A316" s="52">
        <v>39783</v>
      </c>
      <c r="B316" s="53"/>
      <c r="C316" s="53"/>
      <c r="D316" s="53"/>
    </row>
    <row r="317" spans="1:4" ht="11.25" customHeight="1">
      <c r="A317" s="52">
        <v>40148</v>
      </c>
      <c r="B317" s="53"/>
      <c r="C317" s="53"/>
      <c r="D317" s="53"/>
    </row>
    <row r="318" spans="1:4" ht="11.25" customHeight="1">
      <c r="A318" s="52">
        <v>40513</v>
      </c>
      <c r="B318" s="53"/>
      <c r="C318" s="53"/>
      <c r="D318" s="53"/>
    </row>
    <row r="319" spans="1:4" ht="11.25" customHeight="1">
      <c r="A319" s="52">
        <v>40878</v>
      </c>
      <c r="B319" s="53"/>
      <c r="C319" s="53"/>
      <c r="D319" s="53"/>
    </row>
    <row r="320" spans="1:4" ht="11.25" customHeight="1">
      <c r="A320" s="52">
        <v>41609</v>
      </c>
      <c r="B320" s="53"/>
      <c r="C320" s="53"/>
      <c r="D320" s="53"/>
    </row>
    <row r="321" spans="1:5" ht="11.25" customHeight="1">
      <c r="A321" s="52">
        <v>41974</v>
      </c>
      <c r="B321" s="53"/>
      <c r="C321" s="53"/>
      <c r="D321" s="53"/>
      <c r="E321" s="15"/>
    </row>
    <row r="322" spans="1:5" ht="11.25" customHeight="1">
      <c r="A322" s="52">
        <v>42705</v>
      </c>
      <c r="B322" s="53">
        <v>0.6</v>
      </c>
      <c r="C322" s="53">
        <v>33</v>
      </c>
      <c r="D322" s="53">
        <v>8.1999999999999993</v>
      </c>
      <c r="E322" s="15"/>
    </row>
    <row r="323" spans="1:5" ht="11.25" customHeight="1">
      <c r="A323" s="52">
        <v>43435</v>
      </c>
      <c r="B323" s="53">
        <v>0.8</v>
      </c>
      <c r="C323" s="53">
        <v>34.1</v>
      </c>
      <c r="D323" s="53">
        <v>8.5</v>
      </c>
      <c r="E323" s="15"/>
    </row>
    <row r="324" spans="1:5" ht="11.25" customHeight="1">
      <c r="A324" s="52">
        <v>44531</v>
      </c>
      <c r="B324" s="71">
        <v>0.7</v>
      </c>
      <c r="C324" s="71">
        <v>33.5</v>
      </c>
      <c r="D324" s="71">
        <v>8.1</v>
      </c>
      <c r="E324" s="15"/>
    </row>
    <row r="325" spans="1:5" ht="11.25" customHeight="1">
      <c r="A325" s="52">
        <v>45261</v>
      </c>
      <c r="B325" s="71">
        <v>0.9</v>
      </c>
      <c r="C325" s="71">
        <v>32.5</v>
      </c>
      <c r="D325" s="71">
        <v>7.8</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c r="C328" s="53"/>
      <c r="D328" s="53"/>
    </row>
    <row r="329" spans="1:5" ht="11.25" customHeight="1">
      <c r="A329" s="52">
        <v>36495</v>
      </c>
      <c r="B329" s="53"/>
      <c r="C329" s="53"/>
      <c r="D329" s="53"/>
    </row>
    <row r="330" spans="1:5" ht="11.25" customHeight="1">
      <c r="A330" s="52">
        <v>36861</v>
      </c>
      <c r="B330" s="53"/>
      <c r="C330" s="53"/>
      <c r="D330" s="53"/>
    </row>
    <row r="331" spans="1:5" ht="11.25" customHeight="1">
      <c r="A331" s="52">
        <v>37226</v>
      </c>
      <c r="B331" s="53"/>
      <c r="C331" s="53"/>
      <c r="D331" s="53"/>
    </row>
    <row r="332" spans="1:5" ht="11.25" customHeight="1">
      <c r="A332" s="52">
        <v>37591</v>
      </c>
      <c r="B332" s="53"/>
      <c r="C332" s="53"/>
      <c r="D332" s="53"/>
    </row>
    <row r="333" spans="1:5" ht="11.25" customHeight="1">
      <c r="A333" s="52">
        <v>37956</v>
      </c>
      <c r="B333" s="53"/>
      <c r="C333" s="53"/>
      <c r="D333" s="53"/>
    </row>
    <row r="334" spans="1:5" ht="11.25" customHeight="1">
      <c r="A334" s="52">
        <v>38322</v>
      </c>
      <c r="B334" s="53"/>
      <c r="C334" s="53"/>
      <c r="D334" s="53"/>
    </row>
    <row r="335" spans="1:5" ht="11.25" customHeight="1">
      <c r="A335" s="52">
        <v>38687</v>
      </c>
      <c r="B335" s="53"/>
      <c r="C335" s="53"/>
      <c r="D335" s="53"/>
    </row>
    <row r="336" spans="1:5" ht="11.25" customHeight="1">
      <c r="A336" s="52">
        <v>39052</v>
      </c>
      <c r="B336" s="53"/>
      <c r="C336" s="53"/>
      <c r="D336" s="53"/>
    </row>
    <row r="337" spans="1:5" ht="11.25" customHeight="1">
      <c r="A337" s="52">
        <v>39142</v>
      </c>
      <c r="B337" s="53"/>
      <c r="C337" s="53"/>
      <c r="D337" s="53"/>
    </row>
    <row r="338" spans="1:5" ht="11.25" customHeight="1">
      <c r="A338" s="52">
        <v>39417</v>
      </c>
      <c r="B338" s="53"/>
      <c r="C338" s="53"/>
      <c r="D338" s="53"/>
    </row>
    <row r="339" spans="1:5" ht="11.25" customHeight="1">
      <c r="A339" s="52">
        <v>39783</v>
      </c>
      <c r="B339" s="53"/>
      <c r="C339" s="53"/>
      <c r="D339" s="53"/>
    </row>
    <row r="340" spans="1:5" ht="11.25" customHeight="1">
      <c r="A340" s="52">
        <v>40148</v>
      </c>
      <c r="B340" s="53"/>
      <c r="C340" s="53"/>
      <c r="D340" s="53"/>
    </row>
    <row r="341" spans="1:5" ht="11.25" customHeight="1">
      <c r="A341" s="52">
        <v>40513</v>
      </c>
      <c r="B341" s="53"/>
      <c r="C341" s="53"/>
      <c r="D341" s="53"/>
    </row>
    <row r="342" spans="1:5" ht="11.25" customHeight="1">
      <c r="A342" s="52">
        <v>40878</v>
      </c>
      <c r="B342" s="53"/>
      <c r="C342" s="53"/>
      <c r="D342" s="53"/>
    </row>
    <row r="343" spans="1:5" ht="11.25" customHeight="1">
      <c r="A343" s="52">
        <v>41609</v>
      </c>
      <c r="B343" s="53"/>
      <c r="C343" s="53"/>
      <c r="D343" s="53"/>
    </row>
    <row r="344" spans="1:5" ht="11.25" customHeight="1">
      <c r="A344" s="52">
        <v>41974</v>
      </c>
      <c r="B344" s="53"/>
      <c r="C344" s="53"/>
      <c r="D344" s="53"/>
      <c r="E344" s="15"/>
    </row>
    <row r="345" spans="1:5" ht="11.25" customHeight="1">
      <c r="A345" s="52">
        <v>42705</v>
      </c>
      <c r="B345" s="53">
        <v>3.9</v>
      </c>
      <c r="C345" s="53">
        <v>29</v>
      </c>
      <c r="D345" s="53">
        <v>9.6999999999999993</v>
      </c>
      <c r="E345" s="15"/>
    </row>
    <row r="346" spans="1:5" ht="11.25" customHeight="1">
      <c r="A346" s="52">
        <v>43435</v>
      </c>
      <c r="B346" s="53">
        <v>4.5</v>
      </c>
      <c r="C346" s="53">
        <v>29.3</v>
      </c>
      <c r="D346" s="53">
        <v>10.199999999999999</v>
      </c>
      <c r="E346" s="15"/>
    </row>
    <row r="347" spans="1:5" ht="11.25" customHeight="1">
      <c r="A347" s="52">
        <v>44531</v>
      </c>
      <c r="B347" s="71">
        <v>4.5999999999999996</v>
      </c>
      <c r="C347" s="71">
        <v>27.2</v>
      </c>
      <c r="D347" s="71">
        <v>9.6999999999999993</v>
      </c>
      <c r="E347" s="15"/>
    </row>
    <row r="348" spans="1:5" ht="11.25" customHeight="1">
      <c r="A348" s="52">
        <v>45261</v>
      </c>
      <c r="B348" s="71">
        <v>4.5999999999999996</v>
      </c>
      <c r="C348" s="71">
        <v>26.1</v>
      </c>
      <c r="D348" s="71">
        <v>9.1999999999999993</v>
      </c>
      <c r="E348" s="15"/>
    </row>
    <row r="349" spans="1:5" ht="11.25" customHeight="1">
      <c r="B349" s="60"/>
      <c r="C349" s="60"/>
      <c r="D349" s="60"/>
    </row>
    <row r="350" spans="1:5" ht="20">
      <c r="A350" s="31" t="s">
        <v>34</v>
      </c>
      <c r="B350" s="56" t="s">
        <v>9</v>
      </c>
      <c r="C350" s="56" t="s">
        <v>10</v>
      </c>
      <c r="D350" s="56" t="s">
        <v>11</v>
      </c>
    </row>
    <row r="351" spans="1:5" ht="11.25" customHeight="1">
      <c r="A351" s="52">
        <v>35765</v>
      </c>
      <c r="B351" s="53"/>
      <c r="C351" s="53"/>
      <c r="D351" s="53"/>
    </row>
    <row r="352" spans="1:5" ht="11.25" customHeight="1">
      <c r="A352" s="52">
        <v>36495</v>
      </c>
      <c r="B352" s="53"/>
      <c r="C352" s="53"/>
      <c r="D352" s="53"/>
    </row>
    <row r="353" spans="1:5" ht="11.25" customHeight="1">
      <c r="A353" s="52">
        <v>36861</v>
      </c>
      <c r="B353" s="53"/>
      <c r="C353" s="53"/>
      <c r="D353" s="53"/>
    </row>
    <row r="354" spans="1:5" ht="11.25" customHeight="1">
      <c r="A354" s="52">
        <v>37226</v>
      </c>
      <c r="B354" s="53"/>
      <c r="C354" s="53"/>
      <c r="D354" s="53"/>
    </row>
    <row r="355" spans="1:5">
      <c r="A355" s="52">
        <v>37591</v>
      </c>
      <c r="B355" s="53"/>
      <c r="C355" s="53"/>
      <c r="D355" s="53"/>
    </row>
    <row r="356" spans="1:5">
      <c r="A356" s="52">
        <v>37956</v>
      </c>
      <c r="B356" s="53"/>
      <c r="C356" s="53"/>
      <c r="D356" s="53"/>
    </row>
    <row r="357" spans="1:5">
      <c r="A357" s="52">
        <v>38322</v>
      </c>
      <c r="B357" s="53"/>
      <c r="C357" s="53"/>
      <c r="D357" s="53"/>
    </row>
    <row r="358" spans="1:5">
      <c r="A358" s="52">
        <v>38687</v>
      </c>
      <c r="B358" s="53"/>
      <c r="C358" s="53"/>
      <c r="D358" s="53"/>
    </row>
    <row r="359" spans="1:5">
      <c r="A359" s="52">
        <v>39052</v>
      </c>
      <c r="B359" s="53"/>
      <c r="C359" s="53"/>
      <c r="D359" s="53"/>
    </row>
    <row r="360" spans="1:5">
      <c r="A360" s="52">
        <v>39142</v>
      </c>
      <c r="B360" s="53"/>
      <c r="C360" s="53"/>
      <c r="D360" s="53"/>
    </row>
    <row r="361" spans="1:5">
      <c r="A361" s="52">
        <v>39417</v>
      </c>
      <c r="B361" s="53"/>
      <c r="C361" s="53"/>
      <c r="D361" s="53"/>
    </row>
    <row r="362" spans="1:5">
      <c r="A362" s="52">
        <v>39783</v>
      </c>
      <c r="B362" s="53"/>
      <c r="C362" s="53"/>
      <c r="D362" s="53"/>
    </row>
    <row r="363" spans="1:5">
      <c r="A363" s="52">
        <v>40148</v>
      </c>
      <c r="B363" s="53"/>
      <c r="C363" s="53"/>
      <c r="D363" s="53"/>
    </row>
    <row r="364" spans="1:5">
      <c r="A364" s="52">
        <v>40513</v>
      </c>
      <c r="B364" s="53"/>
      <c r="C364" s="53"/>
      <c r="D364" s="53"/>
    </row>
    <row r="365" spans="1:5">
      <c r="A365" s="52">
        <v>40878</v>
      </c>
      <c r="B365" s="53"/>
      <c r="C365" s="53"/>
      <c r="D365" s="53"/>
    </row>
    <row r="366" spans="1:5">
      <c r="A366" s="52">
        <v>41609</v>
      </c>
      <c r="B366" s="53"/>
      <c r="C366" s="53"/>
      <c r="D366" s="53"/>
    </row>
    <row r="367" spans="1:5" ht="11.25" customHeight="1">
      <c r="A367" s="52">
        <v>41974</v>
      </c>
      <c r="B367" s="53"/>
      <c r="C367" s="53"/>
      <c r="D367" s="53"/>
      <c r="E367" s="15"/>
    </row>
    <row r="368" spans="1:5" ht="11.25" customHeight="1">
      <c r="A368" s="52">
        <v>42705</v>
      </c>
      <c r="B368" s="53">
        <v>9</v>
      </c>
      <c r="C368" s="53">
        <v>23.9</v>
      </c>
      <c r="D368" s="53">
        <v>12.5</v>
      </c>
      <c r="E368" s="15"/>
    </row>
    <row r="369" spans="1:5" ht="11.25" customHeight="1">
      <c r="A369" s="52">
        <v>43435</v>
      </c>
      <c r="B369" s="53">
        <v>9.3000000000000007</v>
      </c>
      <c r="C369" s="53">
        <v>24.5</v>
      </c>
      <c r="D369" s="53">
        <v>12.8</v>
      </c>
      <c r="E369" s="15"/>
    </row>
    <row r="370" spans="1:5" ht="11.25" customHeight="1">
      <c r="A370" s="52">
        <v>44531</v>
      </c>
      <c r="B370" s="71">
        <v>10.8</v>
      </c>
      <c r="C370" s="71">
        <v>26.6</v>
      </c>
      <c r="D370" s="71">
        <v>14.3</v>
      </c>
      <c r="E370" s="15"/>
    </row>
    <row r="371" spans="1:5" ht="11.25" customHeight="1">
      <c r="A371" s="52">
        <v>45261</v>
      </c>
      <c r="B371" s="71">
        <v>11.4</v>
      </c>
      <c r="C371" s="71">
        <v>28.5</v>
      </c>
      <c r="D371" s="71">
        <v>15.1</v>
      </c>
      <c r="E371" s="15"/>
    </row>
    <row r="372" spans="1:5">
      <c r="B372" s="60"/>
      <c r="C372" s="60"/>
      <c r="D372" s="60"/>
    </row>
    <row r="373" spans="1:5" ht="20">
      <c r="A373" s="31" t="s">
        <v>35</v>
      </c>
      <c r="B373" s="56" t="s">
        <v>9</v>
      </c>
      <c r="C373" s="56" t="s">
        <v>10</v>
      </c>
      <c r="D373" s="56" t="s">
        <v>11</v>
      </c>
    </row>
    <row r="374" spans="1:5">
      <c r="A374" s="52">
        <v>35765</v>
      </c>
      <c r="B374" s="53"/>
      <c r="C374" s="53"/>
      <c r="D374" s="53"/>
    </row>
    <row r="375" spans="1:5">
      <c r="A375" s="52">
        <v>36495</v>
      </c>
      <c r="B375" s="53"/>
      <c r="C375" s="53"/>
      <c r="D375" s="53"/>
    </row>
    <row r="376" spans="1:5">
      <c r="A376" s="52">
        <v>36861</v>
      </c>
      <c r="B376" s="53"/>
      <c r="C376" s="53"/>
      <c r="D376" s="53"/>
    </row>
    <row r="377" spans="1:5">
      <c r="A377" s="52">
        <v>37226</v>
      </c>
      <c r="B377" s="53"/>
      <c r="C377" s="53"/>
      <c r="D377" s="53"/>
    </row>
    <row r="378" spans="1:5">
      <c r="A378" s="52">
        <v>37591</v>
      </c>
      <c r="B378" s="53"/>
      <c r="C378" s="53"/>
      <c r="D378" s="53"/>
    </row>
    <row r="379" spans="1:5">
      <c r="A379" s="52">
        <v>37956</v>
      </c>
      <c r="B379" s="53"/>
      <c r="C379" s="53"/>
      <c r="D379" s="53"/>
    </row>
    <row r="380" spans="1:5">
      <c r="A380" s="52">
        <v>38322</v>
      </c>
      <c r="B380" s="53"/>
      <c r="C380" s="53"/>
      <c r="D380" s="53"/>
    </row>
    <row r="381" spans="1:5">
      <c r="A381" s="52">
        <v>38687</v>
      </c>
      <c r="B381" s="53"/>
      <c r="C381" s="53"/>
      <c r="D381" s="53"/>
    </row>
    <row r="382" spans="1:5">
      <c r="A382" s="52">
        <v>39052</v>
      </c>
      <c r="B382" s="53"/>
      <c r="C382" s="53"/>
      <c r="D382" s="53"/>
    </row>
    <row r="383" spans="1:5">
      <c r="A383" s="52">
        <v>39142</v>
      </c>
      <c r="B383" s="53"/>
      <c r="C383" s="53"/>
      <c r="D383" s="53"/>
    </row>
    <row r="384" spans="1:5">
      <c r="A384" s="52">
        <v>39417</v>
      </c>
      <c r="B384" s="53"/>
      <c r="C384" s="53"/>
      <c r="D384" s="53"/>
    </row>
    <row r="385" spans="1:5">
      <c r="A385" s="52">
        <v>39783</v>
      </c>
      <c r="B385" s="53"/>
      <c r="C385" s="53"/>
      <c r="D385" s="53"/>
    </row>
    <row r="386" spans="1:5">
      <c r="A386" s="52">
        <v>40148</v>
      </c>
      <c r="B386" s="53"/>
      <c r="C386" s="53"/>
      <c r="D386" s="53"/>
    </row>
    <row r="387" spans="1:5">
      <c r="A387" s="52">
        <v>40513</v>
      </c>
      <c r="B387" s="53"/>
      <c r="C387" s="53"/>
      <c r="D387" s="53"/>
    </row>
    <row r="388" spans="1:5">
      <c r="A388" s="52">
        <v>40878</v>
      </c>
      <c r="B388" s="53"/>
      <c r="C388" s="53"/>
      <c r="D388" s="53"/>
    </row>
    <row r="389" spans="1:5">
      <c r="A389" s="52">
        <v>41609</v>
      </c>
      <c r="B389" s="53"/>
      <c r="C389" s="53"/>
      <c r="D389" s="53"/>
    </row>
    <row r="390" spans="1:5" ht="11.25" customHeight="1">
      <c r="A390" s="52">
        <v>41974</v>
      </c>
      <c r="B390" s="53"/>
      <c r="C390" s="53"/>
      <c r="D390" s="53"/>
      <c r="E390" s="15"/>
    </row>
    <row r="391" spans="1:5" ht="11.25" customHeight="1">
      <c r="A391" s="52">
        <v>42705</v>
      </c>
      <c r="B391" s="53">
        <v>1.2</v>
      </c>
      <c r="C391" s="53"/>
      <c r="D391" s="53">
        <v>1.1000000000000001</v>
      </c>
      <c r="E391" s="15"/>
    </row>
    <row r="392" spans="1:5" ht="11.25" customHeight="1">
      <c r="A392" s="52">
        <v>43435</v>
      </c>
      <c r="B392" s="53">
        <v>1.3</v>
      </c>
      <c r="C392" s="53"/>
      <c r="D392" s="53">
        <v>1.2</v>
      </c>
      <c r="E392" s="15"/>
    </row>
    <row r="393" spans="1:5" ht="11.25" customHeight="1">
      <c r="A393" s="52">
        <v>44531</v>
      </c>
      <c r="B393" s="71">
        <v>1.4</v>
      </c>
      <c r="C393" s="53"/>
      <c r="D393" s="71">
        <v>1.3</v>
      </c>
      <c r="E393" s="15"/>
    </row>
    <row r="394" spans="1:5" ht="11.25" customHeight="1">
      <c r="A394" s="52">
        <v>45261</v>
      </c>
      <c r="B394" s="71">
        <v>1.2</v>
      </c>
      <c r="C394" s="53"/>
      <c r="D394" s="71">
        <v>1.1000000000000001</v>
      </c>
      <c r="E394" s="15"/>
    </row>
    <row r="395" spans="1:5">
      <c r="B395" s="60"/>
      <c r="C395" s="60"/>
      <c r="D395" s="60"/>
    </row>
    <row r="396" spans="1:5" ht="10.5">
      <c r="A396" s="31" t="s">
        <v>36</v>
      </c>
      <c r="B396" s="56" t="s">
        <v>9</v>
      </c>
      <c r="C396" s="56" t="s">
        <v>10</v>
      </c>
      <c r="D396" s="56" t="s">
        <v>11</v>
      </c>
    </row>
    <row r="397" spans="1:5">
      <c r="A397" s="52">
        <v>35765</v>
      </c>
      <c r="B397" s="53"/>
      <c r="C397" s="53"/>
      <c r="D397" s="53"/>
    </row>
    <row r="398" spans="1:5">
      <c r="A398" s="52">
        <v>36495</v>
      </c>
      <c r="B398" s="53"/>
      <c r="C398" s="53"/>
      <c r="D398" s="53"/>
    </row>
    <row r="399" spans="1:5">
      <c r="A399" s="52">
        <v>36861</v>
      </c>
      <c r="B399" s="53"/>
      <c r="C399" s="53"/>
      <c r="D399" s="53"/>
    </row>
    <row r="400" spans="1:5">
      <c r="A400" s="52">
        <v>37226</v>
      </c>
      <c r="B400" s="53"/>
      <c r="C400" s="53"/>
      <c r="D400" s="53"/>
    </row>
    <row r="401" spans="1:5">
      <c r="A401" s="52">
        <v>37591</v>
      </c>
      <c r="B401" s="53"/>
      <c r="C401" s="53"/>
      <c r="D401" s="53"/>
    </row>
    <row r="402" spans="1:5">
      <c r="A402" s="52">
        <v>37956</v>
      </c>
      <c r="B402" s="53"/>
      <c r="C402" s="53"/>
      <c r="D402" s="53"/>
    </row>
    <row r="403" spans="1:5">
      <c r="A403" s="52">
        <v>38322</v>
      </c>
      <c r="B403" s="53"/>
      <c r="C403" s="53"/>
      <c r="D403" s="53"/>
    </row>
    <row r="404" spans="1:5">
      <c r="A404" s="52">
        <v>38687</v>
      </c>
      <c r="B404" s="53"/>
      <c r="C404" s="53"/>
      <c r="D404" s="53"/>
    </row>
    <row r="405" spans="1:5">
      <c r="A405" s="52">
        <v>39052</v>
      </c>
      <c r="B405" s="53"/>
      <c r="C405" s="53"/>
      <c r="D405" s="53"/>
    </row>
    <row r="406" spans="1:5">
      <c r="A406" s="52">
        <v>39142</v>
      </c>
      <c r="B406" s="53"/>
      <c r="C406" s="53"/>
      <c r="D406" s="53"/>
    </row>
    <row r="407" spans="1:5">
      <c r="A407" s="52">
        <v>39417</v>
      </c>
      <c r="B407" s="53"/>
      <c r="C407" s="53"/>
      <c r="D407" s="53"/>
    </row>
    <row r="408" spans="1:5">
      <c r="A408" s="52">
        <v>39783</v>
      </c>
      <c r="B408" s="53"/>
      <c r="C408" s="53"/>
      <c r="D408" s="53"/>
    </row>
    <row r="409" spans="1:5">
      <c r="A409" s="52">
        <v>40148</v>
      </c>
      <c r="B409" s="53"/>
      <c r="C409" s="53"/>
      <c r="D409" s="53"/>
    </row>
    <row r="410" spans="1:5">
      <c r="A410" s="52">
        <v>40513</v>
      </c>
      <c r="B410" s="53"/>
      <c r="C410" s="53"/>
      <c r="D410" s="53"/>
    </row>
    <row r="411" spans="1:5">
      <c r="A411" s="52">
        <v>40878</v>
      </c>
      <c r="B411" s="53"/>
      <c r="C411" s="53"/>
      <c r="D411" s="53"/>
    </row>
    <row r="412" spans="1:5">
      <c r="A412" s="52">
        <v>41609</v>
      </c>
      <c r="B412" s="53"/>
      <c r="C412" s="53"/>
      <c r="D412" s="53"/>
    </row>
    <row r="413" spans="1:5" ht="11.25" customHeight="1">
      <c r="A413" s="52">
        <v>41974</v>
      </c>
      <c r="B413" s="53"/>
      <c r="C413" s="53"/>
      <c r="D413" s="53"/>
      <c r="E413" s="15"/>
    </row>
    <row r="414" spans="1:5" ht="11.25" customHeight="1">
      <c r="A414" s="52">
        <v>42705</v>
      </c>
      <c r="B414" s="53">
        <v>3.7</v>
      </c>
      <c r="C414" s="53"/>
      <c r="D414" s="53">
        <v>2.8</v>
      </c>
      <c r="E414" s="15"/>
    </row>
    <row r="415" spans="1:5" ht="11.25" customHeight="1">
      <c r="A415" s="52">
        <v>43435</v>
      </c>
      <c r="B415" s="53">
        <v>3.5</v>
      </c>
      <c r="C415" s="53"/>
      <c r="D415" s="53">
        <v>2.7</v>
      </c>
      <c r="E415" s="15"/>
    </row>
    <row r="416" spans="1:5">
      <c r="A416" s="52">
        <v>44531</v>
      </c>
      <c r="B416" s="72">
        <v>3.8</v>
      </c>
      <c r="C416" s="53"/>
      <c r="D416" s="70">
        <v>3</v>
      </c>
    </row>
    <row r="417" spans="1:5" ht="11.25" customHeight="1">
      <c r="A417" s="52">
        <v>45261</v>
      </c>
      <c r="B417" s="71">
        <v>3.4</v>
      </c>
      <c r="C417" s="53"/>
      <c r="D417" s="71">
        <v>2.7</v>
      </c>
      <c r="E417" s="15"/>
    </row>
    <row r="419" spans="1:5" ht="12.5">
      <c r="A419" s="75" t="str">
        <f>Contents!B28</f>
        <v>© Commonwealth of Australia 2025</v>
      </c>
      <c r="B419" s="75"/>
    </row>
  </sheetData>
  <mergeCells count="1">
    <mergeCell ref="A419:B419"/>
  </mergeCells>
  <hyperlinks>
    <hyperlink ref="A419:B419"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641350</xdr:colOff>
                <xdr:row>52</xdr:row>
                <xdr:rowOff>114300</xdr:rowOff>
              </from>
              <to>
                <xdr:col>2</xdr:col>
                <xdr:colOff>2171700</xdr:colOff>
                <xdr:row>56</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641350</xdr:colOff>
                <xdr:row>52</xdr:row>
                <xdr:rowOff>114300</xdr:rowOff>
              </from>
              <to>
                <xdr:col>3</xdr:col>
                <xdr:colOff>2171700</xdr:colOff>
                <xdr:row>56</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641350</xdr:colOff>
                <xdr:row>106</xdr:row>
                <xdr:rowOff>114300</xdr:rowOff>
              </from>
              <to>
                <xdr:col>2</xdr:col>
                <xdr:colOff>2171700</xdr:colOff>
                <xdr:row>110</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641350</xdr:colOff>
                <xdr:row>213</xdr:row>
                <xdr:rowOff>114300</xdr:rowOff>
              </from>
              <to>
                <xdr:col>2</xdr:col>
                <xdr:colOff>2171700</xdr:colOff>
                <xdr:row>217</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641350</xdr:colOff>
                <xdr:row>213</xdr:row>
                <xdr:rowOff>114300</xdr:rowOff>
              </from>
              <to>
                <xdr:col>3</xdr:col>
                <xdr:colOff>2171700</xdr:colOff>
                <xdr:row>217</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641350</xdr:colOff>
                <xdr:row>267</xdr:row>
                <xdr:rowOff>114300</xdr:rowOff>
              </from>
              <to>
                <xdr:col>2</xdr:col>
                <xdr:colOff>2171700</xdr:colOff>
                <xdr:row>271</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641350</xdr:colOff>
                <xdr:row>359</xdr:row>
                <xdr:rowOff>114300</xdr:rowOff>
              </from>
              <to>
                <xdr:col>2</xdr:col>
                <xdr:colOff>2171700</xdr:colOff>
                <xdr:row>363</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zoomScaleNormal="100" workbookViewId="0">
      <pane ySplit="4" topLeftCell="A5" activePane="bottomLeft" state="frozen"/>
      <selection pane="bottomLeft" activeCell="A2" sqref="A2"/>
    </sheetView>
  </sheetViews>
  <sheetFormatPr defaultRowHeight="10"/>
  <cols>
    <col min="1" max="1" width="7.77734375" customWidth="1"/>
    <col min="2" max="2" width="196.44140625" customWidth="1"/>
    <col min="3" max="3" width="52" customWidth="1"/>
    <col min="4" max="4" width="8.44140625" hidden="1" customWidth="1"/>
    <col min="5" max="5" width="8.33203125" customWidth="1"/>
    <col min="6" max="7" width="9" customWidth="1"/>
    <col min="8" max="8" width="9.109375" customWidth="1"/>
    <col min="9" max="9" width="8.33203125" customWidth="1"/>
    <col min="10" max="11" width="9" customWidth="1"/>
  </cols>
  <sheetData>
    <row r="1" spans="1:13" s="7" customFormat="1" ht="60" customHeight="1">
      <c r="A1" s="45" t="s">
        <v>5</v>
      </c>
      <c r="K1" s="9"/>
      <c r="M1" s="8"/>
    </row>
    <row r="2" spans="1:13" s="28" customFormat="1" ht="20.149999999999999" customHeight="1">
      <c r="A2" s="32" t="str">
        <f>Contents!A2</f>
        <v>Table A1. Expenditure Weights, Total Earnings, Wage Price Index, Australia</v>
      </c>
      <c r="K2" s="29"/>
      <c r="M2" s="30"/>
    </row>
    <row r="3" spans="1:13" s="28" customFormat="1" ht="20.149999999999999" customHeight="1">
      <c r="A3" s="32" t="str">
        <f>Contents!A3</f>
        <v>Table A2. Expenditure Weights, Ordinary Time Earnings, Wage Price Index, Australia</v>
      </c>
      <c r="K3" s="29"/>
      <c r="M3" s="30"/>
    </row>
    <row r="4" spans="1:13" s="25" customFormat="1" ht="12.75" customHeight="1">
      <c r="A4" s="33" t="str">
        <f>Contents!A4</f>
        <v>Released at 11.30am (Canberra time) 14 May 2025</v>
      </c>
      <c r="K4" s="26"/>
      <c r="M4" s="27"/>
    </row>
    <row r="5" spans="1:13" ht="12.75" customHeight="1">
      <c r="A5" s="42"/>
      <c r="K5" s="43"/>
      <c r="M5" s="44"/>
    </row>
    <row r="6" spans="1:13" ht="20.149999999999999" customHeight="1">
      <c r="B6" s="11" t="s">
        <v>4</v>
      </c>
    </row>
    <row r="7" spans="1:13" ht="12.75" customHeight="1"/>
    <row r="8" spans="1:13">
      <c r="B8" t="s">
        <v>7</v>
      </c>
    </row>
    <row r="9" spans="1:13" ht="10.5">
      <c r="B9" s="14" t="s">
        <v>69</v>
      </c>
    </row>
    <row r="10" spans="1:13" ht="12.5">
      <c r="B10" s="4" t="s">
        <v>63</v>
      </c>
    </row>
    <row r="11" spans="1:13" ht="12.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3">
      <c r="A14" s="21"/>
      <c r="B14" s="10"/>
      <c r="C14" s="10"/>
      <c r="D14" s="10"/>
      <c r="E14" s="10"/>
      <c r="F14" s="10"/>
      <c r="G14" s="10"/>
      <c r="H14" s="10"/>
      <c r="I14" s="10"/>
      <c r="J14" s="10"/>
      <c r="K14" s="10"/>
    </row>
    <row r="15" spans="1:13" ht="12.75" customHeight="1">
      <c r="A15" s="21"/>
      <c r="B15" s="35" t="s">
        <v>56</v>
      </c>
    </row>
    <row r="16" spans="1:13" ht="13">
      <c r="A16" s="1"/>
      <c r="B16" s="4"/>
    </row>
    <row r="17" spans="1:2" ht="64">
      <c r="A17" s="21"/>
      <c r="B17" s="63" t="s">
        <v>57</v>
      </c>
    </row>
    <row r="18" spans="1:2" ht="13">
      <c r="A18" s="1"/>
      <c r="B18" s="1" t="s">
        <v>38</v>
      </c>
    </row>
    <row r="19" spans="1:2" ht="13">
      <c r="A19" s="1"/>
      <c r="B19" s="1"/>
    </row>
    <row r="20" spans="1:2" ht="25">
      <c r="A20" s="21"/>
      <c r="B20" s="62" t="s">
        <v>60</v>
      </c>
    </row>
    <row r="21" spans="1:2" ht="13">
      <c r="A21" s="21"/>
      <c r="B21" s="62"/>
    </row>
    <row r="22" spans="1:2" ht="37.5">
      <c r="A22" s="21"/>
      <c r="B22" s="62" t="s">
        <v>58</v>
      </c>
    </row>
    <row r="23" spans="1:2" ht="13">
      <c r="A23" s="21"/>
      <c r="B23" s="62"/>
    </row>
    <row r="24" spans="1:2" ht="25">
      <c r="A24" s="21"/>
      <c r="B24" s="62" t="s">
        <v>59</v>
      </c>
    </row>
    <row r="25" spans="1:2" ht="13">
      <c r="A25" s="21"/>
      <c r="B25" s="62"/>
    </row>
    <row r="26" spans="1:2" ht="37.5">
      <c r="A26" s="21"/>
      <c r="B26" s="62" t="s">
        <v>61</v>
      </c>
    </row>
    <row r="27" spans="1:2" ht="13">
      <c r="A27" s="21"/>
      <c r="B27" s="62"/>
    </row>
    <row r="28" spans="1:2" ht="28.5" customHeight="1">
      <c r="A28" s="21"/>
      <c r="B28" s="62" t="s">
        <v>65</v>
      </c>
    </row>
    <row r="29" spans="1:2" ht="13">
      <c r="A29" s="21"/>
      <c r="B29" s="62"/>
    </row>
    <row r="30" spans="1:2" ht="62.5">
      <c r="A30" s="1"/>
      <c r="B30" s="63" t="s">
        <v>66</v>
      </c>
    </row>
    <row r="31" spans="1:2" ht="13">
      <c r="A31" s="1"/>
      <c r="B31" s="63"/>
    </row>
    <row r="32" spans="1:2" ht="37.5">
      <c r="A32" s="21"/>
      <c r="B32" s="63" t="s">
        <v>62</v>
      </c>
    </row>
    <row r="33" spans="1:5" ht="12.5">
      <c r="B33" s="4"/>
    </row>
    <row r="34" spans="1:5" ht="12.5">
      <c r="B34" s="75" t="str">
        <f>Contents!B28</f>
        <v>© Commonwealth of Australia 2025</v>
      </c>
      <c r="C34" s="75"/>
    </row>
    <row r="36" spans="1:5" ht="12.5">
      <c r="A36" s="3"/>
      <c r="E36" s="6"/>
    </row>
    <row r="37" spans="1:5" ht="12.5">
      <c r="E37" s="6"/>
    </row>
    <row r="38" spans="1:5" ht="12.5">
      <c r="E38" s="6"/>
    </row>
    <row r="39" spans="1:5" ht="16" customHeight="1"/>
    <row r="40" spans="1:5" ht="12.5">
      <c r="E40" s="6"/>
    </row>
    <row r="41" spans="1:5" ht="12.5">
      <c r="E41" s="6"/>
    </row>
    <row r="42" spans="1:5" ht="16" customHeight="1"/>
    <row r="44" spans="1:5" ht="16" customHeight="1"/>
    <row r="46" spans="1:5" ht="16" customHeight="1"/>
    <row r="48" spans="1:5" ht="16" customHeight="1"/>
    <row r="55" spans="1:1" ht="12.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641350</xdr:colOff>
                <xdr:row>50</xdr:row>
                <xdr:rowOff>114300</xdr:rowOff>
              </from>
              <to>
                <xdr:col>2</xdr:col>
                <xdr:colOff>1308100</xdr:colOff>
                <xdr:row>54</xdr:row>
                <xdr:rowOff>31750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2025-05-05T03:33:03Z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