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L:\2 - Projects\Monthly CPI\Publication\DQ22\November22\Annual reweight\"/>
    </mc:Choice>
  </mc:AlternateContent>
  <xr:revisionPtr revIDLastSave="0" documentId="13_ncr:1_{95F8B573-61A0-43D9-8C9A-591C03D80CE4}" xr6:coauthVersionLast="47" xr6:coauthVersionMax="47" xr10:uidLastSave="{00000000-0000-0000-0000-000000000000}"/>
  <bookViews>
    <workbookView xWindow="-120" yWindow="-120" windowWidth="19440" windowHeight="10440" tabRatio="642" xr2:uid="{00000000-000D-0000-FFFF-FFFF00000000}"/>
  </bookViews>
  <sheets>
    <sheet name="Contents" sheetId="9" r:id="rId1"/>
    <sheet name="Table 1" sheetId="7" r:id="rId2"/>
    <sheet name="Table 2 " sheetId="12" r:id="rId3"/>
    <sheet name="Table 3" sheetId="13" r:id="rId4"/>
    <sheet name="Table 4" sheetId="14" r:id="rId5"/>
    <sheet name="Table 5" sheetId="15" r:id="rId6"/>
    <sheet name="Table 6" sheetId="17" r:id="rId7"/>
  </sheets>
  <definedNames>
    <definedName name="_xlnm.Print_Titles" localSheetId="1">'Table 1'!$4:$7</definedName>
    <definedName name="_xlnm.Print_Titles" localSheetId="2">'Table 2 '!$2:$7</definedName>
    <definedName name="_xlnm.Print_Titles" localSheetId="3">'Table 3'!$4:$7</definedName>
    <definedName name="_xlnm.Print_Titles" localSheetId="4">'Table 4'!$4:$7</definedName>
    <definedName name="_xlnm.Print_Titles" localSheetId="5">'Table 5'!$4:$7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7" l="1"/>
  <c r="A3" i="15"/>
  <c r="A3" i="14"/>
  <c r="A3" i="13"/>
  <c r="A3" i="12"/>
  <c r="A3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1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1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1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2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2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2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3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3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3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4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4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4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6" authorId="0" shapeId="0" xr:uid="{00000000-0006-0000-05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6" authorId="0" shapeId="0" xr:uid="{00000000-0006-0000-05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6" authorId="0" shapeId="0" xr:uid="{00000000-0006-0000-05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D138" authorId="0" shapeId="0" xr:uid="{00000000-0006-0000-0600-00000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38" authorId="0" shapeId="0" xr:uid="{00000000-0006-0000-0600-00000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8" authorId="0" shapeId="0" xr:uid="{00000000-0006-0000-0600-00000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38" authorId="0" shapeId="0" xr:uid="{00000000-0006-0000-0600-00000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8" authorId="0" shapeId="0" xr:uid="{00000000-0006-0000-0600-00000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38" authorId="0" shapeId="0" xr:uid="{00000000-0006-0000-0600-00000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8" authorId="0" shapeId="0" xr:uid="{00000000-0006-0000-0600-00000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38" authorId="0" shapeId="0" xr:uid="{00000000-0006-0000-0600-00000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8" authorId="0" shapeId="0" xr:uid="{00000000-0006-0000-0600-00000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8" authorId="0" shapeId="0" xr:uid="{00000000-0006-0000-0600-00000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38" authorId="0" shapeId="0" xr:uid="{00000000-0006-0000-0600-00000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38" authorId="0" shapeId="0" xr:uid="{00000000-0006-0000-0600-00000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138" authorId="0" shapeId="0" xr:uid="{00000000-0006-0000-0600-00000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38" authorId="0" shapeId="0" xr:uid="{00000000-0006-0000-0600-00000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38" authorId="0" shapeId="0" xr:uid="{00000000-0006-0000-0600-00000F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38" authorId="0" shapeId="0" xr:uid="{00000000-0006-0000-0600-000010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38" authorId="0" shapeId="0" xr:uid="{00000000-0006-0000-0600-000011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138" authorId="0" shapeId="0" xr:uid="{00000000-0006-0000-0600-000012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38" authorId="0" shapeId="0" xr:uid="{00000000-0006-0000-0600-000013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38" authorId="0" shapeId="0" xr:uid="{00000000-0006-0000-0600-000014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38" authorId="0" shapeId="0" xr:uid="{00000000-0006-0000-0600-000015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138" authorId="0" shapeId="0" xr:uid="{00000000-0006-0000-0600-000016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38" authorId="0" shapeId="0" xr:uid="{00000000-0006-0000-0600-000017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A138" authorId="0" shapeId="0" xr:uid="{00000000-0006-0000-0600-000018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38" authorId="0" shapeId="0" xr:uid="{00000000-0006-0000-0600-000019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38" authorId="0" shapeId="0" xr:uid="{00000000-0006-0000-0600-00001A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38" authorId="0" shapeId="0" xr:uid="{00000000-0006-0000-0600-00001B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E138" authorId="0" shapeId="0" xr:uid="{00000000-0006-0000-0600-00001C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138" authorId="0" shapeId="0" xr:uid="{00000000-0006-0000-0600-00001D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138" authorId="0" shapeId="0" xr:uid="{00000000-0006-0000-0600-00001E000000}">
      <text>
        <r>
          <rPr>
            <sz val="8"/>
            <color indexed="81"/>
            <rFont val="Tahoma"/>
            <family val="2"/>
          </rPr>
          <t>Any discrepancies between totals and sums of components are due to rounding.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<sst xmlns="http://schemas.openxmlformats.org/spreadsheetml/2006/main" count="857" uniqueCount="158">
  <si>
    <t>ALCOHOL AND TOBACCO</t>
  </si>
  <si>
    <t>CLOTHING AND FOOTWEAR</t>
  </si>
  <si>
    <t>HOUSING</t>
  </si>
  <si>
    <t>HEALTH</t>
  </si>
  <si>
    <t>COMMUNICATION</t>
  </si>
  <si>
    <t>EDUCATION</t>
  </si>
  <si>
    <t>Contents</t>
  </si>
  <si>
    <t>Tables</t>
  </si>
  <si>
    <t>FOOD AND NON-ALCOHOLIC BEVERAGES</t>
  </si>
  <si>
    <t>Bread and cereal products</t>
  </si>
  <si>
    <t>Bread</t>
  </si>
  <si>
    <t>Cakes and biscuits</t>
  </si>
  <si>
    <t>Breakfast cereals</t>
  </si>
  <si>
    <t>Other cereal products</t>
  </si>
  <si>
    <t>Meat and seafoods</t>
  </si>
  <si>
    <t>Beef and veal</t>
  </si>
  <si>
    <t>Pork</t>
  </si>
  <si>
    <t>Lamb and goat</t>
  </si>
  <si>
    <t>Poultry</t>
  </si>
  <si>
    <t>Fish and other seafood</t>
  </si>
  <si>
    <t>Dairy and related products</t>
  </si>
  <si>
    <t>Milk</t>
  </si>
  <si>
    <t>Cheese</t>
  </si>
  <si>
    <t>Ice cream and other dairy products</t>
  </si>
  <si>
    <t>Fruit and vegetables</t>
  </si>
  <si>
    <t>Fruit</t>
  </si>
  <si>
    <t>Vegetables</t>
  </si>
  <si>
    <t>Eggs</t>
  </si>
  <si>
    <t>Jams, honey and spreads</t>
  </si>
  <si>
    <t>Food additives and condiments</t>
  </si>
  <si>
    <t>Oils and fats</t>
  </si>
  <si>
    <t>Snacks and confectionery</t>
  </si>
  <si>
    <t>Other food products n.e.c.</t>
  </si>
  <si>
    <t>Non-alcoholic beverages</t>
  </si>
  <si>
    <t>Coffee, tea and cocoa</t>
  </si>
  <si>
    <t>Waters, soft drinks and juices</t>
  </si>
  <si>
    <t>Meals out and take away foods</t>
  </si>
  <si>
    <t>Restaurant meals</t>
  </si>
  <si>
    <t>Take away and fast foods</t>
  </si>
  <si>
    <t>Alcoholic beverages</t>
  </si>
  <si>
    <t>Spirits</t>
  </si>
  <si>
    <t>Wine</t>
  </si>
  <si>
    <t>Beer</t>
  </si>
  <si>
    <t>Tobacco</t>
  </si>
  <si>
    <t>Garments</t>
  </si>
  <si>
    <t>Garments for men</t>
  </si>
  <si>
    <t>Garments for women</t>
  </si>
  <si>
    <t>Garments for infants and children</t>
  </si>
  <si>
    <t>Footwear</t>
  </si>
  <si>
    <t>Footwear for men</t>
  </si>
  <si>
    <t>Footwear for women</t>
  </si>
  <si>
    <t>Footwear for infants and children</t>
  </si>
  <si>
    <t>Accessories and clothing services</t>
  </si>
  <si>
    <t>Accessories</t>
  </si>
  <si>
    <t>Cleaning, repair and hire of clothing and footwear</t>
  </si>
  <si>
    <t>Rents</t>
  </si>
  <si>
    <t>Other housing</t>
  </si>
  <si>
    <t>Maintenance and repair of the dwelling</t>
  </si>
  <si>
    <t>Property rates and charges</t>
  </si>
  <si>
    <t>Utilities</t>
  </si>
  <si>
    <t>Water and sewerage</t>
  </si>
  <si>
    <t>Electricity</t>
  </si>
  <si>
    <t>Gas and other household fuels</t>
  </si>
  <si>
    <t>FURNISHINGS, HOUSEHOLD EQUIPMENT AND SERVICES</t>
  </si>
  <si>
    <t>Furniture and furnishings</t>
  </si>
  <si>
    <t>Furniture</t>
  </si>
  <si>
    <t>Carpets and other floor coverings</t>
  </si>
  <si>
    <t>Household textiles</t>
  </si>
  <si>
    <t>Household appliances, utensils and tools</t>
  </si>
  <si>
    <t>Major household appliances</t>
  </si>
  <si>
    <t>Small electric household appliances</t>
  </si>
  <si>
    <t>Glassware, tableware and household utensils</t>
  </si>
  <si>
    <t>Tools and equipment for house and garden</t>
  </si>
  <si>
    <t>Cleaning and maintenance products</t>
  </si>
  <si>
    <t>Personal care products</t>
  </si>
  <si>
    <t>Domestic and household services</t>
  </si>
  <si>
    <t>Child care</t>
  </si>
  <si>
    <t>Other household services</t>
  </si>
  <si>
    <t>Medical products, appliances and equipment</t>
  </si>
  <si>
    <t>Pharmaceutical products</t>
  </si>
  <si>
    <t>Therapeutic appliances and equipment</t>
  </si>
  <si>
    <t>Medical, dental and hospital services</t>
  </si>
  <si>
    <t>Medical and hospital services</t>
  </si>
  <si>
    <t>Dental services</t>
  </si>
  <si>
    <t>TRANSPORT</t>
  </si>
  <si>
    <t>Private motoring</t>
  </si>
  <si>
    <t>Motor vehicles</t>
  </si>
  <si>
    <t>Spare parts and accessories for motor vehicles</t>
  </si>
  <si>
    <t>Automotive fuel</t>
  </si>
  <si>
    <t>Maintenance and repair of motor vehicles</t>
  </si>
  <si>
    <t>Other services in respect of motor vehicles</t>
  </si>
  <si>
    <t>Urban transport fares</t>
  </si>
  <si>
    <t>Communication</t>
  </si>
  <si>
    <t>Postal services</t>
  </si>
  <si>
    <t>Telecommunication equipment and services</t>
  </si>
  <si>
    <t>RECREATION AND CULTURE</t>
  </si>
  <si>
    <t>Audio, visual and computing equipment and services</t>
  </si>
  <si>
    <t>Audio, visual and computing equipment</t>
  </si>
  <si>
    <t>Audio, visual and computing media and services</t>
  </si>
  <si>
    <t>Newspapers, books and stationery</t>
  </si>
  <si>
    <t>Books</t>
  </si>
  <si>
    <t>Newspapers, magazines and stationery</t>
  </si>
  <si>
    <t>Holiday travel and accommodation</t>
  </si>
  <si>
    <t>Domestic holiday travel and accommodation</t>
  </si>
  <si>
    <t>International holiday travel and accommodation</t>
  </si>
  <si>
    <t>Other recreation, sport and culture</t>
  </si>
  <si>
    <t>Equipment for sports, camping and open-air recreation</t>
  </si>
  <si>
    <t>Games, toys and hobbies</t>
  </si>
  <si>
    <t>Pets and related products</t>
  </si>
  <si>
    <t>Veterinary and other services for pets</t>
  </si>
  <si>
    <t>Sports participation</t>
  </si>
  <si>
    <t>Other recreational, sporting and cultural services</t>
  </si>
  <si>
    <t>Education</t>
  </si>
  <si>
    <t>Preschool and primary education</t>
  </si>
  <si>
    <t>Secondary education</t>
  </si>
  <si>
    <t>Tertiary education</t>
  </si>
  <si>
    <t>INSURANCE AND FINANCIAL SERVICES</t>
  </si>
  <si>
    <t>Insurance</t>
  </si>
  <si>
    <t>Group, sub-group and expenditure class</t>
  </si>
  <si>
    <t>(%)</t>
  </si>
  <si>
    <t>Interest charges</t>
  </si>
  <si>
    <t>Percentage contribution to Employee households All groups index (weight)</t>
  </si>
  <si>
    <t>Percentage contribution to Age pensioner households All groups index (weight)</t>
  </si>
  <si>
    <t>Percentage contribution to Other government transfer recipient households All groups index (weight)</t>
  </si>
  <si>
    <t>Percentage contribution to Self-funded retiree households All groups index (weight)</t>
  </si>
  <si>
    <t xml:space="preserve">Percentage contribution to Pensioner and Beneficiary Living Cost Index (weight) </t>
  </si>
  <si>
    <t>Other non-durable household products</t>
  </si>
  <si>
    <t>Employee households</t>
  </si>
  <si>
    <t>Age pensioner households</t>
  </si>
  <si>
    <t>Other government transfer recipient households</t>
  </si>
  <si>
    <t>Self-funded retiree households</t>
  </si>
  <si>
    <t>Pensioner and beneficiary households</t>
  </si>
  <si>
    <t>Food products n.e.c.</t>
  </si>
  <si>
    <t>Other meats</t>
  </si>
  <si>
    <t>Non-durable household products</t>
  </si>
  <si>
    <t>Hairdressing and personal grooming services</t>
  </si>
  <si>
    <t>ALL GROUPS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</si>
  <si>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</si>
  <si>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</si>
  <si>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are available from the ABS website www.abs.gov.au, or contact the National Information and Referral Service on 1300 135 070.</t>
  </si>
  <si>
    <t>© Commonwealth of Australia 2021</t>
  </si>
  <si>
    <t>Selected Living Cost Indexes, Weighting Pattern, 2022</t>
  </si>
  <si>
    <t>Employee households weights, September quarter 2022, weighted average of eight capital cities</t>
  </si>
  <si>
    <t>Age pensioner households weights, September quarter 2022, weighted average of eight capital cities</t>
  </si>
  <si>
    <t>Other government transfer recipient households weights, September quarter 2022, weighted average of eight capital cities</t>
  </si>
  <si>
    <t>Self-funded retiree households weights, September quarter 2022, weighted average of eight capital cities</t>
  </si>
  <si>
    <t>Pensioner and beneficiary households weights, September quarter 2022, weighted average of eight capital cities</t>
  </si>
  <si>
    <t>© Commonwealth of Australia 2022</t>
  </si>
  <si>
    <t>Comparison between the 2021 and 2022 weights for all household types, weighted average of eight capital cities</t>
  </si>
  <si>
    <t>Released at 11:30am (Canberra time) 20 December 2022</t>
  </si>
  <si>
    <t>Table 1. Employee households weights, September quarter 2022, weighted average of eight capital cities</t>
  </si>
  <si>
    <t>Table 2. Age pensioner households weights, September quarter 2022, weighted average of eight capital cities</t>
  </si>
  <si>
    <t>Table 3. Other government transfer recipient households weights, September quarter 2022, weighted average of eight capital cities</t>
  </si>
  <si>
    <t>Table 4. Self-funded retiree households weights, September quarter 2022, weighted average of eight capital cities</t>
  </si>
  <si>
    <t>Table 5. Pensioner and beneficiary households weights, September quarter 2022, weighted average of eight capital cities</t>
  </si>
  <si>
    <t>2022 weights (September 2022)</t>
  </si>
  <si>
    <t>Table 6. Comparison between the 2022 and 2022 weights for all household types, Weighted average of eight capital cities</t>
  </si>
  <si>
    <t>2021 weights (September 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</si>
</sst>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i/>
      <sz val="8"/>
      <name val="Arial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u/>
      <sz val="12"/>
      <color indexed="12"/>
      <name val="Arial"/>
      <family val="2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499984740745262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7" fillId="0" borderId="0">
      <alignment vertical="top"/>
    </xf>
    <xf numFmtId="0" fontId="3" fillId="0" borderId="0">
      <alignment vertical="top"/>
    </xf>
    <xf numFmtId="0" fontId="6" fillId="0" borderId="0"/>
    <xf numFmtId="0" fontId="6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9">
    <xf numFmtId="0" fontId="0" fillId="0" borderId="0" xfId="0"/>
    <xf numFmtId="0" fontId="1" fillId="0" borderId="0" xfId="0" applyNumberFormat="1" applyFont="1" applyAlignment="1"/>
    <xf numFmtId="0" fontId="3" fillId="0" borderId="0" xfId="0" applyNumberFormat="1" applyFont="1" applyAlignment="1">
      <alignment horizontal="left"/>
    </xf>
    <xf numFmtId="0" fontId="11" fillId="0" borderId="0" xfId="2" applyFont="1" applyAlignment="1" applyProtection="1"/>
    <xf numFmtId="0" fontId="5" fillId="0" borderId="0" xfId="7" applyFont="1"/>
    <xf numFmtId="0" fontId="4" fillId="0" borderId="0" xfId="7" applyFont="1" applyBorder="1" applyAlignment="1">
      <alignment horizontal="left"/>
    </xf>
    <xf numFmtId="0" fontId="1" fillId="0" borderId="1" xfId="0" applyNumberFormat="1" applyFont="1" applyBorder="1" applyAlignment="1"/>
    <xf numFmtId="3" fontId="3" fillId="0" borderId="1" xfId="0" applyNumberFormat="1" applyFont="1" applyBorder="1" applyAlignment="1">
      <alignment horizontal="right" wrapText="1"/>
    </xf>
    <xf numFmtId="0" fontId="3" fillId="0" borderId="1" xfId="0" applyNumberFormat="1" applyFont="1" applyBorder="1" applyAlignment="1">
      <alignment horizontal="left"/>
    </xf>
    <xf numFmtId="0" fontId="4" fillId="0" borderId="0" xfId="0" applyNumberFormat="1" applyFont="1" applyAlignment="1">
      <alignment horizontal="left"/>
    </xf>
    <xf numFmtId="0" fontId="8" fillId="0" borderId="0" xfId="0" quotePrefix="1" applyNumberFormat="1" applyFont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7" fillId="0" borderId="0" xfId="7" applyFont="1"/>
    <xf numFmtId="0" fontId="7" fillId="0" borderId="0" xfId="7" applyFont="1" applyAlignment="1">
      <alignment wrapText="1"/>
    </xf>
    <xf numFmtId="0" fontId="5" fillId="0" borderId="0" xfId="7" applyFont="1" applyFill="1"/>
    <xf numFmtId="0" fontId="1" fillId="0" borderId="0" xfId="0" applyNumberFormat="1" applyFont="1" applyAlignment="1">
      <alignment vertical="center"/>
    </xf>
    <xf numFmtId="0" fontId="7" fillId="0" borderId="0" xfId="0" applyNumberFormat="1" applyFont="1" applyAlignment="1"/>
    <xf numFmtId="0" fontId="7" fillId="0" borderId="0" xfId="0" applyFont="1"/>
    <xf numFmtId="0" fontId="7" fillId="0" borderId="0" xfId="0" applyFont="1" applyAlignment="1"/>
    <xf numFmtId="0" fontId="8" fillId="0" borderId="0" xfId="0" quotePrefix="1" applyNumberFormat="1" applyFont="1" applyAlignment="1">
      <alignment horizontal="center"/>
    </xf>
    <xf numFmtId="0" fontId="5" fillId="0" borderId="0" xfId="0" applyNumberFormat="1" applyFont="1" applyBorder="1" applyAlignment="1">
      <alignment horizontal="right" wrapText="1"/>
    </xf>
    <xf numFmtId="0" fontId="5" fillId="0" borderId="0" xfId="0" applyNumberFormat="1" applyFont="1" applyBorder="1" applyAlignment="1">
      <alignment horizontal="right" vertical="center" wrapText="1"/>
    </xf>
    <xf numFmtId="0" fontId="7" fillId="0" borderId="0" xfId="0" quotePrefix="1" applyNumberFormat="1" applyFont="1" applyAlignment="1">
      <alignment horizontal="left"/>
    </xf>
    <xf numFmtId="2" fontId="7" fillId="0" borderId="0" xfId="0" applyNumberFormat="1" applyFont="1" applyAlignment="1">
      <alignment vertical="top"/>
    </xf>
    <xf numFmtId="0" fontId="7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2" fontId="5" fillId="0" borderId="0" xfId="0" applyNumberFormat="1" applyFont="1" applyFill="1" applyAlignment="1">
      <alignment vertical="top"/>
    </xf>
    <xf numFmtId="0" fontId="7" fillId="0" borderId="0" xfId="0" applyFont="1" applyFill="1" applyAlignment="1">
      <alignment vertical="top"/>
    </xf>
    <xf numFmtId="2" fontId="7" fillId="0" borderId="0" xfId="0" applyNumberFormat="1" applyFont="1" applyFill="1" applyAlignment="1">
      <alignment vertical="top"/>
    </xf>
    <xf numFmtId="0" fontId="4" fillId="0" borderId="0" xfId="0" applyNumberFormat="1" applyFont="1" applyAlignment="1"/>
    <xf numFmtId="0" fontId="5" fillId="0" borderId="0" xfId="0" applyFont="1" applyAlignment="1">
      <alignment horizontal="left"/>
    </xf>
    <xf numFmtId="2" fontId="3" fillId="0" borderId="0" xfId="0" applyNumberFormat="1" applyFont="1" applyAlignment="1">
      <alignment vertical="top"/>
    </xf>
    <xf numFmtId="0" fontId="3" fillId="0" borderId="0" xfId="0" applyFont="1"/>
    <xf numFmtId="0" fontId="11" fillId="0" borderId="0" xfId="1" applyFont="1" applyAlignment="1" applyProtection="1"/>
    <xf numFmtId="0" fontId="3" fillId="0" borderId="0" xfId="0" applyFont="1" applyAlignment="1"/>
    <xf numFmtId="0" fontId="0" fillId="0" borderId="0" xfId="0" applyFill="1"/>
    <xf numFmtId="0" fontId="9" fillId="0" borderId="0" xfId="1" applyAlignment="1" applyProtection="1"/>
    <xf numFmtId="0" fontId="5" fillId="0" borderId="0" xfId="0" applyFont="1" applyFill="1" applyAlignment="1">
      <alignment vertical="top"/>
    </xf>
    <xf numFmtId="0" fontId="5" fillId="0" borderId="0" xfId="7" applyFont="1" applyFill="1" applyAlignment="1">
      <alignment vertical="center"/>
    </xf>
    <xf numFmtId="2" fontId="3" fillId="0" borderId="0" xfId="0" applyNumberFormat="1" applyFont="1" applyAlignment="1"/>
    <xf numFmtId="0" fontId="8" fillId="0" borderId="0" xfId="0" quotePrefix="1" applyNumberFormat="1" applyFont="1" applyAlignment="1"/>
    <xf numFmtId="2" fontId="5" fillId="0" borderId="0" xfId="0" applyNumberFormat="1" applyFont="1" applyBorder="1" applyAlignment="1">
      <alignment vertical="top"/>
    </xf>
    <xf numFmtId="2" fontId="7" fillId="0" borderId="0" xfId="0" applyNumberFormat="1" applyFont="1" applyBorder="1" applyAlignment="1">
      <alignment vertical="top"/>
    </xf>
    <xf numFmtId="0" fontId="7" fillId="0" borderId="0" xfId="0" applyFont="1" applyBorder="1" applyAlignment="1">
      <alignment vertical="top"/>
    </xf>
    <xf numFmtId="2" fontId="3" fillId="0" borderId="0" xfId="0" applyNumberFormat="1" applyFont="1" applyBorder="1" applyAlignment="1">
      <alignment vertical="top"/>
    </xf>
    <xf numFmtId="2" fontId="7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5" fillId="0" borderId="0" xfId="7" applyFont="1" applyFill="1" applyBorder="1" applyAlignment="1">
      <alignment vertical="center"/>
    </xf>
    <xf numFmtId="0" fontId="1" fillId="0" borderId="0" xfId="0" applyNumberFormat="1" applyFont="1" applyBorder="1" applyAlignment="1"/>
    <xf numFmtId="0" fontId="0" fillId="0" borderId="0" xfId="0" applyNumberFormat="1" applyFont="1" applyBorder="1" applyAlignment="1"/>
    <xf numFmtId="0" fontId="2" fillId="0" borderId="0" xfId="0" applyNumberFormat="1" applyFont="1" applyBorder="1" applyAlignment="1"/>
    <xf numFmtId="0" fontId="4" fillId="0" borderId="0" xfId="0" applyNumberFormat="1" applyFont="1" applyBorder="1" applyAlignment="1"/>
    <xf numFmtId="0" fontId="8" fillId="0" borderId="0" xfId="0" quotePrefix="1" applyNumberFormat="1" applyFont="1" applyBorder="1" applyAlignment="1"/>
    <xf numFmtId="0" fontId="0" fillId="0" borderId="0" xfId="0" applyBorder="1"/>
    <xf numFmtId="2" fontId="3" fillId="0" borderId="0" xfId="0" applyNumberFormat="1" applyFont="1" applyBorder="1" applyAlignment="1"/>
    <xf numFmtId="0" fontId="7" fillId="0" borderId="0" xfId="0" applyNumberFormat="1" applyFont="1" applyBorder="1" applyAlignment="1"/>
    <xf numFmtId="0" fontId="1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top"/>
    </xf>
    <xf numFmtId="2" fontId="5" fillId="0" borderId="0" xfId="0" applyNumberFormat="1" applyFont="1" applyFill="1" applyBorder="1" applyAlignment="1">
      <alignment vertical="top"/>
    </xf>
    <xf numFmtId="0" fontId="5" fillId="0" borderId="0" xfId="0" applyNumberFormat="1" applyFont="1" applyBorder="1" applyAlignment="1"/>
    <xf numFmtId="0" fontId="5" fillId="0" borderId="0" xfId="0" applyFont="1" applyBorder="1"/>
    <xf numFmtId="0" fontId="5" fillId="0" borderId="0" xfId="7" applyFont="1" applyFill="1" applyBorder="1"/>
    <xf numFmtId="0" fontId="7" fillId="0" borderId="0" xfId="7" applyFont="1" applyBorder="1"/>
    <xf numFmtId="0" fontId="7" fillId="0" borderId="0" xfId="7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Fill="1"/>
    <xf numFmtId="0" fontId="0" fillId="0" borderId="0" xfId="0" applyFill="1" applyAlignment="1">
      <alignment vertical="top"/>
    </xf>
    <xf numFmtId="0" fontId="11" fillId="0" borderId="9" xfId="2" applyFont="1" applyFill="1" applyBorder="1" applyAlignment="1" applyProtection="1">
      <alignment vertical="top"/>
    </xf>
    <xf numFmtId="0" fontId="0" fillId="0" borderId="0" xfId="0" applyFill="1" applyBorder="1" applyAlignment="1">
      <alignment vertical="top"/>
    </xf>
    <xf numFmtId="0" fontId="4" fillId="0" borderId="0" xfId="2" applyFont="1" applyAlignment="1" applyProtection="1"/>
    <xf numFmtId="0" fontId="9" fillId="0" borderId="0" xfId="1" applyFont="1" applyBorder="1" applyAlignment="1" applyProtection="1">
      <alignment horizontal="left" vertical="top"/>
    </xf>
    <xf numFmtId="0" fontId="9" fillId="0" borderId="0" xfId="1" applyAlignment="1" applyProtection="1">
      <alignment vertical="top"/>
    </xf>
    <xf numFmtId="0" fontId="4" fillId="0" borderId="0" xfId="0" applyFont="1"/>
    <xf numFmtId="0" fontId="3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3" fillId="0" borderId="0" xfId="0" quotePrefix="1" applyNumberFormat="1" applyFont="1" applyAlignment="1">
      <alignment horizontal="left"/>
    </xf>
    <xf numFmtId="0" fontId="3" fillId="0" borderId="0" xfId="0" applyFont="1" applyBorder="1" applyAlignment="1">
      <alignment vertical="top"/>
    </xf>
    <xf numFmtId="0" fontId="3" fillId="0" borderId="0" xfId="0" applyFont="1" applyAlignment="1">
      <alignment vertical="top"/>
    </xf>
    <xf numFmtId="2" fontId="3" fillId="0" borderId="0" xfId="0" applyNumberFormat="1" applyFont="1" applyFill="1" applyAlignment="1">
      <alignment vertical="top"/>
    </xf>
    <xf numFmtId="0" fontId="3" fillId="0" borderId="0" xfId="0" applyFont="1" applyFill="1" applyAlignment="1">
      <alignment vertical="top"/>
    </xf>
    <xf numFmtId="0" fontId="0" fillId="0" borderId="0" xfId="0" applyFont="1" applyAlignment="1">
      <alignment horizontal="left"/>
    </xf>
    <xf numFmtId="164" fontId="5" fillId="0" borderId="0" xfId="0" applyNumberFormat="1" applyFont="1"/>
    <xf numFmtId="2" fontId="5" fillId="0" borderId="3" xfId="0" quotePrefix="1" applyNumberFormat="1" applyFont="1" applyBorder="1" applyAlignment="1">
      <alignment vertical="top"/>
    </xf>
    <xf numFmtId="2" fontId="3" fillId="0" borderId="4" xfId="0" applyNumberFormat="1" applyFont="1" applyBorder="1" applyAlignment="1">
      <alignment vertical="top"/>
    </xf>
    <xf numFmtId="2" fontId="5" fillId="0" borderId="7" xfId="5" applyNumberFormat="1" applyFont="1" applyBorder="1" applyAlignment="1">
      <alignment horizontal="right"/>
    </xf>
    <xf numFmtId="2" fontId="5" fillId="0" borderId="2" xfId="5" applyNumberFormat="1" applyFont="1" applyBorder="1" applyAlignment="1">
      <alignment horizontal="right"/>
    </xf>
    <xf numFmtId="2" fontId="5" fillId="0" borderId="8" xfId="5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3" xfId="0" quotePrefix="1" applyNumberFormat="1" applyFont="1" applyBorder="1" applyAlignment="1">
      <alignment horizontal="right" vertical="top"/>
    </xf>
    <xf numFmtId="2" fontId="5" fillId="0" borderId="0" xfId="0" applyNumberFormat="1" applyFont="1" applyBorder="1" applyAlignment="1">
      <alignment horizontal="right" vertical="top"/>
    </xf>
    <xf numFmtId="2" fontId="5" fillId="0" borderId="4" xfId="0" applyNumberFormat="1" applyFont="1" applyBorder="1" applyAlignment="1">
      <alignment horizontal="right" vertical="top"/>
    </xf>
    <xf numFmtId="2" fontId="5" fillId="0" borderId="3" xfId="7" applyNumberFormat="1" applyFont="1" applyBorder="1" applyAlignment="1">
      <alignment horizontal="right" vertical="center" wrapText="1"/>
    </xf>
    <xf numFmtId="2" fontId="5" fillId="0" borderId="0" xfId="7" applyNumberFormat="1" applyFont="1" applyBorder="1" applyAlignment="1">
      <alignment horizontal="right" vertical="center" wrapText="1"/>
    </xf>
    <xf numFmtId="2" fontId="5" fillId="0" borderId="4" xfId="7" applyNumberFormat="1" applyFont="1" applyBorder="1" applyAlignment="1">
      <alignment horizontal="right" vertical="center" wrapText="1"/>
    </xf>
    <xf numFmtId="1" fontId="5" fillId="0" borderId="3" xfId="0" applyNumberFormat="1" applyFont="1" applyBorder="1" applyAlignment="1">
      <alignment horizontal="right" vertical="top"/>
    </xf>
    <xf numFmtId="2" fontId="5" fillId="0" borderId="3" xfId="0" applyNumberFormat="1" applyFont="1" applyBorder="1" applyAlignment="1">
      <alignment horizontal="right" vertical="center"/>
    </xf>
    <xf numFmtId="2" fontId="5" fillId="0" borderId="0" xfId="0" applyNumberFormat="1" applyFont="1" applyBorder="1" applyAlignment="1">
      <alignment horizontal="right" vertical="center"/>
    </xf>
    <xf numFmtId="2" fontId="3" fillId="0" borderId="4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horizontal="right" vertical="top"/>
    </xf>
    <xf numFmtId="2" fontId="3" fillId="0" borderId="4" xfId="0" applyNumberFormat="1" applyFont="1" applyBorder="1" applyAlignment="1">
      <alignment horizontal="right" vertical="top"/>
    </xf>
    <xf numFmtId="1" fontId="3" fillId="0" borderId="3" xfId="0" applyNumberFormat="1" applyFont="1" applyBorder="1" applyAlignment="1">
      <alignment horizontal="right" vertical="top"/>
    </xf>
    <xf numFmtId="0" fontId="8" fillId="0" borderId="0" xfId="0" quotePrefix="1" applyNumberFormat="1" applyFont="1" applyAlignment="1"/>
    <xf numFmtId="0" fontId="4" fillId="0" borderId="0" xfId="0" applyNumberFormat="1" applyFont="1" applyAlignment="1">
      <alignment horizontal="left"/>
    </xf>
    <xf numFmtId="0" fontId="0" fillId="0" borderId="2" xfId="0" applyNumberFormat="1" applyFont="1" applyBorder="1" applyAlignment="1">
      <alignment horizontal="left"/>
    </xf>
    <xf numFmtId="0" fontId="2" fillId="0" borderId="2" xfId="0" applyNumberFormat="1" applyFont="1" applyBorder="1" applyAlignment="1">
      <alignment horizontal="left"/>
    </xf>
    <xf numFmtId="0" fontId="17" fillId="2" borderId="0" xfId="12" applyFont="1" applyFill="1" applyAlignment="1">
      <alignment vertical="center"/>
    </xf>
    <xf numFmtId="0" fontId="2" fillId="0" borderId="0" xfId="0" applyFont="1" applyAlignment="1">
      <alignment vertical="center" wrapText="1"/>
    </xf>
    <xf numFmtId="0" fontId="11" fillId="0" borderId="0" xfId="2" applyFont="1" applyAlignment="1" applyProtection="1"/>
    <xf numFmtId="0" fontId="12" fillId="0" borderId="0" xfId="7" applyFont="1" applyAlignment="1">
      <alignment horizontal="left"/>
    </xf>
    <xf numFmtId="0" fontId="12" fillId="0" borderId="0" xfId="7" applyFont="1" applyBorder="1" applyAlignment="1">
      <alignment horizontal="left"/>
    </xf>
    <xf numFmtId="0" fontId="11" fillId="0" borderId="0" xfId="1" applyFont="1" applyAlignment="1" applyProtection="1">
      <alignment horizontal="left"/>
    </xf>
    <xf numFmtId="0" fontId="5" fillId="0" borderId="5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6" xfId="7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5" fillId="0" borderId="3" xfId="7" applyFont="1" applyBorder="1" applyAlignment="1">
      <alignment horizontal="center" vertical="center" wrapText="1"/>
    </xf>
    <xf numFmtId="0" fontId="5" fillId="0" borderId="0" xfId="7" applyFont="1" applyBorder="1" applyAlignment="1">
      <alignment horizontal="center" vertical="center" wrapText="1"/>
    </xf>
    <xf numFmtId="0" fontId="5" fillId="0" borderId="4" xfId="7" applyFont="1" applyBorder="1" applyAlignment="1">
      <alignment horizontal="center" vertical="center" wrapText="1"/>
    </xf>
    <xf numFmtId="0" fontId="18" fillId="0" borderId="0" xfId="7" applyFont="1" applyFill="1" applyAlignment="1">
      <alignment horizontal="center"/>
    </xf>
    <xf numFmtId="0" fontId="7" fillId="0" borderId="0" xfId="0" applyNumberFormat="1" applyFont="1" applyBorder="1" applyAlignment="1">
      <alignment horizontal="center"/>
    </xf>
    <xf numFmtId="0" fontId="19" fillId="0" borderId="0" xfId="7" applyFont="1" applyBorder="1" applyAlignment="1">
      <alignment horizontal="left"/>
    </xf>
    <xf numFmtId="0" fontId="1" fillId="0" borderId="0" xfId="0" applyNumberFormat="1" applyFont="1" applyBorder="1" applyAlignment="1">
      <alignment horizontal="center"/>
    </xf>
    <xf numFmtId="0" fontId="5" fillId="0" borderId="0" xfId="7" applyFont="1" applyFill="1" applyAlignment="1">
      <alignment horizontal="center"/>
    </xf>
    <xf numFmtId="0" fontId="5" fillId="0" borderId="0" xfId="7" applyFont="1" applyFill="1" applyBorder="1" applyAlignment="1">
      <alignment horizontal="center"/>
    </xf>
    <xf numFmtId="0" fontId="11" fillId="0" borderId="0" xfId="1" applyFont="1" applyBorder="1" applyAlignment="1" applyProtection="1">
      <alignment horizontal="left"/>
    </xf>
    <xf numFmtId="0" fontId="8" fillId="0" borderId="0" xfId="0" quotePrefix="1" applyNumberFormat="1" applyFont="1" applyAlignment="1"/>
    <xf numFmtId="0" fontId="5" fillId="0" borderId="5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0" borderId="6" xfId="0" applyNumberFormat="1" applyFont="1" applyBorder="1" applyAlignment="1">
      <alignment horizontal="center"/>
    </xf>
    <xf numFmtId="0" fontId="5" fillId="0" borderId="5" xfId="0" quotePrefix="1" applyNumberFormat="1" applyFont="1" applyBorder="1" applyAlignment="1">
      <alignment horizontal="center"/>
    </xf>
    <xf numFmtId="0" fontId="5" fillId="0" borderId="1" xfId="0" quotePrefix="1" applyNumberFormat="1" applyFont="1" applyBorder="1" applyAlignment="1">
      <alignment horizontal="center"/>
    </xf>
    <xf numFmtId="0" fontId="5" fillId="0" borderId="6" xfId="0" quotePrefix="1" applyNumberFormat="1" applyFont="1" applyBorder="1" applyAlignment="1">
      <alignment horizontal="center"/>
    </xf>
    <xf numFmtId="0" fontId="8" fillId="0" borderId="0" xfId="0" quotePrefix="1" applyNumberFormat="1" applyFont="1" applyBorder="1" applyAlignment="1">
      <alignment horizontal="left"/>
    </xf>
    <xf numFmtId="0" fontId="17" fillId="2" borderId="0" xfId="12" applyFont="1" applyFill="1" applyBorder="1" applyAlignment="1">
      <alignment vertical="center"/>
    </xf>
  </cellXfs>
  <cellStyles count="28">
    <cellStyle name="Hyperlink" xfId="1" builtinId="8"/>
    <cellStyle name="Hyperlink 2" xfId="2" xr:uid="{00000000-0005-0000-0000-000001000000}"/>
    <cellStyle name="Hyperlink 3" xfId="3" xr:uid="{00000000-0005-0000-0000-000002000000}"/>
    <cellStyle name="Normal" xfId="0" builtinId="0" customBuiltin="1"/>
    <cellStyle name="Normal 2" xfId="4" xr:uid="{00000000-0005-0000-0000-000004000000}"/>
    <cellStyle name="Normal 23" xfId="5" xr:uid="{00000000-0005-0000-0000-000005000000}"/>
    <cellStyle name="Normal 23 2" xfId="6" xr:uid="{00000000-0005-0000-0000-000006000000}"/>
    <cellStyle name="Normal 3" xfId="7" xr:uid="{00000000-0005-0000-0000-000007000000}"/>
    <cellStyle name="Normal 3 2" xfId="8" xr:uid="{00000000-0005-0000-0000-000008000000}"/>
    <cellStyle name="Normal 3 2 2" xfId="9" xr:uid="{00000000-0005-0000-0000-000009000000}"/>
    <cellStyle name="Normal 3 3" xfId="10" xr:uid="{00000000-0005-0000-0000-00000A000000}"/>
    <cellStyle name="Normal 4" xfId="11" xr:uid="{00000000-0005-0000-0000-00000B000000}"/>
    <cellStyle name="Normal 4 12" xfId="12" xr:uid="{00000000-0005-0000-0000-00000C000000}"/>
    <cellStyle name="Normal 4 2" xfId="13" xr:uid="{00000000-0005-0000-0000-00000D000000}"/>
    <cellStyle name="Normal 4 2 2" xfId="14" xr:uid="{00000000-0005-0000-0000-00000E000000}"/>
    <cellStyle name="Normal 4 3" xfId="15" xr:uid="{00000000-0005-0000-0000-00000F000000}"/>
    <cellStyle name="Normal 5" xfId="16" xr:uid="{00000000-0005-0000-0000-000010000000}"/>
    <cellStyle name="Normal 5 2" xfId="17" xr:uid="{00000000-0005-0000-0000-000011000000}"/>
    <cellStyle name="Normal 6" xfId="18" xr:uid="{00000000-0005-0000-0000-000012000000}"/>
    <cellStyle name="Normal 6 2" xfId="19" xr:uid="{00000000-0005-0000-0000-000013000000}"/>
    <cellStyle name="Normal 7" xfId="20" xr:uid="{00000000-0005-0000-0000-000014000000}"/>
    <cellStyle name="Percent 2" xfId="21" xr:uid="{00000000-0005-0000-0000-000015000000}"/>
    <cellStyle name="Percent 2 2" xfId="22" xr:uid="{00000000-0005-0000-0000-000016000000}"/>
    <cellStyle name="Percent 2 2 2" xfId="23" xr:uid="{00000000-0005-0000-0000-000017000000}"/>
    <cellStyle name="Percent 2 2 2 2" xfId="24" xr:uid="{00000000-0005-0000-0000-000018000000}"/>
    <cellStyle name="Percent 3" xfId="25" xr:uid="{00000000-0005-0000-0000-000019000000}"/>
    <cellStyle name="Percent 3 2" xfId="26" xr:uid="{00000000-0005-0000-0000-00001A000000}"/>
    <cellStyle name="Percent 4" xfId="27" xr:uid="{00000000-0005-0000-0000-00001B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7</xdr:row>
      <xdr:rowOff>161925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47800" y="187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4086225</xdr:colOff>
      <xdr:row>1</xdr:row>
      <xdr:rowOff>9525</xdr:rowOff>
    </xdr:to>
    <xdr:pic>
      <xdr:nvPicPr>
        <xdr:cNvPr id="1135" name="Picture 5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3212" name="Picture 5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1</xdr:row>
      <xdr:rowOff>9525</xdr:rowOff>
    </xdr:to>
    <xdr:pic>
      <xdr:nvPicPr>
        <xdr:cNvPr id="8309" name="Picture 5">
          <a:extLst>
            <a:ext uri="{FF2B5EF4-FFF2-40B4-BE49-F238E27FC236}">
              <a16:creationId xmlns:a16="http://schemas.microsoft.com/office/drawing/2014/main" id="{00000000-0008-0000-02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38100</xdr:colOff>
      <xdr:row>1</xdr:row>
      <xdr:rowOff>9525</xdr:rowOff>
    </xdr:to>
    <xdr:pic>
      <xdr:nvPicPr>
        <xdr:cNvPr id="9334" name="Picture 5">
          <a:extLst>
            <a:ext uri="{FF2B5EF4-FFF2-40B4-BE49-F238E27FC236}">
              <a16:creationId xmlns:a16="http://schemas.microsoft.com/office/drawing/2014/main" id="{00000000-0008-0000-03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19050</xdr:colOff>
      <xdr:row>1</xdr:row>
      <xdr:rowOff>9525</xdr:rowOff>
    </xdr:to>
    <xdr:pic>
      <xdr:nvPicPr>
        <xdr:cNvPr id="10401" name="Picture 5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638175</xdr:colOff>
      <xdr:row>1</xdr:row>
      <xdr:rowOff>9525</xdr:rowOff>
    </xdr:to>
    <xdr:pic>
      <xdr:nvPicPr>
        <xdr:cNvPr id="11379" name="Picture 5">
          <a:extLst>
            <a:ext uri="{FF2B5EF4-FFF2-40B4-BE49-F238E27FC236}">
              <a16:creationId xmlns:a16="http://schemas.microsoft.com/office/drawing/2014/main" id="{00000000-0008-0000-0500-000073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123825</xdr:colOff>
      <xdr:row>1</xdr:row>
      <xdr:rowOff>9525</xdr:rowOff>
    </xdr:to>
    <xdr:pic>
      <xdr:nvPicPr>
        <xdr:cNvPr id="13453" name="Picture 5">
          <a:extLst>
            <a:ext uri="{FF2B5EF4-FFF2-40B4-BE49-F238E27FC236}">
              <a16:creationId xmlns:a16="http://schemas.microsoft.com/office/drawing/2014/main" id="{00000000-0008-0000-0600-00008D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816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R127"/>
  <sheetViews>
    <sheetView showGridLines="0" tabSelected="1" zoomScaleNormal="100" workbookViewId="0">
      <selection activeCell="C9" sqref="C9"/>
    </sheetView>
  </sheetViews>
  <sheetFormatPr defaultColWidth="9.5703125" defaultRowHeight="15" x14ac:dyDescent="0.2"/>
  <cols>
    <col min="1" max="1" width="13.5703125" style="1" customWidth="1"/>
    <col min="2" max="2" width="5.85546875" style="1" customWidth="1"/>
    <col min="3" max="3" width="129" style="1" customWidth="1"/>
    <col min="4" max="87" width="7.7109375" style="1" customWidth="1"/>
    <col min="8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106" t="s">
        <v>141</v>
      </c>
      <c r="B2" s="106"/>
      <c r="C2" s="106"/>
      <c r="IQ2"/>
      <c r="IR2"/>
    </row>
    <row r="3" spans="1:252" x14ac:dyDescent="0.2">
      <c r="A3" s="107" t="s">
        <v>149</v>
      </c>
      <c r="B3" s="108"/>
      <c r="C3" s="108"/>
      <c r="IQ3"/>
      <c r="IR3"/>
    </row>
    <row r="4" spans="1:252" x14ac:dyDescent="0.2">
      <c r="A4" s="8"/>
      <c r="B4" s="7"/>
      <c r="C4" s="6"/>
      <c r="IQ4"/>
      <c r="IR4"/>
    </row>
    <row r="5" spans="1:252" ht="15.75" x14ac:dyDescent="0.25">
      <c r="B5" s="5" t="s">
        <v>6</v>
      </c>
      <c r="IQ5"/>
      <c r="IR5"/>
    </row>
    <row r="6" spans="1:252" x14ac:dyDescent="0.2">
      <c r="B6" s="4" t="s">
        <v>7</v>
      </c>
      <c r="IQ6"/>
      <c r="IR6"/>
    </row>
    <row r="7" spans="1:252" ht="11.25" customHeight="1" x14ac:dyDescent="0.2">
      <c r="B7" s="4"/>
      <c r="IQ7"/>
      <c r="IR7"/>
    </row>
    <row r="8" spans="1:252" ht="12.75" customHeight="1" x14ac:dyDescent="0.2">
      <c r="B8" s="37">
        <v>1</v>
      </c>
      <c r="C8" s="77" t="s">
        <v>142</v>
      </c>
      <c r="D8" s="22"/>
      <c r="E8" s="22"/>
      <c r="F8" s="22"/>
      <c r="G8" s="22"/>
      <c r="H8" s="22"/>
      <c r="I8" s="22"/>
      <c r="IQ8"/>
      <c r="IR8"/>
    </row>
    <row r="9" spans="1:252" ht="12.75" customHeight="1" x14ac:dyDescent="0.2">
      <c r="B9" s="37">
        <v>2</v>
      </c>
      <c r="C9" s="77" t="s">
        <v>143</v>
      </c>
      <c r="D9" s="22"/>
      <c r="E9" s="22"/>
      <c r="F9" s="22"/>
      <c r="G9" s="22"/>
      <c r="H9" s="22"/>
      <c r="I9" s="22"/>
      <c r="IQ9"/>
      <c r="IR9"/>
    </row>
    <row r="10" spans="1:252" ht="12.75" customHeight="1" x14ac:dyDescent="0.2">
      <c r="B10" s="37">
        <v>3</v>
      </c>
      <c r="C10" s="77" t="s">
        <v>144</v>
      </c>
      <c r="D10" s="22"/>
      <c r="E10" s="22"/>
      <c r="F10" s="22"/>
      <c r="G10" s="22"/>
      <c r="H10" s="22"/>
      <c r="I10" s="22"/>
      <c r="IQ10"/>
      <c r="IR10"/>
    </row>
    <row r="11" spans="1:252" ht="12.75" customHeight="1" x14ac:dyDescent="0.2">
      <c r="B11" s="37">
        <v>4</v>
      </c>
      <c r="C11" s="77" t="s">
        <v>145</v>
      </c>
      <c r="D11" s="22"/>
      <c r="E11" s="22"/>
      <c r="F11" s="22"/>
      <c r="G11" s="22"/>
      <c r="H11" s="22"/>
      <c r="I11" s="22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12.75" customHeight="1" x14ac:dyDescent="0.2">
      <c r="A12" s="2"/>
      <c r="B12" s="37">
        <v>5</v>
      </c>
      <c r="C12" s="77" t="s">
        <v>146</v>
      </c>
      <c r="D12" s="22"/>
      <c r="E12" s="22"/>
      <c r="F12" s="22"/>
      <c r="G12" s="22"/>
      <c r="H12" s="22"/>
      <c r="I12" s="2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s="36" customFormat="1" ht="12.75" customHeight="1" x14ac:dyDescent="0.2">
      <c r="A13"/>
      <c r="B13" s="37">
        <v>6</v>
      </c>
      <c r="C13" s="35" t="s">
        <v>148</v>
      </c>
    </row>
    <row r="14" spans="1:252" s="36" customFormat="1" ht="12.75" customHeight="1" x14ac:dyDescent="0.2">
      <c r="A14"/>
      <c r="B14" s="34"/>
      <c r="C14" s="35"/>
    </row>
    <row r="15" spans="1:252" s="36" customFormat="1" ht="12.75" customHeight="1" x14ac:dyDescent="0.2">
      <c r="A15"/>
      <c r="B15" s="37"/>
      <c r="C15" s="66"/>
      <c r="D15" s="67"/>
    </row>
    <row r="16" spans="1:252" s="68" customFormat="1" ht="12.75" x14ac:dyDescent="0.2">
      <c r="B16" s="69"/>
      <c r="C16" s="69"/>
      <c r="D16" s="70"/>
    </row>
    <row r="17" spans="1:252" s="36" customFormat="1" ht="15.75" x14ac:dyDescent="0.25">
      <c r="A17"/>
      <c r="B17" s="71" t="s">
        <v>137</v>
      </c>
      <c r="C17" s="3"/>
      <c r="D17" s="67"/>
    </row>
    <row r="18" spans="1:252" s="55" customFormat="1" ht="11.25" customHeight="1" x14ac:dyDescent="0.2">
      <c r="A18"/>
      <c r="B18" s="72"/>
      <c r="C18" s="73"/>
    </row>
    <row r="19" spans="1:252" s="36" customFormat="1" ht="12.75" x14ac:dyDescent="0.2">
      <c r="A19"/>
      <c r="C19" s="3"/>
      <c r="D19" s="67"/>
    </row>
    <row r="20" spans="1:252" s="36" customFormat="1" ht="15.75" x14ac:dyDescent="0.25">
      <c r="A20"/>
      <c r="B20" s="74" t="s">
        <v>138</v>
      </c>
      <c r="C20" s="3"/>
      <c r="D20" s="67"/>
    </row>
    <row r="21" spans="1:252" s="36" customFormat="1" ht="12.75" x14ac:dyDescent="0.2">
      <c r="A21"/>
      <c r="B21" s="33"/>
      <c r="C21" s="66"/>
      <c r="D21" s="67"/>
    </row>
    <row r="22" spans="1:252" s="36" customFormat="1" ht="27.75" customHeight="1" x14ac:dyDescent="0.2">
      <c r="A22"/>
      <c r="B22" s="110" t="s">
        <v>139</v>
      </c>
      <c r="C22" s="110"/>
      <c r="D22" s="67"/>
    </row>
    <row r="23" spans="1:252" s="36" customFormat="1" ht="12.75" x14ac:dyDescent="0.2">
      <c r="A23"/>
      <c r="B23" s="33"/>
      <c r="C23" s="66"/>
      <c r="D23" s="67"/>
    </row>
    <row r="24" spans="1:252" s="36" customFormat="1" ht="12.75" x14ac:dyDescent="0.2">
      <c r="A24"/>
      <c r="B24" s="111" t="s">
        <v>140</v>
      </c>
      <c r="C24" s="111"/>
      <c r="D24" s="75"/>
      <c r="E24" s="76"/>
      <c r="F24" s="76"/>
    </row>
    <row r="25" spans="1:252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spans="1:252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spans="1:252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spans="1:252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spans="1:252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spans="1:252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spans="1:252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spans="1:252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spans="1:252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spans="1:252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spans="1:252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spans="1:252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  <row r="37" spans="1:252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</row>
    <row r="38" spans="1:252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</row>
    <row r="39" spans="1:252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</row>
    <row r="40" spans="1:252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</row>
    <row r="41" spans="1:252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</row>
    <row r="42" spans="1:252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</row>
    <row r="43" spans="1:252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</row>
    <row r="44" spans="1:252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</row>
    <row r="45" spans="1:252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</row>
    <row r="46" spans="1:252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</row>
    <row r="47" spans="1:252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</row>
    <row r="48" spans="1:252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</row>
    <row r="49" spans="1:252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</row>
    <row r="50" spans="1:252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</row>
    <row r="51" spans="1:252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</row>
    <row r="52" spans="1:252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</row>
    <row r="53" spans="1:252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</row>
    <row r="54" spans="1:252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</row>
    <row r="55" spans="1:252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</row>
    <row r="56" spans="1:252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</row>
    <row r="57" spans="1:252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</row>
    <row r="58" spans="1:252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</row>
    <row r="59" spans="1:252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</row>
    <row r="60" spans="1:252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</row>
    <row r="61" spans="1:252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</row>
    <row r="62" spans="1:252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</row>
    <row r="63" spans="1:252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</row>
    <row r="64" spans="1:252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</row>
    <row r="65" spans="1:252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</row>
    <row r="66" spans="1:252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</row>
    <row r="67" spans="1:252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</row>
    <row r="68" spans="1:252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</row>
    <row r="69" spans="1:252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</row>
    <row r="70" spans="1:252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</row>
    <row r="71" spans="1:252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</row>
    <row r="72" spans="1:252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</row>
    <row r="73" spans="1:252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</row>
    <row r="74" spans="1:252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</row>
    <row r="75" spans="1:252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</row>
    <row r="76" spans="1:252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</row>
    <row r="77" spans="1:252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</row>
    <row r="78" spans="1:252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</row>
    <row r="79" spans="1:252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</row>
    <row r="80" spans="1:252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</row>
    <row r="81" spans="1:252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</row>
    <row r="82" spans="1:252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</row>
    <row r="83" spans="1:252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</row>
    <row r="84" spans="1:252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</row>
    <row r="85" spans="1:252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</row>
    <row r="86" spans="1:252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</row>
    <row r="87" spans="1:252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</row>
    <row r="88" spans="1:252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</row>
    <row r="89" spans="1:252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</row>
    <row r="90" spans="1:252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</row>
    <row r="91" spans="1:252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</row>
    <row r="92" spans="1:252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</row>
    <row r="93" spans="1:252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</row>
    <row r="94" spans="1:252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</row>
    <row r="95" spans="1:252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</row>
    <row r="96" spans="1:252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</row>
    <row r="97" spans="1:252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</row>
    <row r="98" spans="1:252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</row>
    <row r="99" spans="1:252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</row>
    <row r="100" spans="1:252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</row>
    <row r="101" spans="1:252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</row>
    <row r="102" spans="1:252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</row>
    <row r="103" spans="1:252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</row>
    <row r="104" spans="1:252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</row>
    <row r="105" spans="1:252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</row>
    <row r="106" spans="1:252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</row>
    <row r="107" spans="1:252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</row>
    <row r="108" spans="1:252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</row>
    <row r="109" spans="1:252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</row>
    <row r="110" spans="1:252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</row>
    <row r="111" spans="1:252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</row>
    <row r="112" spans="1:252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</row>
    <row r="113" spans="1:252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</row>
    <row r="114" spans="1:252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</row>
    <row r="115" spans="1:252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</row>
    <row r="116" spans="1:252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</row>
    <row r="117" spans="1:252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</row>
    <row r="118" spans="1:252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</row>
    <row r="119" spans="1:252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</row>
    <row r="120" spans="1:252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</row>
    <row r="121" spans="1:252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</row>
    <row r="122" spans="1:252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</row>
    <row r="123" spans="1:252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</row>
    <row r="124" spans="1:252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</row>
    <row r="125" spans="1:252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</row>
    <row r="126" spans="1:252" x14ac:dyDescent="0.2">
      <c r="A126"/>
    </row>
    <row r="127" spans="1:252" x14ac:dyDescent="0.2">
      <c r="A127"/>
    </row>
  </sheetData>
  <mergeCells count="5">
    <mergeCell ref="A2:C2"/>
    <mergeCell ref="A3:C3"/>
    <mergeCell ref="A1:XFD1"/>
    <mergeCell ref="B22:C22"/>
    <mergeCell ref="B24:C24"/>
  </mergeCells>
  <phoneticPr fontId="3" type="noConversion"/>
  <hyperlinks>
    <hyperlink ref="B8" location="'Table 1'!A2" display="'Table 1'!A2" xr:uid="{00000000-0004-0000-0000-000000000000}"/>
    <hyperlink ref="B9" location="'Table 2 '!A2" display="'Table 2 '!A2" xr:uid="{00000000-0004-0000-0000-000001000000}"/>
    <hyperlink ref="B10" location="'Table 3'!A2" display="'Table 3'!A2" xr:uid="{00000000-0004-0000-0000-000002000000}"/>
    <hyperlink ref="B11" location="'Table 4'!A2" display="'Table 4'!A2" xr:uid="{00000000-0004-0000-0000-000003000000}"/>
    <hyperlink ref="B12" location="'Table 5'!A2" display="'Table 5'!A2" xr:uid="{00000000-0004-0000-0000-000004000000}"/>
    <hyperlink ref="B13" location="'Table 6'!A2" display="'Table 6'!A2" xr:uid="{00000000-0004-0000-0000-000005000000}"/>
    <hyperlink ref="B17:C17" r:id="rId1" display="More information available from the ABS web site" xr:uid="{00000000-0004-0000-0000-000006000000}"/>
    <hyperlink ref="B24:C24" r:id="rId2" display="© Commonwealth of Australia &lt;&lt;yyyy&gt;&gt;" xr:uid="{00000000-0004-0000-0000-000007000000}"/>
  </hyperlinks>
  <pageMargins left="0.7" right="0.7" top="0.75" bottom="0.75" header="0.3" footer="0.3"/>
  <pageSetup paperSize="9" scale="57" fitToHeight="0" orientation="portrait" horizontalDpi="1200" verticalDpi="1200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R562"/>
  <sheetViews>
    <sheetView zoomScaleNormal="100" workbookViewId="0">
      <pane ySplit="7" topLeftCell="A8" activePane="bottomLeft" state="frozen"/>
      <selection activeCell="C30" sqref="C30"/>
      <selection pane="bottomLeft" activeCell="F10" sqref="F10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5703125" style="1" customWidth="1"/>
    <col min="4" max="6" width="8.7109375" style="50" customWidth="1"/>
    <col min="7" max="7" width="10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">
        <v>141</v>
      </c>
      <c r="B2" s="30"/>
      <c r="C2" s="30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20 December 2022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150</v>
      </c>
      <c r="B4" s="41"/>
      <c r="C4" s="41"/>
      <c r="D4" s="54"/>
      <c r="E4" s="54"/>
      <c r="F4" s="54"/>
      <c r="G4" s="41"/>
      <c r="IQ4"/>
      <c r="IR4"/>
    </row>
    <row r="5" spans="1:252" ht="12" customHeight="1" x14ac:dyDescent="0.2">
      <c r="A5" s="41"/>
      <c r="B5" s="41"/>
      <c r="C5" s="41"/>
      <c r="D5" s="41"/>
      <c r="E5" s="41"/>
      <c r="F5" s="41"/>
      <c r="G5" s="41"/>
      <c r="IQ5"/>
      <c r="IR5"/>
    </row>
    <row r="6" spans="1:252" s="15" customFormat="1" ht="42.75" customHeight="1" x14ac:dyDescent="0.2">
      <c r="A6" s="112"/>
      <c r="B6" s="112"/>
      <c r="C6" s="113"/>
      <c r="D6" s="115" t="s">
        <v>121</v>
      </c>
      <c r="E6" s="116"/>
      <c r="F6" s="117"/>
      <c r="G6" s="21"/>
    </row>
    <row r="7" spans="1:252" s="15" customFormat="1" ht="11.25" customHeight="1" x14ac:dyDescent="0.2">
      <c r="A7" s="112" t="s">
        <v>118</v>
      </c>
      <c r="B7" s="112"/>
      <c r="C7" s="113"/>
      <c r="D7" s="120" t="s">
        <v>119</v>
      </c>
      <c r="E7" s="121"/>
      <c r="F7" s="122"/>
      <c r="G7" s="21"/>
    </row>
    <row r="8" spans="1:252" ht="11.25" customHeight="1" x14ac:dyDescent="0.2">
      <c r="A8" s="25" t="s">
        <v>8</v>
      </c>
      <c r="B8" s="25"/>
      <c r="C8" s="42"/>
      <c r="D8" s="84">
        <v>18.53</v>
      </c>
      <c r="E8" s="25"/>
      <c r="F8" s="85"/>
      <c r="H8" s="32"/>
    </row>
    <row r="9" spans="1:252" ht="11.25" customHeight="1" x14ac:dyDescent="0.2">
      <c r="A9" s="25"/>
      <c r="B9" s="25" t="s">
        <v>9</v>
      </c>
      <c r="C9" s="42"/>
      <c r="D9" s="84"/>
      <c r="E9" s="25">
        <v>1.48</v>
      </c>
      <c r="F9" s="85"/>
      <c r="H9" s="32"/>
    </row>
    <row r="10" spans="1:252" ht="11.25" customHeight="1" x14ac:dyDescent="0.2">
      <c r="A10" s="23"/>
      <c r="B10" s="23"/>
      <c r="C10" s="23" t="s">
        <v>10</v>
      </c>
      <c r="D10" s="84"/>
      <c r="E10" s="32"/>
      <c r="F10" s="85">
        <v>0.55000000000000004</v>
      </c>
      <c r="H10" s="32"/>
    </row>
    <row r="11" spans="1:252" ht="11.25" customHeight="1" x14ac:dyDescent="0.2">
      <c r="A11" s="23"/>
      <c r="B11" s="23"/>
      <c r="C11" s="23" t="s">
        <v>11</v>
      </c>
      <c r="D11" s="84"/>
      <c r="E11" s="32"/>
      <c r="F11" s="85">
        <v>0.62</v>
      </c>
      <c r="H11" s="32"/>
    </row>
    <row r="12" spans="1:252" ht="11.25" customHeight="1" x14ac:dyDescent="0.2">
      <c r="A12" s="23"/>
      <c r="B12" s="23"/>
      <c r="C12" s="23" t="s">
        <v>12</v>
      </c>
      <c r="D12" s="84"/>
      <c r="E12" s="32"/>
      <c r="F12" s="85">
        <v>0.11</v>
      </c>
      <c r="H12" s="32"/>
    </row>
    <row r="13" spans="1:252" ht="11.25" customHeight="1" x14ac:dyDescent="0.2">
      <c r="A13" s="23"/>
      <c r="B13" s="23"/>
      <c r="C13" s="23" t="s">
        <v>13</v>
      </c>
      <c r="D13" s="84"/>
      <c r="E13" s="32"/>
      <c r="F13" s="85">
        <v>0.2</v>
      </c>
      <c r="H13" s="32"/>
    </row>
    <row r="14" spans="1:252" ht="11.25" customHeight="1" x14ac:dyDescent="0.2">
      <c r="A14" s="25"/>
      <c r="B14" s="25" t="s">
        <v>14</v>
      </c>
      <c r="C14" s="42"/>
      <c r="D14" s="84"/>
      <c r="E14" s="25">
        <v>2.36</v>
      </c>
      <c r="F14" s="85"/>
      <c r="H14" s="32"/>
    </row>
    <row r="15" spans="1:252" ht="11.25" customHeight="1" x14ac:dyDescent="0.2">
      <c r="A15" s="23"/>
      <c r="B15" s="23"/>
      <c r="C15" s="23" t="s">
        <v>15</v>
      </c>
      <c r="D15" s="84"/>
      <c r="E15" s="32"/>
      <c r="F15" s="85">
        <v>0.53</v>
      </c>
      <c r="H15" s="32"/>
    </row>
    <row r="16" spans="1:252" ht="11.25" customHeight="1" x14ac:dyDescent="0.2">
      <c r="A16" s="23"/>
      <c r="B16" s="23"/>
      <c r="C16" s="24" t="s">
        <v>16</v>
      </c>
      <c r="D16" s="84"/>
      <c r="E16" s="32"/>
      <c r="F16" s="85">
        <v>0.28999999999999998</v>
      </c>
      <c r="H16" s="32"/>
    </row>
    <row r="17" spans="1:250" ht="11.25" customHeight="1" x14ac:dyDescent="0.2">
      <c r="A17" s="23"/>
      <c r="B17" s="23"/>
      <c r="C17" s="24" t="s">
        <v>17</v>
      </c>
      <c r="D17" s="84"/>
      <c r="E17" s="32"/>
      <c r="F17" s="85">
        <v>0.28000000000000003</v>
      </c>
      <c r="G17"/>
      <c r="H17" s="32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25" customHeight="1" x14ac:dyDescent="0.2">
      <c r="A18" s="23"/>
      <c r="B18" s="23"/>
      <c r="C18" s="23" t="s">
        <v>18</v>
      </c>
      <c r="D18" s="84"/>
      <c r="E18" s="32"/>
      <c r="F18" s="85">
        <v>0.47</v>
      </c>
      <c r="G18"/>
      <c r="H18" s="32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25" customHeight="1" x14ac:dyDescent="0.2">
      <c r="A19" s="23"/>
      <c r="B19" s="23"/>
      <c r="C19" s="32" t="s">
        <v>133</v>
      </c>
      <c r="D19" s="84"/>
      <c r="E19" s="32"/>
      <c r="F19" s="85">
        <v>0.4</v>
      </c>
      <c r="G19"/>
      <c r="H19" s="32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25" customHeight="1" x14ac:dyDescent="0.2">
      <c r="A20" s="23"/>
      <c r="B20" s="23"/>
      <c r="C20" s="23" t="s">
        <v>19</v>
      </c>
      <c r="D20" s="84"/>
      <c r="E20" s="32"/>
      <c r="F20" s="85">
        <v>0.39</v>
      </c>
      <c r="G20"/>
      <c r="H20" s="32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25" customHeight="1" x14ac:dyDescent="0.2">
      <c r="A21" s="25"/>
      <c r="B21" s="25" t="s">
        <v>20</v>
      </c>
      <c r="C21" s="42"/>
      <c r="D21" s="84"/>
      <c r="E21" s="25">
        <v>1.04</v>
      </c>
      <c r="F21" s="85"/>
      <c r="G21"/>
      <c r="H21" s="32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25" customHeight="1" x14ac:dyDescent="0.2">
      <c r="A22" s="23"/>
      <c r="B22" s="23"/>
      <c r="C22" s="23" t="s">
        <v>21</v>
      </c>
      <c r="D22" s="84"/>
      <c r="E22" s="32"/>
      <c r="F22" s="85">
        <v>0.42</v>
      </c>
      <c r="G22"/>
      <c r="H22" s="3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25" customHeight="1" x14ac:dyDescent="0.2">
      <c r="A23" s="23"/>
      <c r="B23" s="23"/>
      <c r="C23" s="23" t="s">
        <v>22</v>
      </c>
      <c r="D23" s="84"/>
      <c r="E23" s="32"/>
      <c r="F23" s="85">
        <v>0.31</v>
      </c>
      <c r="G23"/>
      <c r="H23" s="3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25" customHeight="1" x14ac:dyDescent="0.2">
      <c r="A24" s="23"/>
      <c r="B24" s="23"/>
      <c r="C24" s="23" t="s">
        <v>23</v>
      </c>
      <c r="D24" s="84"/>
      <c r="E24" s="32"/>
      <c r="F24" s="85">
        <v>0.31</v>
      </c>
      <c r="G24"/>
      <c r="H24" s="3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25" customHeight="1" x14ac:dyDescent="0.2">
      <c r="A25" s="25"/>
      <c r="B25" s="25" t="s">
        <v>24</v>
      </c>
      <c r="C25" s="42"/>
      <c r="D25" s="84"/>
      <c r="E25" s="25">
        <v>2.46</v>
      </c>
      <c r="F25" s="85"/>
      <c r="G25"/>
      <c r="H25" s="32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25" customHeight="1" x14ac:dyDescent="0.2">
      <c r="A26" s="23"/>
      <c r="B26" s="23"/>
      <c r="C26" s="23" t="s">
        <v>25</v>
      </c>
      <c r="D26" s="84"/>
      <c r="E26" s="32"/>
      <c r="F26" s="85">
        <v>0.98</v>
      </c>
      <c r="G26"/>
      <c r="H26" s="32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25" customHeight="1" x14ac:dyDescent="0.2">
      <c r="A27" s="23"/>
      <c r="B27" s="23"/>
      <c r="C27" s="23" t="s">
        <v>26</v>
      </c>
      <c r="D27" s="84"/>
      <c r="E27" s="32"/>
      <c r="F27" s="85">
        <v>1.48</v>
      </c>
      <c r="G27"/>
      <c r="H27" s="32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25" customHeight="1" x14ac:dyDescent="0.2">
      <c r="A28" s="25"/>
      <c r="B28" s="25" t="s">
        <v>132</v>
      </c>
      <c r="C28" s="42"/>
      <c r="D28" s="84"/>
      <c r="E28" s="25">
        <v>2.1800000000000002</v>
      </c>
      <c r="F28" s="85"/>
      <c r="G28"/>
      <c r="H28" s="32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25" customHeight="1" x14ac:dyDescent="0.2">
      <c r="A29" s="23"/>
      <c r="B29" s="23"/>
      <c r="C29" s="23" t="s">
        <v>27</v>
      </c>
      <c r="D29" s="84"/>
      <c r="E29" s="32"/>
      <c r="F29" s="85">
        <v>0.13</v>
      </c>
      <c r="G29"/>
      <c r="H29" s="32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25" customHeight="1" x14ac:dyDescent="0.2">
      <c r="A30" s="23"/>
      <c r="B30" s="23"/>
      <c r="C30" s="23" t="s">
        <v>28</v>
      </c>
      <c r="D30" s="84"/>
      <c r="E30" s="32"/>
      <c r="F30" s="85">
        <v>0.12</v>
      </c>
      <c r="G30"/>
      <c r="H30" s="32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25" customHeight="1" x14ac:dyDescent="0.2">
      <c r="A31" s="23"/>
      <c r="B31" s="23"/>
      <c r="C31" s="23" t="s">
        <v>29</v>
      </c>
      <c r="D31" s="84"/>
      <c r="E31" s="32"/>
      <c r="F31" s="85">
        <v>0.32</v>
      </c>
      <c r="G31"/>
      <c r="H31" s="32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25" customHeight="1" x14ac:dyDescent="0.2">
      <c r="A32" s="23"/>
      <c r="B32" s="23"/>
      <c r="C32" s="23" t="s">
        <v>30</v>
      </c>
      <c r="D32" s="84"/>
      <c r="E32" s="32"/>
      <c r="F32" s="85">
        <v>0.21</v>
      </c>
      <c r="G32"/>
      <c r="H32" s="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25" customHeight="1" x14ac:dyDescent="0.2">
      <c r="A33" s="23"/>
      <c r="B33" s="23"/>
      <c r="C33" s="23" t="s">
        <v>31</v>
      </c>
      <c r="D33" s="84"/>
      <c r="E33" s="32"/>
      <c r="F33" s="85">
        <v>0.88</v>
      </c>
      <c r="G33"/>
      <c r="H33" s="32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25" customHeight="1" x14ac:dyDescent="0.2">
      <c r="A34" s="23"/>
      <c r="B34" s="23"/>
      <c r="C34" s="23" t="s">
        <v>32</v>
      </c>
      <c r="D34" s="84"/>
      <c r="E34" s="32"/>
      <c r="F34" s="85">
        <v>0.52</v>
      </c>
      <c r="G34"/>
      <c r="H34" s="32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25" customHeight="1" x14ac:dyDescent="0.2">
      <c r="A35" s="25"/>
      <c r="B35" s="25" t="s">
        <v>33</v>
      </c>
      <c r="C35" s="42"/>
      <c r="D35" s="84"/>
      <c r="E35" s="25">
        <v>1.24</v>
      </c>
      <c r="F35" s="85"/>
      <c r="G35"/>
      <c r="H35" s="32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25" customHeight="1" x14ac:dyDescent="0.2">
      <c r="A36" s="23"/>
      <c r="B36" s="23"/>
      <c r="C36" s="23" t="s">
        <v>34</v>
      </c>
      <c r="D36" s="84"/>
      <c r="E36" s="32"/>
      <c r="F36" s="85">
        <v>0.26</v>
      </c>
      <c r="G36"/>
      <c r="H36" s="32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25" customHeight="1" x14ac:dyDescent="0.2">
      <c r="A37" s="23"/>
      <c r="B37" s="23"/>
      <c r="C37" s="23" t="s">
        <v>35</v>
      </c>
      <c r="D37" s="84"/>
      <c r="E37" s="32"/>
      <c r="F37" s="85">
        <v>0.98</v>
      </c>
      <c r="G37"/>
      <c r="H37" s="32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25" customHeight="1" x14ac:dyDescent="0.2">
      <c r="A38" s="25"/>
      <c r="B38" s="25" t="s">
        <v>36</v>
      </c>
      <c r="C38" s="42"/>
      <c r="D38" s="84"/>
      <c r="E38" s="25">
        <v>7.77</v>
      </c>
      <c r="F38" s="85"/>
      <c r="G38"/>
      <c r="H38" s="32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25" customHeight="1" x14ac:dyDescent="0.2">
      <c r="A39" s="23"/>
      <c r="B39" s="23"/>
      <c r="C39" s="23" t="s">
        <v>37</v>
      </c>
      <c r="D39" s="84"/>
      <c r="E39" s="32"/>
      <c r="F39" s="85">
        <v>4.45</v>
      </c>
      <c r="G39"/>
      <c r="H39" s="32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25" customHeight="1" x14ac:dyDescent="0.2">
      <c r="A40" s="23"/>
      <c r="B40" s="23"/>
      <c r="C40" s="23" t="s">
        <v>38</v>
      </c>
      <c r="D40" s="84"/>
      <c r="E40" s="32"/>
      <c r="F40" s="85">
        <v>3.32</v>
      </c>
      <c r="G40"/>
      <c r="H40" s="32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25" customHeight="1" x14ac:dyDescent="0.2">
      <c r="A41" s="25" t="s">
        <v>0</v>
      </c>
      <c r="B41" s="25"/>
      <c r="C41" s="42"/>
      <c r="D41" s="84">
        <v>8.61</v>
      </c>
      <c r="E41" s="25"/>
      <c r="F41" s="85"/>
      <c r="G41"/>
      <c r="H41" s="32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25" customHeight="1" x14ac:dyDescent="0.2">
      <c r="A42" s="25"/>
      <c r="B42" s="25" t="s">
        <v>39</v>
      </c>
      <c r="C42" s="42"/>
      <c r="D42" s="84"/>
      <c r="E42" s="25">
        <v>5.75</v>
      </c>
      <c r="F42" s="85"/>
      <c r="G42"/>
      <c r="H42" s="3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25" customHeight="1" x14ac:dyDescent="0.2">
      <c r="A43" s="23"/>
      <c r="B43" s="23"/>
      <c r="C43" s="23" t="s">
        <v>40</v>
      </c>
      <c r="D43" s="84"/>
      <c r="E43" s="32"/>
      <c r="F43" s="85">
        <v>1.1599999999999999</v>
      </c>
      <c r="G43"/>
      <c r="H43" s="32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25" customHeight="1" x14ac:dyDescent="0.2">
      <c r="A44" s="23"/>
      <c r="B44" s="23"/>
      <c r="C44" s="23" t="s">
        <v>41</v>
      </c>
      <c r="D44" s="84"/>
      <c r="E44" s="32"/>
      <c r="F44" s="85">
        <v>2.04</v>
      </c>
      <c r="G44"/>
      <c r="H44" s="32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25" customHeight="1" x14ac:dyDescent="0.2">
      <c r="A45" s="23"/>
      <c r="B45" s="23"/>
      <c r="C45" s="23" t="s">
        <v>42</v>
      </c>
      <c r="D45" s="84"/>
      <c r="E45" s="32"/>
      <c r="F45" s="85">
        <v>2.5499999999999998</v>
      </c>
      <c r="G45"/>
      <c r="H45" s="32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25" customHeight="1" x14ac:dyDescent="0.2">
      <c r="A46" s="23"/>
      <c r="B46" s="25" t="s">
        <v>43</v>
      </c>
      <c r="C46" s="42"/>
      <c r="D46" s="84"/>
      <c r="E46" s="25">
        <v>2.86</v>
      </c>
      <c r="F46" s="85"/>
      <c r="G46"/>
      <c r="H46" s="32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25" customHeight="1" x14ac:dyDescent="0.2">
      <c r="A47" s="25"/>
      <c r="B47" s="26"/>
      <c r="C47" s="23" t="s">
        <v>43</v>
      </c>
      <c r="D47" s="84"/>
      <c r="E47" s="32"/>
      <c r="F47" s="85">
        <v>2.86</v>
      </c>
      <c r="G47"/>
      <c r="H47" s="32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25" customHeight="1" x14ac:dyDescent="0.2">
      <c r="A48" s="25" t="s">
        <v>1</v>
      </c>
      <c r="B48" s="25"/>
      <c r="C48" s="42"/>
      <c r="D48" s="84">
        <v>3.66</v>
      </c>
      <c r="E48" s="25"/>
      <c r="F48" s="85"/>
      <c r="G48"/>
      <c r="H48" s="32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25" customHeight="1" x14ac:dyDescent="0.2">
      <c r="A49" s="25"/>
      <c r="B49" s="25" t="s">
        <v>44</v>
      </c>
      <c r="C49" s="42"/>
      <c r="D49" s="84"/>
      <c r="E49" s="25">
        <v>2.17</v>
      </c>
      <c r="F49" s="85"/>
      <c r="G49"/>
      <c r="H49" s="32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25" customHeight="1" x14ac:dyDescent="0.2">
      <c r="A50" s="23"/>
      <c r="B50" s="23"/>
      <c r="C50" s="23" t="s">
        <v>45</v>
      </c>
      <c r="D50" s="84"/>
      <c r="E50" s="32"/>
      <c r="F50" s="85">
        <v>0.56000000000000005</v>
      </c>
      <c r="G50"/>
      <c r="H50" s="32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25" customHeight="1" x14ac:dyDescent="0.2">
      <c r="A51" s="23"/>
      <c r="B51" s="23"/>
      <c r="C51" s="23" t="s">
        <v>46</v>
      </c>
      <c r="D51" s="84"/>
      <c r="E51" s="32"/>
      <c r="F51" s="85">
        <v>1.24</v>
      </c>
      <c r="G51"/>
      <c r="H51" s="32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25" customHeight="1" x14ac:dyDescent="0.2">
      <c r="A52" s="23"/>
      <c r="B52" s="23"/>
      <c r="C52" s="23" t="s">
        <v>47</v>
      </c>
      <c r="D52" s="84"/>
      <c r="E52" s="32"/>
      <c r="F52" s="85">
        <v>0.37</v>
      </c>
      <c r="G52"/>
      <c r="H52" s="3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25" customHeight="1" x14ac:dyDescent="0.2">
      <c r="A53" s="25"/>
      <c r="B53" s="25" t="s">
        <v>48</v>
      </c>
      <c r="C53" s="42"/>
      <c r="D53" s="84"/>
      <c r="E53" s="25">
        <v>0.54</v>
      </c>
      <c r="F53" s="85"/>
      <c r="G53"/>
      <c r="H53" s="32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25" customHeight="1" x14ac:dyDescent="0.2">
      <c r="A54" s="23"/>
      <c r="B54" s="23"/>
      <c r="C54" s="23" t="s">
        <v>49</v>
      </c>
      <c r="D54" s="84"/>
      <c r="E54" s="32"/>
      <c r="F54" s="85">
        <v>0.13</v>
      </c>
      <c r="G54"/>
      <c r="H54" s="32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25" customHeight="1" x14ac:dyDescent="0.2">
      <c r="A55" s="23"/>
      <c r="B55" s="23"/>
      <c r="C55" s="23" t="s">
        <v>50</v>
      </c>
      <c r="D55" s="84"/>
      <c r="E55" s="32"/>
      <c r="F55" s="85">
        <v>0.33</v>
      </c>
      <c r="G55"/>
      <c r="H55" s="32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25" customHeight="1" x14ac:dyDescent="0.2">
      <c r="A56" s="23"/>
      <c r="B56" s="23"/>
      <c r="C56" s="23" t="s">
        <v>51</v>
      </c>
      <c r="D56" s="84"/>
      <c r="E56" s="32"/>
      <c r="F56" s="85">
        <v>0.08</v>
      </c>
      <c r="G56"/>
      <c r="H56" s="32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25" customHeight="1" x14ac:dyDescent="0.2">
      <c r="A57" s="25"/>
      <c r="B57" s="25" t="s">
        <v>52</v>
      </c>
      <c r="C57" s="42"/>
      <c r="D57" s="84"/>
      <c r="E57" s="25">
        <v>0.95</v>
      </c>
      <c r="F57" s="85"/>
      <c r="G57"/>
      <c r="H57" s="32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25" customHeight="1" x14ac:dyDescent="0.2">
      <c r="A58" s="23"/>
      <c r="B58" s="23"/>
      <c r="C58" s="23" t="s">
        <v>53</v>
      </c>
      <c r="D58" s="84"/>
      <c r="E58" s="32"/>
      <c r="F58" s="85">
        <v>0.89</v>
      </c>
      <c r="G58"/>
      <c r="H58" s="32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25" customHeight="1" x14ac:dyDescent="0.2">
      <c r="A59" s="23"/>
      <c r="B59" s="23"/>
      <c r="C59" s="23" t="s">
        <v>54</v>
      </c>
      <c r="D59" s="84"/>
      <c r="E59" s="32"/>
      <c r="F59" s="85">
        <v>0.06</v>
      </c>
      <c r="G59"/>
      <c r="H59" s="32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25" customHeight="1" x14ac:dyDescent="0.2">
      <c r="A60" s="25" t="s">
        <v>2</v>
      </c>
      <c r="B60" s="25"/>
      <c r="C60" s="42"/>
      <c r="D60" s="84">
        <v>14.1</v>
      </c>
      <c r="E60" s="25"/>
      <c r="F60" s="85"/>
      <c r="G60"/>
      <c r="H60" s="32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25" customHeight="1" x14ac:dyDescent="0.2">
      <c r="A61" s="23"/>
      <c r="B61" s="25" t="s">
        <v>55</v>
      </c>
      <c r="C61" s="42"/>
      <c r="D61" s="84"/>
      <c r="E61" s="25">
        <v>6.61</v>
      </c>
      <c r="F61" s="85"/>
      <c r="G61"/>
      <c r="H61" s="32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25" customHeight="1" x14ac:dyDescent="0.2">
      <c r="A62" s="23"/>
      <c r="B62" s="24"/>
      <c r="C62" s="23" t="s">
        <v>55</v>
      </c>
      <c r="D62" s="84"/>
      <c r="E62" s="32"/>
      <c r="F62" s="85">
        <v>6.61</v>
      </c>
      <c r="G62"/>
      <c r="H62" s="3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25" customHeight="1" x14ac:dyDescent="0.2">
      <c r="A63" s="25"/>
      <c r="B63" s="25" t="s">
        <v>56</v>
      </c>
      <c r="C63" s="42"/>
      <c r="D63" s="84"/>
      <c r="E63" s="25">
        <v>3.49</v>
      </c>
      <c r="F63" s="85"/>
      <c r="G63"/>
      <c r="H63" s="32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25" customHeight="1" x14ac:dyDescent="0.2">
      <c r="A64" s="23"/>
      <c r="B64" s="23"/>
      <c r="C64" s="23" t="s">
        <v>57</v>
      </c>
      <c r="D64" s="84"/>
      <c r="E64" s="32"/>
      <c r="F64" s="85">
        <v>2.02</v>
      </c>
      <c r="G64"/>
      <c r="H64" s="32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25" customHeight="1" x14ac:dyDescent="0.2">
      <c r="A65" s="23"/>
      <c r="B65" s="23"/>
      <c r="C65" s="23" t="s">
        <v>58</v>
      </c>
      <c r="D65" s="84"/>
      <c r="E65" s="32"/>
      <c r="F65" s="85">
        <v>1.47</v>
      </c>
      <c r="G65"/>
      <c r="H65" s="32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25" customHeight="1" x14ac:dyDescent="0.2">
      <c r="A66" s="25"/>
      <c r="B66" s="25" t="s">
        <v>59</v>
      </c>
      <c r="C66" s="42"/>
      <c r="D66" s="84"/>
      <c r="E66" s="25">
        <v>4</v>
      </c>
      <c r="F66" s="85"/>
      <c r="G66"/>
      <c r="H66" s="32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25" customHeight="1" x14ac:dyDescent="0.2">
      <c r="A67" s="23"/>
      <c r="B67" s="23"/>
      <c r="C67" s="23" t="s">
        <v>60</v>
      </c>
      <c r="D67" s="84"/>
      <c r="E67" s="32"/>
      <c r="F67" s="85">
        <v>0.87</v>
      </c>
      <c r="G67"/>
      <c r="H67" s="32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25" customHeight="1" x14ac:dyDescent="0.2">
      <c r="A68" s="23"/>
      <c r="B68" s="23"/>
      <c r="C68" s="23" t="s">
        <v>61</v>
      </c>
      <c r="D68" s="84"/>
      <c r="E68" s="32"/>
      <c r="F68" s="85">
        <v>2.21</v>
      </c>
      <c r="G68"/>
      <c r="H68" s="32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25" customHeight="1" x14ac:dyDescent="0.2">
      <c r="A69" s="23"/>
      <c r="B69" s="23"/>
      <c r="C69" s="23" t="s">
        <v>62</v>
      </c>
      <c r="D69" s="84"/>
      <c r="E69" s="32"/>
      <c r="F69" s="85">
        <v>0.92</v>
      </c>
      <c r="G69"/>
      <c r="H69" s="32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25" customHeight="1" x14ac:dyDescent="0.2">
      <c r="A70" s="25" t="s">
        <v>63</v>
      </c>
      <c r="B70" s="25"/>
      <c r="C70" s="42"/>
      <c r="D70" s="84">
        <v>9.5</v>
      </c>
      <c r="E70" s="25"/>
      <c r="F70" s="85"/>
      <c r="G70"/>
      <c r="H70" s="32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25" customHeight="1" x14ac:dyDescent="0.2">
      <c r="A71" s="25"/>
      <c r="B71" s="25" t="s">
        <v>64</v>
      </c>
      <c r="C71" s="42"/>
      <c r="D71" s="84"/>
      <c r="E71" s="25">
        <v>1.86</v>
      </c>
      <c r="F71" s="85"/>
      <c r="G71"/>
      <c r="H71" s="32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25" customHeight="1" x14ac:dyDescent="0.2">
      <c r="A72" s="23"/>
      <c r="B72" s="23"/>
      <c r="C72" s="23" t="s">
        <v>65</v>
      </c>
      <c r="D72" s="84"/>
      <c r="E72" s="32"/>
      <c r="F72" s="85">
        <v>1.56</v>
      </c>
      <c r="G72"/>
      <c r="H72" s="3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25" customHeight="1" x14ac:dyDescent="0.2">
      <c r="A73" s="23"/>
      <c r="B73" s="23"/>
      <c r="C73" s="23" t="s">
        <v>66</v>
      </c>
      <c r="D73" s="84"/>
      <c r="E73" s="32"/>
      <c r="F73" s="85">
        <v>0.3</v>
      </c>
      <c r="G73"/>
      <c r="H73" s="32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25" customHeight="1" x14ac:dyDescent="0.2">
      <c r="A74" s="23"/>
      <c r="B74" s="25" t="s">
        <v>67</v>
      </c>
      <c r="C74" s="42"/>
      <c r="D74" s="84"/>
      <c r="E74" s="25">
        <v>0.48</v>
      </c>
      <c r="F74" s="85"/>
      <c r="G74"/>
      <c r="H74" s="32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25" customHeight="1" x14ac:dyDescent="0.2">
      <c r="A75" s="23"/>
      <c r="B75" s="23"/>
      <c r="C75" s="23" t="s">
        <v>67</v>
      </c>
      <c r="D75" s="84"/>
      <c r="E75" s="32"/>
      <c r="F75" s="85">
        <v>0.48</v>
      </c>
      <c r="G75"/>
      <c r="H75" s="32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25" customHeight="1" x14ac:dyDescent="0.2">
      <c r="A76" s="25"/>
      <c r="B76" s="25" t="s">
        <v>68</v>
      </c>
      <c r="C76" s="42"/>
      <c r="D76" s="84"/>
      <c r="E76" s="25">
        <v>1.63</v>
      </c>
      <c r="F76" s="85"/>
      <c r="G76"/>
      <c r="H76" s="32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25" customHeight="1" x14ac:dyDescent="0.2">
      <c r="A77" s="23"/>
      <c r="B77" s="23"/>
      <c r="C77" s="23" t="s">
        <v>69</v>
      </c>
      <c r="D77" s="84"/>
      <c r="E77" s="32"/>
      <c r="F77" s="85">
        <v>0.44</v>
      </c>
      <c r="G77"/>
      <c r="H77" s="32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25" customHeight="1" x14ac:dyDescent="0.2">
      <c r="A78" s="23"/>
      <c r="B78" s="23"/>
      <c r="C78" s="23" t="s">
        <v>70</v>
      </c>
      <c r="D78" s="84"/>
      <c r="E78" s="32"/>
      <c r="F78" s="85">
        <v>0.3</v>
      </c>
      <c r="G78"/>
      <c r="H78" s="32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25" customHeight="1" x14ac:dyDescent="0.2">
      <c r="A79" s="23"/>
      <c r="B79" s="23"/>
      <c r="C79" s="23" t="s">
        <v>71</v>
      </c>
      <c r="D79" s="84"/>
      <c r="E79" s="32"/>
      <c r="F79" s="85">
        <v>0.45</v>
      </c>
      <c r="G79"/>
      <c r="H79" s="32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25" customHeight="1" x14ac:dyDescent="0.2">
      <c r="A80" s="23"/>
      <c r="B80" s="23"/>
      <c r="C80" s="23" t="s">
        <v>72</v>
      </c>
      <c r="D80" s="84"/>
      <c r="E80" s="32"/>
      <c r="F80" s="85">
        <v>0.44</v>
      </c>
      <c r="G80"/>
      <c r="H80" s="32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25" customHeight="1" x14ac:dyDescent="0.2">
      <c r="A81" s="25"/>
      <c r="B81" s="25" t="s">
        <v>134</v>
      </c>
      <c r="C81" s="42"/>
      <c r="D81" s="84"/>
      <c r="E81" s="25">
        <v>2.61</v>
      </c>
      <c r="F81" s="85"/>
      <c r="G81"/>
      <c r="H81" s="32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25" customHeight="1" x14ac:dyDescent="0.2">
      <c r="A82" s="23"/>
      <c r="B82" s="23"/>
      <c r="C82" s="23" t="s">
        <v>73</v>
      </c>
      <c r="D82" s="84"/>
      <c r="E82" s="32"/>
      <c r="F82" s="85">
        <v>0.24</v>
      </c>
      <c r="G82"/>
      <c r="H82" s="3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25" customHeight="1" x14ac:dyDescent="0.2">
      <c r="A83" s="23"/>
      <c r="B83" s="23"/>
      <c r="C83" s="23" t="s">
        <v>74</v>
      </c>
      <c r="D83" s="84"/>
      <c r="E83" s="32"/>
      <c r="F83" s="85">
        <v>0.98</v>
      </c>
      <c r="G83"/>
      <c r="H83" s="32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25" customHeight="1" x14ac:dyDescent="0.2">
      <c r="A84" s="23"/>
      <c r="B84" s="23"/>
      <c r="C84" s="23" t="s">
        <v>126</v>
      </c>
      <c r="D84" s="84"/>
      <c r="E84" s="32"/>
      <c r="F84" s="85">
        <v>1.39</v>
      </c>
      <c r="G84"/>
      <c r="H84" s="32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25" customHeight="1" x14ac:dyDescent="0.2">
      <c r="A85" s="25"/>
      <c r="B85" s="25" t="s">
        <v>75</v>
      </c>
      <c r="C85" s="42"/>
      <c r="D85" s="84"/>
      <c r="E85" s="25">
        <v>2.92</v>
      </c>
      <c r="F85" s="85"/>
      <c r="G85"/>
      <c r="H85" s="32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25" customHeight="1" x14ac:dyDescent="0.2">
      <c r="A86" s="23"/>
      <c r="B86" s="23"/>
      <c r="C86" s="23" t="s">
        <v>76</v>
      </c>
      <c r="D86" s="84"/>
      <c r="E86" s="32"/>
      <c r="F86" s="85">
        <v>1.07</v>
      </c>
      <c r="G86"/>
      <c r="H86" s="32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25" customHeight="1" x14ac:dyDescent="0.2">
      <c r="A87" s="25"/>
      <c r="B87" s="25"/>
      <c r="C87" s="32" t="s">
        <v>135</v>
      </c>
      <c r="D87" s="84"/>
      <c r="E87" s="32"/>
      <c r="F87" s="85">
        <v>1.18</v>
      </c>
      <c r="G87"/>
      <c r="H87" s="32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25" customHeight="1" x14ac:dyDescent="0.2">
      <c r="A88" s="23"/>
      <c r="B88" s="23"/>
      <c r="C88" s="23" t="s">
        <v>77</v>
      </c>
      <c r="D88" s="84"/>
      <c r="E88" s="32"/>
      <c r="F88" s="85">
        <v>0.67</v>
      </c>
      <c r="G88"/>
      <c r="H88" s="32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25" customHeight="1" x14ac:dyDescent="0.2">
      <c r="A89" s="25" t="s">
        <v>3</v>
      </c>
      <c r="B89" s="25"/>
      <c r="C89" s="42"/>
      <c r="D89" s="84">
        <v>6.39</v>
      </c>
      <c r="E89" s="25"/>
      <c r="F89" s="85"/>
      <c r="G89"/>
      <c r="H89" s="32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25" customHeight="1" x14ac:dyDescent="0.2">
      <c r="A90" s="25"/>
      <c r="B90" s="25" t="s">
        <v>78</v>
      </c>
      <c r="C90" s="42"/>
      <c r="D90" s="84"/>
      <c r="E90" s="25">
        <v>1.1499999999999999</v>
      </c>
      <c r="F90" s="85"/>
      <c r="G90"/>
      <c r="H90" s="32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25" customHeight="1" x14ac:dyDescent="0.2">
      <c r="A91" s="23"/>
      <c r="B91" s="23"/>
      <c r="C91" s="23" t="s">
        <v>79</v>
      </c>
      <c r="D91" s="84"/>
      <c r="E91" s="32"/>
      <c r="F91" s="85">
        <v>1</v>
      </c>
      <c r="G91"/>
      <c r="H91" s="32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25" customHeight="1" x14ac:dyDescent="0.2">
      <c r="A92" s="25"/>
      <c r="B92" s="25"/>
      <c r="C92" s="23" t="s">
        <v>80</v>
      </c>
      <c r="D92" s="84"/>
      <c r="E92" s="32"/>
      <c r="F92" s="85">
        <v>0.15</v>
      </c>
      <c r="G92"/>
      <c r="H92" s="3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25" customHeight="1" x14ac:dyDescent="0.2">
      <c r="A93" s="25"/>
      <c r="B93" s="25" t="s">
        <v>81</v>
      </c>
      <c r="C93" s="42"/>
      <c r="D93" s="84"/>
      <c r="E93" s="25">
        <v>5.24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25" customHeight="1" x14ac:dyDescent="0.2">
      <c r="A94" s="23"/>
      <c r="B94" s="23"/>
      <c r="C94" s="23" t="s">
        <v>82</v>
      </c>
      <c r="D94" s="84"/>
      <c r="E94" s="32"/>
      <c r="F94" s="85">
        <v>4.66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25" customHeight="1" x14ac:dyDescent="0.2">
      <c r="A95" s="23"/>
      <c r="B95" s="23"/>
      <c r="C95" s="23" t="s">
        <v>83</v>
      </c>
      <c r="D95" s="84"/>
      <c r="E95" s="32"/>
      <c r="F95" s="85">
        <v>0.57999999999999996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25" customHeight="1" x14ac:dyDescent="0.2">
      <c r="A96" s="25" t="s">
        <v>84</v>
      </c>
      <c r="B96" s="25"/>
      <c r="C96" s="42"/>
      <c r="D96" s="84">
        <v>11.16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25" customHeight="1" x14ac:dyDescent="0.2">
      <c r="A97" s="25"/>
      <c r="B97" s="25" t="s">
        <v>85</v>
      </c>
      <c r="C97" s="42"/>
      <c r="D97" s="84"/>
      <c r="E97" s="25">
        <v>10.74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25" customHeight="1" x14ac:dyDescent="0.2">
      <c r="A98" s="23"/>
      <c r="B98" s="23"/>
      <c r="C98" s="23" t="s">
        <v>86</v>
      </c>
      <c r="D98" s="84"/>
      <c r="E98" s="32"/>
      <c r="F98" s="85">
        <v>3.17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25" customHeight="1" x14ac:dyDescent="0.2">
      <c r="A99" s="23"/>
      <c r="B99" s="23"/>
      <c r="C99" s="23" t="s">
        <v>87</v>
      </c>
      <c r="D99" s="84"/>
      <c r="E99" s="32"/>
      <c r="F99" s="85">
        <v>0.85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25" customHeight="1" x14ac:dyDescent="0.2">
      <c r="A100" s="23"/>
      <c r="B100" s="23"/>
      <c r="C100" s="23" t="s">
        <v>88</v>
      </c>
      <c r="D100" s="84"/>
      <c r="E100" s="32"/>
      <c r="F100" s="85">
        <v>3.9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25" customHeight="1" x14ac:dyDescent="0.2">
      <c r="A101" s="23"/>
      <c r="B101" s="23"/>
      <c r="C101" s="23" t="s">
        <v>89</v>
      </c>
      <c r="D101" s="84"/>
      <c r="E101" s="32"/>
      <c r="F101" s="85">
        <v>1.31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25" customHeight="1" x14ac:dyDescent="0.2">
      <c r="A102" s="23"/>
      <c r="B102" s="23"/>
      <c r="C102" s="23" t="s">
        <v>90</v>
      </c>
      <c r="D102" s="84"/>
      <c r="E102" s="32"/>
      <c r="F102" s="85">
        <v>1.51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25" customHeight="1" x14ac:dyDescent="0.2">
      <c r="A103" s="25"/>
      <c r="B103" s="25" t="s">
        <v>91</v>
      </c>
      <c r="C103" s="42"/>
      <c r="D103" s="84"/>
      <c r="E103" s="25">
        <v>0.42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25" customHeight="1" x14ac:dyDescent="0.2">
      <c r="A104" s="23"/>
      <c r="B104" s="23"/>
      <c r="C104" s="23" t="s">
        <v>91</v>
      </c>
      <c r="D104" s="84"/>
      <c r="E104" s="32"/>
      <c r="F104" s="85">
        <v>0.42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25" customHeight="1" x14ac:dyDescent="0.2">
      <c r="A105" s="25" t="s">
        <v>4</v>
      </c>
      <c r="B105" s="25"/>
      <c r="C105" s="42"/>
      <c r="D105" s="84">
        <v>2.42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25" customHeight="1" x14ac:dyDescent="0.2">
      <c r="A106" s="25"/>
      <c r="B106" s="25" t="s">
        <v>92</v>
      </c>
      <c r="C106" s="42"/>
      <c r="D106" s="84"/>
      <c r="E106" s="25">
        <v>2.42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25" customHeight="1" x14ac:dyDescent="0.2">
      <c r="A107" s="23"/>
      <c r="B107" s="23"/>
      <c r="C107" s="23" t="s">
        <v>93</v>
      </c>
      <c r="D107" s="84"/>
      <c r="E107" s="32"/>
      <c r="F107" s="85">
        <v>0.09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25" customHeight="1" x14ac:dyDescent="0.2">
      <c r="A108" s="23"/>
      <c r="B108" s="23"/>
      <c r="C108" s="23" t="s">
        <v>94</v>
      </c>
      <c r="D108" s="84"/>
      <c r="E108" s="32"/>
      <c r="F108" s="85">
        <v>2.33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25" customHeight="1" x14ac:dyDescent="0.2">
      <c r="A109" s="25" t="s">
        <v>95</v>
      </c>
      <c r="B109" s="25"/>
      <c r="C109" s="42"/>
      <c r="D109" s="84">
        <v>11.3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25" customHeight="1" x14ac:dyDescent="0.2">
      <c r="A110" s="25"/>
      <c r="B110" s="25" t="s">
        <v>96</v>
      </c>
      <c r="C110" s="42"/>
      <c r="D110" s="84"/>
      <c r="E110" s="25">
        <v>1.91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25" customHeight="1" x14ac:dyDescent="0.2">
      <c r="A111" s="23"/>
      <c r="B111" s="23"/>
      <c r="C111" s="23" t="s">
        <v>97</v>
      </c>
      <c r="D111" s="84"/>
      <c r="E111" s="32"/>
      <c r="F111" s="85">
        <v>1.19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25" customHeight="1" x14ac:dyDescent="0.2">
      <c r="A112" s="23"/>
      <c r="B112" s="23"/>
      <c r="C112" s="23" t="s">
        <v>98</v>
      </c>
      <c r="D112" s="84"/>
      <c r="E112" s="32"/>
      <c r="F112" s="85">
        <v>0.72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25" customHeight="1" x14ac:dyDescent="0.2">
      <c r="A113" s="25"/>
      <c r="B113" s="25" t="s">
        <v>99</v>
      </c>
      <c r="C113" s="42"/>
      <c r="D113" s="84"/>
      <c r="E113" s="25">
        <v>0.52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25" customHeight="1" x14ac:dyDescent="0.2">
      <c r="A114" s="23"/>
      <c r="B114" s="23"/>
      <c r="C114" s="23" t="s">
        <v>100</v>
      </c>
      <c r="D114" s="84"/>
      <c r="E114" s="32"/>
      <c r="F114" s="85">
        <v>0.18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25" customHeight="1" x14ac:dyDescent="0.2">
      <c r="A115" s="23"/>
      <c r="B115" s="23"/>
      <c r="C115" s="23" t="s">
        <v>101</v>
      </c>
      <c r="D115" s="84"/>
      <c r="E115" s="32"/>
      <c r="F115" s="85">
        <v>0.34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25" customHeight="1" x14ac:dyDescent="0.2">
      <c r="A116" s="23"/>
      <c r="B116" s="25" t="s">
        <v>102</v>
      </c>
      <c r="C116" s="42"/>
      <c r="D116" s="84"/>
      <c r="E116" s="25">
        <v>4.37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25" customHeight="1" x14ac:dyDescent="0.2">
      <c r="A117" s="23"/>
      <c r="B117" s="23"/>
      <c r="C117" s="23" t="s">
        <v>103</v>
      </c>
      <c r="D117" s="84"/>
      <c r="E117" s="32"/>
      <c r="F117" s="85">
        <v>2.4900000000000002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25" customHeight="1" x14ac:dyDescent="0.2">
      <c r="A118" s="23"/>
      <c r="B118" s="23"/>
      <c r="C118" s="23" t="s">
        <v>104</v>
      </c>
      <c r="D118" s="84"/>
      <c r="E118" s="32"/>
      <c r="F118" s="85">
        <v>1.88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25" customHeight="1" x14ac:dyDescent="0.2">
      <c r="A119" s="23"/>
      <c r="B119" s="25" t="s">
        <v>105</v>
      </c>
      <c r="C119" s="42"/>
      <c r="D119" s="84"/>
      <c r="E119" s="25">
        <v>4.5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25" customHeight="1" x14ac:dyDescent="0.2">
      <c r="A120" s="25"/>
      <c r="B120" s="23"/>
      <c r="C120" s="23" t="s">
        <v>106</v>
      </c>
      <c r="D120" s="84"/>
      <c r="E120" s="32"/>
      <c r="F120" s="85">
        <v>0.66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25" customHeight="1" x14ac:dyDescent="0.2">
      <c r="A121" s="23"/>
      <c r="B121" s="23"/>
      <c r="C121" s="23" t="s">
        <v>107</v>
      </c>
      <c r="D121" s="84"/>
      <c r="E121" s="32"/>
      <c r="F121" s="85">
        <v>0.73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25" customHeight="1" x14ac:dyDescent="0.2">
      <c r="A122" s="23"/>
      <c r="B122" s="23"/>
      <c r="C122" s="23" t="s">
        <v>108</v>
      </c>
      <c r="D122" s="84"/>
      <c r="E122" s="32"/>
      <c r="F122" s="85">
        <v>0.56000000000000005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25" customHeight="1" x14ac:dyDescent="0.2">
      <c r="A123" s="25"/>
      <c r="B123" s="23"/>
      <c r="C123" s="23" t="s">
        <v>109</v>
      </c>
      <c r="D123" s="84"/>
      <c r="E123" s="32"/>
      <c r="F123" s="85">
        <v>0.5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25" customHeight="1" x14ac:dyDescent="0.2">
      <c r="A124" s="23"/>
      <c r="B124" s="23"/>
      <c r="C124" s="23" t="s">
        <v>110</v>
      </c>
      <c r="D124" s="84"/>
      <c r="E124" s="32"/>
      <c r="F124" s="85">
        <v>1.05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25" customHeight="1" x14ac:dyDescent="0.2">
      <c r="A125" s="23"/>
      <c r="B125" s="23"/>
      <c r="C125" s="23" t="s">
        <v>111</v>
      </c>
      <c r="D125" s="84"/>
      <c r="E125" s="32"/>
      <c r="F125" s="85">
        <v>1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25" customHeight="1" x14ac:dyDescent="0.2">
      <c r="A126" s="25" t="s">
        <v>5</v>
      </c>
      <c r="B126" s="25"/>
      <c r="C126" s="42"/>
      <c r="D126" s="84">
        <v>4.57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25" customHeight="1" x14ac:dyDescent="0.2">
      <c r="A127" s="25"/>
      <c r="B127" s="25" t="s">
        <v>112</v>
      </c>
      <c r="C127" s="42"/>
      <c r="D127" s="84"/>
      <c r="E127" s="25">
        <v>4.57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25" customHeight="1" x14ac:dyDescent="0.2">
      <c r="A128" s="23"/>
      <c r="B128" s="23"/>
      <c r="C128" s="23" t="s">
        <v>113</v>
      </c>
      <c r="D128" s="84"/>
      <c r="E128" s="32"/>
      <c r="F128" s="85">
        <v>1.1599999999999999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2" ht="11.25" customHeight="1" x14ac:dyDescent="0.2">
      <c r="A129" s="23"/>
      <c r="B129" s="23"/>
      <c r="C129" s="23" t="s">
        <v>114</v>
      </c>
      <c r="D129" s="84"/>
      <c r="E129" s="32"/>
      <c r="F129" s="85">
        <v>2.17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2" ht="11.25" customHeight="1" x14ac:dyDescent="0.2">
      <c r="A130" s="23"/>
      <c r="B130" s="23"/>
      <c r="C130" s="23" t="s">
        <v>115</v>
      </c>
      <c r="D130" s="84"/>
      <c r="E130" s="32"/>
      <c r="F130" s="85">
        <v>1.24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2" ht="11.25" customHeight="1" x14ac:dyDescent="0.2">
      <c r="A131" s="25" t="s">
        <v>116</v>
      </c>
      <c r="B131" s="25"/>
      <c r="C131" s="42"/>
      <c r="D131" s="84">
        <v>9.8000000000000007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2" ht="11.25" customHeight="1" x14ac:dyDescent="0.2">
      <c r="A132" s="25"/>
      <c r="B132" s="25" t="s">
        <v>117</v>
      </c>
      <c r="C132" s="42"/>
      <c r="D132" s="84"/>
      <c r="E132" s="25">
        <v>3.59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2" ht="11.25" customHeight="1" x14ac:dyDescent="0.2">
      <c r="A133" s="27"/>
      <c r="B133" s="27"/>
      <c r="C133" s="29" t="s">
        <v>117</v>
      </c>
      <c r="D133" s="84"/>
      <c r="E133" s="32"/>
      <c r="F133" s="85">
        <v>3.59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2" ht="11.25" customHeight="1" x14ac:dyDescent="0.2">
      <c r="A134" s="27"/>
      <c r="B134" s="38" t="s">
        <v>120</v>
      </c>
      <c r="C134" s="47"/>
      <c r="D134" s="84"/>
      <c r="E134" s="25">
        <v>6.21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2" ht="11.25" customHeight="1" x14ac:dyDescent="0.2">
      <c r="A135" s="27"/>
      <c r="B135" s="27"/>
      <c r="C135" s="28" t="s">
        <v>120</v>
      </c>
      <c r="D135" s="84"/>
      <c r="E135" s="32"/>
      <c r="F135" s="85">
        <v>6.21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2" ht="11.25" customHeight="1" x14ac:dyDescent="0.2">
      <c r="A136" s="39" t="s">
        <v>136</v>
      </c>
      <c r="B136" s="39"/>
      <c r="C136" s="49"/>
      <c r="D136" s="86">
        <v>100</v>
      </c>
      <c r="E136" s="87">
        <v>100</v>
      </c>
      <c r="F136" s="88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2" ht="11.25" customHeight="1" x14ac:dyDescent="0.2">
      <c r="A137" s="119"/>
      <c r="B137" s="119"/>
      <c r="C137" s="119"/>
      <c r="D137" s="118"/>
      <c r="E137" s="118"/>
      <c r="F137" s="118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</row>
    <row r="138" spans="1:252" ht="11.25" customHeight="1" x14ac:dyDescent="0.2">
      <c r="D138" s="56"/>
      <c r="E138" s="56"/>
      <c r="F138" s="56"/>
    </row>
    <row r="139" spans="1:252" ht="11.25" customHeight="1" x14ac:dyDescent="0.2">
      <c r="A139" s="114" t="s">
        <v>147</v>
      </c>
      <c r="B139" s="114"/>
      <c r="C139" s="114"/>
    </row>
    <row r="140" spans="1:252" ht="11.25" customHeight="1" x14ac:dyDescent="0.2"/>
    <row r="141" spans="1:252" ht="11.25" customHeight="1" x14ac:dyDescent="0.2"/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  <row r="302" ht="11.25" customHeight="1" x14ac:dyDescent="0.2"/>
    <row r="303" ht="11.25" customHeight="1" x14ac:dyDescent="0.2"/>
    <row r="304" ht="11.25" customHeight="1" x14ac:dyDescent="0.2"/>
    <row r="305" ht="11.25" customHeight="1" x14ac:dyDescent="0.2"/>
    <row r="306" ht="11.25" customHeight="1" x14ac:dyDescent="0.2"/>
    <row r="307" ht="11.25" customHeight="1" x14ac:dyDescent="0.2"/>
    <row r="308" ht="11.25" customHeight="1" x14ac:dyDescent="0.2"/>
    <row r="309" ht="11.25" customHeight="1" x14ac:dyDescent="0.2"/>
    <row r="310" ht="11.25" customHeight="1" x14ac:dyDescent="0.2"/>
    <row r="311" ht="11.25" customHeight="1" x14ac:dyDescent="0.2"/>
    <row r="312" ht="11.25" customHeight="1" x14ac:dyDescent="0.2"/>
    <row r="313" ht="11.25" customHeight="1" x14ac:dyDescent="0.2"/>
    <row r="314" ht="11.25" customHeight="1" x14ac:dyDescent="0.2"/>
    <row r="315" ht="11.25" customHeight="1" x14ac:dyDescent="0.2"/>
    <row r="316" ht="11.25" customHeight="1" x14ac:dyDescent="0.2"/>
    <row r="317" ht="11.25" customHeight="1" x14ac:dyDescent="0.2"/>
    <row r="318" ht="11.25" customHeight="1" x14ac:dyDescent="0.2"/>
    <row r="319" ht="11.25" customHeight="1" x14ac:dyDescent="0.2"/>
    <row r="320" ht="11.25" customHeight="1" x14ac:dyDescent="0.2"/>
    <row r="321" ht="11.25" customHeight="1" x14ac:dyDescent="0.2"/>
    <row r="322" ht="11.25" customHeight="1" x14ac:dyDescent="0.2"/>
    <row r="323" ht="11.25" customHeight="1" x14ac:dyDescent="0.2"/>
    <row r="324" ht="11.25" customHeight="1" x14ac:dyDescent="0.2"/>
    <row r="325" ht="11.25" customHeight="1" x14ac:dyDescent="0.2"/>
    <row r="326" ht="11.25" customHeight="1" x14ac:dyDescent="0.2"/>
    <row r="327" ht="11.25" customHeight="1" x14ac:dyDescent="0.2"/>
    <row r="328" ht="11.25" customHeight="1" x14ac:dyDescent="0.2"/>
    <row r="329" ht="11.25" customHeight="1" x14ac:dyDescent="0.2"/>
    <row r="330" ht="11.25" customHeight="1" x14ac:dyDescent="0.2"/>
    <row r="331" ht="11.25" customHeight="1" x14ac:dyDescent="0.2"/>
    <row r="332" ht="11.25" customHeight="1" x14ac:dyDescent="0.2"/>
    <row r="333" ht="11.25" customHeight="1" x14ac:dyDescent="0.2"/>
    <row r="334" ht="11.25" customHeight="1" x14ac:dyDescent="0.2"/>
    <row r="335" ht="11.25" customHeight="1" x14ac:dyDescent="0.2"/>
    <row r="336" ht="11.25" customHeight="1" x14ac:dyDescent="0.2"/>
    <row r="337" ht="11.25" customHeight="1" x14ac:dyDescent="0.2"/>
    <row r="338" ht="11.25" customHeight="1" x14ac:dyDescent="0.2"/>
    <row r="339" ht="11.25" customHeight="1" x14ac:dyDescent="0.2"/>
    <row r="340" ht="11.25" customHeight="1" x14ac:dyDescent="0.2"/>
    <row r="341" ht="11.25" customHeight="1" x14ac:dyDescent="0.2"/>
    <row r="342" ht="11.25" customHeight="1" x14ac:dyDescent="0.2"/>
    <row r="343" ht="11.25" customHeight="1" x14ac:dyDescent="0.2"/>
    <row r="344" ht="11.25" customHeight="1" x14ac:dyDescent="0.2"/>
    <row r="345" ht="11.25" customHeight="1" x14ac:dyDescent="0.2"/>
    <row r="346" ht="11.25" customHeight="1" x14ac:dyDescent="0.2"/>
    <row r="347" ht="11.25" customHeight="1" x14ac:dyDescent="0.2"/>
    <row r="348" ht="11.25" customHeight="1" x14ac:dyDescent="0.2"/>
    <row r="349" ht="11.25" customHeight="1" x14ac:dyDescent="0.2"/>
    <row r="350" ht="11.25" customHeight="1" x14ac:dyDescent="0.2"/>
    <row r="351" ht="11.25" customHeight="1" x14ac:dyDescent="0.2"/>
    <row r="352" ht="11.25" customHeight="1" x14ac:dyDescent="0.2"/>
    <row r="353" ht="11.25" customHeight="1" x14ac:dyDescent="0.2"/>
    <row r="354" ht="11.25" customHeight="1" x14ac:dyDescent="0.2"/>
    <row r="355" ht="11.25" customHeight="1" x14ac:dyDescent="0.2"/>
    <row r="356" ht="11.25" customHeight="1" x14ac:dyDescent="0.2"/>
    <row r="357" ht="11.25" customHeight="1" x14ac:dyDescent="0.2"/>
    <row r="358" ht="11.25" customHeight="1" x14ac:dyDescent="0.2"/>
    <row r="359" ht="11.25" customHeight="1" x14ac:dyDescent="0.2"/>
    <row r="360" ht="11.25" customHeight="1" x14ac:dyDescent="0.2"/>
    <row r="361" ht="11.25" customHeight="1" x14ac:dyDescent="0.2"/>
    <row r="362" ht="11.25" customHeight="1" x14ac:dyDescent="0.2"/>
    <row r="363" ht="11.25" customHeight="1" x14ac:dyDescent="0.2"/>
    <row r="364" ht="11.25" customHeight="1" x14ac:dyDescent="0.2"/>
    <row r="365" ht="11.25" customHeight="1" x14ac:dyDescent="0.2"/>
    <row r="366" ht="11.25" customHeight="1" x14ac:dyDescent="0.2"/>
    <row r="367" ht="11.25" customHeight="1" x14ac:dyDescent="0.2"/>
    <row r="368" ht="11.25" customHeight="1" x14ac:dyDescent="0.2"/>
    <row r="369" ht="11.25" customHeight="1" x14ac:dyDescent="0.2"/>
    <row r="370" ht="11.25" customHeight="1" x14ac:dyDescent="0.2"/>
    <row r="371" ht="11.25" customHeight="1" x14ac:dyDescent="0.2"/>
    <row r="372" ht="11.25" customHeight="1" x14ac:dyDescent="0.2"/>
    <row r="373" ht="11.25" customHeight="1" x14ac:dyDescent="0.2"/>
    <row r="374" ht="11.25" customHeight="1" x14ac:dyDescent="0.2"/>
    <row r="375" ht="11.25" customHeight="1" x14ac:dyDescent="0.2"/>
    <row r="376" ht="11.25" customHeight="1" x14ac:dyDescent="0.2"/>
    <row r="377" ht="11.25" customHeight="1" x14ac:dyDescent="0.2"/>
    <row r="378" ht="11.25" customHeight="1" x14ac:dyDescent="0.2"/>
    <row r="379" ht="11.25" customHeight="1" x14ac:dyDescent="0.2"/>
    <row r="380" ht="11.25" customHeight="1" x14ac:dyDescent="0.2"/>
    <row r="381" ht="11.25" customHeight="1" x14ac:dyDescent="0.2"/>
    <row r="382" ht="11.25" customHeight="1" x14ac:dyDescent="0.2"/>
    <row r="383" ht="11.25" customHeight="1" x14ac:dyDescent="0.2"/>
    <row r="384" ht="11.25" customHeight="1" x14ac:dyDescent="0.2"/>
    <row r="385" ht="11.25" customHeight="1" x14ac:dyDescent="0.2"/>
    <row r="386" ht="11.25" customHeight="1" x14ac:dyDescent="0.2"/>
    <row r="387" ht="11.25" customHeight="1" x14ac:dyDescent="0.2"/>
    <row r="388" ht="11.25" customHeight="1" x14ac:dyDescent="0.2"/>
    <row r="389" ht="11.25" customHeight="1" x14ac:dyDescent="0.2"/>
    <row r="390" ht="11.25" customHeight="1" x14ac:dyDescent="0.2"/>
    <row r="391" ht="11.25" customHeight="1" x14ac:dyDescent="0.2"/>
    <row r="392" ht="11.25" customHeight="1" x14ac:dyDescent="0.2"/>
    <row r="393" ht="11.25" customHeight="1" x14ac:dyDescent="0.2"/>
    <row r="394" ht="11.25" customHeight="1" x14ac:dyDescent="0.2"/>
    <row r="395" ht="11.25" customHeight="1" x14ac:dyDescent="0.2"/>
    <row r="396" ht="11.25" customHeight="1" x14ac:dyDescent="0.2"/>
    <row r="397" ht="11.25" customHeight="1" x14ac:dyDescent="0.2"/>
    <row r="398" ht="11.25" customHeight="1" x14ac:dyDescent="0.2"/>
    <row r="399" ht="11.25" customHeight="1" x14ac:dyDescent="0.2"/>
    <row r="400" ht="11.25" customHeight="1" x14ac:dyDescent="0.2"/>
    <row r="401" ht="11.25" customHeight="1" x14ac:dyDescent="0.2"/>
    <row r="402" ht="11.25" customHeight="1" x14ac:dyDescent="0.2"/>
    <row r="403" ht="11.25" customHeight="1" x14ac:dyDescent="0.2"/>
    <row r="404" ht="11.25" customHeight="1" x14ac:dyDescent="0.2"/>
    <row r="405" ht="11.25" customHeight="1" x14ac:dyDescent="0.2"/>
    <row r="406" ht="11.25" customHeight="1" x14ac:dyDescent="0.2"/>
    <row r="407" ht="11.25" customHeight="1" x14ac:dyDescent="0.2"/>
    <row r="408" ht="11.25" customHeight="1" x14ac:dyDescent="0.2"/>
    <row r="409" ht="11.25" customHeight="1" x14ac:dyDescent="0.2"/>
    <row r="410" ht="11.25" customHeight="1" x14ac:dyDescent="0.2"/>
    <row r="411" ht="11.25" customHeight="1" x14ac:dyDescent="0.2"/>
    <row r="412" ht="11.25" customHeight="1" x14ac:dyDescent="0.2"/>
    <row r="413" ht="11.25" customHeight="1" x14ac:dyDescent="0.2"/>
    <row r="414" ht="11.25" customHeight="1" x14ac:dyDescent="0.2"/>
    <row r="415" ht="11.25" customHeight="1" x14ac:dyDescent="0.2"/>
    <row r="416" ht="11.25" customHeight="1" x14ac:dyDescent="0.2"/>
    <row r="417" ht="11.25" customHeight="1" x14ac:dyDescent="0.2"/>
    <row r="418" ht="11.25" customHeight="1" x14ac:dyDescent="0.2"/>
    <row r="419" ht="11.25" customHeight="1" x14ac:dyDescent="0.2"/>
    <row r="420" ht="11.25" customHeight="1" x14ac:dyDescent="0.2"/>
    <row r="421" ht="11.25" customHeight="1" x14ac:dyDescent="0.2"/>
    <row r="422" ht="11.25" customHeight="1" x14ac:dyDescent="0.2"/>
    <row r="423" ht="11.25" customHeight="1" x14ac:dyDescent="0.2"/>
    <row r="424" ht="11.25" customHeight="1" x14ac:dyDescent="0.2"/>
    <row r="425" ht="11.25" customHeight="1" x14ac:dyDescent="0.2"/>
    <row r="426" ht="11.25" customHeight="1" x14ac:dyDescent="0.2"/>
    <row r="427" ht="11.25" customHeight="1" x14ac:dyDescent="0.2"/>
    <row r="428" ht="11.25" customHeight="1" x14ac:dyDescent="0.2"/>
    <row r="429" ht="11.25" customHeight="1" x14ac:dyDescent="0.2"/>
    <row r="430" ht="11.25" customHeight="1" x14ac:dyDescent="0.2"/>
    <row r="431" ht="11.25" customHeight="1" x14ac:dyDescent="0.2"/>
    <row r="432" ht="11.25" customHeight="1" x14ac:dyDescent="0.2"/>
    <row r="433" ht="11.25" customHeight="1" x14ac:dyDescent="0.2"/>
    <row r="434" ht="11.25" customHeight="1" x14ac:dyDescent="0.2"/>
    <row r="435" ht="11.25" customHeight="1" x14ac:dyDescent="0.2"/>
    <row r="436" ht="11.25" customHeight="1" x14ac:dyDescent="0.2"/>
    <row r="437" ht="11.25" customHeight="1" x14ac:dyDescent="0.2"/>
    <row r="438" ht="11.25" customHeight="1" x14ac:dyDescent="0.2"/>
    <row r="439" ht="11.25" customHeight="1" x14ac:dyDescent="0.2"/>
    <row r="440" ht="11.25" customHeight="1" x14ac:dyDescent="0.2"/>
    <row r="441" ht="11.25" customHeight="1" x14ac:dyDescent="0.2"/>
    <row r="442" ht="11.25" customHeight="1" x14ac:dyDescent="0.2"/>
    <row r="443" ht="11.25" customHeight="1" x14ac:dyDescent="0.2"/>
    <row r="444" ht="11.25" customHeight="1" x14ac:dyDescent="0.2"/>
    <row r="445" ht="11.25" customHeight="1" x14ac:dyDescent="0.2"/>
    <row r="446" ht="11.25" customHeight="1" x14ac:dyDescent="0.2"/>
    <row r="447" ht="11.25" customHeight="1" x14ac:dyDescent="0.2"/>
    <row r="448" ht="11.25" customHeight="1" x14ac:dyDescent="0.2"/>
    <row r="449" ht="11.25" customHeight="1" x14ac:dyDescent="0.2"/>
    <row r="450" ht="11.25" customHeight="1" x14ac:dyDescent="0.2"/>
    <row r="451" ht="11.25" customHeight="1" x14ac:dyDescent="0.2"/>
    <row r="452" ht="11.25" customHeight="1" x14ac:dyDescent="0.2"/>
    <row r="453" ht="11.25" customHeight="1" x14ac:dyDescent="0.2"/>
    <row r="454" ht="11.25" customHeight="1" x14ac:dyDescent="0.2"/>
    <row r="455" ht="11.25" customHeight="1" x14ac:dyDescent="0.2"/>
    <row r="456" ht="11.25" customHeight="1" x14ac:dyDescent="0.2"/>
    <row r="457" ht="11.25" customHeight="1" x14ac:dyDescent="0.2"/>
    <row r="458" ht="11.25" customHeight="1" x14ac:dyDescent="0.2"/>
    <row r="459" ht="11.25" customHeight="1" x14ac:dyDescent="0.2"/>
    <row r="460" ht="11.25" customHeight="1" x14ac:dyDescent="0.2"/>
    <row r="461" ht="11.25" customHeight="1" x14ac:dyDescent="0.2"/>
    <row r="462" ht="11.25" customHeight="1" x14ac:dyDescent="0.2"/>
    <row r="463" ht="11.25" customHeight="1" x14ac:dyDescent="0.2"/>
    <row r="464" ht="11.25" customHeight="1" x14ac:dyDescent="0.2"/>
    <row r="465" ht="11.25" customHeight="1" x14ac:dyDescent="0.2"/>
    <row r="466" ht="11.25" customHeight="1" x14ac:dyDescent="0.2"/>
    <row r="467" ht="11.25" customHeight="1" x14ac:dyDescent="0.2"/>
    <row r="468" ht="11.25" customHeight="1" x14ac:dyDescent="0.2"/>
    <row r="469" ht="11.25" customHeight="1" x14ac:dyDescent="0.2"/>
    <row r="470" ht="11.25" customHeight="1" x14ac:dyDescent="0.2"/>
    <row r="471" ht="11.25" customHeight="1" x14ac:dyDescent="0.2"/>
    <row r="472" ht="11.25" customHeight="1" x14ac:dyDescent="0.2"/>
    <row r="473" ht="11.25" customHeight="1" x14ac:dyDescent="0.2"/>
    <row r="474" ht="11.25" customHeight="1" x14ac:dyDescent="0.2"/>
    <row r="475" ht="11.25" customHeight="1" x14ac:dyDescent="0.2"/>
    <row r="476" ht="11.25" customHeight="1" x14ac:dyDescent="0.2"/>
    <row r="477" ht="11.25" customHeight="1" x14ac:dyDescent="0.2"/>
    <row r="478" ht="11.25" customHeight="1" x14ac:dyDescent="0.2"/>
    <row r="479" ht="11.25" customHeight="1" x14ac:dyDescent="0.2"/>
    <row r="480" ht="11.25" customHeight="1" x14ac:dyDescent="0.2"/>
    <row r="481" ht="11.25" customHeight="1" x14ac:dyDescent="0.2"/>
    <row r="482" ht="11.25" customHeight="1" x14ac:dyDescent="0.2"/>
    <row r="483" ht="11.25" customHeight="1" x14ac:dyDescent="0.2"/>
    <row r="484" ht="11.25" customHeight="1" x14ac:dyDescent="0.2"/>
    <row r="485" ht="11.25" customHeight="1" x14ac:dyDescent="0.2"/>
    <row r="486" ht="11.25" customHeight="1" x14ac:dyDescent="0.2"/>
    <row r="487" ht="11.25" customHeight="1" x14ac:dyDescent="0.2"/>
    <row r="488" ht="11.25" customHeight="1" x14ac:dyDescent="0.2"/>
    <row r="489" ht="11.25" customHeight="1" x14ac:dyDescent="0.2"/>
    <row r="490" ht="11.25" customHeight="1" x14ac:dyDescent="0.2"/>
    <row r="491" ht="11.25" customHeight="1" x14ac:dyDescent="0.2"/>
    <row r="492" ht="11.25" customHeight="1" x14ac:dyDescent="0.2"/>
    <row r="493" ht="11.25" customHeight="1" x14ac:dyDescent="0.2"/>
    <row r="494" ht="11.25" customHeight="1" x14ac:dyDescent="0.2"/>
    <row r="495" ht="11.25" customHeight="1" x14ac:dyDescent="0.2"/>
    <row r="496" ht="11.25" customHeight="1" x14ac:dyDescent="0.2"/>
    <row r="497" ht="11.25" customHeight="1" x14ac:dyDescent="0.2"/>
    <row r="498" ht="11.25" customHeight="1" x14ac:dyDescent="0.2"/>
    <row r="499" ht="11.25" customHeight="1" x14ac:dyDescent="0.2"/>
    <row r="500" ht="11.25" customHeight="1" x14ac:dyDescent="0.2"/>
    <row r="501" ht="11.25" customHeight="1" x14ac:dyDescent="0.2"/>
    <row r="502" ht="11.25" customHeight="1" x14ac:dyDescent="0.2"/>
    <row r="503" ht="11.25" customHeight="1" x14ac:dyDescent="0.2"/>
    <row r="504" ht="11.25" customHeight="1" x14ac:dyDescent="0.2"/>
    <row r="505" ht="11.25" customHeight="1" x14ac:dyDescent="0.2"/>
    <row r="506" ht="11.25" customHeight="1" x14ac:dyDescent="0.2"/>
    <row r="507" ht="11.25" customHeight="1" x14ac:dyDescent="0.2"/>
    <row r="508" ht="11.25" customHeight="1" x14ac:dyDescent="0.2"/>
    <row r="509" ht="11.25" customHeight="1" x14ac:dyDescent="0.2"/>
    <row r="510" ht="11.25" customHeight="1" x14ac:dyDescent="0.2"/>
    <row r="511" ht="11.25" customHeight="1" x14ac:dyDescent="0.2"/>
    <row r="512" ht="11.25" customHeight="1" x14ac:dyDescent="0.2"/>
    <row r="513" ht="11.25" customHeight="1" x14ac:dyDescent="0.2"/>
    <row r="514" ht="11.25" customHeight="1" x14ac:dyDescent="0.2"/>
    <row r="515" ht="11.25" customHeight="1" x14ac:dyDescent="0.2"/>
    <row r="516" ht="11.25" customHeight="1" x14ac:dyDescent="0.2"/>
    <row r="517" ht="11.25" customHeight="1" x14ac:dyDescent="0.2"/>
    <row r="518" ht="11.25" customHeight="1" x14ac:dyDescent="0.2"/>
    <row r="519" ht="11.25" customHeight="1" x14ac:dyDescent="0.2"/>
    <row r="520" ht="11.25" customHeight="1" x14ac:dyDescent="0.2"/>
    <row r="521" ht="11.25" customHeight="1" x14ac:dyDescent="0.2"/>
    <row r="522" ht="11.25" customHeight="1" x14ac:dyDescent="0.2"/>
    <row r="523" ht="11.25" customHeight="1" x14ac:dyDescent="0.2"/>
    <row r="524" ht="11.25" customHeight="1" x14ac:dyDescent="0.2"/>
    <row r="525" ht="11.25" customHeight="1" x14ac:dyDescent="0.2"/>
    <row r="526" ht="11.25" customHeight="1" x14ac:dyDescent="0.2"/>
    <row r="527" ht="11.25" customHeight="1" x14ac:dyDescent="0.2"/>
    <row r="528" ht="11.25" customHeight="1" x14ac:dyDescent="0.2"/>
    <row r="529" ht="11.25" customHeight="1" x14ac:dyDescent="0.2"/>
    <row r="530" ht="11.25" customHeight="1" x14ac:dyDescent="0.2"/>
    <row r="531" ht="11.25" customHeight="1" x14ac:dyDescent="0.2"/>
    <row r="532" ht="11.25" customHeight="1" x14ac:dyDescent="0.2"/>
    <row r="533" ht="11.25" customHeight="1" x14ac:dyDescent="0.2"/>
    <row r="534" ht="11.25" customHeight="1" x14ac:dyDescent="0.2"/>
    <row r="535" ht="11.25" customHeight="1" x14ac:dyDescent="0.2"/>
    <row r="536" ht="11.25" customHeight="1" x14ac:dyDescent="0.2"/>
    <row r="537" ht="11.25" customHeight="1" x14ac:dyDescent="0.2"/>
    <row r="538" ht="11.25" customHeight="1" x14ac:dyDescent="0.2"/>
    <row r="539" ht="11.25" customHeight="1" x14ac:dyDescent="0.2"/>
    <row r="540" ht="11.25" customHeight="1" x14ac:dyDescent="0.2"/>
    <row r="541" ht="11.25" customHeight="1" x14ac:dyDescent="0.2"/>
    <row r="542" ht="11.25" customHeight="1" x14ac:dyDescent="0.2"/>
    <row r="543" ht="11.25" customHeight="1" x14ac:dyDescent="0.2"/>
    <row r="544" ht="11.25" customHeight="1" x14ac:dyDescent="0.2"/>
    <row r="545" ht="11.25" customHeight="1" x14ac:dyDescent="0.2"/>
    <row r="546" ht="11.25" customHeight="1" x14ac:dyDescent="0.2"/>
    <row r="547" ht="11.25" customHeight="1" x14ac:dyDescent="0.2"/>
    <row r="548" ht="11.25" customHeight="1" x14ac:dyDescent="0.2"/>
    <row r="549" ht="11.25" customHeight="1" x14ac:dyDescent="0.2"/>
    <row r="550" ht="11.25" customHeight="1" x14ac:dyDescent="0.2"/>
    <row r="551" ht="11.25" customHeight="1" x14ac:dyDescent="0.2"/>
    <row r="552" ht="11.25" customHeight="1" x14ac:dyDescent="0.2"/>
    <row r="553" ht="11.25" customHeight="1" x14ac:dyDescent="0.2"/>
    <row r="554" ht="11.25" customHeight="1" x14ac:dyDescent="0.2"/>
    <row r="555" ht="11.25" customHeight="1" x14ac:dyDescent="0.2"/>
    <row r="556" ht="11.25" customHeight="1" x14ac:dyDescent="0.2"/>
    <row r="557" ht="11.25" customHeight="1" x14ac:dyDescent="0.2"/>
    <row r="558" ht="11.25" customHeight="1" x14ac:dyDescent="0.2"/>
    <row r="559" ht="11.25" customHeight="1" x14ac:dyDescent="0.2"/>
    <row r="560" ht="11.25" customHeight="1" x14ac:dyDescent="0.2"/>
    <row r="561" ht="11.25" customHeight="1" x14ac:dyDescent="0.2"/>
    <row r="562" ht="11.25" customHeight="1" x14ac:dyDescent="0.2"/>
  </sheetData>
  <mergeCells count="8">
    <mergeCell ref="A1:XFD1"/>
    <mergeCell ref="A6:C6"/>
    <mergeCell ref="A139:C139"/>
    <mergeCell ref="D6:F6"/>
    <mergeCell ref="D137:F137"/>
    <mergeCell ref="A137:C137"/>
    <mergeCell ref="D7:F7"/>
    <mergeCell ref="A7:C7"/>
  </mergeCells>
  <phoneticPr fontId="3" type="noConversion"/>
  <hyperlinks>
    <hyperlink ref="A139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R187"/>
  <sheetViews>
    <sheetView zoomScaleNormal="100" workbookViewId="0">
      <pane ySplit="7" topLeftCell="A8" activePane="bottomLeft" state="frozen"/>
      <selection activeCell="C30" sqref="C30"/>
      <selection pane="bottomLeft" activeCell="A139" sqref="A139:C139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42578125" style="1" customWidth="1"/>
    <col min="4" max="6" width="8.7109375" style="50" customWidth="1"/>
    <col min="7" max="7" width="9.7109375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">
        <v>141</v>
      </c>
      <c r="B2" s="30"/>
      <c r="C2" s="30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20 December 2022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151</v>
      </c>
      <c r="B4" s="41"/>
      <c r="C4" s="41"/>
      <c r="D4" s="54"/>
      <c r="E4" s="54"/>
      <c r="F4" s="54"/>
      <c r="G4" s="41"/>
      <c r="IQ4"/>
      <c r="IR4"/>
    </row>
    <row r="5" spans="1:252" s="16" customFormat="1" ht="12.75" customHeight="1" x14ac:dyDescent="0.2">
      <c r="A5" s="41"/>
      <c r="B5" s="41"/>
      <c r="C5" s="41"/>
      <c r="D5" s="54"/>
      <c r="E5" s="54"/>
      <c r="F5" s="54"/>
      <c r="G5" s="41"/>
      <c r="IQ5" s="17"/>
      <c r="IR5" s="17"/>
    </row>
    <row r="6" spans="1:252" s="16" customFormat="1" ht="41.25" customHeight="1" x14ac:dyDescent="0.2">
      <c r="A6" s="125"/>
      <c r="B6" s="125"/>
      <c r="C6" s="125"/>
      <c r="D6" s="115" t="s">
        <v>122</v>
      </c>
      <c r="E6" s="116"/>
      <c r="F6" s="117"/>
      <c r="G6" s="21"/>
    </row>
    <row r="7" spans="1:252" s="16" customFormat="1" ht="11.25" customHeight="1" x14ac:dyDescent="0.2">
      <c r="A7" s="113" t="s">
        <v>118</v>
      </c>
      <c r="B7" s="113"/>
      <c r="C7" s="113"/>
      <c r="D7" s="120" t="s">
        <v>119</v>
      </c>
      <c r="E7" s="121"/>
      <c r="F7" s="122"/>
      <c r="G7" s="21"/>
    </row>
    <row r="8" spans="1:252" s="16" customFormat="1" ht="11.25" customHeight="1" x14ac:dyDescent="0.2">
      <c r="A8" s="42" t="s">
        <v>8</v>
      </c>
      <c r="B8" s="42"/>
      <c r="C8" s="42"/>
      <c r="D8" s="84">
        <v>20.82</v>
      </c>
      <c r="E8" s="25"/>
      <c r="F8" s="85"/>
      <c r="G8" s="21"/>
    </row>
    <row r="9" spans="1:252" s="16" customFormat="1" ht="11.25" customHeight="1" x14ac:dyDescent="0.2">
      <c r="A9" s="42"/>
      <c r="B9" s="42" t="s">
        <v>9</v>
      </c>
      <c r="C9" s="42"/>
      <c r="D9" s="84"/>
      <c r="E9" s="25">
        <v>2.23</v>
      </c>
      <c r="F9" s="85"/>
      <c r="G9" s="1"/>
    </row>
    <row r="10" spans="1:252" s="16" customFormat="1" ht="11.25" customHeight="1" x14ac:dyDescent="0.2">
      <c r="A10" s="45"/>
      <c r="B10" s="45"/>
      <c r="C10" s="45" t="s">
        <v>10</v>
      </c>
      <c r="D10" s="84"/>
      <c r="E10" s="32"/>
      <c r="F10" s="85">
        <v>0.81</v>
      </c>
      <c r="G10" s="1"/>
    </row>
    <row r="11" spans="1:252" s="16" customFormat="1" ht="11.25" customHeight="1" x14ac:dyDescent="0.2">
      <c r="A11" s="45"/>
      <c r="B11" s="45"/>
      <c r="C11" s="45" t="s">
        <v>11</v>
      </c>
      <c r="D11" s="84"/>
      <c r="E11" s="32"/>
      <c r="F11" s="85">
        <v>0.97</v>
      </c>
      <c r="G11" s="1"/>
    </row>
    <row r="12" spans="1:252" s="16" customFormat="1" ht="11.25" customHeight="1" x14ac:dyDescent="0.2">
      <c r="A12" s="45"/>
      <c r="B12" s="45"/>
      <c r="C12" s="45" t="s">
        <v>12</v>
      </c>
      <c r="D12" s="84"/>
      <c r="E12" s="32"/>
      <c r="F12" s="85">
        <v>0.23</v>
      </c>
      <c r="G12" s="1"/>
    </row>
    <row r="13" spans="1:252" s="16" customFormat="1" ht="11.25" customHeight="1" x14ac:dyDescent="0.2">
      <c r="A13" s="45"/>
      <c r="B13" s="45"/>
      <c r="C13" s="45" t="s">
        <v>13</v>
      </c>
      <c r="D13" s="84"/>
      <c r="E13" s="32"/>
      <c r="F13" s="85">
        <v>0.22</v>
      </c>
      <c r="G13" s="1"/>
    </row>
    <row r="14" spans="1:252" s="16" customFormat="1" ht="11.25" customHeight="1" x14ac:dyDescent="0.2">
      <c r="A14" s="42"/>
      <c r="B14" s="42" t="s">
        <v>14</v>
      </c>
      <c r="C14" s="42"/>
      <c r="D14" s="84"/>
      <c r="E14" s="25">
        <v>3.87</v>
      </c>
      <c r="F14" s="85"/>
      <c r="G14" s="1"/>
    </row>
    <row r="15" spans="1:252" s="16" customFormat="1" ht="11.25" customHeight="1" x14ac:dyDescent="0.2">
      <c r="A15" s="45"/>
      <c r="B15" s="45"/>
      <c r="C15" s="45" t="s">
        <v>15</v>
      </c>
      <c r="D15" s="84"/>
      <c r="E15" s="32"/>
      <c r="F15" s="85">
        <v>0.89</v>
      </c>
      <c r="G15" s="1"/>
    </row>
    <row r="16" spans="1:252" s="16" customFormat="1" ht="11.25" customHeight="1" x14ac:dyDescent="0.2">
      <c r="A16" s="45"/>
      <c r="B16" s="45"/>
      <c r="C16" s="78" t="s">
        <v>16</v>
      </c>
      <c r="D16" s="84"/>
      <c r="E16" s="32"/>
      <c r="F16" s="85">
        <v>0.53</v>
      </c>
      <c r="G16" s="1"/>
    </row>
    <row r="17" spans="1:250" s="16" customFormat="1" ht="11.25" customHeight="1" x14ac:dyDescent="0.2">
      <c r="A17" s="45"/>
      <c r="B17" s="45"/>
      <c r="C17" s="78" t="s">
        <v>17</v>
      </c>
      <c r="D17" s="84"/>
      <c r="E17" s="32"/>
      <c r="F17" s="85">
        <v>0.53</v>
      </c>
      <c r="G17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</row>
    <row r="18" spans="1:250" s="16" customFormat="1" ht="11.25" customHeight="1" x14ac:dyDescent="0.2">
      <c r="A18" s="45"/>
      <c r="B18" s="45"/>
      <c r="C18" s="45" t="s">
        <v>18</v>
      </c>
      <c r="D18" s="84"/>
      <c r="E18" s="32"/>
      <c r="F18" s="85">
        <v>0.56000000000000005</v>
      </c>
      <c r="G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</row>
    <row r="19" spans="1:250" s="16" customFormat="1" ht="11.25" customHeight="1" x14ac:dyDescent="0.2">
      <c r="A19" s="45"/>
      <c r="B19" s="45"/>
      <c r="C19" s="45" t="s">
        <v>133</v>
      </c>
      <c r="D19" s="84"/>
      <c r="E19" s="32"/>
      <c r="F19" s="85">
        <v>0.61</v>
      </c>
      <c r="G19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</row>
    <row r="20" spans="1:250" s="16" customFormat="1" ht="11.25" customHeight="1" x14ac:dyDescent="0.2">
      <c r="A20" s="45"/>
      <c r="B20" s="45"/>
      <c r="C20" s="45" t="s">
        <v>19</v>
      </c>
      <c r="D20" s="84"/>
      <c r="E20" s="32"/>
      <c r="F20" s="85">
        <v>0.75</v>
      </c>
      <c r="G20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</row>
    <row r="21" spans="1:250" s="16" customFormat="1" ht="11.25" customHeight="1" x14ac:dyDescent="0.2">
      <c r="A21" s="42"/>
      <c r="B21" s="42" t="s">
        <v>20</v>
      </c>
      <c r="C21" s="42"/>
      <c r="D21" s="84"/>
      <c r="E21" s="25">
        <v>1.57</v>
      </c>
      <c r="F21" s="85"/>
      <c r="G21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</row>
    <row r="22" spans="1:250" s="16" customFormat="1" ht="11.25" customHeight="1" x14ac:dyDescent="0.2">
      <c r="A22" s="45"/>
      <c r="B22" s="45"/>
      <c r="C22" s="45" t="s">
        <v>21</v>
      </c>
      <c r="D22" s="84"/>
      <c r="E22" s="32"/>
      <c r="F22" s="85">
        <v>0.72</v>
      </c>
      <c r="G22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</row>
    <row r="23" spans="1:250" s="16" customFormat="1" ht="11.25" customHeight="1" x14ac:dyDescent="0.2">
      <c r="A23" s="45"/>
      <c r="B23" s="45"/>
      <c r="C23" s="45" t="s">
        <v>22</v>
      </c>
      <c r="D23" s="84"/>
      <c r="E23" s="32"/>
      <c r="F23" s="85">
        <v>0.46</v>
      </c>
      <c r="G23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</row>
    <row r="24" spans="1:250" s="16" customFormat="1" ht="11.25" customHeight="1" x14ac:dyDescent="0.2">
      <c r="A24" s="45"/>
      <c r="B24" s="45"/>
      <c r="C24" s="45" t="s">
        <v>23</v>
      </c>
      <c r="D24" s="84"/>
      <c r="E24" s="32"/>
      <c r="F24" s="85">
        <v>0.39</v>
      </c>
      <c r="G24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</row>
    <row r="25" spans="1:250" s="16" customFormat="1" ht="11.25" customHeight="1" x14ac:dyDescent="0.2">
      <c r="A25" s="42"/>
      <c r="B25" s="42" t="s">
        <v>24</v>
      </c>
      <c r="C25" s="42"/>
      <c r="D25" s="84"/>
      <c r="E25" s="25">
        <v>3.63</v>
      </c>
      <c r="F25" s="85"/>
      <c r="G25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</row>
    <row r="26" spans="1:250" s="16" customFormat="1" ht="11.25" customHeight="1" x14ac:dyDescent="0.2">
      <c r="A26" s="45"/>
      <c r="B26" s="45"/>
      <c r="C26" s="45" t="s">
        <v>25</v>
      </c>
      <c r="D26" s="84"/>
      <c r="E26" s="32"/>
      <c r="F26" s="85">
        <v>1.54</v>
      </c>
      <c r="G26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</row>
    <row r="27" spans="1:250" s="16" customFormat="1" ht="11.25" customHeight="1" x14ac:dyDescent="0.2">
      <c r="A27" s="45"/>
      <c r="B27" s="45"/>
      <c r="C27" s="45" t="s">
        <v>26</v>
      </c>
      <c r="D27" s="84"/>
      <c r="E27" s="32"/>
      <c r="F27" s="85">
        <v>2.09</v>
      </c>
      <c r="G27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</row>
    <row r="28" spans="1:250" s="16" customFormat="1" ht="11.25" customHeight="1" x14ac:dyDescent="0.2">
      <c r="A28" s="42"/>
      <c r="B28" s="42" t="s">
        <v>132</v>
      </c>
      <c r="C28" s="42"/>
      <c r="D28" s="84"/>
      <c r="E28" s="25">
        <v>3.32</v>
      </c>
      <c r="F28" s="85"/>
      <c r="G2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</row>
    <row r="29" spans="1:250" s="16" customFormat="1" ht="11.25" customHeight="1" x14ac:dyDescent="0.2">
      <c r="A29" s="45"/>
      <c r="B29" s="45"/>
      <c r="C29" s="45" t="s">
        <v>27</v>
      </c>
      <c r="D29" s="84"/>
      <c r="E29" s="32"/>
      <c r="F29" s="85">
        <v>0.22</v>
      </c>
      <c r="G29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</row>
    <row r="30" spans="1:250" s="16" customFormat="1" ht="11.25" customHeight="1" x14ac:dyDescent="0.2">
      <c r="A30" s="45"/>
      <c r="B30" s="45"/>
      <c r="C30" s="45" t="s">
        <v>28</v>
      </c>
      <c r="D30" s="84"/>
      <c r="E30" s="32"/>
      <c r="F30" s="85">
        <v>0.2</v>
      </c>
      <c r="G30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</row>
    <row r="31" spans="1:250" s="16" customFormat="1" ht="11.25" customHeight="1" x14ac:dyDescent="0.2">
      <c r="A31" s="45"/>
      <c r="B31" s="45"/>
      <c r="C31" s="45" t="s">
        <v>29</v>
      </c>
      <c r="D31" s="84"/>
      <c r="E31" s="32"/>
      <c r="F31" s="85">
        <v>0.44</v>
      </c>
      <c r="G31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</row>
    <row r="32" spans="1:250" s="16" customFormat="1" ht="11.25" customHeight="1" x14ac:dyDescent="0.2">
      <c r="A32" s="45"/>
      <c r="B32" s="45"/>
      <c r="C32" s="45" t="s">
        <v>30</v>
      </c>
      <c r="D32" s="84"/>
      <c r="E32" s="32"/>
      <c r="F32" s="85">
        <v>0.56999999999999995</v>
      </c>
      <c r="G32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</row>
    <row r="33" spans="1:250" s="16" customFormat="1" ht="11.25" customHeight="1" x14ac:dyDescent="0.2">
      <c r="A33" s="45"/>
      <c r="B33" s="45"/>
      <c r="C33" s="45" t="s">
        <v>31</v>
      </c>
      <c r="D33" s="84"/>
      <c r="E33" s="32"/>
      <c r="F33" s="85">
        <v>1.1100000000000001</v>
      </c>
      <c r="G33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</row>
    <row r="34" spans="1:250" s="16" customFormat="1" ht="11.25" customHeight="1" x14ac:dyDescent="0.2">
      <c r="A34" s="45"/>
      <c r="B34" s="45"/>
      <c r="C34" s="45" t="s">
        <v>32</v>
      </c>
      <c r="D34" s="84"/>
      <c r="E34" s="32"/>
      <c r="F34" s="85">
        <v>0.78</v>
      </c>
      <c r="G34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</row>
    <row r="35" spans="1:250" s="16" customFormat="1" ht="11.25" customHeight="1" x14ac:dyDescent="0.2">
      <c r="A35" s="42"/>
      <c r="B35" s="42" t="s">
        <v>33</v>
      </c>
      <c r="C35" s="42"/>
      <c r="D35" s="84"/>
      <c r="E35" s="25">
        <v>1.3</v>
      </c>
      <c r="F35" s="85"/>
      <c r="G35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</row>
    <row r="36" spans="1:250" s="16" customFormat="1" ht="11.25" customHeight="1" x14ac:dyDescent="0.2">
      <c r="A36" s="45"/>
      <c r="B36" s="45"/>
      <c r="C36" s="45" t="s">
        <v>34</v>
      </c>
      <c r="D36" s="84"/>
      <c r="E36" s="32"/>
      <c r="F36" s="85">
        <v>0.48</v>
      </c>
      <c r="G36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</row>
    <row r="37" spans="1:250" s="16" customFormat="1" ht="11.25" customHeight="1" x14ac:dyDescent="0.2">
      <c r="A37" s="45"/>
      <c r="B37" s="45"/>
      <c r="C37" s="45" t="s">
        <v>35</v>
      </c>
      <c r="D37" s="84"/>
      <c r="E37" s="32"/>
      <c r="F37" s="85">
        <v>0.82</v>
      </c>
      <c r="G37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</row>
    <row r="38" spans="1:250" s="16" customFormat="1" ht="11.25" customHeight="1" x14ac:dyDescent="0.2">
      <c r="A38" s="42"/>
      <c r="B38" s="42" t="s">
        <v>36</v>
      </c>
      <c r="C38" s="42"/>
      <c r="D38" s="84"/>
      <c r="E38" s="25">
        <v>4.9000000000000004</v>
      </c>
      <c r="F38" s="85"/>
      <c r="G3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</row>
    <row r="39" spans="1:250" s="16" customFormat="1" ht="11.25" customHeight="1" x14ac:dyDescent="0.2">
      <c r="A39" s="45"/>
      <c r="B39" s="45"/>
      <c r="C39" s="45" t="s">
        <v>37</v>
      </c>
      <c r="D39" s="84"/>
      <c r="E39" s="32"/>
      <c r="F39" s="85">
        <v>2.95</v>
      </c>
      <c r="G39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</row>
    <row r="40" spans="1:250" s="16" customFormat="1" ht="11.25" customHeight="1" x14ac:dyDescent="0.2">
      <c r="A40" s="45"/>
      <c r="B40" s="45"/>
      <c r="C40" s="45" t="s">
        <v>38</v>
      </c>
      <c r="D40" s="84"/>
      <c r="E40" s="32"/>
      <c r="F40" s="85">
        <v>1.95</v>
      </c>
      <c r="G40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</row>
    <row r="41" spans="1:250" s="16" customFormat="1" ht="11.25" customHeight="1" x14ac:dyDescent="0.2">
      <c r="A41" s="42" t="s">
        <v>0</v>
      </c>
      <c r="B41" s="42"/>
      <c r="C41" s="42"/>
      <c r="D41" s="84">
        <v>6.34</v>
      </c>
      <c r="E41" s="25"/>
      <c r="F41" s="85"/>
      <c r="G41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</row>
    <row r="42" spans="1:250" s="16" customFormat="1" ht="11.25" customHeight="1" x14ac:dyDescent="0.2">
      <c r="A42" s="42"/>
      <c r="B42" s="42" t="s">
        <v>39</v>
      </c>
      <c r="C42" s="42"/>
      <c r="D42" s="84"/>
      <c r="E42" s="25">
        <v>4.01</v>
      </c>
      <c r="F42" s="85"/>
      <c r="G42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</row>
    <row r="43" spans="1:250" s="16" customFormat="1" ht="11.25" customHeight="1" x14ac:dyDescent="0.2">
      <c r="A43" s="45"/>
      <c r="B43" s="45"/>
      <c r="C43" s="45" t="s">
        <v>40</v>
      </c>
      <c r="D43" s="84"/>
      <c r="E43" s="32"/>
      <c r="F43" s="85">
        <v>0.64</v>
      </c>
      <c r="G43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</row>
    <row r="44" spans="1:250" s="16" customFormat="1" ht="11.25" customHeight="1" x14ac:dyDescent="0.2">
      <c r="A44" s="45"/>
      <c r="B44" s="45"/>
      <c r="C44" s="45" t="s">
        <v>41</v>
      </c>
      <c r="D44" s="84"/>
      <c r="E44" s="32"/>
      <c r="F44" s="85">
        <v>1.57</v>
      </c>
      <c r="G44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</row>
    <row r="45" spans="1:250" s="16" customFormat="1" ht="11.25" customHeight="1" x14ac:dyDescent="0.2">
      <c r="A45" s="45"/>
      <c r="B45" s="45"/>
      <c r="C45" s="45" t="s">
        <v>42</v>
      </c>
      <c r="D45" s="84"/>
      <c r="E45" s="32"/>
      <c r="F45" s="85">
        <v>1.8</v>
      </c>
      <c r="G45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</row>
    <row r="46" spans="1:250" s="16" customFormat="1" ht="11.25" customHeight="1" x14ac:dyDescent="0.2">
      <c r="A46" s="45"/>
      <c r="B46" s="42" t="s">
        <v>43</v>
      </c>
      <c r="C46" s="42"/>
      <c r="D46" s="84"/>
      <c r="E46" s="25">
        <v>2.33</v>
      </c>
      <c r="F46" s="85"/>
      <c r="G46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</row>
    <row r="47" spans="1:250" s="16" customFormat="1" ht="11.25" customHeight="1" x14ac:dyDescent="0.2">
      <c r="A47" s="42"/>
      <c r="B47" s="59"/>
      <c r="C47" s="45" t="s">
        <v>43</v>
      </c>
      <c r="D47" s="84"/>
      <c r="E47" s="32"/>
      <c r="F47" s="85">
        <v>2.33</v>
      </c>
      <c r="G47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</row>
    <row r="48" spans="1:250" s="16" customFormat="1" ht="11.25" customHeight="1" x14ac:dyDescent="0.2">
      <c r="A48" s="42" t="s">
        <v>1</v>
      </c>
      <c r="B48" s="42"/>
      <c r="C48" s="42"/>
      <c r="D48" s="84">
        <v>3.02</v>
      </c>
      <c r="E48" s="25"/>
      <c r="F48" s="85"/>
      <c r="G4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</row>
    <row r="49" spans="1:250" s="16" customFormat="1" ht="11.25" customHeight="1" x14ac:dyDescent="0.2">
      <c r="A49" s="42"/>
      <c r="B49" s="42" t="s">
        <v>44</v>
      </c>
      <c r="C49" s="42"/>
      <c r="D49" s="84"/>
      <c r="E49" s="25">
        <v>1.95</v>
      </c>
      <c r="F49" s="85"/>
      <c r="G49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</row>
    <row r="50" spans="1:250" s="16" customFormat="1" ht="11.25" customHeight="1" x14ac:dyDescent="0.2">
      <c r="A50" s="45"/>
      <c r="B50" s="45"/>
      <c r="C50" s="45" t="s">
        <v>45</v>
      </c>
      <c r="D50" s="84"/>
      <c r="E50" s="32"/>
      <c r="F50" s="85">
        <v>0.51</v>
      </c>
      <c r="G50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</row>
    <row r="51" spans="1:250" s="16" customFormat="1" ht="11.25" customHeight="1" x14ac:dyDescent="0.2">
      <c r="A51" s="45"/>
      <c r="B51" s="45"/>
      <c r="C51" s="45" t="s">
        <v>46</v>
      </c>
      <c r="D51" s="84"/>
      <c r="E51" s="32"/>
      <c r="F51" s="85">
        <v>1.35</v>
      </c>
      <c r="G51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</row>
    <row r="52" spans="1:250" s="16" customFormat="1" ht="11.25" customHeight="1" x14ac:dyDescent="0.2">
      <c r="A52" s="32"/>
      <c r="B52" s="32"/>
      <c r="C52" s="32" t="s">
        <v>47</v>
      </c>
      <c r="D52" s="84"/>
      <c r="E52" s="32"/>
      <c r="F52" s="85">
        <v>0.09</v>
      </c>
      <c r="G52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</row>
    <row r="53" spans="1:250" s="16" customFormat="1" ht="11.25" customHeight="1" x14ac:dyDescent="0.2">
      <c r="A53" s="25"/>
      <c r="B53" s="25" t="s">
        <v>48</v>
      </c>
      <c r="C53" s="42"/>
      <c r="D53" s="84"/>
      <c r="E53" s="25">
        <v>0.47</v>
      </c>
      <c r="F53" s="85"/>
      <c r="G53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</row>
    <row r="54" spans="1:250" s="16" customFormat="1" ht="11.25" customHeight="1" x14ac:dyDescent="0.2">
      <c r="A54" s="32"/>
      <c r="B54" s="32"/>
      <c r="C54" s="32" t="s">
        <v>49</v>
      </c>
      <c r="D54" s="84"/>
      <c r="E54" s="32"/>
      <c r="F54" s="85">
        <v>0.11</v>
      </c>
      <c r="G54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</row>
    <row r="55" spans="1:250" s="16" customFormat="1" ht="11.25" customHeight="1" x14ac:dyDescent="0.2">
      <c r="A55" s="32"/>
      <c r="B55" s="32"/>
      <c r="C55" s="32" t="s">
        <v>50</v>
      </c>
      <c r="D55" s="84"/>
      <c r="E55" s="32"/>
      <c r="F55" s="85">
        <v>0.27</v>
      </c>
      <c r="G55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</row>
    <row r="56" spans="1:250" s="16" customFormat="1" ht="11.25" customHeight="1" x14ac:dyDescent="0.2">
      <c r="A56" s="32"/>
      <c r="B56" s="32"/>
      <c r="C56" s="32" t="s">
        <v>51</v>
      </c>
      <c r="D56" s="84"/>
      <c r="E56" s="32"/>
      <c r="F56" s="85">
        <v>0.09</v>
      </c>
      <c r="G56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</row>
    <row r="57" spans="1:250" s="16" customFormat="1" ht="11.25" customHeight="1" x14ac:dyDescent="0.2">
      <c r="A57" s="25"/>
      <c r="B57" s="25" t="s">
        <v>52</v>
      </c>
      <c r="C57" s="42"/>
      <c r="D57" s="84"/>
      <c r="E57" s="25">
        <v>0.6</v>
      </c>
      <c r="F57" s="85"/>
      <c r="G57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</row>
    <row r="58" spans="1:250" s="16" customFormat="1" ht="11.25" customHeight="1" x14ac:dyDescent="0.2">
      <c r="A58" s="32"/>
      <c r="B58" s="32"/>
      <c r="C58" s="32" t="s">
        <v>53</v>
      </c>
      <c r="D58" s="84"/>
      <c r="E58" s="32"/>
      <c r="F58" s="85">
        <v>0.53</v>
      </c>
      <c r="G5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</row>
    <row r="59" spans="1:250" s="16" customFormat="1" ht="11.25" customHeight="1" x14ac:dyDescent="0.2">
      <c r="A59" s="32"/>
      <c r="B59" s="32"/>
      <c r="C59" s="32" t="s">
        <v>54</v>
      </c>
      <c r="D59" s="84"/>
      <c r="E59" s="32"/>
      <c r="F59" s="85">
        <v>7.0000000000000007E-2</v>
      </c>
      <c r="G59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</row>
    <row r="60" spans="1:250" s="16" customFormat="1" ht="11.25" customHeight="1" x14ac:dyDescent="0.2">
      <c r="A60" s="25" t="s">
        <v>2</v>
      </c>
      <c r="B60" s="25"/>
      <c r="C60" s="42"/>
      <c r="D60" s="84">
        <v>19.3</v>
      </c>
      <c r="E60" s="25"/>
      <c r="F60" s="85"/>
      <c r="G60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</row>
    <row r="61" spans="1:250" s="16" customFormat="1" ht="11.25" customHeight="1" x14ac:dyDescent="0.2">
      <c r="A61" s="32"/>
      <c r="B61" s="25" t="s">
        <v>55</v>
      </c>
      <c r="C61" s="42"/>
      <c r="D61" s="84"/>
      <c r="E61" s="25">
        <v>4.57</v>
      </c>
      <c r="F61" s="85"/>
      <c r="G61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</row>
    <row r="62" spans="1:250" s="16" customFormat="1" ht="11.25" customHeight="1" x14ac:dyDescent="0.2">
      <c r="A62" s="32"/>
      <c r="B62" s="79"/>
      <c r="C62" s="32" t="s">
        <v>55</v>
      </c>
      <c r="D62" s="84"/>
      <c r="E62" s="32"/>
      <c r="F62" s="85">
        <v>4.57</v>
      </c>
      <c r="G62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</row>
    <row r="63" spans="1:250" s="16" customFormat="1" ht="11.25" customHeight="1" x14ac:dyDescent="0.2">
      <c r="A63" s="25"/>
      <c r="B63" s="25" t="s">
        <v>56</v>
      </c>
      <c r="C63" s="42"/>
      <c r="D63" s="84"/>
      <c r="E63" s="25">
        <v>8.07</v>
      </c>
      <c r="F63" s="85"/>
      <c r="G63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</row>
    <row r="64" spans="1:250" s="16" customFormat="1" ht="11.25" customHeight="1" x14ac:dyDescent="0.2">
      <c r="A64" s="32"/>
      <c r="B64" s="32"/>
      <c r="C64" s="32" t="s">
        <v>57</v>
      </c>
      <c r="D64" s="84"/>
      <c r="E64" s="32"/>
      <c r="F64" s="85">
        <v>4.3600000000000003</v>
      </c>
      <c r="G64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</row>
    <row r="65" spans="1:250" s="16" customFormat="1" ht="11.25" customHeight="1" x14ac:dyDescent="0.2">
      <c r="A65" s="32"/>
      <c r="B65" s="32"/>
      <c r="C65" s="32" t="s">
        <v>58</v>
      </c>
      <c r="D65" s="84"/>
      <c r="E65" s="32"/>
      <c r="F65" s="85">
        <v>3.71</v>
      </c>
      <c r="G65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</row>
    <row r="66" spans="1:250" s="16" customFormat="1" ht="11.25" customHeight="1" x14ac:dyDescent="0.2">
      <c r="A66" s="25"/>
      <c r="B66" s="25" t="s">
        <v>59</v>
      </c>
      <c r="C66" s="42"/>
      <c r="D66" s="84"/>
      <c r="E66" s="25">
        <v>6.66</v>
      </c>
      <c r="F66" s="85"/>
      <c r="G66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</row>
    <row r="67" spans="1:250" s="16" customFormat="1" ht="11.25" customHeight="1" x14ac:dyDescent="0.2">
      <c r="A67" s="32"/>
      <c r="B67" s="32"/>
      <c r="C67" s="32" t="s">
        <v>60</v>
      </c>
      <c r="D67" s="84"/>
      <c r="E67" s="32"/>
      <c r="F67" s="85">
        <v>1.63</v>
      </c>
      <c r="G67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</row>
    <row r="68" spans="1:250" s="16" customFormat="1" ht="11.25" customHeight="1" x14ac:dyDescent="0.2">
      <c r="A68" s="32"/>
      <c r="B68" s="32"/>
      <c r="C68" s="32" t="s">
        <v>61</v>
      </c>
      <c r="D68" s="84"/>
      <c r="E68" s="32"/>
      <c r="F68" s="85">
        <v>3.45</v>
      </c>
      <c r="G6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</row>
    <row r="69" spans="1:250" s="16" customFormat="1" ht="11.25" customHeight="1" x14ac:dyDescent="0.2">
      <c r="A69" s="32"/>
      <c r="B69" s="32"/>
      <c r="C69" s="32" t="s">
        <v>62</v>
      </c>
      <c r="D69" s="84"/>
      <c r="E69" s="32"/>
      <c r="F69" s="85">
        <v>1.58</v>
      </c>
      <c r="G69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</row>
    <row r="70" spans="1:250" s="16" customFormat="1" ht="11.25" customHeight="1" x14ac:dyDescent="0.2">
      <c r="A70" s="25" t="s">
        <v>63</v>
      </c>
      <c r="B70" s="25"/>
      <c r="C70" s="42"/>
      <c r="D70" s="84">
        <v>9.5</v>
      </c>
      <c r="E70" s="25"/>
      <c r="F70" s="85"/>
      <c r="G70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</row>
    <row r="71" spans="1:250" s="16" customFormat="1" ht="11.25" customHeight="1" x14ac:dyDescent="0.2">
      <c r="A71" s="25"/>
      <c r="B71" s="25" t="s">
        <v>64</v>
      </c>
      <c r="C71" s="42"/>
      <c r="D71" s="84"/>
      <c r="E71" s="25">
        <v>1.35</v>
      </c>
      <c r="F71" s="85"/>
      <c r="G71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</row>
    <row r="72" spans="1:250" s="16" customFormat="1" ht="11.25" customHeight="1" x14ac:dyDescent="0.2">
      <c r="A72" s="32"/>
      <c r="B72" s="32"/>
      <c r="C72" s="32" t="s">
        <v>65</v>
      </c>
      <c r="D72" s="84"/>
      <c r="E72" s="32"/>
      <c r="F72" s="85">
        <v>1.08</v>
      </c>
      <c r="G72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</row>
    <row r="73" spans="1:250" s="16" customFormat="1" ht="11.25" customHeight="1" x14ac:dyDescent="0.2">
      <c r="A73" s="32"/>
      <c r="B73" s="32"/>
      <c r="C73" s="32" t="s">
        <v>66</v>
      </c>
      <c r="D73" s="84"/>
      <c r="E73" s="32"/>
      <c r="F73" s="85">
        <v>0.27</v>
      </c>
      <c r="G73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</row>
    <row r="74" spans="1:250" s="16" customFormat="1" ht="11.25" customHeight="1" x14ac:dyDescent="0.2">
      <c r="A74" s="32"/>
      <c r="B74" s="25" t="s">
        <v>67</v>
      </c>
      <c r="C74" s="42"/>
      <c r="D74" s="84"/>
      <c r="E74" s="25">
        <v>0.81</v>
      </c>
      <c r="F74" s="85"/>
      <c r="G74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  <c r="HZ74" s="18"/>
      <c r="IA74" s="18"/>
      <c r="IB74" s="18"/>
      <c r="IC74" s="18"/>
      <c r="ID74" s="18"/>
      <c r="IE74" s="18"/>
      <c r="IF74" s="18"/>
      <c r="IG74" s="18"/>
      <c r="IH74" s="18"/>
      <c r="II74" s="18"/>
      <c r="IJ74" s="18"/>
      <c r="IK74" s="18"/>
      <c r="IL74" s="18"/>
      <c r="IM74" s="18"/>
      <c r="IN74" s="18"/>
      <c r="IO74" s="18"/>
      <c r="IP74" s="18"/>
    </row>
    <row r="75" spans="1:250" s="16" customFormat="1" ht="11.25" customHeight="1" x14ac:dyDescent="0.2">
      <c r="A75" s="32"/>
      <c r="B75" s="32"/>
      <c r="C75" s="32" t="s">
        <v>67</v>
      </c>
      <c r="D75" s="84"/>
      <c r="E75" s="32"/>
      <c r="F75" s="85">
        <v>0.81</v>
      </c>
      <c r="G75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</row>
    <row r="76" spans="1:250" s="16" customFormat="1" ht="11.25" customHeight="1" x14ac:dyDescent="0.2">
      <c r="A76" s="25"/>
      <c r="B76" s="25" t="s">
        <v>68</v>
      </c>
      <c r="C76" s="42"/>
      <c r="D76" s="84"/>
      <c r="E76" s="25">
        <v>1.83</v>
      </c>
      <c r="F76" s="85"/>
      <c r="G76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</row>
    <row r="77" spans="1:250" s="16" customFormat="1" ht="11.25" customHeight="1" x14ac:dyDescent="0.2">
      <c r="A77" s="32"/>
      <c r="B77" s="32"/>
      <c r="C77" s="32" t="s">
        <v>69</v>
      </c>
      <c r="D77" s="84"/>
      <c r="E77" s="32"/>
      <c r="F77" s="85">
        <v>0.5</v>
      </c>
      <c r="G77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</row>
    <row r="78" spans="1:250" s="16" customFormat="1" ht="11.25" customHeight="1" x14ac:dyDescent="0.2">
      <c r="A78" s="32"/>
      <c r="B78" s="32"/>
      <c r="C78" s="32" t="s">
        <v>70</v>
      </c>
      <c r="D78" s="84"/>
      <c r="E78" s="32"/>
      <c r="F78" s="85">
        <v>0.49</v>
      </c>
      <c r="G7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</row>
    <row r="79" spans="1:250" s="16" customFormat="1" ht="11.25" customHeight="1" x14ac:dyDescent="0.2">
      <c r="A79" s="32"/>
      <c r="B79" s="32"/>
      <c r="C79" s="32" t="s">
        <v>71</v>
      </c>
      <c r="D79" s="84"/>
      <c r="E79" s="32"/>
      <c r="F79" s="85">
        <v>0.43</v>
      </c>
      <c r="G79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  <c r="HZ79" s="18"/>
      <c r="IA79" s="18"/>
      <c r="IB79" s="18"/>
      <c r="IC79" s="18"/>
      <c r="ID79" s="18"/>
      <c r="IE79" s="18"/>
      <c r="IF79" s="18"/>
      <c r="IG79" s="18"/>
      <c r="IH79" s="18"/>
      <c r="II79" s="18"/>
      <c r="IJ79" s="18"/>
      <c r="IK79" s="18"/>
      <c r="IL79" s="18"/>
      <c r="IM79" s="18"/>
      <c r="IN79" s="18"/>
      <c r="IO79" s="18"/>
      <c r="IP79" s="18"/>
    </row>
    <row r="80" spans="1:250" s="16" customFormat="1" ht="11.25" customHeight="1" x14ac:dyDescent="0.2">
      <c r="A80" s="32"/>
      <c r="B80" s="32"/>
      <c r="C80" s="32" t="s">
        <v>72</v>
      </c>
      <c r="D80" s="84"/>
      <c r="E80" s="32"/>
      <c r="F80" s="85">
        <v>0.41</v>
      </c>
      <c r="G80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  <c r="HZ80" s="18"/>
      <c r="IA80" s="18"/>
      <c r="IB80" s="18"/>
      <c r="IC80" s="18"/>
      <c r="ID80" s="18"/>
      <c r="IE80" s="18"/>
      <c r="IF80" s="18"/>
      <c r="IG80" s="18"/>
      <c r="IH80" s="18"/>
      <c r="II80" s="18"/>
      <c r="IJ80" s="18"/>
      <c r="IK80" s="18"/>
      <c r="IL80" s="18"/>
      <c r="IM80" s="18"/>
      <c r="IN80" s="18"/>
      <c r="IO80" s="18"/>
      <c r="IP80" s="18"/>
    </row>
    <row r="81" spans="1:250" s="16" customFormat="1" ht="11.25" customHeight="1" x14ac:dyDescent="0.2">
      <c r="A81" s="25"/>
      <c r="B81" s="25" t="s">
        <v>134</v>
      </c>
      <c r="C81" s="42"/>
      <c r="D81" s="84"/>
      <c r="E81" s="25">
        <v>3.37</v>
      </c>
      <c r="F81" s="85"/>
      <c r="G81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</row>
    <row r="82" spans="1:250" s="16" customFormat="1" ht="11.25" customHeight="1" x14ac:dyDescent="0.2">
      <c r="A82" s="32"/>
      <c r="B82" s="32"/>
      <c r="C82" s="32" t="s">
        <v>73</v>
      </c>
      <c r="D82" s="84"/>
      <c r="E82" s="32"/>
      <c r="F82" s="85">
        <v>0.43</v>
      </c>
      <c r="G82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  <c r="HZ82" s="18"/>
      <c r="IA82" s="18"/>
      <c r="IB82" s="18"/>
      <c r="IC82" s="18"/>
      <c r="ID82" s="18"/>
      <c r="IE82" s="18"/>
      <c r="IF82" s="18"/>
      <c r="IG82" s="18"/>
      <c r="IH82" s="18"/>
      <c r="II82" s="18"/>
      <c r="IJ82" s="18"/>
      <c r="IK82" s="18"/>
      <c r="IL82" s="18"/>
      <c r="IM82" s="18"/>
      <c r="IN82" s="18"/>
      <c r="IO82" s="18"/>
      <c r="IP82" s="18"/>
    </row>
    <row r="83" spans="1:250" s="16" customFormat="1" ht="11.25" customHeight="1" x14ac:dyDescent="0.2">
      <c r="A83" s="32"/>
      <c r="B83" s="32"/>
      <c r="C83" s="32" t="s">
        <v>74</v>
      </c>
      <c r="D83" s="84"/>
      <c r="E83" s="32"/>
      <c r="F83" s="85">
        <v>1.05</v>
      </c>
      <c r="G83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  <c r="HZ83" s="18"/>
      <c r="IA83" s="18"/>
      <c r="IB83" s="18"/>
      <c r="IC83" s="18"/>
      <c r="ID83" s="18"/>
      <c r="IE83" s="18"/>
      <c r="IF83" s="18"/>
      <c r="IG83" s="18"/>
      <c r="IH83" s="18"/>
      <c r="II83" s="18"/>
      <c r="IJ83" s="18"/>
      <c r="IK83" s="18"/>
      <c r="IL83" s="18"/>
      <c r="IM83" s="18"/>
      <c r="IN83" s="18"/>
      <c r="IO83" s="18"/>
      <c r="IP83" s="18"/>
    </row>
    <row r="84" spans="1:250" s="16" customFormat="1" ht="11.25" customHeight="1" x14ac:dyDescent="0.2">
      <c r="A84" s="32"/>
      <c r="B84" s="32"/>
      <c r="C84" s="32" t="s">
        <v>126</v>
      </c>
      <c r="D84" s="84"/>
      <c r="E84" s="32"/>
      <c r="F84" s="85">
        <v>1.89</v>
      </c>
      <c r="G84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</row>
    <row r="85" spans="1:250" s="16" customFormat="1" ht="11.25" customHeight="1" x14ac:dyDescent="0.2">
      <c r="A85" s="25"/>
      <c r="B85" s="25" t="s">
        <v>75</v>
      </c>
      <c r="C85" s="42"/>
      <c r="D85" s="84"/>
      <c r="E85" s="25">
        <v>2.14</v>
      </c>
      <c r="F85" s="85"/>
      <c r="G85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</row>
    <row r="86" spans="1:250" s="16" customFormat="1" ht="11.25" customHeight="1" x14ac:dyDescent="0.2">
      <c r="A86" s="32"/>
      <c r="B86" s="32"/>
      <c r="C86" s="32" t="s">
        <v>76</v>
      </c>
      <c r="D86" s="84"/>
      <c r="E86" s="32"/>
      <c r="F86" s="85"/>
      <c r="G86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</row>
    <row r="87" spans="1:250" s="16" customFormat="1" ht="11.25" customHeight="1" x14ac:dyDescent="0.2">
      <c r="A87" s="25"/>
      <c r="B87" s="25"/>
      <c r="C87" s="32" t="s">
        <v>135</v>
      </c>
      <c r="D87" s="84"/>
      <c r="E87" s="32"/>
      <c r="F87" s="85">
        <v>1.1599999999999999</v>
      </c>
      <c r="G87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</row>
    <row r="88" spans="1:250" s="16" customFormat="1" ht="11.25" customHeight="1" x14ac:dyDescent="0.2">
      <c r="A88" s="32"/>
      <c r="B88" s="32"/>
      <c r="C88" s="32" t="s">
        <v>77</v>
      </c>
      <c r="D88" s="84"/>
      <c r="E88" s="32"/>
      <c r="F88" s="85">
        <v>0.98</v>
      </c>
      <c r="G8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</row>
    <row r="89" spans="1:250" s="16" customFormat="1" ht="11.25" customHeight="1" x14ac:dyDescent="0.2">
      <c r="A89" s="25" t="s">
        <v>3</v>
      </c>
      <c r="B89" s="25"/>
      <c r="C89" s="42"/>
      <c r="D89" s="84">
        <v>11.76</v>
      </c>
      <c r="E89" s="25"/>
      <c r="F89" s="85"/>
      <c r="G89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</row>
    <row r="90" spans="1:250" s="16" customFormat="1" ht="11.25" customHeight="1" x14ac:dyDescent="0.2">
      <c r="A90" s="25"/>
      <c r="B90" s="25" t="s">
        <v>78</v>
      </c>
      <c r="C90" s="42"/>
      <c r="D90" s="84"/>
      <c r="E90" s="25">
        <v>2.5099999999999998</v>
      </c>
      <c r="F90" s="85"/>
      <c r="G90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</row>
    <row r="91" spans="1:250" s="16" customFormat="1" ht="11.25" customHeight="1" x14ac:dyDescent="0.2">
      <c r="A91" s="32"/>
      <c r="B91" s="32"/>
      <c r="C91" s="32" t="s">
        <v>79</v>
      </c>
      <c r="D91" s="84"/>
      <c r="E91" s="32"/>
      <c r="F91" s="85">
        <v>2.17</v>
      </c>
      <c r="G91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</row>
    <row r="92" spans="1:250" s="16" customFormat="1" ht="11.25" customHeight="1" x14ac:dyDescent="0.2">
      <c r="A92" s="25"/>
      <c r="B92" s="25"/>
      <c r="C92" s="32" t="s">
        <v>80</v>
      </c>
      <c r="D92" s="84"/>
      <c r="E92" s="32"/>
      <c r="F92" s="85">
        <v>0.34</v>
      </c>
      <c r="G92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</row>
    <row r="93" spans="1:250" s="16" customFormat="1" ht="11.25" customHeight="1" x14ac:dyDescent="0.2">
      <c r="A93" s="25"/>
      <c r="B93" s="25" t="s">
        <v>81</v>
      </c>
      <c r="C93" s="42"/>
      <c r="D93" s="84"/>
      <c r="E93" s="25">
        <v>9.25</v>
      </c>
      <c r="F93" s="85"/>
      <c r="G93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</row>
    <row r="94" spans="1:250" s="16" customFormat="1" ht="11.25" customHeight="1" x14ac:dyDescent="0.2">
      <c r="A94" s="32"/>
      <c r="B94" s="32"/>
      <c r="C94" s="32" t="s">
        <v>82</v>
      </c>
      <c r="D94" s="84"/>
      <c r="E94" s="32"/>
      <c r="F94" s="85">
        <v>8.59</v>
      </c>
      <c r="G94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</row>
    <row r="95" spans="1:250" s="16" customFormat="1" ht="11.25" customHeight="1" x14ac:dyDescent="0.2">
      <c r="A95" s="32"/>
      <c r="B95" s="32"/>
      <c r="C95" s="32" t="s">
        <v>83</v>
      </c>
      <c r="D95" s="84"/>
      <c r="E95" s="32"/>
      <c r="F95" s="85">
        <v>0.66</v>
      </c>
      <c r="G95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</row>
    <row r="96" spans="1:250" s="16" customFormat="1" ht="11.25" customHeight="1" x14ac:dyDescent="0.2">
      <c r="A96" s="25" t="s">
        <v>84</v>
      </c>
      <c r="B96" s="25"/>
      <c r="C96" s="42"/>
      <c r="D96" s="84">
        <v>10.039999999999999</v>
      </c>
      <c r="E96" s="25"/>
      <c r="F96" s="85"/>
      <c r="G96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</row>
    <row r="97" spans="1:250" s="16" customFormat="1" ht="11.25" customHeight="1" x14ac:dyDescent="0.2">
      <c r="A97" s="25"/>
      <c r="B97" s="25" t="s">
        <v>85</v>
      </c>
      <c r="C97" s="42"/>
      <c r="D97" s="84"/>
      <c r="E97" s="25">
        <v>9.83</v>
      </c>
      <c r="F97" s="85"/>
      <c r="G97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</row>
    <row r="98" spans="1:250" s="16" customFormat="1" ht="11.25" customHeight="1" x14ac:dyDescent="0.2">
      <c r="A98" s="32"/>
      <c r="B98" s="32"/>
      <c r="C98" s="32" t="s">
        <v>86</v>
      </c>
      <c r="D98" s="84"/>
      <c r="E98" s="32"/>
      <c r="F98" s="85">
        <v>2.48</v>
      </c>
      <c r="G9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</row>
    <row r="99" spans="1:250" s="16" customFormat="1" ht="11.25" customHeight="1" x14ac:dyDescent="0.2">
      <c r="A99" s="32"/>
      <c r="B99" s="32"/>
      <c r="C99" s="32" t="s">
        <v>87</v>
      </c>
      <c r="D99" s="84"/>
      <c r="E99" s="32"/>
      <c r="F99" s="85">
        <v>0.66</v>
      </c>
      <c r="G99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</row>
    <row r="100" spans="1:250" s="16" customFormat="1" ht="11.25" customHeight="1" x14ac:dyDescent="0.2">
      <c r="A100" s="32"/>
      <c r="B100" s="32"/>
      <c r="C100" s="32" t="s">
        <v>88</v>
      </c>
      <c r="D100" s="84"/>
      <c r="E100" s="32"/>
      <c r="F100" s="85">
        <v>3.94</v>
      </c>
      <c r="G100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</row>
    <row r="101" spans="1:250" s="16" customFormat="1" ht="11.25" customHeight="1" x14ac:dyDescent="0.2">
      <c r="A101" s="32"/>
      <c r="B101" s="32"/>
      <c r="C101" s="32" t="s">
        <v>89</v>
      </c>
      <c r="D101" s="84"/>
      <c r="E101" s="32"/>
      <c r="F101" s="85">
        <v>1.64</v>
      </c>
      <c r="G101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</row>
    <row r="102" spans="1:250" s="16" customFormat="1" ht="11.25" customHeight="1" x14ac:dyDescent="0.2">
      <c r="A102" s="32"/>
      <c r="B102" s="32"/>
      <c r="C102" s="32" t="s">
        <v>90</v>
      </c>
      <c r="D102" s="84"/>
      <c r="E102" s="32"/>
      <c r="F102" s="85">
        <v>1.1100000000000001</v>
      </c>
      <c r="G102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</row>
    <row r="103" spans="1:250" s="16" customFormat="1" ht="11.25" customHeight="1" x14ac:dyDescent="0.2">
      <c r="A103" s="25"/>
      <c r="B103" s="25" t="s">
        <v>91</v>
      </c>
      <c r="C103" s="42"/>
      <c r="D103" s="84"/>
      <c r="E103" s="25">
        <v>0.21</v>
      </c>
      <c r="F103" s="85"/>
      <c r="G103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</row>
    <row r="104" spans="1:250" s="16" customFormat="1" ht="11.25" customHeight="1" x14ac:dyDescent="0.2">
      <c r="A104" s="32"/>
      <c r="B104" s="32"/>
      <c r="C104" s="32" t="s">
        <v>91</v>
      </c>
      <c r="D104" s="84"/>
      <c r="E104" s="32"/>
      <c r="F104" s="85">
        <v>0.21</v>
      </c>
      <c r="G104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</row>
    <row r="105" spans="1:250" s="16" customFormat="1" ht="11.25" customHeight="1" x14ac:dyDescent="0.2">
      <c r="A105" s="25" t="s">
        <v>4</v>
      </c>
      <c r="B105" s="25"/>
      <c r="C105" s="42"/>
      <c r="D105" s="84">
        <v>2.64</v>
      </c>
      <c r="E105" s="25"/>
      <c r="F105" s="85"/>
      <c r="G105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</row>
    <row r="106" spans="1:250" s="16" customFormat="1" ht="11.25" customHeight="1" x14ac:dyDescent="0.2">
      <c r="A106" s="25"/>
      <c r="B106" s="25" t="s">
        <v>92</v>
      </c>
      <c r="C106" s="42"/>
      <c r="D106" s="84"/>
      <c r="E106" s="25">
        <v>2.64</v>
      </c>
      <c r="F106" s="85"/>
      <c r="G106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</row>
    <row r="107" spans="1:250" s="16" customFormat="1" ht="11.25" customHeight="1" x14ac:dyDescent="0.2">
      <c r="A107" s="32"/>
      <c r="B107" s="32"/>
      <c r="C107" s="32" t="s">
        <v>93</v>
      </c>
      <c r="D107" s="84"/>
      <c r="E107" s="32"/>
      <c r="F107" s="85">
        <v>0.24</v>
      </c>
      <c r="G107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</row>
    <row r="108" spans="1:250" s="16" customFormat="1" ht="11.25" customHeight="1" x14ac:dyDescent="0.2">
      <c r="A108" s="32"/>
      <c r="B108" s="32"/>
      <c r="C108" s="32" t="s">
        <v>94</v>
      </c>
      <c r="D108" s="84"/>
      <c r="E108" s="32"/>
      <c r="F108" s="85">
        <v>2.4</v>
      </c>
      <c r="G10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</row>
    <row r="109" spans="1:250" s="16" customFormat="1" ht="11.25" customHeight="1" x14ac:dyDescent="0.2">
      <c r="A109" s="25" t="s">
        <v>95</v>
      </c>
      <c r="B109" s="25"/>
      <c r="C109" s="42"/>
      <c r="D109" s="84">
        <v>9.8699999999999992</v>
      </c>
      <c r="E109" s="25"/>
      <c r="F109" s="85"/>
      <c r="G109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</row>
    <row r="110" spans="1:250" s="16" customFormat="1" ht="11.25" customHeight="1" x14ac:dyDescent="0.2">
      <c r="A110" s="25"/>
      <c r="B110" s="25" t="s">
        <v>96</v>
      </c>
      <c r="C110" s="42"/>
      <c r="D110" s="84"/>
      <c r="E110" s="25">
        <v>1.39</v>
      </c>
      <c r="F110" s="85"/>
      <c r="G110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</row>
    <row r="111" spans="1:250" s="16" customFormat="1" ht="11.25" customHeight="1" x14ac:dyDescent="0.2">
      <c r="A111" s="32"/>
      <c r="B111" s="32"/>
      <c r="C111" s="32" t="s">
        <v>97</v>
      </c>
      <c r="D111" s="84"/>
      <c r="E111" s="32"/>
      <c r="F111" s="85">
        <v>0.54</v>
      </c>
      <c r="G111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</row>
    <row r="112" spans="1:250" s="16" customFormat="1" ht="11.25" customHeight="1" x14ac:dyDescent="0.2">
      <c r="A112" s="32"/>
      <c r="B112" s="32"/>
      <c r="C112" s="32" t="s">
        <v>98</v>
      </c>
      <c r="D112" s="84"/>
      <c r="E112" s="32"/>
      <c r="F112" s="85">
        <v>0.85</v>
      </c>
      <c r="G112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</row>
    <row r="113" spans="1:250" s="16" customFormat="1" ht="11.25" customHeight="1" x14ac:dyDescent="0.2">
      <c r="A113" s="25"/>
      <c r="B113" s="25" t="s">
        <v>99</v>
      </c>
      <c r="C113" s="42"/>
      <c r="D113" s="84"/>
      <c r="E113" s="25">
        <v>1.1299999999999999</v>
      </c>
      <c r="F113" s="85"/>
      <c r="G113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</row>
    <row r="114" spans="1:250" s="16" customFormat="1" ht="11.25" customHeight="1" x14ac:dyDescent="0.2">
      <c r="A114" s="32"/>
      <c r="B114" s="32"/>
      <c r="C114" s="32" t="s">
        <v>100</v>
      </c>
      <c r="D114" s="84"/>
      <c r="E114" s="32"/>
      <c r="F114" s="85">
        <v>0.14000000000000001</v>
      </c>
      <c r="G114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</row>
    <row r="115" spans="1:250" s="16" customFormat="1" ht="11.25" customHeight="1" x14ac:dyDescent="0.2">
      <c r="A115" s="32"/>
      <c r="B115" s="32"/>
      <c r="C115" s="32" t="s">
        <v>101</v>
      </c>
      <c r="D115" s="84"/>
      <c r="E115" s="32"/>
      <c r="F115" s="85">
        <v>0.99</v>
      </c>
      <c r="G115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</row>
    <row r="116" spans="1:250" s="16" customFormat="1" ht="11.25" customHeight="1" x14ac:dyDescent="0.2">
      <c r="A116" s="32"/>
      <c r="B116" s="25" t="s">
        <v>102</v>
      </c>
      <c r="C116" s="42"/>
      <c r="D116" s="84"/>
      <c r="E116" s="25">
        <v>3.52</v>
      </c>
      <c r="F116" s="85"/>
      <c r="G116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</row>
    <row r="117" spans="1:250" s="16" customFormat="1" ht="11.25" customHeight="1" x14ac:dyDescent="0.2">
      <c r="A117" s="32"/>
      <c r="B117" s="32"/>
      <c r="C117" s="32" t="s">
        <v>103</v>
      </c>
      <c r="D117" s="84"/>
      <c r="E117" s="32"/>
      <c r="F117" s="85">
        <v>1.98</v>
      </c>
      <c r="G117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</row>
    <row r="118" spans="1:250" s="16" customFormat="1" ht="11.25" customHeight="1" x14ac:dyDescent="0.2">
      <c r="A118" s="32"/>
      <c r="B118" s="32"/>
      <c r="C118" s="32" t="s">
        <v>104</v>
      </c>
      <c r="D118" s="84"/>
      <c r="E118" s="32"/>
      <c r="F118" s="85">
        <v>1.54</v>
      </c>
      <c r="G1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</row>
    <row r="119" spans="1:250" s="16" customFormat="1" ht="11.25" customHeight="1" x14ac:dyDescent="0.2">
      <c r="A119" s="32"/>
      <c r="B119" s="25" t="s">
        <v>105</v>
      </c>
      <c r="C119" s="42"/>
      <c r="D119" s="84"/>
      <c r="E119" s="25">
        <v>3.83</v>
      </c>
      <c r="F119" s="85"/>
      <c r="G119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</row>
    <row r="120" spans="1:250" s="16" customFormat="1" ht="11.25" customHeight="1" x14ac:dyDescent="0.2">
      <c r="A120" s="25"/>
      <c r="B120" s="32"/>
      <c r="C120" s="32" t="s">
        <v>106</v>
      </c>
      <c r="D120" s="84"/>
      <c r="E120" s="32"/>
      <c r="F120" s="85">
        <v>0.26</v>
      </c>
      <c r="G120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</row>
    <row r="121" spans="1:250" s="16" customFormat="1" ht="11.25" customHeight="1" x14ac:dyDescent="0.2">
      <c r="A121" s="32"/>
      <c r="B121" s="32"/>
      <c r="C121" s="32" t="s">
        <v>107</v>
      </c>
      <c r="D121" s="84"/>
      <c r="E121" s="32"/>
      <c r="F121" s="85">
        <v>0.44</v>
      </c>
      <c r="G121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</row>
    <row r="122" spans="1:250" s="16" customFormat="1" ht="11.25" customHeight="1" x14ac:dyDescent="0.2">
      <c r="A122" s="32"/>
      <c r="B122" s="32"/>
      <c r="C122" s="32" t="s">
        <v>108</v>
      </c>
      <c r="D122" s="84"/>
      <c r="E122" s="32"/>
      <c r="F122" s="85">
        <v>1.07</v>
      </c>
      <c r="G122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</row>
    <row r="123" spans="1:250" s="16" customFormat="1" ht="11.25" customHeight="1" x14ac:dyDescent="0.2">
      <c r="A123" s="25"/>
      <c r="B123" s="32"/>
      <c r="C123" s="32" t="s">
        <v>109</v>
      </c>
      <c r="D123" s="84"/>
      <c r="E123" s="32"/>
      <c r="F123" s="85">
        <v>0.95</v>
      </c>
      <c r="G123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</row>
    <row r="124" spans="1:250" s="16" customFormat="1" ht="11.25" customHeight="1" x14ac:dyDescent="0.2">
      <c r="A124" s="32"/>
      <c r="B124" s="32"/>
      <c r="C124" s="32" t="s">
        <v>110</v>
      </c>
      <c r="D124" s="84"/>
      <c r="E124" s="32"/>
      <c r="F124" s="85">
        <v>0.43</v>
      </c>
      <c r="G124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</row>
    <row r="125" spans="1:250" s="16" customFormat="1" ht="11.25" customHeight="1" x14ac:dyDescent="0.2">
      <c r="A125" s="32"/>
      <c r="B125" s="32"/>
      <c r="C125" s="32" t="s">
        <v>111</v>
      </c>
      <c r="D125" s="84"/>
      <c r="E125" s="32"/>
      <c r="F125" s="85">
        <v>0.68</v>
      </c>
      <c r="G125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</row>
    <row r="126" spans="1:250" s="16" customFormat="1" ht="11.25" customHeight="1" x14ac:dyDescent="0.2">
      <c r="A126" s="25" t="s">
        <v>5</v>
      </c>
      <c r="B126" s="25"/>
      <c r="C126" s="42"/>
      <c r="D126" s="84">
        <v>0.15</v>
      </c>
      <c r="E126" s="25"/>
      <c r="F126" s="85"/>
      <c r="G126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</row>
    <row r="127" spans="1:250" s="16" customFormat="1" ht="11.25" customHeight="1" x14ac:dyDescent="0.2">
      <c r="A127" s="25"/>
      <c r="B127" s="25" t="s">
        <v>112</v>
      </c>
      <c r="C127" s="42"/>
      <c r="D127" s="84"/>
      <c r="E127" s="25">
        <v>0.15</v>
      </c>
      <c r="F127" s="85"/>
      <c r="G127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</row>
    <row r="128" spans="1:250" s="16" customFormat="1" ht="11.25" customHeight="1" x14ac:dyDescent="0.2">
      <c r="A128" s="32"/>
      <c r="B128" s="32"/>
      <c r="C128" s="32" t="s">
        <v>113</v>
      </c>
      <c r="D128" s="84"/>
      <c r="E128" s="32"/>
      <c r="F128" s="85">
        <v>0</v>
      </c>
      <c r="G12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</row>
    <row r="129" spans="1:250" s="16" customFormat="1" ht="11.25" customHeight="1" x14ac:dyDescent="0.2">
      <c r="A129" s="32"/>
      <c r="B129" s="32"/>
      <c r="C129" s="32" t="s">
        <v>114</v>
      </c>
      <c r="D129" s="84"/>
      <c r="E129" s="32"/>
      <c r="F129" s="85">
        <v>0.02</v>
      </c>
      <c r="G129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</row>
    <row r="130" spans="1:250" s="16" customFormat="1" ht="11.25" customHeight="1" x14ac:dyDescent="0.2">
      <c r="A130" s="32"/>
      <c r="B130" s="32"/>
      <c r="C130" s="32" t="s">
        <v>115</v>
      </c>
      <c r="D130" s="84"/>
      <c r="E130" s="32"/>
      <c r="F130" s="85">
        <v>0.13</v>
      </c>
      <c r="G130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</row>
    <row r="131" spans="1:250" s="16" customFormat="1" ht="11.25" customHeight="1" x14ac:dyDescent="0.2">
      <c r="A131" s="25" t="s">
        <v>116</v>
      </c>
      <c r="B131" s="25"/>
      <c r="C131" s="42"/>
      <c r="D131" s="84">
        <v>6.54</v>
      </c>
      <c r="E131" s="25"/>
      <c r="F131" s="85"/>
      <c r="G131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</row>
    <row r="132" spans="1:250" s="16" customFormat="1" ht="11.25" customHeight="1" x14ac:dyDescent="0.2">
      <c r="A132" s="25"/>
      <c r="B132" s="25" t="s">
        <v>117</v>
      </c>
      <c r="C132" s="42"/>
      <c r="D132" s="84"/>
      <c r="E132" s="25">
        <v>5.75</v>
      </c>
      <c r="F132" s="85"/>
      <c r="G132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</row>
    <row r="133" spans="1:250" s="16" customFormat="1" ht="11.25" customHeight="1" x14ac:dyDescent="0.2">
      <c r="A133" s="27"/>
      <c r="B133" s="27"/>
      <c r="C133" s="80" t="s">
        <v>117</v>
      </c>
      <c r="D133" s="84"/>
      <c r="E133" s="32"/>
      <c r="F133" s="85">
        <v>5.75</v>
      </c>
      <c r="G133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</row>
    <row r="134" spans="1:250" s="16" customFormat="1" ht="11.25" customHeight="1" x14ac:dyDescent="0.2">
      <c r="A134" s="27"/>
      <c r="B134" s="38" t="s">
        <v>120</v>
      </c>
      <c r="C134" s="47"/>
      <c r="D134" s="84"/>
      <c r="E134" s="25">
        <v>0.79</v>
      </c>
      <c r="F134" s="85"/>
      <c r="G134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</row>
    <row r="135" spans="1:250" s="16" customFormat="1" ht="11.25" customHeight="1" x14ac:dyDescent="0.2">
      <c r="A135" s="27"/>
      <c r="B135" s="27"/>
      <c r="C135" s="81" t="s">
        <v>120</v>
      </c>
      <c r="D135" s="84"/>
      <c r="E135" s="32"/>
      <c r="F135" s="85">
        <v>0.79</v>
      </c>
      <c r="G135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</row>
    <row r="136" spans="1:250" s="16" customFormat="1" ht="11.25" customHeight="1" x14ac:dyDescent="0.2">
      <c r="A136" s="39" t="s">
        <v>136</v>
      </c>
      <c r="B136" s="39"/>
      <c r="C136" s="49"/>
      <c r="D136" s="89">
        <v>100</v>
      </c>
      <c r="E136" s="90">
        <v>100</v>
      </c>
      <c r="F136" s="91">
        <v>100</v>
      </c>
      <c r="G136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</row>
    <row r="137" spans="1:250" s="16" customFormat="1" ht="11.25" customHeight="1" x14ac:dyDescent="0.2">
      <c r="A137" s="123"/>
      <c r="B137" s="123"/>
      <c r="C137" s="123"/>
      <c r="D137" s="124"/>
      <c r="E137" s="124"/>
      <c r="F137" s="124"/>
    </row>
    <row r="138" spans="1:250" s="16" customFormat="1" ht="11.25" customHeight="1" x14ac:dyDescent="0.2">
      <c r="A138" s="14"/>
      <c r="B138" s="12"/>
      <c r="C138" s="13"/>
      <c r="D138" s="56"/>
      <c r="E138" s="56"/>
      <c r="F138" s="56"/>
    </row>
    <row r="139" spans="1:250" s="16" customFormat="1" ht="11.25" customHeight="1" x14ac:dyDescent="0.2">
      <c r="A139" s="114" t="s">
        <v>147</v>
      </c>
      <c r="B139" s="114"/>
      <c r="C139" s="114"/>
      <c r="D139" s="57"/>
      <c r="E139" s="57"/>
      <c r="F139" s="57"/>
    </row>
    <row r="140" spans="1:250" s="16" customFormat="1" ht="11.25" customHeight="1" x14ac:dyDescent="0.2">
      <c r="D140" s="57"/>
      <c r="E140" s="57"/>
      <c r="F140" s="57"/>
    </row>
    <row r="141" spans="1:250" s="16" customFormat="1" ht="11.25" customHeight="1" x14ac:dyDescent="0.2">
      <c r="D141" s="57"/>
      <c r="E141" s="57"/>
      <c r="F141" s="57"/>
    </row>
    <row r="142" spans="1:250" s="16" customFormat="1" ht="11.25" customHeight="1" x14ac:dyDescent="0.2">
      <c r="D142" s="57"/>
      <c r="E142" s="57"/>
      <c r="F142" s="57"/>
    </row>
    <row r="143" spans="1:250" ht="11.25" customHeight="1" x14ac:dyDescent="0.2"/>
    <row r="144" spans="1:250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</sheetData>
  <mergeCells count="8">
    <mergeCell ref="D7:F7"/>
    <mergeCell ref="A139:C139"/>
    <mergeCell ref="D6:F6"/>
    <mergeCell ref="A7:C7"/>
    <mergeCell ref="A1:XFD1"/>
    <mergeCell ref="A137:C137"/>
    <mergeCell ref="D137:F137"/>
    <mergeCell ref="A6:C6"/>
  </mergeCells>
  <hyperlinks>
    <hyperlink ref="A139" r:id="rId1" display="© Commonwealth of Australia 201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 horizontalDpi="1200" verticalDpi="1200" r:id="rId2"/>
  <headerFooter alignWithMargins="0"/>
  <drawing r:id="rId3"/>
  <legacy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R328"/>
  <sheetViews>
    <sheetView zoomScaleNormal="100" workbookViewId="0">
      <pane ySplit="7" topLeftCell="A122" activePane="bottomLeft" state="frozen"/>
      <selection activeCell="C30" sqref="C30"/>
      <selection pane="bottomLeft" activeCell="A139" sqref="A139:C139"/>
    </sheetView>
  </sheetViews>
  <sheetFormatPr defaultColWidth="9.5703125" defaultRowHeight="15" x14ac:dyDescent="0.2"/>
  <cols>
    <col min="1" max="1" width="1.7109375" style="1" customWidth="1"/>
    <col min="2" max="2" width="3.7109375" style="1" customWidth="1"/>
    <col min="3" max="3" width="39.140625" style="50" customWidth="1"/>
    <col min="4" max="6" width="8.7109375" style="50" customWidth="1"/>
    <col min="7" max="7" width="9.42578125" style="1" customWidth="1"/>
    <col min="8" max="16384" width="9.5703125" style="1"/>
  </cols>
  <sheetData>
    <row r="1" spans="1:252" s="109" customFormat="1" ht="60" customHeight="1" x14ac:dyDescent="0.2"/>
    <row r="2" spans="1:252" ht="20.100000000000001" customHeight="1" x14ac:dyDescent="0.25">
      <c r="A2" s="30" t="s">
        <v>141</v>
      </c>
      <c r="B2" s="30"/>
      <c r="C2" s="53"/>
      <c r="D2" s="53"/>
      <c r="E2" s="53"/>
      <c r="F2" s="53"/>
      <c r="G2" s="30"/>
      <c r="IQ2"/>
      <c r="IR2"/>
    </row>
    <row r="3" spans="1:252" ht="12.75" customHeight="1" x14ac:dyDescent="0.2">
      <c r="A3" s="51" t="str">
        <f>Contents!A3</f>
        <v>Released at 11:30am (Canberra time) 20 December 2022</v>
      </c>
      <c r="B3" s="52"/>
      <c r="C3" s="52"/>
      <c r="D3" s="52"/>
      <c r="E3" s="52"/>
      <c r="F3" s="52"/>
      <c r="G3" s="52"/>
    </row>
    <row r="4" spans="1:252" ht="12.75" customHeight="1" x14ac:dyDescent="0.2">
      <c r="A4" s="105" t="s">
        <v>152</v>
      </c>
      <c r="B4" s="41"/>
      <c r="C4" s="54"/>
      <c r="D4" s="54"/>
      <c r="E4" s="54"/>
      <c r="F4" s="54"/>
      <c r="G4" s="41"/>
      <c r="IQ4"/>
      <c r="IR4"/>
    </row>
    <row r="5" spans="1:252" ht="11.85" customHeight="1" x14ac:dyDescent="0.2">
      <c r="A5" s="41"/>
      <c r="B5" s="41"/>
      <c r="C5" s="41"/>
      <c r="D5" s="41"/>
      <c r="E5" s="41"/>
      <c r="F5" s="41"/>
      <c r="G5" s="41"/>
      <c r="IQ5"/>
      <c r="IR5"/>
    </row>
    <row r="6" spans="1:252" ht="56.25" customHeight="1" x14ac:dyDescent="0.2">
      <c r="A6" s="113"/>
      <c r="B6" s="113"/>
      <c r="C6" s="113"/>
      <c r="D6" s="115" t="s">
        <v>123</v>
      </c>
      <c r="E6" s="116"/>
      <c r="F6" s="117"/>
      <c r="G6" s="21"/>
    </row>
    <row r="7" spans="1:252" ht="11.8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2" ht="11.85" customHeight="1" x14ac:dyDescent="0.2">
      <c r="A8" s="25" t="s">
        <v>8</v>
      </c>
      <c r="B8" s="25"/>
      <c r="C8" s="42"/>
      <c r="D8" s="84">
        <v>19.399999999999999</v>
      </c>
      <c r="E8" s="25"/>
      <c r="F8" s="85"/>
    </row>
    <row r="9" spans="1:252" ht="11.85" customHeight="1" x14ac:dyDescent="0.2">
      <c r="A9" s="25"/>
      <c r="B9" s="25" t="s">
        <v>9</v>
      </c>
      <c r="C9" s="42"/>
      <c r="D9" s="84"/>
      <c r="E9" s="25">
        <v>2.06</v>
      </c>
      <c r="F9" s="85"/>
    </row>
    <row r="10" spans="1:252" ht="11.85" customHeight="1" x14ac:dyDescent="0.2">
      <c r="A10" s="23"/>
      <c r="B10" s="23"/>
      <c r="C10" s="43" t="s">
        <v>10</v>
      </c>
      <c r="D10" s="84"/>
      <c r="E10" s="32"/>
      <c r="F10" s="85">
        <v>0.79</v>
      </c>
    </row>
    <row r="11" spans="1:252" ht="11.85" customHeight="1" x14ac:dyDescent="0.2">
      <c r="A11" s="23"/>
      <c r="B11" s="23"/>
      <c r="C11" s="43" t="s">
        <v>11</v>
      </c>
      <c r="D11" s="84"/>
      <c r="E11" s="32"/>
      <c r="F11" s="85">
        <v>0.85</v>
      </c>
    </row>
    <row r="12" spans="1:252" ht="11.85" customHeight="1" x14ac:dyDescent="0.2">
      <c r="A12" s="23"/>
      <c r="B12" s="23"/>
      <c r="C12" s="43" t="s">
        <v>12</v>
      </c>
      <c r="D12" s="84"/>
      <c r="E12" s="32"/>
      <c r="F12" s="85">
        <v>0.17</v>
      </c>
    </row>
    <row r="13" spans="1:252" ht="11.85" customHeight="1" x14ac:dyDescent="0.2">
      <c r="A13" s="23"/>
      <c r="B13" s="23"/>
      <c r="C13" s="43" t="s">
        <v>13</v>
      </c>
      <c r="D13" s="84"/>
      <c r="E13" s="32"/>
      <c r="F13" s="85">
        <v>0.25</v>
      </c>
    </row>
    <row r="14" spans="1:252" ht="11.85" customHeight="1" x14ac:dyDescent="0.2">
      <c r="A14" s="25"/>
      <c r="B14" s="25" t="s">
        <v>14</v>
      </c>
      <c r="C14" s="42"/>
      <c r="D14" s="84"/>
      <c r="E14" s="25">
        <v>3.19</v>
      </c>
      <c r="F14" s="85"/>
    </row>
    <row r="15" spans="1:252" ht="11.85" customHeight="1" x14ac:dyDescent="0.2">
      <c r="A15" s="23"/>
      <c r="B15" s="23"/>
      <c r="C15" s="43" t="s">
        <v>15</v>
      </c>
      <c r="D15" s="84"/>
      <c r="E15" s="32"/>
      <c r="F15" s="85">
        <v>0.76</v>
      </c>
    </row>
    <row r="16" spans="1:252" ht="11.85" customHeight="1" x14ac:dyDescent="0.2">
      <c r="A16" s="23"/>
      <c r="B16" s="23"/>
      <c r="C16" s="44" t="s">
        <v>16</v>
      </c>
      <c r="D16" s="84"/>
      <c r="E16" s="32"/>
      <c r="F16" s="85">
        <v>0.4</v>
      </c>
    </row>
    <row r="17" spans="1:250" ht="11.85" customHeight="1" x14ac:dyDescent="0.2">
      <c r="A17" s="23"/>
      <c r="B17" s="23"/>
      <c r="C17" s="44" t="s">
        <v>17</v>
      </c>
      <c r="D17" s="84"/>
      <c r="E17" s="32"/>
      <c r="F17" s="85">
        <v>0.39</v>
      </c>
      <c r="G17"/>
    </row>
    <row r="18" spans="1:250" ht="11.85" customHeight="1" x14ac:dyDescent="0.2">
      <c r="A18" s="23"/>
      <c r="B18" s="23"/>
      <c r="C18" s="43" t="s">
        <v>18</v>
      </c>
      <c r="D18" s="84"/>
      <c r="E18" s="32"/>
      <c r="F18" s="85">
        <v>0.55000000000000004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23"/>
      <c r="B19" s="23"/>
      <c r="C19" s="45" t="s">
        <v>133</v>
      </c>
      <c r="D19" s="84"/>
      <c r="E19" s="32"/>
      <c r="F19" s="85">
        <v>0.63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23"/>
      <c r="B20" s="23"/>
      <c r="C20" s="43" t="s">
        <v>19</v>
      </c>
      <c r="D20" s="84"/>
      <c r="E20" s="32"/>
      <c r="F20" s="85">
        <v>0.46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25"/>
      <c r="B21" s="25" t="s">
        <v>20</v>
      </c>
      <c r="C21" s="42"/>
      <c r="D21" s="84"/>
      <c r="E21" s="25">
        <v>1.59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23"/>
      <c r="B22" s="23"/>
      <c r="C22" s="43" t="s">
        <v>21</v>
      </c>
      <c r="D22" s="84"/>
      <c r="E22" s="32"/>
      <c r="F22" s="85">
        <v>0.73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23"/>
      <c r="B23" s="23"/>
      <c r="C23" s="43" t="s">
        <v>22</v>
      </c>
      <c r="D23" s="84"/>
      <c r="E23" s="32"/>
      <c r="F23" s="85">
        <v>0.39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23"/>
      <c r="B24" s="23"/>
      <c r="C24" s="43" t="s">
        <v>23</v>
      </c>
      <c r="D24" s="84"/>
      <c r="E24" s="32"/>
      <c r="F24" s="85">
        <v>0.47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25"/>
      <c r="B25" s="25" t="s">
        <v>24</v>
      </c>
      <c r="C25" s="42"/>
      <c r="D25" s="84"/>
      <c r="E25" s="25">
        <v>3.21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23"/>
      <c r="B26" s="23"/>
      <c r="C26" s="43" t="s">
        <v>25</v>
      </c>
      <c r="D26" s="84"/>
      <c r="E26" s="32"/>
      <c r="F26" s="85">
        <v>1.26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23"/>
      <c r="B27" s="23"/>
      <c r="C27" s="43" t="s">
        <v>26</v>
      </c>
      <c r="D27" s="84"/>
      <c r="E27" s="32"/>
      <c r="F27" s="85">
        <v>1.95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25"/>
      <c r="B28" s="25" t="s">
        <v>132</v>
      </c>
      <c r="C28" s="42"/>
      <c r="D28" s="84"/>
      <c r="E28" s="25">
        <v>3.1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23"/>
      <c r="B29" s="23"/>
      <c r="C29" s="43" t="s">
        <v>27</v>
      </c>
      <c r="D29" s="84"/>
      <c r="E29" s="32"/>
      <c r="F29" s="85">
        <v>0.17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23"/>
      <c r="B30" s="23"/>
      <c r="C30" s="43" t="s">
        <v>28</v>
      </c>
      <c r="D30" s="84"/>
      <c r="E30" s="32"/>
      <c r="F30" s="85">
        <v>0.16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23"/>
      <c r="B31" s="23"/>
      <c r="C31" s="43" t="s">
        <v>29</v>
      </c>
      <c r="D31" s="84"/>
      <c r="E31" s="32"/>
      <c r="F31" s="85">
        <v>0.42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23"/>
      <c r="B32" s="23"/>
      <c r="C32" s="43" t="s">
        <v>30</v>
      </c>
      <c r="D32" s="84"/>
      <c r="E32" s="32"/>
      <c r="F32" s="85">
        <v>0.33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23"/>
      <c r="B33" s="23"/>
      <c r="C33" s="43" t="s">
        <v>31</v>
      </c>
      <c r="D33" s="84"/>
      <c r="E33" s="32"/>
      <c r="F33" s="85">
        <v>1.17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23"/>
      <c r="B34" s="23"/>
      <c r="C34" s="43" t="s">
        <v>32</v>
      </c>
      <c r="D34" s="84"/>
      <c r="E34" s="32"/>
      <c r="F34" s="85">
        <v>0.85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25"/>
      <c r="B35" s="25" t="s">
        <v>33</v>
      </c>
      <c r="C35" s="42"/>
      <c r="D35" s="84"/>
      <c r="E35" s="25">
        <v>1.69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23"/>
      <c r="B36" s="23"/>
      <c r="C36" s="43" t="s">
        <v>34</v>
      </c>
      <c r="D36" s="84"/>
      <c r="E36" s="32"/>
      <c r="F36" s="85">
        <v>0.37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23"/>
      <c r="B37" s="23"/>
      <c r="C37" s="43" t="s">
        <v>35</v>
      </c>
      <c r="D37" s="84"/>
      <c r="E37" s="32"/>
      <c r="F37" s="85">
        <v>1.32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25"/>
      <c r="B38" s="25" t="s">
        <v>36</v>
      </c>
      <c r="C38" s="42"/>
      <c r="D38" s="84"/>
      <c r="E38" s="25">
        <v>4.5599999999999996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23"/>
      <c r="B39" s="23"/>
      <c r="C39" s="43" t="s">
        <v>37</v>
      </c>
      <c r="D39" s="84"/>
      <c r="E39" s="32"/>
      <c r="F39" s="85">
        <v>1.93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23"/>
      <c r="B40" s="23"/>
      <c r="C40" s="43" t="s">
        <v>38</v>
      </c>
      <c r="D40" s="84"/>
      <c r="E40" s="32"/>
      <c r="F40" s="85">
        <v>2.63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25" t="s">
        <v>0</v>
      </c>
      <c r="B41" s="25"/>
      <c r="C41" s="42"/>
      <c r="D41" s="84">
        <v>10.83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25"/>
      <c r="B42" s="25" t="s">
        <v>39</v>
      </c>
      <c r="C42" s="42"/>
      <c r="D42" s="84"/>
      <c r="E42" s="25">
        <v>4.04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23"/>
      <c r="B43" s="23"/>
      <c r="C43" s="43" t="s">
        <v>40</v>
      </c>
      <c r="D43" s="84"/>
      <c r="E43" s="32"/>
      <c r="F43" s="85">
        <v>1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23"/>
      <c r="B44" s="23"/>
      <c r="C44" s="43" t="s">
        <v>41</v>
      </c>
      <c r="D44" s="84"/>
      <c r="E44" s="32"/>
      <c r="F44" s="85">
        <v>1.1000000000000001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23"/>
      <c r="B45" s="23"/>
      <c r="C45" s="43" t="s">
        <v>42</v>
      </c>
      <c r="D45" s="84"/>
      <c r="E45" s="32"/>
      <c r="F45" s="85">
        <v>1.94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23"/>
      <c r="B46" s="25" t="s">
        <v>43</v>
      </c>
      <c r="C46" s="42"/>
      <c r="D46" s="84"/>
      <c r="E46" s="25">
        <v>6.79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25"/>
      <c r="B47" s="26"/>
      <c r="C47" s="43" t="s">
        <v>43</v>
      </c>
      <c r="D47" s="84"/>
      <c r="E47" s="32"/>
      <c r="F47" s="85">
        <v>6.79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25" t="s">
        <v>1</v>
      </c>
      <c r="B48" s="25"/>
      <c r="C48" s="42"/>
      <c r="D48" s="84">
        <v>3.53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25"/>
      <c r="B49" s="25" t="s">
        <v>44</v>
      </c>
      <c r="C49" s="42"/>
      <c r="D49" s="84"/>
      <c r="E49" s="25">
        <v>2.58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23"/>
      <c r="B50" s="23"/>
      <c r="C50" s="43" t="s">
        <v>45</v>
      </c>
      <c r="D50" s="84"/>
      <c r="E50" s="32"/>
      <c r="F50" s="85">
        <v>0.66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23"/>
      <c r="B51" s="23"/>
      <c r="C51" s="43" t="s">
        <v>46</v>
      </c>
      <c r="D51" s="84"/>
      <c r="E51" s="32"/>
      <c r="F51" s="85">
        <v>1.52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23"/>
      <c r="B52" s="23"/>
      <c r="C52" s="43" t="s">
        <v>47</v>
      </c>
      <c r="D52" s="84"/>
      <c r="E52" s="32"/>
      <c r="F52" s="85">
        <v>0.4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25"/>
      <c r="B53" s="25" t="s">
        <v>48</v>
      </c>
      <c r="C53" s="42"/>
      <c r="D53" s="84"/>
      <c r="E53" s="25">
        <v>0.55000000000000004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23"/>
      <c r="B54" s="23"/>
      <c r="C54" s="43" t="s">
        <v>49</v>
      </c>
      <c r="D54" s="84"/>
      <c r="E54" s="32"/>
      <c r="F54" s="85">
        <v>0.1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23"/>
      <c r="B55" s="23"/>
      <c r="C55" s="43" t="s">
        <v>50</v>
      </c>
      <c r="D55" s="84"/>
      <c r="E55" s="32"/>
      <c r="F55" s="85">
        <v>0.36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23"/>
      <c r="B56" s="23"/>
      <c r="C56" s="43" t="s">
        <v>51</v>
      </c>
      <c r="D56" s="84"/>
      <c r="E56" s="32"/>
      <c r="F56" s="85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25"/>
      <c r="B57" s="25" t="s">
        <v>52</v>
      </c>
      <c r="C57" s="42"/>
      <c r="D57" s="84"/>
      <c r="E57" s="25">
        <v>0.4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23"/>
      <c r="B58" s="23"/>
      <c r="C58" s="43" t="s">
        <v>53</v>
      </c>
      <c r="D58" s="84"/>
      <c r="E58" s="32"/>
      <c r="F58" s="85">
        <v>0.38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23"/>
      <c r="B59" s="23"/>
      <c r="C59" s="43" t="s">
        <v>54</v>
      </c>
      <c r="D59" s="84"/>
      <c r="E59" s="32"/>
      <c r="F59" s="85">
        <v>0.02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25" t="s">
        <v>2</v>
      </c>
      <c r="B60" s="25"/>
      <c r="C60" s="42"/>
      <c r="D60" s="84">
        <v>24.48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23"/>
      <c r="B61" s="25" t="s">
        <v>55</v>
      </c>
      <c r="C61" s="42"/>
      <c r="D61" s="84"/>
      <c r="E61" s="25">
        <v>15.55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23"/>
      <c r="B62" s="24"/>
      <c r="C62" s="43" t="s">
        <v>55</v>
      </c>
      <c r="D62" s="84"/>
      <c r="E62" s="32"/>
      <c r="F62" s="85">
        <v>15.55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25"/>
      <c r="B63" s="25" t="s">
        <v>56</v>
      </c>
      <c r="C63" s="42"/>
      <c r="D63" s="84"/>
      <c r="E63" s="25">
        <v>2.96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23"/>
      <c r="B64" s="23"/>
      <c r="C64" s="43" t="s">
        <v>57</v>
      </c>
      <c r="D64" s="84"/>
      <c r="E64" s="32"/>
      <c r="F64" s="85">
        <v>1.62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23"/>
      <c r="B65" s="23"/>
      <c r="C65" s="43" t="s">
        <v>58</v>
      </c>
      <c r="D65" s="84"/>
      <c r="E65" s="32"/>
      <c r="F65" s="85">
        <v>1.34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25"/>
      <c r="B66" s="25" t="s">
        <v>59</v>
      </c>
      <c r="C66" s="42"/>
      <c r="D66" s="84"/>
      <c r="E66" s="25">
        <v>5.97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23"/>
      <c r="B67" s="23"/>
      <c r="C67" s="43" t="s">
        <v>60</v>
      </c>
      <c r="D67" s="84"/>
      <c r="E67" s="32"/>
      <c r="F67" s="85">
        <v>0.96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23"/>
      <c r="B68" s="23"/>
      <c r="C68" s="43" t="s">
        <v>61</v>
      </c>
      <c r="D68" s="84"/>
      <c r="E68" s="32"/>
      <c r="F68" s="85">
        <v>3.5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23"/>
      <c r="B69" s="23"/>
      <c r="C69" s="43" t="s">
        <v>62</v>
      </c>
      <c r="D69" s="84"/>
      <c r="E69" s="32"/>
      <c r="F69" s="85">
        <v>1.51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25" t="s">
        <v>63</v>
      </c>
      <c r="B70" s="25"/>
      <c r="C70" s="42"/>
      <c r="D70" s="84">
        <v>7.95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25"/>
      <c r="B71" s="25" t="s">
        <v>64</v>
      </c>
      <c r="C71" s="42"/>
      <c r="D71" s="84"/>
      <c r="E71" s="25">
        <v>1.47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23"/>
      <c r="B72" s="23"/>
      <c r="C72" s="43" t="s">
        <v>65</v>
      </c>
      <c r="D72" s="84"/>
      <c r="E72" s="32"/>
      <c r="F72" s="85">
        <v>1.1000000000000001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23"/>
      <c r="B73" s="23"/>
      <c r="C73" s="43" t="s">
        <v>66</v>
      </c>
      <c r="D73" s="84"/>
      <c r="E73" s="32"/>
      <c r="F73" s="85">
        <v>0.37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23"/>
      <c r="B74" s="25" t="s">
        <v>67</v>
      </c>
      <c r="C74" s="42"/>
      <c r="D74" s="84"/>
      <c r="E74" s="25">
        <v>0.35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23"/>
      <c r="B75" s="23"/>
      <c r="C75" s="43" t="s">
        <v>67</v>
      </c>
      <c r="D75" s="84"/>
      <c r="E75" s="32"/>
      <c r="F75" s="85">
        <v>0.35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25"/>
      <c r="B76" s="25" t="s">
        <v>68</v>
      </c>
      <c r="C76" s="42"/>
      <c r="D76" s="84"/>
      <c r="E76" s="25">
        <v>1.49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23"/>
      <c r="B77" s="23"/>
      <c r="C77" s="43" t="s">
        <v>69</v>
      </c>
      <c r="D77" s="84"/>
      <c r="E77" s="32"/>
      <c r="F77" s="85">
        <v>0.31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23"/>
      <c r="B78" s="23"/>
      <c r="C78" s="43" t="s">
        <v>70</v>
      </c>
      <c r="D78" s="84"/>
      <c r="E78" s="32"/>
      <c r="F78" s="85">
        <v>0.46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23"/>
      <c r="B79" s="23"/>
      <c r="C79" s="43" t="s">
        <v>71</v>
      </c>
      <c r="D79" s="84"/>
      <c r="E79" s="32"/>
      <c r="F79" s="85">
        <v>0.36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23"/>
      <c r="B80" s="23"/>
      <c r="C80" s="43" t="s">
        <v>72</v>
      </c>
      <c r="D80" s="84"/>
      <c r="E80" s="32"/>
      <c r="F80" s="85">
        <v>0.36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25"/>
      <c r="B81" s="25" t="s">
        <v>134</v>
      </c>
      <c r="C81" s="42"/>
      <c r="D81" s="84"/>
      <c r="E81" s="25">
        <v>2.68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23"/>
      <c r="B82" s="23"/>
      <c r="C82" s="43" t="s">
        <v>73</v>
      </c>
      <c r="D82" s="84"/>
      <c r="E82" s="32"/>
      <c r="F82" s="85">
        <v>0.31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23"/>
      <c r="B83" s="23"/>
      <c r="C83" s="43" t="s">
        <v>74</v>
      </c>
      <c r="D83" s="84"/>
      <c r="E83" s="32"/>
      <c r="F83" s="85">
        <v>0.96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23"/>
      <c r="B84" s="23"/>
      <c r="C84" s="43" t="s">
        <v>126</v>
      </c>
      <c r="D84" s="84"/>
      <c r="E84" s="32"/>
      <c r="F84" s="85">
        <v>1.41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25"/>
      <c r="B85" s="25" t="s">
        <v>75</v>
      </c>
      <c r="C85" s="42"/>
      <c r="D85" s="84"/>
      <c r="E85" s="25">
        <v>1.96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23"/>
      <c r="B86" s="23"/>
      <c r="C86" s="43" t="s">
        <v>76</v>
      </c>
      <c r="D86" s="84"/>
      <c r="E86" s="32"/>
      <c r="F86" s="85">
        <v>0.65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25"/>
      <c r="B87" s="25"/>
      <c r="C87" s="45" t="s">
        <v>135</v>
      </c>
      <c r="D87" s="84"/>
      <c r="E87" s="32"/>
      <c r="F87" s="85">
        <v>0.77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23"/>
      <c r="B88" s="23"/>
      <c r="C88" s="43" t="s">
        <v>77</v>
      </c>
      <c r="D88" s="84"/>
      <c r="E88" s="32"/>
      <c r="F88" s="85">
        <v>0.54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25" t="s">
        <v>3</v>
      </c>
      <c r="B89" s="25"/>
      <c r="C89" s="42"/>
      <c r="D89" s="84">
        <v>4.3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25"/>
      <c r="B90" s="25" t="s">
        <v>78</v>
      </c>
      <c r="C90" s="42"/>
      <c r="D90" s="84"/>
      <c r="E90" s="25">
        <v>1.55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23"/>
      <c r="B91" s="23"/>
      <c r="C91" s="43" t="s">
        <v>79</v>
      </c>
      <c r="D91" s="84"/>
      <c r="E91" s="32"/>
      <c r="F91" s="85">
        <v>1.35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25"/>
      <c r="B92" s="25"/>
      <c r="C92" s="43" t="s">
        <v>80</v>
      </c>
      <c r="D92" s="84"/>
      <c r="E92" s="32"/>
      <c r="F92" s="85">
        <v>0.2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25"/>
      <c r="B93" s="25" t="s">
        <v>81</v>
      </c>
      <c r="C93" s="42"/>
      <c r="D93" s="84"/>
      <c r="E93" s="25">
        <v>2.75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23"/>
      <c r="B94" s="23"/>
      <c r="C94" s="43" t="s">
        <v>82</v>
      </c>
      <c r="D94" s="84"/>
      <c r="E94" s="32"/>
      <c r="F94" s="85">
        <v>2.35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23"/>
      <c r="B95" s="23"/>
      <c r="C95" s="43" t="s">
        <v>83</v>
      </c>
      <c r="D95" s="84"/>
      <c r="E95" s="32"/>
      <c r="F95" s="85">
        <v>0.4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25" t="s">
        <v>84</v>
      </c>
      <c r="B96" s="25"/>
      <c r="C96" s="42"/>
      <c r="D96" s="84">
        <v>9.8000000000000007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25"/>
      <c r="B97" s="25" t="s">
        <v>85</v>
      </c>
      <c r="C97" s="42"/>
      <c r="D97" s="84"/>
      <c r="E97" s="25">
        <v>9.5500000000000007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23"/>
      <c r="B98" s="23"/>
      <c r="C98" s="43" t="s">
        <v>86</v>
      </c>
      <c r="D98" s="84"/>
      <c r="E98" s="32"/>
      <c r="F98" s="85">
        <v>2.21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23"/>
      <c r="B99" s="23"/>
      <c r="C99" s="43" t="s">
        <v>87</v>
      </c>
      <c r="D99" s="84"/>
      <c r="E99" s="32"/>
      <c r="F99" s="85">
        <v>0.8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23"/>
      <c r="B100" s="23"/>
      <c r="C100" s="43" t="s">
        <v>88</v>
      </c>
      <c r="D100" s="84"/>
      <c r="E100" s="32"/>
      <c r="F100" s="85">
        <v>4.37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23"/>
      <c r="B101" s="23"/>
      <c r="C101" s="43" t="s">
        <v>89</v>
      </c>
      <c r="D101" s="84"/>
      <c r="E101" s="32"/>
      <c r="F101" s="85">
        <v>1.1000000000000001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23"/>
      <c r="B102" s="23"/>
      <c r="C102" s="43" t="s">
        <v>90</v>
      </c>
      <c r="D102" s="84"/>
      <c r="E102" s="32"/>
      <c r="F102" s="85">
        <v>1.07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25"/>
      <c r="B103" s="25" t="s">
        <v>91</v>
      </c>
      <c r="C103" s="42"/>
      <c r="D103" s="84"/>
      <c r="E103" s="25">
        <v>0.25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23"/>
      <c r="B104" s="23"/>
      <c r="C104" s="43" t="s">
        <v>91</v>
      </c>
      <c r="D104" s="84"/>
      <c r="E104" s="32"/>
      <c r="F104" s="85">
        <v>0.25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25" t="s">
        <v>4</v>
      </c>
      <c r="B105" s="25"/>
      <c r="C105" s="42"/>
      <c r="D105" s="84">
        <v>3.22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25"/>
      <c r="B106" s="25" t="s">
        <v>92</v>
      </c>
      <c r="C106" s="42"/>
      <c r="D106" s="84"/>
      <c r="E106" s="25">
        <v>3.22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23"/>
      <c r="B107" s="23"/>
      <c r="C107" s="43" t="s">
        <v>93</v>
      </c>
      <c r="D107" s="84"/>
      <c r="E107" s="32"/>
      <c r="F107" s="85">
        <v>0.1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23"/>
      <c r="B108" s="23"/>
      <c r="C108" s="43" t="s">
        <v>94</v>
      </c>
      <c r="D108" s="84"/>
      <c r="E108" s="32"/>
      <c r="F108" s="85">
        <v>3.12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25" t="s">
        <v>95</v>
      </c>
      <c r="B109" s="25"/>
      <c r="C109" s="42"/>
      <c r="D109" s="84">
        <v>7.56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25"/>
      <c r="B110" s="25" t="s">
        <v>96</v>
      </c>
      <c r="C110" s="42"/>
      <c r="D110" s="84"/>
      <c r="E110" s="25">
        <v>1.83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23"/>
      <c r="B111" s="23"/>
      <c r="C111" s="43" t="s">
        <v>97</v>
      </c>
      <c r="D111" s="84"/>
      <c r="E111" s="32"/>
      <c r="F111" s="85">
        <v>1.07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23"/>
      <c r="B112" s="23"/>
      <c r="C112" s="43" t="s">
        <v>98</v>
      </c>
      <c r="D112" s="84"/>
      <c r="E112" s="32"/>
      <c r="F112" s="85">
        <v>0.76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25"/>
      <c r="B113" s="25" t="s">
        <v>99</v>
      </c>
      <c r="C113" s="42"/>
      <c r="D113" s="84"/>
      <c r="E113" s="25">
        <v>0.51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23"/>
      <c r="B114" s="23"/>
      <c r="C114" s="43" t="s">
        <v>100</v>
      </c>
      <c r="D114" s="84"/>
      <c r="E114" s="32"/>
      <c r="F114" s="85">
        <v>0.15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23"/>
      <c r="B115" s="23"/>
      <c r="C115" s="43" t="s">
        <v>101</v>
      </c>
      <c r="D115" s="84"/>
      <c r="E115" s="32"/>
      <c r="F115" s="85">
        <v>0.36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23"/>
      <c r="B116" s="25" t="s">
        <v>102</v>
      </c>
      <c r="C116" s="42"/>
      <c r="D116" s="84"/>
      <c r="E116" s="25">
        <v>1.8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23"/>
      <c r="B117" s="23"/>
      <c r="C117" s="43" t="s">
        <v>103</v>
      </c>
      <c r="D117" s="84"/>
      <c r="E117" s="32"/>
      <c r="F117" s="85">
        <v>1.1200000000000001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23"/>
      <c r="B118" s="23"/>
      <c r="C118" s="43" t="s">
        <v>104</v>
      </c>
      <c r="D118" s="84"/>
      <c r="E118" s="32"/>
      <c r="F118" s="85">
        <v>0.68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23"/>
      <c r="B119" s="25" t="s">
        <v>105</v>
      </c>
      <c r="C119" s="42"/>
      <c r="D119" s="84"/>
      <c r="E119" s="25">
        <v>3.42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25"/>
      <c r="B120" s="23"/>
      <c r="C120" s="43" t="s">
        <v>106</v>
      </c>
      <c r="D120" s="84"/>
      <c r="E120" s="32"/>
      <c r="F120" s="85">
        <v>0.2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23"/>
      <c r="B121" s="23"/>
      <c r="C121" s="43" t="s">
        <v>107</v>
      </c>
      <c r="D121" s="84"/>
      <c r="E121" s="32"/>
      <c r="F121" s="85">
        <v>0.69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23"/>
      <c r="B122" s="23"/>
      <c r="C122" s="43" t="s">
        <v>108</v>
      </c>
      <c r="D122" s="84"/>
      <c r="E122" s="32"/>
      <c r="F122" s="85">
        <v>0.65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25"/>
      <c r="B123" s="23"/>
      <c r="C123" s="43" t="s">
        <v>109</v>
      </c>
      <c r="D123" s="84"/>
      <c r="E123" s="32"/>
      <c r="F123" s="85">
        <v>0.49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23"/>
      <c r="B124" s="23"/>
      <c r="C124" s="43" t="s">
        <v>110</v>
      </c>
      <c r="D124" s="84"/>
      <c r="E124" s="32"/>
      <c r="F124" s="85">
        <v>0.53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23"/>
      <c r="B125" s="23"/>
      <c r="C125" s="43" t="s">
        <v>111</v>
      </c>
      <c r="D125" s="84"/>
      <c r="E125" s="32"/>
      <c r="F125" s="85">
        <v>0.86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25" t="s">
        <v>5</v>
      </c>
      <c r="B126" s="25"/>
      <c r="C126" s="42"/>
      <c r="D126" s="84">
        <v>3.44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25"/>
      <c r="B127" s="25" t="s">
        <v>112</v>
      </c>
      <c r="C127" s="42"/>
      <c r="D127" s="84"/>
      <c r="E127" s="25">
        <v>3.44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23"/>
      <c r="B128" s="23"/>
      <c r="C128" s="43" t="s">
        <v>113</v>
      </c>
      <c r="D128" s="84"/>
      <c r="E128" s="32"/>
      <c r="F128" s="85">
        <v>1.02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23"/>
      <c r="B129" s="23"/>
      <c r="C129" s="43" t="s">
        <v>114</v>
      </c>
      <c r="D129" s="84"/>
      <c r="E129" s="32"/>
      <c r="F129" s="85">
        <v>1.91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23"/>
      <c r="B130" s="23"/>
      <c r="C130" s="43" t="s">
        <v>115</v>
      </c>
      <c r="D130" s="84"/>
      <c r="E130" s="32"/>
      <c r="F130" s="85">
        <v>0.51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25" t="s">
        <v>116</v>
      </c>
      <c r="B131" s="25"/>
      <c r="C131" s="42"/>
      <c r="D131" s="84">
        <v>5.5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25"/>
      <c r="B132" s="25" t="s">
        <v>117</v>
      </c>
      <c r="C132" s="42"/>
      <c r="D132" s="84"/>
      <c r="E132" s="25">
        <v>3.24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27"/>
      <c r="B133" s="27"/>
      <c r="C133" s="46" t="s">
        <v>117</v>
      </c>
      <c r="D133" s="84"/>
      <c r="E133" s="32"/>
      <c r="F133" s="85">
        <v>3.24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27"/>
      <c r="B134" s="38" t="s">
        <v>120</v>
      </c>
      <c r="C134" s="47"/>
      <c r="D134" s="84"/>
      <c r="E134" s="25">
        <v>2.2599999999999998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27"/>
      <c r="B135" s="27"/>
      <c r="C135" s="48" t="s">
        <v>120</v>
      </c>
      <c r="D135" s="84"/>
      <c r="E135" s="32"/>
      <c r="F135" s="85">
        <v>2.2599999999999998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39" t="s">
        <v>136</v>
      </c>
      <c r="B136" s="3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7"/>
      <c r="B137" s="127"/>
      <c r="C137" s="127"/>
      <c r="D137" s="126"/>
      <c r="E137" s="126"/>
      <c r="F137" s="126"/>
    </row>
    <row r="138" spans="1:250" ht="11.85" customHeight="1" x14ac:dyDescent="0.2">
      <c r="A138" s="14"/>
      <c r="B138" s="12"/>
      <c r="C138" s="65"/>
      <c r="D138" s="56"/>
      <c r="E138" s="56"/>
      <c r="F138" s="56"/>
    </row>
    <row r="139" spans="1:250" ht="11.85" customHeight="1" x14ac:dyDescent="0.2">
      <c r="A139" s="114" t="s">
        <v>147</v>
      </c>
      <c r="B139" s="114"/>
      <c r="C139" s="114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  <row r="266" ht="11.85" customHeight="1" x14ac:dyDescent="0.2"/>
    <row r="267" ht="11.85" customHeight="1" x14ac:dyDescent="0.2"/>
    <row r="268" ht="11.85" customHeight="1" x14ac:dyDescent="0.2"/>
    <row r="269" ht="11.85" customHeight="1" x14ac:dyDescent="0.2"/>
    <row r="270" ht="11.85" customHeight="1" x14ac:dyDescent="0.2"/>
    <row r="271" ht="11.85" customHeight="1" x14ac:dyDescent="0.2"/>
    <row r="272" ht="11.85" customHeight="1" x14ac:dyDescent="0.2"/>
    <row r="273" ht="11.85" customHeight="1" x14ac:dyDescent="0.2"/>
    <row r="274" ht="11.85" customHeight="1" x14ac:dyDescent="0.2"/>
    <row r="275" ht="11.85" customHeight="1" x14ac:dyDescent="0.2"/>
    <row r="276" ht="11.85" customHeight="1" x14ac:dyDescent="0.2"/>
    <row r="277" ht="11.85" customHeight="1" x14ac:dyDescent="0.2"/>
    <row r="278" ht="11.85" customHeight="1" x14ac:dyDescent="0.2"/>
    <row r="279" ht="11.85" customHeight="1" x14ac:dyDescent="0.2"/>
    <row r="280" ht="11.85" customHeight="1" x14ac:dyDescent="0.2"/>
    <row r="281" ht="11.85" customHeight="1" x14ac:dyDescent="0.2"/>
    <row r="282" ht="11.85" customHeight="1" x14ac:dyDescent="0.2"/>
    <row r="283" ht="11.85" customHeight="1" x14ac:dyDescent="0.2"/>
    <row r="284" ht="11.85" customHeight="1" x14ac:dyDescent="0.2"/>
    <row r="285" ht="11.85" customHeight="1" x14ac:dyDescent="0.2"/>
    <row r="286" ht="11.85" customHeight="1" x14ac:dyDescent="0.2"/>
    <row r="287" ht="11.85" customHeight="1" x14ac:dyDescent="0.2"/>
    <row r="288" ht="11.85" customHeight="1" x14ac:dyDescent="0.2"/>
    <row r="289" ht="11.85" customHeight="1" x14ac:dyDescent="0.2"/>
    <row r="290" ht="11.85" customHeight="1" x14ac:dyDescent="0.2"/>
    <row r="291" ht="11.85" customHeight="1" x14ac:dyDescent="0.2"/>
    <row r="292" ht="11.85" customHeight="1" x14ac:dyDescent="0.2"/>
    <row r="293" ht="11.85" customHeight="1" x14ac:dyDescent="0.2"/>
    <row r="294" ht="11.85" customHeight="1" x14ac:dyDescent="0.2"/>
    <row r="295" ht="11.85" customHeight="1" x14ac:dyDescent="0.2"/>
    <row r="296" ht="11.85" customHeight="1" x14ac:dyDescent="0.2"/>
    <row r="297" ht="11.85" customHeight="1" x14ac:dyDescent="0.2"/>
    <row r="298" ht="11.85" customHeight="1" x14ac:dyDescent="0.2"/>
    <row r="299" ht="11.85" customHeight="1" x14ac:dyDescent="0.2"/>
    <row r="300" ht="11.85" customHeight="1" x14ac:dyDescent="0.2"/>
    <row r="301" ht="11.85" customHeight="1" x14ac:dyDescent="0.2"/>
    <row r="302" ht="11.85" customHeight="1" x14ac:dyDescent="0.2"/>
    <row r="303" ht="11.85" customHeight="1" x14ac:dyDescent="0.2"/>
    <row r="304" ht="11.85" customHeight="1" x14ac:dyDescent="0.2"/>
    <row r="305" ht="11.85" customHeight="1" x14ac:dyDescent="0.2"/>
    <row r="306" ht="11.85" customHeight="1" x14ac:dyDescent="0.2"/>
    <row r="307" ht="11.85" customHeight="1" x14ac:dyDescent="0.2"/>
    <row r="308" ht="11.85" customHeight="1" x14ac:dyDescent="0.2"/>
    <row r="309" ht="11.85" customHeight="1" x14ac:dyDescent="0.2"/>
    <row r="310" ht="11.85" customHeight="1" x14ac:dyDescent="0.2"/>
    <row r="311" ht="11.85" customHeight="1" x14ac:dyDescent="0.2"/>
    <row r="312" ht="11.85" customHeight="1" x14ac:dyDescent="0.2"/>
    <row r="313" ht="11.85" customHeight="1" x14ac:dyDescent="0.2"/>
    <row r="314" ht="11.85" customHeight="1" x14ac:dyDescent="0.2"/>
    <row r="315" ht="11.85" customHeight="1" x14ac:dyDescent="0.2"/>
    <row r="316" ht="11.85" customHeight="1" x14ac:dyDescent="0.2"/>
    <row r="317" ht="11.85" customHeight="1" x14ac:dyDescent="0.2"/>
    <row r="318" ht="11.85" customHeight="1" x14ac:dyDescent="0.2"/>
    <row r="319" ht="11.85" customHeight="1" x14ac:dyDescent="0.2"/>
    <row r="320" ht="11.85" customHeight="1" x14ac:dyDescent="0.2"/>
    <row r="321" ht="11.85" customHeight="1" x14ac:dyDescent="0.2"/>
    <row r="322" ht="11.85" customHeight="1" x14ac:dyDescent="0.2"/>
    <row r="323" ht="11.85" customHeight="1" x14ac:dyDescent="0.2"/>
    <row r="324" ht="11.85" customHeight="1" x14ac:dyDescent="0.2"/>
    <row r="325" ht="11.85" customHeight="1" x14ac:dyDescent="0.2"/>
    <row r="326" ht="11.85" customHeight="1" x14ac:dyDescent="0.2"/>
    <row r="327" ht="11.85" customHeight="1" x14ac:dyDescent="0.2"/>
    <row r="328" ht="11.85" customHeight="1" x14ac:dyDescent="0.2"/>
  </sheetData>
  <mergeCells count="8">
    <mergeCell ref="A1:XFD1"/>
    <mergeCell ref="D137:F137"/>
    <mergeCell ref="A137:C137"/>
    <mergeCell ref="A139:C139"/>
    <mergeCell ref="D7:F7"/>
    <mergeCell ref="A7:C7"/>
    <mergeCell ref="D6:F6"/>
    <mergeCell ref="A6:C6"/>
  </mergeCells>
  <hyperlinks>
    <hyperlink ref="A139" r:id="rId1" display="© Commonwealth of Australia 201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50" fitToHeight="0" orientation="portrait" horizontalDpi="1200" verticalDpi="1200" r:id="rId2"/>
  <headerFooter alignWithMargins="0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S265"/>
  <sheetViews>
    <sheetView zoomScaleNormal="100" workbookViewId="0">
      <pane ySplit="7" topLeftCell="A122" activePane="bottomLeft" state="frozen"/>
      <selection activeCell="C30" sqref="C30"/>
      <selection pane="bottomLeft" activeCell="A2" sqref="A2"/>
    </sheetView>
  </sheetViews>
  <sheetFormatPr defaultColWidth="9.5703125" defaultRowHeight="15" x14ac:dyDescent="0.2"/>
  <cols>
    <col min="1" max="1" width="1.7109375" style="50" customWidth="1"/>
    <col min="2" max="2" width="3.7109375" style="50" customWidth="1"/>
    <col min="3" max="3" width="39.28515625" style="50" customWidth="1"/>
    <col min="4" max="6" width="8.7109375" style="50" customWidth="1"/>
    <col min="7" max="8" width="9.5703125" style="1" customWidth="1"/>
    <col min="9" max="16384" width="9.5703125" style="1"/>
  </cols>
  <sheetData>
    <row r="1" spans="1:253" s="109" customFormat="1" ht="60" customHeight="1" x14ac:dyDescent="0.2"/>
    <row r="2" spans="1:253" ht="20.100000000000001" customHeight="1" x14ac:dyDescent="0.25">
      <c r="A2" s="30" t="s">
        <v>141</v>
      </c>
      <c r="B2" s="30"/>
      <c r="C2" s="30"/>
      <c r="D2" s="30"/>
      <c r="E2" s="30"/>
      <c r="F2" s="30"/>
      <c r="G2" s="30"/>
      <c r="H2" s="9"/>
      <c r="IR2"/>
      <c r="IS2"/>
    </row>
    <row r="3" spans="1:253" ht="12.75" customHeight="1" x14ac:dyDescent="0.2">
      <c r="A3" s="51" t="str">
        <f>Contents!A3</f>
        <v>Released at 11:30am (Canberra time) 20 December 2022</v>
      </c>
      <c r="B3" s="52"/>
      <c r="C3" s="52"/>
      <c r="D3" s="52"/>
      <c r="E3" s="52"/>
      <c r="F3" s="52"/>
      <c r="G3" s="52"/>
      <c r="H3" s="11"/>
    </row>
    <row r="4" spans="1:253" ht="12.75" customHeight="1" x14ac:dyDescent="0.2">
      <c r="A4" s="105" t="s">
        <v>153</v>
      </c>
      <c r="B4" s="41"/>
      <c r="C4" s="41"/>
      <c r="D4" s="41"/>
      <c r="E4" s="41"/>
      <c r="F4" s="41"/>
      <c r="G4" s="41"/>
      <c r="H4" s="10"/>
      <c r="IR4"/>
      <c r="IS4"/>
    </row>
    <row r="5" spans="1:253" ht="11.85" customHeight="1" x14ac:dyDescent="0.2">
      <c r="A5" s="130"/>
      <c r="B5" s="130"/>
      <c r="C5" s="130"/>
      <c r="D5" s="130"/>
      <c r="E5" s="130"/>
      <c r="F5" s="130"/>
      <c r="G5" s="130"/>
      <c r="H5" s="19"/>
      <c r="IR5"/>
      <c r="IS5"/>
    </row>
    <row r="6" spans="1:253" ht="48" customHeight="1" x14ac:dyDescent="0.2">
      <c r="A6" s="113"/>
      <c r="B6" s="113"/>
      <c r="C6" s="113"/>
      <c r="D6" s="115" t="s">
        <v>124</v>
      </c>
      <c r="E6" s="116"/>
      <c r="F6" s="117"/>
      <c r="G6" s="21"/>
      <c r="H6" s="20"/>
    </row>
    <row r="7" spans="1:253" ht="15.7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3" ht="11.85" customHeight="1" x14ac:dyDescent="0.2">
      <c r="A8" s="42" t="s">
        <v>8</v>
      </c>
      <c r="B8" s="42"/>
      <c r="C8" s="42"/>
      <c r="D8" s="84">
        <v>17.29</v>
      </c>
      <c r="E8" s="25"/>
      <c r="F8" s="85"/>
    </row>
    <row r="9" spans="1:253" ht="11.85" customHeight="1" x14ac:dyDescent="0.2">
      <c r="A9" s="42"/>
      <c r="B9" s="42" t="s">
        <v>9</v>
      </c>
      <c r="C9" s="42"/>
      <c r="D9" s="84"/>
      <c r="E9" s="25">
        <v>1.51</v>
      </c>
      <c r="F9" s="85"/>
    </row>
    <row r="10" spans="1:253" ht="11.85" customHeight="1" x14ac:dyDescent="0.2">
      <c r="A10" s="43"/>
      <c r="B10" s="43"/>
      <c r="C10" s="43" t="s">
        <v>10</v>
      </c>
      <c r="D10" s="84"/>
      <c r="E10" s="32"/>
      <c r="F10" s="85">
        <v>0.54</v>
      </c>
    </row>
    <row r="11" spans="1:253" ht="11.85" customHeight="1" x14ac:dyDescent="0.2">
      <c r="A11" s="43"/>
      <c r="B11" s="43"/>
      <c r="C11" s="43" t="s">
        <v>11</v>
      </c>
      <c r="D11" s="84"/>
      <c r="E11" s="32"/>
      <c r="F11" s="85">
        <v>0.66</v>
      </c>
    </row>
    <row r="12" spans="1:253" ht="11.85" customHeight="1" x14ac:dyDescent="0.2">
      <c r="A12" s="43"/>
      <c r="B12" s="43"/>
      <c r="C12" s="43" t="s">
        <v>12</v>
      </c>
      <c r="D12" s="84"/>
      <c r="E12" s="32"/>
      <c r="F12" s="85">
        <v>0.18</v>
      </c>
    </row>
    <row r="13" spans="1:253" ht="11.85" customHeight="1" x14ac:dyDescent="0.2">
      <c r="A13" s="43"/>
      <c r="B13" s="43"/>
      <c r="C13" s="43" t="s">
        <v>13</v>
      </c>
      <c r="D13" s="84"/>
      <c r="E13" s="32"/>
      <c r="F13" s="85">
        <v>0.13</v>
      </c>
    </row>
    <row r="14" spans="1:253" ht="11.85" customHeight="1" x14ac:dyDescent="0.2">
      <c r="A14" s="42"/>
      <c r="B14" s="42" t="s">
        <v>14</v>
      </c>
      <c r="C14" s="42"/>
      <c r="D14" s="84"/>
      <c r="E14" s="25">
        <v>2.77</v>
      </c>
      <c r="F14" s="85"/>
    </row>
    <row r="15" spans="1:253" ht="11.85" customHeight="1" x14ac:dyDescent="0.2">
      <c r="A15" s="43"/>
      <c r="B15" s="43"/>
      <c r="C15" s="43" t="s">
        <v>15</v>
      </c>
      <c r="D15" s="84"/>
      <c r="E15" s="32"/>
      <c r="F15" s="85">
        <v>0.63</v>
      </c>
    </row>
    <row r="16" spans="1:253" ht="11.85" customHeight="1" x14ac:dyDescent="0.2">
      <c r="A16" s="43"/>
      <c r="B16" s="43"/>
      <c r="C16" s="44" t="s">
        <v>16</v>
      </c>
      <c r="D16" s="84"/>
      <c r="E16" s="32"/>
      <c r="F16" s="85">
        <v>0.35</v>
      </c>
    </row>
    <row r="17" spans="1:250" ht="11.85" customHeight="1" x14ac:dyDescent="0.2">
      <c r="A17" s="43"/>
      <c r="B17" s="43"/>
      <c r="C17" s="44" t="s">
        <v>17</v>
      </c>
      <c r="D17" s="84"/>
      <c r="E17" s="32"/>
      <c r="F17" s="85">
        <v>0.51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43"/>
      <c r="B18" s="43"/>
      <c r="C18" s="43" t="s">
        <v>18</v>
      </c>
      <c r="D18" s="84"/>
      <c r="E18" s="32"/>
      <c r="F18" s="85">
        <v>0.36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43"/>
      <c r="B19" s="43"/>
      <c r="C19" s="45" t="s">
        <v>133</v>
      </c>
      <c r="D19" s="84"/>
      <c r="E19" s="32"/>
      <c r="F19" s="85">
        <v>0.31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43"/>
      <c r="B20" s="43"/>
      <c r="C20" s="43" t="s">
        <v>19</v>
      </c>
      <c r="D20" s="84"/>
      <c r="E20" s="32"/>
      <c r="F20" s="85">
        <v>0.61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42"/>
      <c r="B21" s="42" t="s">
        <v>20</v>
      </c>
      <c r="C21" s="42"/>
      <c r="D21" s="84"/>
      <c r="E21" s="25">
        <v>1.2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43"/>
      <c r="B22" s="43"/>
      <c r="C22" s="43" t="s">
        <v>21</v>
      </c>
      <c r="D22" s="84"/>
      <c r="E22" s="32"/>
      <c r="F22" s="85">
        <v>0.52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43"/>
      <c r="B23" s="43"/>
      <c r="C23" s="43" t="s">
        <v>22</v>
      </c>
      <c r="D23" s="84"/>
      <c r="E23" s="32"/>
      <c r="F23" s="85">
        <v>0.36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43"/>
      <c r="B24" s="43"/>
      <c r="C24" s="43" t="s">
        <v>23</v>
      </c>
      <c r="D24" s="84"/>
      <c r="E24" s="32"/>
      <c r="F24" s="85">
        <v>0.32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42"/>
      <c r="B25" s="42" t="s">
        <v>24</v>
      </c>
      <c r="C25" s="42"/>
      <c r="D25" s="84"/>
      <c r="E25" s="25">
        <v>2.69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43"/>
      <c r="B26" s="43"/>
      <c r="C26" s="43" t="s">
        <v>25</v>
      </c>
      <c r="D26" s="84"/>
      <c r="E26" s="32"/>
      <c r="F26" s="85">
        <v>1.19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43"/>
      <c r="B27" s="43"/>
      <c r="C27" s="43" t="s">
        <v>26</v>
      </c>
      <c r="D27" s="84"/>
      <c r="E27" s="32"/>
      <c r="F27" s="85">
        <v>1.5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42"/>
      <c r="B28" s="42" t="s">
        <v>132</v>
      </c>
      <c r="C28" s="42"/>
      <c r="D28" s="84"/>
      <c r="E28" s="25">
        <v>2.21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43"/>
      <c r="B29" s="43"/>
      <c r="C29" s="43" t="s">
        <v>27</v>
      </c>
      <c r="D29" s="84"/>
      <c r="E29" s="32"/>
      <c r="F29" s="85">
        <v>0.14000000000000001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43"/>
      <c r="B30" s="43"/>
      <c r="C30" s="43" t="s">
        <v>28</v>
      </c>
      <c r="D30" s="84"/>
      <c r="E30" s="32"/>
      <c r="F30" s="85">
        <v>0.18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43"/>
      <c r="B31" s="43"/>
      <c r="C31" s="43" t="s">
        <v>29</v>
      </c>
      <c r="D31" s="84"/>
      <c r="E31" s="32"/>
      <c r="F31" s="85">
        <v>0.33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43"/>
      <c r="B32" s="43"/>
      <c r="C32" s="43" t="s">
        <v>30</v>
      </c>
      <c r="D32" s="84"/>
      <c r="E32" s="32"/>
      <c r="F32" s="85">
        <v>0.3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43"/>
      <c r="B33" s="43"/>
      <c r="C33" s="43" t="s">
        <v>31</v>
      </c>
      <c r="D33" s="84"/>
      <c r="E33" s="32"/>
      <c r="F33" s="85">
        <v>0.83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43"/>
      <c r="B34" s="43"/>
      <c r="C34" s="43" t="s">
        <v>32</v>
      </c>
      <c r="D34" s="84"/>
      <c r="E34" s="32"/>
      <c r="F34" s="85">
        <v>0.43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42"/>
      <c r="B35" s="42" t="s">
        <v>33</v>
      </c>
      <c r="C35" s="42"/>
      <c r="D35" s="84"/>
      <c r="E35" s="25">
        <v>0.89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43"/>
      <c r="B36" s="43"/>
      <c r="C36" s="43" t="s">
        <v>34</v>
      </c>
      <c r="D36" s="84"/>
      <c r="E36" s="32"/>
      <c r="F36" s="85">
        <v>0.32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43"/>
      <c r="B37" s="43"/>
      <c r="C37" s="43" t="s">
        <v>35</v>
      </c>
      <c r="D37" s="84"/>
      <c r="E37" s="32"/>
      <c r="F37" s="85">
        <v>0.56999999999999995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42"/>
      <c r="B38" s="42" t="s">
        <v>36</v>
      </c>
      <c r="C38" s="42"/>
      <c r="D38" s="84"/>
      <c r="E38" s="25">
        <v>6.02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43"/>
      <c r="B39" s="43"/>
      <c r="C39" s="43" t="s">
        <v>37</v>
      </c>
      <c r="D39" s="84"/>
      <c r="E39" s="32"/>
      <c r="F39" s="85">
        <v>4.43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43"/>
      <c r="B40" s="43"/>
      <c r="C40" s="43" t="s">
        <v>38</v>
      </c>
      <c r="D40" s="84"/>
      <c r="E40" s="32"/>
      <c r="F40" s="85">
        <v>1.59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42" t="s">
        <v>0</v>
      </c>
      <c r="B41" s="42"/>
      <c r="C41" s="42"/>
      <c r="D41" s="84">
        <v>7.91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42"/>
      <c r="B42" s="42" t="s">
        <v>39</v>
      </c>
      <c r="C42" s="42"/>
      <c r="D42" s="84"/>
      <c r="E42" s="25">
        <v>6.17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43"/>
      <c r="B43" s="43"/>
      <c r="C43" s="43" t="s">
        <v>40</v>
      </c>
      <c r="D43" s="84"/>
      <c r="E43" s="32"/>
      <c r="F43" s="85">
        <v>0.82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43"/>
      <c r="B44" s="43"/>
      <c r="C44" s="43" t="s">
        <v>41</v>
      </c>
      <c r="D44" s="84"/>
      <c r="E44" s="32"/>
      <c r="F44" s="85">
        <v>3.31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43"/>
      <c r="B45" s="43"/>
      <c r="C45" s="43" t="s">
        <v>42</v>
      </c>
      <c r="D45" s="84"/>
      <c r="E45" s="32"/>
      <c r="F45" s="85">
        <v>2.04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43"/>
      <c r="B46" s="42" t="s">
        <v>43</v>
      </c>
      <c r="C46" s="42"/>
      <c r="D46" s="84"/>
      <c r="E46" s="25">
        <v>1.74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42"/>
      <c r="B47" s="59"/>
      <c r="C47" s="43" t="s">
        <v>43</v>
      </c>
      <c r="D47" s="84"/>
      <c r="E47" s="32"/>
      <c r="F47" s="85">
        <v>1.74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42" t="s">
        <v>1</v>
      </c>
      <c r="B48" s="42"/>
      <c r="C48" s="42"/>
      <c r="D48" s="84">
        <v>2.77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42"/>
      <c r="B49" s="42" t="s">
        <v>44</v>
      </c>
      <c r="C49" s="42"/>
      <c r="D49" s="84"/>
      <c r="E49" s="25">
        <v>1.72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43"/>
      <c r="B50" s="43"/>
      <c r="C50" s="43" t="s">
        <v>45</v>
      </c>
      <c r="D50" s="84"/>
      <c r="E50" s="32"/>
      <c r="F50" s="85">
        <v>0.37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43"/>
      <c r="B51" s="43"/>
      <c r="C51" s="43" t="s">
        <v>46</v>
      </c>
      <c r="D51" s="84"/>
      <c r="E51" s="32"/>
      <c r="F51" s="85">
        <v>1.24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43"/>
      <c r="B52" s="43"/>
      <c r="C52" s="43" t="s">
        <v>47</v>
      </c>
      <c r="D52" s="84"/>
      <c r="E52" s="32"/>
      <c r="F52" s="85">
        <v>0.11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42"/>
      <c r="B53" s="42" t="s">
        <v>48</v>
      </c>
      <c r="C53" s="42"/>
      <c r="D53" s="84"/>
      <c r="E53" s="25">
        <v>0.41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43"/>
      <c r="B54" s="43"/>
      <c r="C54" s="43" t="s">
        <v>49</v>
      </c>
      <c r="D54" s="84"/>
      <c r="E54" s="32"/>
      <c r="F54" s="85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43"/>
      <c r="B55" s="43"/>
      <c r="C55" s="43" t="s">
        <v>50</v>
      </c>
      <c r="D55" s="84"/>
      <c r="E55" s="32"/>
      <c r="F55" s="85">
        <v>0.25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43"/>
      <c r="B56" s="43"/>
      <c r="C56" s="43" t="s">
        <v>51</v>
      </c>
      <c r="D56" s="84"/>
      <c r="E56" s="32"/>
      <c r="F56" s="85">
        <v>0.05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42"/>
      <c r="B57" s="42" t="s">
        <v>52</v>
      </c>
      <c r="C57" s="42"/>
      <c r="D57" s="84"/>
      <c r="E57" s="25">
        <v>0.64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43"/>
      <c r="B58" s="43"/>
      <c r="C58" s="43" t="s">
        <v>53</v>
      </c>
      <c r="D58" s="84"/>
      <c r="E58" s="32"/>
      <c r="F58" s="85">
        <v>0.55000000000000004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43"/>
      <c r="B59" s="43"/>
      <c r="C59" s="43" t="s">
        <v>54</v>
      </c>
      <c r="D59" s="84"/>
      <c r="E59" s="32"/>
      <c r="F59" s="85">
        <v>0.09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42" t="s">
        <v>2</v>
      </c>
      <c r="B60" s="42"/>
      <c r="C60" s="42"/>
      <c r="D60" s="84">
        <v>12.27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43"/>
      <c r="B61" s="42" t="s">
        <v>55</v>
      </c>
      <c r="C61" s="42"/>
      <c r="D61" s="84"/>
      <c r="E61" s="25">
        <v>0.56999999999999995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43"/>
      <c r="B62" s="44"/>
      <c r="C62" s="43" t="s">
        <v>55</v>
      </c>
      <c r="D62" s="84"/>
      <c r="E62" s="32"/>
      <c r="F62" s="85">
        <v>0.56999999999999995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42"/>
      <c r="B63" s="42" t="s">
        <v>56</v>
      </c>
      <c r="C63" s="42"/>
      <c r="D63" s="84"/>
      <c r="E63" s="25">
        <v>6.57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43"/>
      <c r="B64" s="43"/>
      <c r="C64" s="43" t="s">
        <v>57</v>
      </c>
      <c r="D64" s="84"/>
      <c r="E64" s="32"/>
      <c r="F64" s="85">
        <v>3.73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43"/>
      <c r="B65" s="43"/>
      <c r="C65" s="43" t="s">
        <v>58</v>
      </c>
      <c r="D65" s="84"/>
      <c r="E65" s="32"/>
      <c r="F65" s="85">
        <v>2.84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42"/>
      <c r="B66" s="42" t="s">
        <v>59</v>
      </c>
      <c r="C66" s="42"/>
      <c r="D66" s="84"/>
      <c r="E66" s="25">
        <v>5.13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43"/>
      <c r="B67" s="43"/>
      <c r="C67" s="43" t="s">
        <v>60</v>
      </c>
      <c r="D67" s="84"/>
      <c r="E67" s="32"/>
      <c r="F67" s="85">
        <v>1.31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43"/>
      <c r="B68" s="43"/>
      <c r="C68" s="43" t="s">
        <v>61</v>
      </c>
      <c r="D68" s="84"/>
      <c r="E68" s="32"/>
      <c r="F68" s="85">
        <v>2.64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43"/>
      <c r="B69" s="43"/>
      <c r="C69" s="43" t="s">
        <v>62</v>
      </c>
      <c r="D69" s="84"/>
      <c r="E69" s="32"/>
      <c r="F69" s="85">
        <v>1.18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42" t="s">
        <v>63</v>
      </c>
      <c r="B70" s="42"/>
      <c r="C70" s="42"/>
      <c r="D70" s="84">
        <v>10.3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42"/>
      <c r="B71" s="42" t="s">
        <v>64</v>
      </c>
      <c r="C71" s="42"/>
      <c r="D71" s="84"/>
      <c r="E71" s="25">
        <v>1.95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43"/>
      <c r="B72" s="43"/>
      <c r="C72" s="43" t="s">
        <v>65</v>
      </c>
      <c r="D72" s="84"/>
      <c r="E72" s="32"/>
      <c r="F72" s="85">
        <v>1.52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43"/>
      <c r="B73" s="43"/>
      <c r="C73" s="43" t="s">
        <v>66</v>
      </c>
      <c r="D73" s="84"/>
      <c r="E73" s="32"/>
      <c r="F73" s="85">
        <v>0.43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43"/>
      <c r="B74" s="42" t="s">
        <v>67</v>
      </c>
      <c r="C74" s="42"/>
      <c r="D74" s="84"/>
      <c r="E74" s="25">
        <v>0.98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43"/>
      <c r="B75" s="43"/>
      <c r="C75" s="43" t="s">
        <v>67</v>
      </c>
      <c r="D75" s="84"/>
      <c r="E75" s="32"/>
      <c r="F75" s="85">
        <v>0.98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42"/>
      <c r="B76" s="42" t="s">
        <v>68</v>
      </c>
      <c r="C76" s="42"/>
      <c r="D76" s="84"/>
      <c r="E76" s="25">
        <v>1.82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43"/>
      <c r="B77" s="43"/>
      <c r="C77" s="43" t="s">
        <v>69</v>
      </c>
      <c r="D77" s="84"/>
      <c r="E77" s="32"/>
      <c r="F77" s="85">
        <v>0.34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43"/>
      <c r="B78" s="43"/>
      <c r="C78" s="43" t="s">
        <v>70</v>
      </c>
      <c r="D78" s="84"/>
      <c r="E78" s="32"/>
      <c r="F78" s="85">
        <v>0.64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43"/>
      <c r="B79" s="43"/>
      <c r="C79" s="43" t="s">
        <v>71</v>
      </c>
      <c r="D79" s="84"/>
      <c r="E79" s="32"/>
      <c r="F79" s="85">
        <v>0.37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43"/>
      <c r="B80" s="43"/>
      <c r="C80" s="43" t="s">
        <v>72</v>
      </c>
      <c r="D80" s="84"/>
      <c r="E80" s="32"/>
      <c r="F80" s="85">
        <v>0.47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42"/>
      <c r="B81" s="42" t="s">
        <v>134</v>
      </c>
      <c r="C81" s="42"/>
      <c r="D81" s="84"/>
      <c r="E81" s="25">
        <v>2.73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43"/>
      <c r="B82" s="43"/>
      <c r="C82" s="43" t="s">
        <v>73</v>
      </c>
      <c r="D82" s="84"/>
      <c r="E82" s="32"/>
      <c r="F82" s="85">
        <v>0.28000000000000003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43"/>
      <c r="B83" s="43"/>
      <c r="C83" s="43" t="s">
        <v>74</v>
      </c>
      <c r="D83" s="84"/>
      <c r="E83" s="32"/>
      <c r="F83" s="85">
        <v>0.79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43"/>
      <c r="B84" s="43"/>
      <c r="C84" s="43" t="s">
        <v>126</v>
      </c>
      <c r="D84" s="84"/>
      <c r="E84" s="32"/>
      <c r="F84" s="85">
        <v>1.66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42"/>
      <c r="B85" s="42" t="s">
        <v>75</v>
      </c>
      <c r="C85" s="42"/>
      <c r="D85" s="84"/>
      <c r="E85" s="25">
        <v>2.82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43"/>
      <c r="B86" s="43"/>
      <c r="C86" s="43" t="s">
        <v>76</v>
      </c>
      <c r="D86" s="84"/>
      <c r="E86" s="32"/>
      <c r="F86" s="85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42"/>
      <c r="B87" s="42"/>
      <c r="C87" s="45" t="s">
        <v>135</v>
      </c>
      <c r="D87" s="84"/>
      <c r="E87" s="32"/>
      <c r="F87" s="85">
        <v>1.4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43"/>
      <c r="B88" s="43"/>
      <c r="C88" s="43" t="s">
        <v>77</v>
      </c>
      <c r="D88" s="84"/>
      <c r="E88" s="32"/>
      <c r="F88" s="85">
        <v>1.42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42" t="s">
        <v>3</v>
      </c>
      <c r="B89" s="42"/>
      <c r="C89" s="42"/>
      <c r="D89" s="84">
        <v>11.83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42"/>
      <c r="B90" s="42" t="s">
        <v>78</v>
      </c>
      <c r="C90" s="42"/>
      <c r="D90" s="84"/>
      <c r="E90" s="25">
        <v>2.27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43"/>
      <c r="B91" s="43"/>
      <c r="C91" s="43" t="s">
        <v>79</v>
      </c>
      <c r="D91" s="84"/>
      <c r="E91" s="32"/>
      <c r="F91" s="85">
        <v>1.97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42"/>
      <c r="B92" s="42"/>
      <c r="C92" s="43" t="s">
        <v>80</v>
      </c>
      <c r="D92" s="84"/>
      <c r="E92" s="32"/>
      <c r="F92" s="85">
        <v>0.3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42"/>
      <c r="B93" s="42" t="s">
        <v>81</v>
      </c>
      <c r="C93" s="42"/>
      <c r="D93" s="84"/>
      <c r="E93" s="25">
        <v>9.56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43"/>
      <c r="B94" s="43"/>
      <c r="C94" s="43" t="s">
        <v>82</v>
      </c>
      <c r="D94" s="84"/>
      <c r="E94" s="32"/>
      <c r="F94" s="85">
        <v>8.51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43"/>
      <c r="B95" s="43"/>
      <c r="C95" s="43" t="s">
        <v>83</v>
      </c>
      <c r="D95" s="84"/>
      <c r="E95" s="32"/>
      <c r="F95" s="85">
        <v>1.05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42" t="s">
        <v>84</v>
      </c>
      <c r="B96" s="42"/>
      <c r="C96" s="42"/>
      <c r="D96" s="84">
        <v>11.53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42"/>
      <c r="B97" s="42" t="s">
        <v>85</v>
      </c>
      <c r="C97" s="42"/>
      <c r="D97" s="84"/>
      <c r="E97" s="25">
        <v>11.38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43"/>
      <c r="B98" s="43"/>
      <c r="C98" s="43" t="s">
        <v>86</v>
      </c>
      <c r="D98" s="84"/>
      <c r="E98" s="32"/>
      <c r="F98" s="85">
        <v>3.66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43"/>
      <c r="B99" s="43"/>
      <c r="C99" s="43" t="s">
        <v>87</v>
      </c>
      <c r="D99" s="84"/>
      <c r="E99" s="32"/>
      <c r="F99" s="85">
        <v>0.74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43"/>
      <c r="B100" s="43"/>
      <c r="C100" s="43" t="s">
        <v>88</v>
      </c>
      <c r="D100" s="84"/>
      <c r="E100" s="32"/>
      <c r="F100" s="85">
        <v>3.6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43"/>
      <c r="B101" s="43"/>
      <c r="C101" s="43" t="s">
        <v>89</v>
      </c>
      <c r="D101" s="84"/>
      <c r="E101" s="32"/>
      <c r="F101" s="85">
        <v>2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43"/>
      <c r="B102" s="43"/>
      <c r="C102" s="43" t="s">
        <v>90</v>
      </c>
      <c r="D102" s="84"/>
      <c r="E102" s="32"/>
      <c r="F102" s="85">
        <v>1.38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42"/>
      <c r="B103" s="42" t="s">
        <v>91</v>
      </c>
      <c r="C103" s="42"/>
      <c r="D103" s="84"/>
      <c r="E103" s="25">
        <v>0.15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43"/>
      <c r="B104" s="43"/>
      <c r="C104" s="43" t="s">
        <v>91</v>
      </c>
      <c r="D104" s="84"/>
      <c r="E104" s="32"/>
      <c r="F104" s="85">
        <v>0.15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42" t="s">
        <v>4</v>
      </c>
      <c r="B105" s="42"/>
      <c r="C105" s="42"/>
      <c r="D105" s="84">
        <v>2.65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42"/>
      <c r="B106" s="42" t="s">
        <v>92</v>
      </c>
      <c r="C106" s="42"/>
      <c r="D106" s="84"/>
      <c r="E106" s="25">
        <v>2.65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43"/>
      <c r="B107" s="43"/>
      <c r="C107" s="43" t="s">
        <v>93</v>
      </c>
      <c r="D107" s="84"/>
      <c r="E107" s="32"/>
      <c r="F107" s="85">
        <v>0.25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43"/>
      <c r="B108" s="43"/>
      <c r="C108" s="43" t="s">
        <v>94</v>
      </c>
      <c r="D108" s="84"/>
      <c r="E108" s="32"/>
      <c r="F108" s="85">
        <v>2.4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42" t="s">
        <v>95</v>
      </c>
      <c r="B109" s="42"/>
      <c r="C109" s="42"/>
      <c r="D109" s="84">
        <v>16.57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42"/>
      <c r="B110" s="42" t="s">
        <v>96</v>
      </c>
      <c r="C110" s="42"/>
      <c r="D110" s="84"/>
      <c r="E110" s="25">
        <v>1.65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43"/>
      <c r="B111" s="43"/>
      <c r="C111" s="43" t="s">
        <v>97</v>
      </c>
      <c r="D111" s="84"/>
      <c r="E111" s="32"/>
      <c r="F111" s="85">
        <v>0.92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43"/>
      <c r="B112" s="43"/>
      <c r="C112" s="43" t="s">
        <v>98</v>
      </c>
      <c r="D112" s="84"/>
      <c r="E112" s="32"/>
      <c r="F112" s="85">
        <v>0.73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42"/>
      <c r="B113" s="42" t="s">
        <v>99</v>
      </c>
      <c r="C113" s="42"/>
      <c r="D113" s="84"/>
      <c r="E113" s="25">
        <v>1.07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43"/>
      <c r="B114" s="43"/>
      <c r="C114" s="43" t="s">
        <v>100</v>
      </c>
      <c r="D114" s="84"/>
      <c r="E114" s="32"/>
      <c r="F114" s="85">
        <v>0.22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43"/>
      <c r="B115" s="43"/>
      <c r="C115" s="43" t="s">
        <v>101</v>
      </c>
      <c r="D115" s="84"/>
      <c r="E115" s="32"/>
      <c r="F115" s="85">
        <v>0.85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43"/>
      <c r="B116" s="42" t="s">
        <v>102</v>
      </c>
      <c r="C116" s="42"/>
      <c r="D116" s="84"/>
      <c r="E116" s="25">
        <v>9.0500000000000007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43"/>
      <c r="B117" s="43"/>
      <c r="C117" s="43" t="s">
        <v>103</v>
      </c>
      <c r="D117" s="84"/>
      <c r="E117" s="32"/>
      <c r="F117" s="85">
        <v>4.72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43"/>
      <c r="B118" s="43"/>
      <c r="C118" s="43" t="s">
        <v>104</v>
      </c>
      <c r="D118" s="84"/>
      <c r="E118" s="32"/>
      <c r="F118" s="85">
        <v>4.33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43"/>
      <c r="B119" s="42" t="s">
        <v>105</v>
      </c>
      <c r="C119" s="42"/>
      <c r="D119" s="84"/>
      <c r="E119" s="25">
        <v>4.8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42"/>
      <c r="B120" s="43"/>
      <c r="C120" s="43" t="s">
        <v>106</v>
      </c>
      <c r="D120" s="84"/>
      <c r="E120" s="32"/>
      <c r="F120" s="85">
        <v>1.34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43"/>
      <c r="B121" s="43"/>
      <c r="C121" s="43" t="s">
        <v>107</v>
      </c>
      <c r="D121" s="84"/>
      <c r="E121" s="32"/>
      <c r="F121" s="85">
        <v>0.46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43"/>
      <c r="B122" s="43"/>
      <c r="C122" s="43" t="s">
        <v>108</v>
      </c>
      <c r="D122" s="84"/>
      <c r="E122" s="32"/>
      <c r="F122" s="85">
        <v>0.45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42"/>
      <c r="B123" s="43"/>
      <c r="C123" s="43" t="s">
        <v>109</v>
      </c>
      <c r="D123" s="84"/>
      <c r="E123" s="32"/>
      <c r="F123" s="85">
        <v>0.64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43"/>
      <c r="B124" s="43"/>
      <c r="C124" s="43" t="s">
        <v>110</v>
      </c>
      <c r="D124" s="84"/>
      <c r="E124" s="32"/>
      <c r="F124" s="85">
        <v>0.76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43"/>
      <c r="B125" s="43"/>
      <c r="C125" s="43" t="s">
        <v>111</v>
      </c>
      <c r="D125" s="84"/>
      <c r="E125" s="32"/>
      <c r="F125" s="85">
        <v>1.1499999999999999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42" t="s">
        <v>5</v>
      </c>
      <c r="B126" s="42"/>
      <c r="C126" s="42"/>
      <c r="D126" s="84">
        <v>1.27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42"/>
      <c r="B127" s="42" t="s">
        <v>112</v>
      </c>
      <c r="C127" s="42"/>
      <c r="D127" s="84"/>
      <c r="E127" s="25">
        <v>1.27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43"/>
      <c r="B128" s="43"/>
      <c r="C128" s="43" t="s">
        <v>113</v>
      </c>
      <c r="D128" s="84"/>
      <c r="E128" s="32"/>
      <c r="F128" s="85">
        <v>7.0000000000000007E-2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43"/>
      <c r="B129" s="43"/>
      <c r="C129" s="43" t="s">
        <v>114</v>
      </c>
      <c r="D129" s="84"/>
      <c r="E129" s="32"/>
      <c r="F129" s="85">
        <v>0.92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43"/>
      <c r="B130" s="43"/>
      <c r="C130" s="43" t="s">
        <v>115</v>
      </c>
      <c r="D130" s="84"/>
      <c r="E130" s="32"/>
      <c r="F130" s="85">
        <v>0.28000000000000003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42" t="s">
        <v>116</v>
      </c>
      <c r="B131" s="42"/>
      <c r="C131" s="42"/>
      <c r="D131" s="84">
        <v>5.62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42"/>
      <c r="B132" s="42" t="s">
        <v>117</v>
      </c>
      <c r="C132" s="42"/>
      <c r="D132" s="84"/>
      <c r="E132" s="25">
        <v>5.12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60"/>
      <c r="B133" s="60"/>
      <c r="C133" s="46" t="s">
        <v>117</v>
      </c>
      <c r="D133" s="84"/>
      <c r="E133" s="32"/>
      <c r="F133" s="85">
        <v>5.12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60"/>
      <c r="B134" s="47" t="s">
        <v>120</v>
      </c>
      <c r="C134" s="47"/>
      <c r="D134" s="84"/>
      <c r="E134" s="25">
        <v>0.5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60"/>
      <c r="B135" s="60"/>
      <c r="C135" s="48" t="s">
        <v>120</v>
      </c>
      <c r="D135" s="84"/>
      <c r="E135" s="32"/>
      <c r="F135" s="85">
        <v>0.5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49" t="s">
        <v>136</v>
      </c>
      <c r="B136" s="4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8"/>
      <c r="B137" s="128"/>
      <c r="C137" s="128"/>
      <c r="D137" s="126"/>
      <c r="E137" s="126"/>
      <c r="F137" s="126"/>
    </row>
    <row r="138" spans="1:250" ht="11.85" customHeight="1" x14ac:dyDescent="0.2">
      <c r="A138" s="63"/>
      <c r="B138" s="64"/>
      <c r="C138" s="65"/>
      <c r="D138" s="56"/>
      <c r="E138" s="56"/>
      <c r="F138" s="56"/>
    </row>
    <row r="139" spans="1:250" ht="11.85" customHeight="1" x14ac:dyDescent="0.2">
      <c r="A139" s="129" t="s">
        <v>147</v>
      </c>
      <c r="B139" s="129"/>
      <c r="C139" s="129"/>
    </row>
    <row r="140" spans="1:250" ht="11.85" customHeight="1" x14ac:dyDescent="0.2"/>
    <row r="141" spans="1:250" ht="11.85" customHeight="1" x14ac:dyDescent="0.2"/>
    <row r="142" spans="1:250" ht="11.85" customHeight="1" x14ac:dyDescent="0.2"/>
    <row r="143" spans="1:250" ht="11.85" customHeight="1" x14ac:dyDescent="0.2"/>
    <row r="144" spans="1:250" ht="11.85" customHeight="1" x14ac:dyDescent="0.2"/>
    <row r="145" ht="11.85" customHeight="1" x14ac:dyDescent="0.2"/>
    <row r="146" ht="11.85" customHeight="1" x14ac:dyDescent="0.2"/>
    <row r="147" ht="11.85" customHeight="1" x14ac:dyDescent="0.2"/>
    <row r="148" ht="11.85" customHeight="1" x14ac:dyDescent="0.2"/>
    <row r="149" ht="11.85" customHeight="1" x14ac:dyDescent="0.2"/>
    <row r="150" ht="11.85" customHeight="1" x14ac:dyDescent="0.2"/>
    <row r="151" ht="11.85" customHeight="1" x14ac:dyDescent="0.2"/>
    <row r="152" ht="11.85" customHeight="1" x14ac:dyDescent="0.2"/>
    <row r="153" ht="11.85" customHeight="1" x14ac:dyDescent="0.2"/>
    <row r="154" ht="11.85" customHeight="1" x14ac:dyDescent="0.2"/>
    <row r="155" ht="11.85" customHeight="1" x14ac:dyDescent="0.2"/>
    <row r="156" ht="11.85" customHeight="1" x14ac:dyDescent="0.2"/>
    <row r="157" ht="11.85" customHeight="1" x14ac:dyDescent="0.2"/>
    <row r="158" ht="11.85" customHeight="1" x14ac:dyDescent="0.2"/>
    <row r="159" ht="11.85" customHeight="1" x14ac:dyDescent="0.2"/>
    <row r="160" ht="11.85" customHeight="1" x14ac:dyDescent="0.2"/>
    <row r="161" ht="11.85" customHeight="1" x14ac:dyDescent="0.2"/>
    <row r="162" ht="11.85" customHeight="1" x14ac:dyDescent="0.2"/>
    <row r="163" ht="11.85" customHeight="1" x14ac:dyDescent="0.2"/>
    <row r="164" ht="11.85" customHeight="1" x14ac:dyDescent="0.2"/>
    <row r="165" ht="11.85" customHeight="1" x14ac:dyDescent="0.2"/>
    <row r="166" ht="11.85" customHeight="1" x14ac:dyDescent="0.2"/>
    <row r="167" ht="11.85" customHeight="1" x14ac:dyDescent="0.2"/>
    <row r="168" ht="11.85" customHeight="1" x14ac:dyDescent="0.2"/>
    <row r="169" ht="11.85" customHeight="1" x14ac:dyDescent="0.2"/>
    <row r="170" ht="11.85" customHeight="1" x14ac:dyDescent="0.2"/>
    <row r="171" ht="11.85" customHeight="1" x14ac:dyDescent="0.2"/>
    <row r="172" ht="11.85" customHeight="1" x14ac:dyDescent="0.2"/>
    <row r="173" ht="11.85" customHeight="1" x14ac:dyDescent="0.2"/>
    <row r="174" ht="11.85" customHeight="1" x14ac:dyDescent="0.2"/>
    <row r="175" ht="11.85" customHeight="1" x14ac:dyDescent="0.2"/>
    <row r="176" ht="11.85" customHeight="1" x14ac:dyDescent="0.2"/>
    <row r="177" ht="11.85" customHeight="1" x14ac:dyDescent="0.2"/>
    <row r="178" ht="11.85" customHeight="1" x14ac:dyDescent="0.2"/>
    <row r="179" ht="11.85" customHeight="1" x14ac:dyDescent="0.2"/>
    <row r="180" ht="11.85" customHeight="1" x14ac:dyDescent="0.2"/>
    <row r="181" ht="11.85" customHeight="1" x14ac:dyDescent="0.2"/>
    <row r="182" ht="11.85" customHeight="1" x14ac:dyDescent="0.2"/>
    <row r="183" ht="11.85" customHeight="1" x14ac:dyDescent="0.2"/>
    <row r="184" ht="11.85" customHeight="1" x14ac:dyDescent="0.2"/>
    <row r="185" ht="11.85" customHeight="1" x14ac:dyDescent="0.2"/>
    <row r="186" ht="11.85" customHeight="1" x14ac:dyDescent="0.2"/>
    <row r="187" ht="11.85" customHeight="1" x14ac:dyDescent="0.2"/>
    <row r="188" ht="11.85" customHeight="1" x14ac:dyDescent="0.2"/>
    <row r="189" ht="11.85" customHeight="1" x14ac:dyDescent="0.2"/>
    <row r="190" ht="11.85" customHeight="1" x14ac:dyDescent="0.2"/>
    <row r="191" ht="11.85" customHeight="1" x14ac:dyDescent="0.2"/>
    <row r="192" ht="11.85" customHeight="1" x14ac:dyDescent="0.2"/>
    <row r="193" ht="11.85" customHeight="1" x14ac:dyDescent="0.2"/>
    <row r="194" ht="11.85" customHeight="1" x14ac:dyDescent="0.2"/>
    <row r="195" ht="11.85" customHeight="1" x14ac:dyDescent="0.2"/>
    <row r="196" ht="11.85" customHeight="1" x14ac:dyDescent="0.2"/>
    <row r="197" ht="11.85" customHeight="1" x14ac:dyDescent="0.2"/>
    <row r="198" ht="11.85" customHeight="1" x14ac:dyDescent="0.2"/>
    <row r="199" ht="11.85" customHeight="1" x14ac:dyDescent="0.2"/>
    <row r="200" ht="11.85" customHeight="1" x14ac:dyDescent="0.2"/>
    <row r="201" ht="11.85" customHeight="1" x14ac:dyDescent="0.2"/>
    <row r="202" ht="11.85" customHeight="1" x14ac:dyDescent="0.2"/>
    <row r="203" ht="11.85" customHeight="1" x14ac:dyDescent="0.2"/>
    <row r="204" ht="11.85" customHeight="1" x14ac:dyDescent="0.2"/>
    <row r="205" ht="11.85" customHeight="1" x14ac:dyDescent="0.2"/>
    <row r="206" ht="11.85" customHeight="1" x14ac:dyDescent="0.2"/>
    <row r="207" ht="11.85" customHeight="1" x14ac:dyDescent="0.2"/>
    <row r="208" ht="11.85" customHeight="1" x14ac:dyDescent="0.2"/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  <row r="246" ht="11.85" customHeight="1" x14ac:dyDescent="0.2"/>
    <row r="247" ht="11.85" customHeight="1" x14ac:dyDescent="0.2"/>
    <row r="248" ht="11.85" customHeight="1" x14ac:dyDescent="0.2"/>
    <row r="249" ht="11.85" customHeight="1" x14ac:dyDescent="0.2"/>
    <row r="250" ht="11.85" customHeight="1" x14ac:dyDescent="0.2"/>
    <row r="251" ht="11.85" customHeight="1" x14ac:dyDescent="0.2"/>
    <row r="252" ht="11.85" customHeight="1" x14ac:dyDescent="0.2"/>
    <row r="253" ht="11.85" customHeight="1" x14ac:dyDescent="0.2"/>
    <row r="254" ht="11.85" customHeight="1" x14ac:dyDescent="0.2"/>
    <row r="255" ht="11.85" customHeight="1" x14ac:dyDescent="0.2"/>
    <row r="256" ht="11.85" customHeight="1" x14ac:dyDescent="0.2"/>
    <row r="257" ht="11.85" customHeight="1" x14ac:dyDescent="0.2"/>
    <row r="258" ht="11.85" customHeight="1" x14ac:dyDescent="0.2"/>
    <row r="259" ht="11.85" customHeight="1" x14ac:dyDescent="0.2"/>
    <row r="260" ht="11.85" customHeight="1" x14ac:dyDescent="0.2"/>
    <row r="261" ht="11.85" customHeight="1" x14ac:dyDescent="0.2"/>
    <row r="262" ht="11.85" customHeight="1" x14ac:dyDescent="0.2"/>
    <row r="263" ht="11.85" customHeight="1" x14ac:dyDescent="0.2"/>
    <row r="264" ht="11.85" customHeight="1" x14ac:dyDescent="0.2"/>
    <row r="265" ht="11.85" customHeight="1" x14ac:dyDescent="0.2"/>
  </sheetData>
  <mergeCells count="9">
    <mergeCell ref="A1:XFD1"/>
    <mergeCell ref="D6:F6"/>
    <mergeCell ref="D137:F137"/>
    <mergeCell ref="A137:C137"/>
    <mergeCell ref="A139:C139"/>
    <mergeCell ref="D7:F7"/>
    <mergeCell ref="A7:C7"/>
    <mergeCell ref="A5:G5"/>
    <mergeCell ref="A6:C6"/>
  </mergeCells>
  <hyperlinks>
    <hyperlink ref="A139" r:id="rId1" display="© Commonwealth of Australia 201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64" fitToHeight="0" orientation="portrait" horizontalDpi="1200" verticalDpi="1200" r:id="rId2"/>
  <headerFooter alignWithMargins="0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S692"/>
  <sheetViews>
    <sheetView zoomScaleNormal="100" workbookViewId="0">
      <pane ySplit="7" topLeftCell="A8" activePane="bottomLeft" state="frozen"/>
      <selection activeCell="C30" sqref="C30"/>
      <selection pane="bottomLeft" activeCell="F10" sqref="F10"/>
    </sheetView>
  </sheetViews>
  <sheetFormatPr defaultColWidth="9.5703125" defaultRowHeight="15.75" x14ac:dyDescent="0.25"/>
  <cols>
    <col min="1" max="1" width="1.7109375" style="50" customWidth="1"/>
    <col min="2" max="2" width="3.7109375" style="50" customWidth="1"/>
    <col min="3" max="3" width="39.5703125" style="50" customWidth="1"/>
    <col min="4" max="4" width="8.7109375" style="50" customWidth="1"/>
    <col min="5" max="5" width="8.7109375" style="53" customWidth="1"/>
    <col min="6" max="6" width="8.7109375" style="50" customWidth="1"/>
    <col min="7" max="7" width="10.140625" style="1" customWidth="1"/>
    <col min="8" max="8" width="10.28515625" style="1" customWidth="1"/>
    <col min="9" max="16384" width="9.5703125" style="1"/>
  </cols>
  <sheetData>
    <row r="1" spans="1:253" s="109" customFormat="1" ht="60" customHeight="1" x14ac:dyDescent="0.2"/>
    <row r="2" spans="1:253" ht="20.100000000000001" customHeight="1" x14ac:dyDescent="0.25">
      <c r="A2" s="53" t="s">
        <v>141</v>
      </c>
      <c r="B2" s="53"/>
      <c r="C2" s="53"/>
      <c r="D2" s="53"/>
      <c r="F2" s="53"/>
      <c r="G2" s="30"/>
      <c r="H2" s="9"/>
      <c r="IR2"/>
      <c r="IS2"/>
    </row>
    <row r="3" spans="1:253" ht="12.75" customHeight="1" x14ac:dyDescent="0.2">
      <c r="A3" s="51" t="str">
        <f>Contents!A3</f>
        <v>Released at 11:30am (Canberra time) 20 December 2022</v>
      </c>
      <c r="B3" s="52"/>
      <c r="C3" s="52"/>
      <c r="D3" s="52"/>
      <c r="E3" s="52"/>
      <c r="F3" s="52"/>
      <c r="G3" s="52"/>
      <c r="H3" s="11"/>
    </row>
    <row r="4" spans="1:253" ht="12.75" customHeight="1" x14ac:dyDescent="0.2">
      <c r="A4" s="54" t="s">
        <v>154</v>
      </c>
      <c r="B4" s="54"/>
      <c r="C4" s="54"/>
      <c r="D4" s="54"/>
      <c r="E4" s="54"/>
      <c r="F4" s="54"/>
      <c r="G4" s="41"/>
      <c r="H4" s="10"/>
      <c r="IR4"/>
      <c r="IS4"/>
    </row>
    <row r="5" spans="1:253" ht="11.85" customHeight="1" x14ac:dyDescent="0.25">
      <c r="H5" s="10"/>
      <c r="IR5"/>
      <c r="IS5"/>
    </row>
    <row r="6" spans="1:253" ht="42.75" customHeight="1" x14ac:dyDescent="0.2">
      <c r="A6" s="113"/>
      <c r="B6" s="113"/>
      <c r="C6" s="113"/>
      <c r="D6" s="115" t="s">
        <v>125</v>
      </c>
      <c r="E6" s="116"/>
      <c r="F6" s="117"/>
      <c r="G6" s="21"/>
      <c r="H6" s="20"/>
    </row>
    <row r="7" spans="1:253" ht="11.85" customHeight="1" x14ac:dyDescent="0.2">
      <c r="A7" s="113" t="s">
        <v>118</v>
      </c>
      <c r="B7" s="113"/>
      <c r="C7" s="113"/>
      <c r="D7" s="120" t="s">
        <v>119</v>
      </c>
      <c r="E7" s="121"/>
      <c r="F7" s="122"/>
    </row>
    <row r="8" spans="1:253" ht="11.85" customHeight="1" x14ac:dyDescent="0.2">
      <c r="A8" s="42" t="s">
        <v>8</v>
      </c>
      <c r="B8" s="42"/>
      <c r="C8" s="42"/>
      <c r="D8" s="84">
        <v>20.03</v>
      </c>
      <c r="E8" s="25"/>
      <c r="F8" s="85"/>
    </row>
    <row r="9" spans="1:253" ht="11.85" customHeight="1" x14ac:dyDescent="0.2">
      <c r="A9" s="42"/>
      <c r="B9" s="42" t="s">
        <v>9</v>
      </c>
      <c r="C9" s="42"/>
      <c r="D9" s="84"/>
      <c r="E9" s="25">
        <v>2.14</v>
      </c>
      <c r="F9" s="85"/>
    </row>
    <row r="10" spans="1:253" ht="11.85" customHeight="1" x14ac:dyDescent="0.2">
      <c r="A10" s="43"/>
      <c r="B10" s="43"/>
      <c r="C10" s="43" t="s">
        <v>10</v>
      </c>
      <c r="D10" s="84"/>
      <c r="E10" s="32"/>
      <c r="F10" s="85">
        <v>0.8</v>
      </c>
    </row>
    <row r="11" spans="1:253" ht="11.85" customHeight="1" x14ac:dyDescent="0.2">
      <c r="A11" s="43"/>
      <c r="B11" s="43"/>
      <c r="C11" s="43" t="s">
        <v>11</v>
      </c>
      <c r="D11" s="84"/>
      <c r="E11" s="32"/>
      <c r="F11" s="85">
        <v>0.9</v>
      </c>
    </row>
    <row r="12" spans="1:253" ht="11.85" customHeight="1" x14ac:dyDescent="0.2">
      <c r="A12" s="43"/>
      <c r="B12" s="43"/>
      <c r="C12" s="43" t="s">
        <v>12</v>
      </c>
      <c r="D12" s="84"/>
      <c r="E12" s="32"/>
      <c r="F12" s="85">
        <v>0.2</v>
      </c>
    </row>
    <row r="13" spans="1:253" ht="11.85" customHeight="1" x14ac:dyDescent="0.2">
      <c r="A13" s="43"/>
      <c r="B13" s="43"/>
      <c r="C13" s="43" t="s">
        <v>13</v>
      </c>
      <c r="D13" s="84"/>
      <c r="E13" s="32"/>
      <c r="F13" s="85">
        <v>0.24</v>
      </c>
    </row>
    <row r="14" spans="1:253" ht="11.85" customHeight="1" x14ac:dyDescent="0.2">
      <c r="A14" s="42"/>
      <c r="B14" s="42" t="s">
        <v>14</v>
      </c>
      <c r="C14" s="42"/>
      <c r="D14" s="84"/>
      <c r="E14" s="25">
        <v>3.5</v>
      </c>
      <c r="F14" s="85"/>
    </row>
    <row r="15" spans="1:253" ht="11.85" customHeight="1" x14ac:dyDescent="0.2">
      <c r="A15" s="43"/>
      <c r="B15" s="43"/>
      <c r="C15" s="43" t="s">
        <v>15</v>
      </c>
      <c r="D15" s="84"/>
      <c r="E15" s="32"/>
      <c r="F15" s="85">
        <v>0.82</v>
      </c>
    </row>
    <row r="16" spans="1:253" ht="11.85" customHeight="1" x14ac:dyDescent="0.2">
      <c r="A16" s="43"/>
      <c r="B16" s="43"/>
      <c r="C16" s="44" t="s">
        <v>16</v>
      </c>
      <c r="D16" s="84"/>
      <c r="E16" s="32"/>
      <c r="F16" s="85">
        <v>0.46</v>
      </c>
    </row>
    <row r="17" spans="1:250" ht="11.85" customHeight="1" x14ac:dyDescent="0.2">
      <c r="A17" s="43"/>
      <c r="B17" s="43"/>
      <c r="C17" s="44" t="s">
        <v>17</v>
      </c>
      <c r="D17" s="84"/>
      <c r="E17" s="32"/>
      <c r="F17" s="85">
        <v>0.46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</row>
    <row r="18" spans="1:250" ht="11.85" customHeight="1" x14ac:dyDescent="0.2">
      <c r="A18" s="43"/>
      <c r="B18" s="43"/>
      <c r="C18" s="43" t="s">
        <v>18</v>
      </c>
      <c r="D18" s="84"/>
      <c r="E18" s="32"/>
      <c r="F18" s="85">
        <v>0.55000000000000004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</row>
    <row r="19" spans="1:250" ht="11.85" customHeight="1" x14ac:dyDescent="0.2">
      <c r="A19" s="43"/>
      <c r="B19" s="43"/>
      <c r="C19" s="45" t="s">
        <v>133</v>
      </c>
      <c r="D19" s="84"/>
      <c r="E19" s="32"/>
      <c r="F19" s="85">
        <v>0.62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</row>
    <row r="20" spans="1:250" ht="11.85" customHeight="1" x14ac:dyDescent="0.2">
      <c r="A20" s="43"/>
      <c r="B20" s="43"/>
      <c r="C20" s="43" t="s">
        <v>19</v>
      </c>
      <c r="D20" s="84"/>
      <c r="E20" s="32"/>
      <c r="F20" s="85">
        <v>0.59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</row>
    <row r="21" spans="1:250" ht="11.85" customHeight="1" x14ac:dyDescent="0.2">
      <c r="A21" s="42"/>
      <c r="B21" s="42" t="s">
        <v>20</v>
      </c>
      <c r="C21" s="42"/>
      <c r="D21" s="84"/>
      <c r="E21" s="25">
        <v>1.58</v>
      </c>
      <c r="F21" s="85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</row>
    <row r="22" spans="1:250" ht="11.85" customHeight="1" x14ac:dyDescent="0.2">
      <c r="A22" s="43"/>
      <c r="B22" s="43"/>
      <c r="C22" s="43" t="s">
        <v>21</v>
      </c>
      <c r="D22" s="84"/>
      <c r="E22" s="32"/>
      <c r="F22" s="85">
        <v>0.73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</row>
    <row r="23" spans="1:250" ht="11.85" customHeight="1" x14ac:dyDescent="0.2">
      <c r="A23" s="43"/>
      <c r="B23" s="43"/>
      <c r="C23" s="43" t="s">
        <v>22</v>
      </c>
      <c r="D23" s="84"/>
      <c r="E23" s="32"/>
      <c r="F23" s="85">
        <v>0.42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</row>
    <row r="24" spans="1:250" ht="11.85" customHeight="1" x14ac:dyDescent="0.2">
      <c r="A24" s="43"/>
      <c r="B24" s="43"/>
      <c r="C24" s="43" t="s">
        <v>23</v>
      </c>
      <c r="D24" s="84"/>
      <c r="E24" s="32"/>
      <c r="F24" s="85">
        <v>0.43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</row>
    <row r="25" spans="1:250" ht="11.85" customHeight="1" x14ac:dyDescent="0.2">
      <c r="A25" s="42"/>
      <c r="B25" s="42" t="s">
        <v>24</v>
      </c>
      <c r="C25" s="42"/>
      <c r="D25" s="84"/>
      <c r="E25" s="25">
        <v>3.4</v>
      </c>
      <c r="F25" s="8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</row>
    <row r="26" spans="1:250" ht="11.85" customHeight="1" x14ac:dyDescent="0.2">
      <c r="A26" s="43"/>
      <c r="B26" s="43"/>
      <c r="C26" s="43" t="s">
        <v>25</v>
      </c>
      <c r="D26" s="84"/>
      <c r="E26" s="32"/>
      <c r="F26" s="85">
        <v>1.39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</row>
    <row r="27" spans="1:250" ht="11.85" customHeight="1" x14ac:dyDescent="0.2">
      <c r="A27" s="43"/>
      <c r="B27" s="43"/>
      <c r="C27" s="43" t="s">
        <v>26</v>
      </c>
      <c r="D27" s="84"/>
      <c r="E27" s="32"/>
      <c r="F27" s="85">
        <v>2.0099999999999998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</row>
    <row r="28" spans="1:250" ht="11.85" customHeight="1" x14ac:dyDescent="0.2">
      <c r="A28" s="42"/>
      <c r="B28" s="42" t="s">
        <v>132</v>
      </c>
      <c r="C28" s="42"/>
      <c r="D28" s="84"/>
      <c r="E28" s="25">
        <v>3.19</v>
      </c>
      <c r="F28" s="85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</row>
    <row r="29" spans="1:250" ht="11.85" customHeight="1" x14ac:dyDescent="0.2">
      <c r="A29" s="43"/>
      <c r="B29" s="43"/>
      <c r="C29" s="43" t="s">
        <v>27</v>
      </c>
      <c r="D29" s="84"/>
      <c r="E29" s="32"/>
      <c r="F29" s="85">
        <v>0.19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</row>
    <row r="30" spans="1:250" ht="11.85" customHeight="1" x14ac:dyDescent="0.2">
      <c r="A30" s="43"/>
      <c r="B30" s="43"/>
      <c r="C30" s="43" t="s">
        <v>28</v>
      </c>
      <c r="D30" s="84"/>
      <c r="E30" s="32"/>
      <c r="F30" s="85">
        <v>0.17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</row>
    <row r="31" spans="1:250" ht="11.85" customHeight="1" x14ac:dyDescent="0.2">
      <c r="A31" s="43"/>
      <c r="B31" s="43"/>
      <c r="C31" s="43" t="s">
        <v>29</v>
      </c>
      <c r="D31" s="84"/>
      <c r="E31" s="32"/>
      <c r="F31" s="85">
        <v>0.43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</row>
    <row r="32" spans="1:250" ht="11.85" customHeight="1" x14ac:dyDescent="0.2">
      <c r="A32" s="43"/>
      <c r="B32" s="43"/>
      <c r="C32" s="43" t="s">
        <v>30</v>
      </c>
      <c r="D32" s="84"/>
      <c r="E32" s="32"/>
      <c r="F32" s="85">
        <v>0.44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</row>
    <row r="33" spans="1:250" ht="11.85" customHeight="1" x14ac:dyDescent="0.2">
      <c r="A33" s="43"/>
      <c r="B33" s="43"/>
      <c r="C33" s="43" t="s">
        <v>31</v>
      </c>
      <c r="D33" s="84"/>
      <c r="E33" s="32"/>
      <c r="F33" s="85">
        <v>1.1399999999999999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</row>
    <row r="34" spans="1:250" ht="11.85" customHeight="1" x14ac:dyDescent="0.2">
      <c r="A34" s="43"/>
      <c r="B34" s="43"/>
      <c r="C34" s="43" t="s">
        <v>32</v>
      </c>
      <c r="D34" s="84"/>
      <c r="E34" s="32"/>
      <c r="F34" s="85">
        <v>0.82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</row>
    <row r="35" spans="1:250" ht="11.85" customHeight="1" x14ac:dyDescent="0.2">
      <c r="A35" s="42"/>
      <c r="B35" s="42" t="s">
        <v>33</v>
      </c>
      <c r="C35" s="42"/>
      <c r="D35" s="84"/>
      <c r="E35" s="25">
        <v>1.51</v>
      </c>
      <c r="F35" s="8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</row>
    <row r="36" spans="1:250" ht="11.85" customHeight="1" x14ac:dyDescent="0.2">
      <c r="A36" s="43"/>
      <c r="B36" s="43"/>
      <c r="C36" s="43" t="s">
        <v>34</v>
      </c>
      <c r="D36" s="84"/>
      <c r="E36" s="32"/>
      <c r="F36" s="85">
        <v>0.42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</row>
    <row r="37" spans="1:250" ht="11.85" customHeight="1" x14ac:dyDescent="0.2">
      <c r="A37" s="43"/>
      <c r="B37" s="43"/>
      <c r="C37" s="43" t="s">
        <v>35</v>
      </c>
      <c r="D37" s="84"/>
      <c r="E37" s="32"/>
      <c r="F37" s="85">
        <v>1.0900000000000001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</row>
    <row r="38" spans="1:250" ht="11.85" customHeight="1" x14ac:dyDescent="0.2">
      <c r="A38" s="42"/>
      <c r="B38" s="42" t="s">
        <v>36</v>
      </c>
      <c r="C38" s="42"/>
      <c r="D38" s="84"/>
      <c r="E38" s="25">
        <v>4.71</v>
      </c>
      <c r="F38" s="85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</row>
    <row r="39" spans="1:250" ht="11.85" customHeight="1" x14ac:dyDescent="0.2">
      <c r="A39" s="43"/>
      <c r="B39" s="43"/>
      <c r="C39" s="43" t="s">
        <v>37</v>
      </c>
      <c r="D39" s="84"/>
      <c r="E39" s="32"/>
      <c r="F39" s="85">
        <v>2.4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</row>
    <row r="40" spans="1:250" ht="11.85" customHeight="1" x14ac:dyDescent="0.2">
      <c r="A40" s="43"/>
      <c r="B40" s="43"/>
      <c r="C40" s="43" t="s">
        <v>38</v>
      </c>
      <c r="D40" s="84"/>
      <c r="E40" s="32"/>
      <c r="F40" s="85">
        <v>2.31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</row>
    <row r="41" spans="1:250" ht="11.85" customHeight="1" x14ac:dyDescent="0.2">
      <c r="A41" s="42" t="s">
        <v>0</v>
      </c>
      <c r="B41" s="42"/>
      <c r="C41" s="42"/>
      <c r="D41" s="84">
        <v>8.75</v>
      </c>
      <c r="E41" s="25"/>
      <c r="F41" s="8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</row>
    <row r="42" spans="1:250" ht="11.85" customHeight="1" x14ac:dyDescent="0.2">
      <c r="A42" s="42"/>
      <c r="B42" s="42" t="s">
        <v>39</v>
      </c>
      <c r="C42" s="42"/>
      <c r="D42" s="84"/>
      <c r="E42" s="25">
        <v>4.03</v>
      </c>
      <c r="F42" s="85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</row>
    <row r="43" spans="1:250" ht="11.85" customHeight="1" x14ac:dyDescent="0.2">
      <c r="A43" s="43"/>
      <c r="B43" s="43"/>
      <c r="C43" s="43" t="s">
        <v>40</v>
      </c>
      <c r="D43" s="84"/>
      <c r="E43" s="32"/>
      <c r="F43" s="85">
        <v>0.84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</row>
    <row r="44" spans="1:250" ht="11.85" customHeight="1" x14ac:dyDescent="0.2">
      <c r="A44" s="43"/>
      <c r="B44" s="43"/>
      <c r="C44" s="43" t="s">
        <v>41</v>
      </c>
      <c r="D44" s="84"/>
      <c r="E44" s="32"/>
      <c r="F44" s="85">
        <v>1.31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</row>
    <row r="45" spans="1:250" ht="11.85" customHeight="1" x14ac:dyDescent="0.2">
      <c r="A45" s="43"/>
      <c r="B45" s="43"/>
      <c r="C45" s="43" t="s">
        <v>42</v>
      </c>
      <c r="D45" s="84"/>
      <c r="E45" s="32"/>
      <c r="F45" s="85">
        <v>1.88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</row>
    <row r="46" spans="1:250" ht="11.85" customHeight="1" x14ac:dyDescent="0.2">
      <c r="A46" s="43"/>
      <c r="B46" s="42" t="s">
        <v>43</v>
      </c>
      <c r="C46" s="42"/>
      <c r="D46" s="84"/>
      <c r="E46" s="25">
        <v>4.72</v>
      </c>
      <c r="F46" s="85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</row>
    <row r="47" spans="1:250" ht="11.85" customHeight="1" x14ac:dyDescent="0.2">
      <c r="A47" s="42"/>
      <c r="B47" s="59"/>
      <c r="C47" s="43" t="s">
        <v>43</v>
      </c>
      <c r="D47" s="84"/>
      <c r="E47" s="32"/>
      <c r="F47" s="85">
        <v>4.72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</row>
    <row r="48" spans="1:250" ht="11.85" customHeight="1" x14ac:dyDescent="0.2">
      <c r="A48" s="42" t="s">
        <v>1</v>
      </c>
      <c r="B48" s="42"/>
      <c r="C48" s="42"/>
      <c r="D48" s="84">
        <v>3.3</v>
      </c>
      <c r="E48" s="25"/>
      <c r="F48" s="8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</row>
    <row r="49" spans="1:250" ht="11.85" customHeight="1" x14ac:dyDescent="0.2">
      <c r="A49" s="42"/>
      <c r="B49" s="42" t="s">
        <v>44</v>
      </c>
      <c r="C49" s="42"/>
      <c r="D49" s="84"/>
      <c r="E49" s="25">
        <v>2.29</v>
      </c>
      <c r="F49" s="8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</row>
    <row r="50" spans="1:250" ht="11.85" customHeight="1" x14ac:dyDescent="0.2">
      <c r="A50" s="43"/>
      <c r="B50" s="43"/>
      <c r="C50" s="43" t="s">
        <v>45</v>
      </c>
      <c r="D50" s="84"/>
      <c r="E50" s="32"/>
      <c r="F50" s="85">
        <v>0.59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</row>
    <row r="51" spans="1:250" ht="11.85" customHeight="1" x14ac:dyDescent="0.2">
      <c r="A51" s="43"/>
      <c r="B51" s="43"/>
      <c r="C51" s="43" t="s">
        <v>46</v>
      </c>
      <c r="D51" s="84"/>
      <c r="E51" s="32"/>
      <c r="F51" s="85">
        <v>1.44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</row>
    <row r="52" spans="1:250" ht="11.85" customHeight="1" x14ac:dyDescent="0.2">
      <c r="A52" s="43"/>
      <c r="B52" s="43"/>
      <c r="C52" s="43" t="s">
        <v>47</v>
      </c>
      <c r="D52" s="84"/>
      <c r="E52" s="32"/>
      <c r="F52" s="85">
        <v>0.26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</row>
    <row r="53" spans="1:250" ht="11.85" customHeight="1" x14ac:dyDescent="0.2">
      <c r="A53" s="42"/>
      <c r="B53" s="42" t="s">
        <v>48</v>
      </c>
      <c r="C53" s="42"/>
      <c r="D53" s="84"/>
      <c r="E53" s="25">
        <v>0.52</v>
      </c>
      <c r="F53" s="8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</row>
    <row r="54" spans="1:250" ht="11.85" customHeight="1" x14ac:dyDescent="0.2">
      <c r="A54" s="43"/>
      <c r="B54" s="43"/>
      <c r="C54" s="43" t="s">
        <v>49</v>
      </c>
      <c r="D54" s="84"/>
      <c r="E54" s="32"/>
      <c r="F54" s="85">
        <v>0.11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</row>
    <row r="55" spans="1:250" ht="11.85" customHeight="1" x14ac:dyDescent="0.2">
      <c r="A55" s="43"/>
      <c r="B55" s="43"/>
      <c r="C55" s="43" t="s">
        <v>50</v>
      </c>
      <c r="D55" s="84"/>
      <c r="E55" s="32"/>
      <c r="F55" s="85">
        <v>0.32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</row>
    <row r="56" spans="1:250" ht="11.85" customHeight="1" x14ac:dyDescent="0.2">
      <c r="A56" s="43"/>
      <c r="B56" s="43"/>
      <c r="C56" s="43" t="s">
        <v>51</v>
      </c>
      <c r="D56" s="84"/>
      <c r="E56" s="32"/>
      <c r="F56" s="85">
        <v>0.09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</row>
    <row r="57" spans="1:250" ht="11.85" customHeight="1" x14ac:dyDescent="0.2">
      <c r="A57" s="42"/>
      <c r="B57" s="42" t="s">
        <v>52</v>
      </c>
      <c r="C57" s="42"/>
      <c r="D57" s="84"/>
      <c r="E57" s="25">
        <v>0.49</v>
      </c>
      <c r="F57" s="8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</row>
    <row r="58" spans="1:250" ht="11.85" customHeight="1" x14ac:dyDescent="0.2">
      <c r="A58" s="43"/>
      <c r="B58" s="43"/>
      <c r="C58" s="43" t="s">
        <v>53</v>
      </c>
      <c r="D58" s="84"/>
      <c r="E58" s="32"/>
      <c r="F58" s="85">
        <v>0.45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</row>
    <row r="59" spans="1:250" ht="11.85" customHeight="1" x14ac:dyDescent="0.2">
      <c r="A59" s="43"/>
      <c r="B59" s="43"/>
      <c r="C59" s="43" t="s">
        <v>54</v>
      </c>
      <c r="D59" s="84"/>
      <c r="E59" s="32"/>
      <c r="F59" s="85">
        <v>0.04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</row>
    <row r="60" spans="1:250" ht="11.85" customHeight="1" x14ac:dyDescent="0.2">
      <c r="A60" s="42" t="s">
        <v>2</v>
      </c>
      <c r="B60" s="42"/>
      <c r="C60" s="42"/>
      <c r="D60" s="84">
        <v>22.02</v>
      </c>
      <c r="E60" s="25"/>
      <c r="F60" s="85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</row>
    <row r="61" spans="1:250" ht="11.85" customHeight="1" x14ac:dyDescent="0.2">
      <c r="A61" s="43"/>
      <c r="B61" s="42" t="s">
        <v>55</v>
      </c>
      <c r="C61" s="42"/>
      <c r="D61" s="84"/>
      <c r="E61" s="25">
        <v>10.44</v>
      </c>
      <c r="F61" s="85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</row>
    <row r="62" spans="1:250" ht="11.85" customHeight="1" x14ac:dyDescent="0.2">
      <c r="A62" s="43"/>
      <c r="B62" s="44"/>
      <c r="C62" s="43" t="s">
        <v>55</v>
      </c>
      <c r="D62" s="84"/>
      <c r="E62" s="32"/>
      <c r="F62" s="85">
        <v>10.44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</row>
    <row r="63" spans="1:250" ht="11.85" customHeight="1" x14ac:dyDescent="0.2">
      <c r="A63" s="42"/>
      <c r="B63" s="42" t="s">
        <v>56</v>
      </c>
      <c r="C63" s="42"/>
      <c r="D63" s="84"/>
      <c r="E63" s="25">
        <v>5.3</v>
      </c>
      <c r="F63" s="85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</row>
    <row r="64" spans="1:250" ht="11.85" customHeight="1" x14ac:dyDescent="0.2">
      <c r="A64" s="43"/>
      <c r="B64" s="43"/>
      <c r="C64" s="43" t="s">
        <v>57</v>
      </c>
      <c r="D64" s="84"/>
      <c r="E64" s="32"/>
      <c r="F64" s="85">
        <v>2.88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</row>
    <row r="65" spans="1:250" ht="11.85" customHeight="1" x14ac:dyDescent="0.2">
      <c r="A65" s="43"/>
      <c r="B65" s="43"/>
      <c r="C65" s="43" t="s">
        <v>58</v>
      </c>
      <c r="D65" s="84"/>
      <c r="E65" s="32"/>
      <c r="F65" s="85">
        <v>2.42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</row>
    <row r="66" spans="1:250" ht="11.85" customHeight="1" x14ac:dyDescent="0.2">
      <c r="A66" s="42"/>
      <c r="B66" s="42" t="s">
        <v>59</v>
      </c>
      <c r="C66" s="42"/>
      <c r="D66" s="84"/>
      <c r="E66" s="25">
        <v>6.28</v>
      </c>
      <c r="F66" s="85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</row>
    <row r="67" spans="1:250" ht="11.85" customHeight="1" x14ac:dyDescent="0.2">
      <c r="A67" s="43"/>
      <c r="B67" s="43"/>
      <c r="C67" s="43" t="s">
        <v>60</v>
      </c>
      <c r="D67" s="84"/>
      <c r="E67" s="32"/>
      <c r="F67" s="85">
        <v>1.27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</row>
    <row r="68" spans="1:250" ht="11.85" customHeight="1" x14ac:dyDescent="0.2">
      <c r="A68" s="43"/>
      <c r="B68" s="43"/>
      <c r="C68" s="43" t="s">
        <v>61</v>
      </c>
      <c r="D68" s="84"/>
      <c r="E68" s="32"/>
      <c r="F68" s="85">
        <v>3.47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</row>
    <row r="69" spans="1:250" ht="11.85" customHeight="1" x14ac:dyDescent="0.2">
      <c r="A69" s="43"/>
      <c r="B69" s="43"/>
      <c r="C69" s="43" t="s">
        <v>62</v>
      </c>
      <c r="D69" s="84"/>
      <c r="E69" s="32"/>
      <c r="F69" s="85">
        <v>1.54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</row>
    <row r="70" spans="1:250" ht="11.85" customHeight="1" x14ac:dyDescent="0.2">
      <c r="A70" s="42" t="s">
        <v>63</v>
      </c>
      <c r="B70" s="42"/>
      <c r="C70" s="42"/>
      <c r="D70" s="84">
        <v>8.65</v>
      </c>
      <c r="E70" s="25"/>
      <c r="F70" s="85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</row>
    <row r="71" spans="1:250" ht="11.85" customHeight="1" x14ac:dyDescent="0.2">
      <c r="A71" s="42"/>
      <c r="B71" s="42" t="s">
        <v>64</v>
      </c>
      <c r="C71" s="42"/>
      <c r="D71" s="84"/>
      <c r="E71" s="25">
        <v>1.41</v>
      </c>
      <c r="F71" s="85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</row>
    <row r="72" spans="1:250" ht="11.85" customHeight="1" x14ac:dyDescent="0.2">
      <c r="A72" s="43"/>
      <c r="B72" s="43"/>
      <c r="C72" s="43" t="s">
        <v>65</v>
      </c>
      <c r="D72" s="84"/>
      <c r="E72" s="32"/>
      <c r="F72" s="85">
        <v>1.0900000000000001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</row>
    <row r="73" spans="1:250" ht="11.85" customHeight="1" x14ac:dyDescent="0.2">
      <c r="A73" s="43"/>
      <c r="B73" s="43"/>
      <c r="C73" s="43" t="s">
        <v>66</v>
      </c>
      <c r="D73" s="84"/>
      <c r="E73" s="32"/>
      <c r="F73" s="85">
        <v>0.32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</row>
    <row r="74" spans="1:250" ht="11.85" customHeight="1" x14ac:dyDescent="0.2">
      <c r="A74" s="43"/>
      <c r="B74" s="42" t="s">
        <v>67</v>
      </c>
      <c r="C74" s="42"/>
      <c r="D74" s="84"/>
      <c r="E74" s="25">
        <v>0.56999999999999995</v>
      </c>
      <c r="F74" s="85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</row>
    <row r="75" spans="1:250" ht="11.85" customHeight="1" x14ac:dyDescent="0.2">
      <c r="A75" s="43"/>
      <c r="B75" s="43"/>
      <c r="C75" s="43" t="s">
        <v>67</v>
      </c>
      <c r="D75" s="84"/>
      <c r="E75" s="32"/>
      <c r="F75" s="85">
        <v>0.56999999999999995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</row>
    <row r="76" spans="1:250" ht="11.85" customHeight="1" x14ac:dyDescent="0.2">
      <c r="A76" s="42"/>
      <c r="B76" s="42" t="s">
        <v>68</v>
      </c>
      <c r="C76" s="42"/>
      <c r="D76" s="84"/>
      <c r="E76" s="25">
        <v>1.65</v>
      </c>
      <c r="F76" s="85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</row>
    <row r="77" spans="1:250" ht="11.85" customHeight="1" x14ac:dyDescent="0.2">
      <c r="A77" s="43"/>
      <c r="B77" s="43"/>
      <c r="C77" s="43" t="s">
        <v>69</v>
      </c>
      <c r="D77" s="84"/>
      <c r="E77" s="32"/>
      <c r="F77" s="85">
        <v>0.4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</row>
    <row r="78" spans="1:250" ht="11.85" customHeight="1" x14ac:dyDescent="0.2">
      <c r="A78" s="43"/>
      <c r="B78" s="43"/>
      <c r="C78" s="43" t="s">
        <v>70</v>
      </c>
      <c r="D78" s="84"/>
      <c r="E78" s="32"/>
      <c r="F78" s="85">
        <v>0.47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</row>
    <row r="79" spans="1:250" ht="11.85" customHeight="1" x14ac:dyDescent="0.2">
      <c r="A79" s="43"/>
      <c r="B79" s="43"/>
      <c r="C79" s="43" t="s">
        <v>71</v>
      </c>
      <c r="D79" s="84"/>
      <c r="E79" s="32"/>
      <c r="F79" s="85">
        <v>0.4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</row>
    <row r="80" spans="1:250" ht="11.85" customHeight="1" x14ac:dyDescent="0.2">
      <c r="A80" s="43"/>
      <c r="B80" s="43"/>
      <c r="C80" s="43" t="s">
        <v>72</v>
      </c>
      <c r="D80" s="84"/>
      <c r="E80" s="32"/>
      <c r="F80" s="85">
        <v>0.38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</row>
    <row r="81" spans="1:250" ht="11.85" customHeight="1" x14ac:dyDescent="0.2">
      <c r="A81" s="42"/>
      <c r="B81" s="42" t="s">
        <v>134</v>
      </c>
      <c r="C81" s="42"/>
      <c r="D81" s="84"/>
      <c r="E81" s="25">
        <v>2.99</v>
      </c>
      <c r="F81" s="85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</row>
    <row r="82" spans="1:250" ht="11.85" customHeight="1" x14ac:dyDescent="0.2">
      <c r="A82" s="43"/>
      <c r="B82" s="43"/>
      <c r="C82" s="43" t="s">
        <v>73</v>
      </c>
      <c r="D82" s="84"/>
      <c r="E82" s="32"/>
      <c r="F82" s="85">
        <v>0.36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</row>
    <row r="83" spans="1:250" ht="11.85" customHeight="1" x14ac:dyDescent="0.2">
      <c r="A83" s="43"/>
      <c r="B83" s="43"/>
      <c r="C83" s="43" t="s">
        <v>74</v>
      </c>
      <c r="D83" s="84"/>
      <c r="E83" s="32"/>
      <c r="F83" s="85">
        <v>1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</row>
    <row r="84" spans="1:250" ht="11.85" customHeight="1" x14ac:dyDescent="0.2">
      <c r="A84" s="43"/>
      <c r="B84" s="43"/>
      <c r="C84" s="43" t="s">
        <v>126</v>
      </c>
      <c r="D84" s="84"/>
      <c r="E84" s="32"/>
      <c r="F84" s="85">
        <v>1.63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</row>
    <row r="85" spans="1:250" ht="11.85" customHeight="1" x14ac:dyDescent="0.2">
      <c r="A85" s="42"/>
      <c r="B85" s="42" t="s">
        <v>75</v>
      </c>
      <c r="C85" s="42"/>
      <c r="D85" s="84"/>
      <c r="E85" s="25">
        <v>2.0299999999999998</v>
      </c>
      <c r="F85" s="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</row>
    <row r="86" spans="1:250" ht="11.85" customHeight="1" x14ac:dyDescent="0.2">
      <c r="A86" s="43"/>
      <c r="B86" s="43"/>
      <c r="C86" s="43" t="s">
        <v>76</v>
      </c>
      <c r="D86" s="84"/>
      <c r="E86" s="32"/>
      <c r="F86" s="85">
        <v>0.35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</row>
    <row r="87" spans="1:250" ht="11.85" customHeight="1" x14ac:dyDescent="0.2">
      <c r="A87" s="42"/>
      <c r="B87" s="42"/>
      <c r="C87" s="45" t="s">
        <v>135</v>
      </c>
      <c r="D87" s="84"/>
      <c r="E87" s="32"/>
      <c r="F87" s="85">
        <v>0.95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</row>
    <row r="88" spans="1:250" ht="11.85" customHeight="1" x14ac:dyDescent="0.2">
      <c r="A88" s="43"/>
      <c r="B88" s="43"/>
      <c r="C88" s="43" t="s">
        <v>77</v>
      </c>
      <c r="D88" s="84"/>
      <c r="E88" s="32"/>
      <c r="F88" s="85">
        <v>0.73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</row>
    <row r="89" spans="1:250" ht="11.85" customHeight="1" x14ac:dyDescent="0.2">
      <c r="A89" s="42" t="s">
        <v>3</v>
      </c>
      <c r="B89" s="42"/>
      <c r="C89" s="42"/>
      <c r="D89" s="84">
        <v>7.52</v>
      </c>
      <c r="E89" s="25"/>
      <c r="F89" s="85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</row>
    <row r="90" spans="1:250" ht="11.85" customHeight="1" x14ac:dyDescent="0.2">
      <c r="A90" s="42"/>
      <c r="B90" s="42" t="s">
        <v>78</v>
      </c>
      <c r="C90" s="42"/>
      <c r="D90" s="84"/>
      <c r="E90" s="25">
        <v>2.04</v>
      </c>
      <c r="F90" s="85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</row>
    <row r="91" spans="1:250" ht="11.85" customHeight="1" x14ac:dyDescent="0.2">
      <c r="A91" s="43"/>
      <c r="B91" s="43"/>
      <c r="C91" s="43" t="s">
        <v>79</v>
      </c>
      <c r="D91" s="84"/>
      <c r="E91" s="32"/>
      <c r="F91" s="85">
        <v>1.77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</row>
    <row r="92" spans="1:250" ht="11.85" customHeight="1" x14ac:dyDescent="0.2">
      <c r="A92" s="42"/>
      <c r="B92" s="42"/>
      <c r="C92" s="43" t="s">
        <v>80</v>
      </c>
      <c r="D92" s="84"/>
      <c r="E92" s="32"/>
      <c r="F92" s="85">
        <v>0.27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</row>
    <row r="93" spans="1:250" ht="11.85" customHeight="1" x14ac:dyDescent="0.2">
      <c r="A93" s="42"/>
      <c r="B93" s="42" t="s">
        <v>81</v>
      </c>
      <c r="C93" s="42"/>
      <c r="D93" s="84"/>
      <c r="E93" s="25">
        <v>5.48</v>
      </c>
      <c r="F93" s="85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</row>
    <row r="94" spans="1:250" ht="11.85" customHeight="1" x14ac:dyDescent="0.2">
      <c r="A94" s="43"/>
      <c r="B94" s="43"/>
      <c r="C94" s="43" t="s">
        <v>82</v>
      </c>
      <c r="D94" s="84"/>
      <c r="E94" s="32"/>
      <c r="F94" s="85">
        <v>4.92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</row>
    <row r="95" spans="1:250" ht="11.85" customHeight="1" x14ac:dyDescent="0.2">
      <c r="A95" s="43"/>
      <c r="B95" s="43"/>
      <c r="C95" s="43" t="s">
        <v>83</v>
      </c>
      <c r="D95" s="84"/>
      <c r="E95" s="32"/>
      <c r="F95" s="85">
        <v>0.56000000000000005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</row>
    <row r="96" spans="1:250" ht="11.85" customHeight="1" x14ac:dyDescent="0.2">
      <c r="A96" s="42" t="s">
        <v>84</v>
      </c>
      <c r="B96" s="42"/>
      <c r="C96" s="42"/>
      <c r="D96" s="84">
        <v>9.84</v>
      </c>
      <c r="E96" s="25"/>
      <c r="F96" s="85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</row>
    <row r="97" spans="1:250" ht="11.85" customHeight="1" x14ac:dyDescent="0.2">
      <c r="A97" s="42"/>
      <c r="B97" s="42" t="s">
        <v>85</v>
      </c>
      <c r="C97" s="42"/>
      <c r="D97" s="84"/>
      <c r="E97" s="25">
        <v>9.61</v>
      </c>
      <c r="F97" s="85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</row>
    <row r="98" spans="1:250" ht="11.85" customHeight="1" x14ac:dyDescent="0.2">
      <c r="A98" s="43"/>
      <c r="B98" s="43"/>
      <c r="C98" s="43" t="s">
        <v>86</v>
      </c>
      <c r="D98" s="84"/>
      <c r="E98" s="32"/>
      <c r="F98" s="85">
        <v>2.2799999999999998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</row>
    <row r="99" spans="1:250" ht="11.85" customHeight="1" x14ac:dyDescent="0.2">
      <c r="A99" s="43"/>
      <c r="B99" s="43"/>
      <c r="C99" s="43" t="s">
        <v>87</v>
      </c>
      <c r="D99" s="84"/>
      <c r="E99" s="32"/>
      <c r="F99" s="85">
        <v>0.73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</row>
    <row r="100" spans="1:250" ht="11.85" customHeight="1" x14ac:dyDescent="0.2">
      <c r="A100" s="43"/>
      <c r="B100" s="43"/>
      <c r="C100" s="43" t="s">
        <v>88</v>
      </c>
      <c r="D100" s="84"/>
      <c r="E100" s="32"/>
      <c r="F100" s="85">
        <v>4.2300000000000004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</row>
    <row r="101" spans="1:250" ht="11.85" customHeight="1" x14ac:dyDescent="0.2">
      <c r="A101" s="43"/>
      <c r="B101" s="43"/>
      <c r="C101" s="43" t="s">
        <v>89</v>
      </c>
      <c r="D101" s="84"/>
      <c r="E101" s="32"/>
      <c r="F101" s="85">
        <v>1.27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</row>
    <row r="102" spans="1:250" ht="11.85" customHeight="1" x14ac:dyDescent="0.2">
      <c r="A102" s="43"/>
      <c r="B102" s="43"/>
      <c r="C102" s="43" t="s">
        <v>90</v>
      </c>
      <c r="D102" s="84"/>
      <c r="E102" s="32"/>
      <c r="F102" s="85">
        <v>1.1000000000000001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</row>
    <row r="103" spans="1:250" ht="11.85" customHeight="1" x14ac:dyDescent="0.2">
      <c r="A103" s="42"/>
      <c r="B103" s="42" t="s">
        <v>91</v>
      </c>
      <c r="C103" s="42"/>
      <c r="D103" s="84"/>
      <c r="E103" s="25">
        <v>0.23</v>
      </c>
      <c r="F103" s="85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</row>
    <row r="104" spans="1:250" ht="11.85" customHeight="1" x14ac:dyDescent="0.2">
      <c r="A104" s="43"/>
      <c r="B104" s="43"/>
      <c r="C104" s="43" t="s">
        <v>91</v>
      </c>
      <c r="D104" s="84"/>
      <c r="E104" s="32"/>
      <c r="F104" s="85">
        <v>0.23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</row>
    <row r="105" spans="1:250" ht="11.85" customHeight="1" x14ac:dyDescent="0.2">
      <c r="A105" s="42" t="s">
        <v>4</v>
      </c>
      <c r="B105" s="42"/>
      <c r="C105" s="42"/>
      <c r="D105" s="84">
        <v>3.23</v>
      </c>
      <c r="E105" s="25"/>
      <c r="F105" s="8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</row>
    <row r="106" spans="1:250" ht="11.85" customHeight="1" x14ac:dyDescent="0.2">
      <c r="A106" s="42"/>
      <c r="B106" s="42" t="s">
        <v>92</v>
      </c>
      <c r="C106" s="42"/>
      <c r="D106" s="84"/>
      <c r="E106" s="25">
        <v>3.23</v>
      </c>
      <c r="F106" s="8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</row>
    <row r="107" spans="1:250" ht="11.85" customHeight="1" x14ac:dyDescent="0.2">
      <c r="A107" s="43"/>
      <c r="B107" s="43"/>
      <c r="C107" s="43" t="s">
        <v>93</v>
      </c>
      <c r="D107" s="84"/>
      <c r="E107" s="32"/>
      <c r="F107" s="85">
        <v>0.16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</row>
    <row r="108" spans="1:250" ht="11.85" customHeight="1" x14ac:dyDescent="0.2">
      <c r="A108" s="43"/>
      <c r="B108" s="43"/>
      <c r="C108" s="43" t="s">
        <v>94</v>
      </c>
      <c r="D108" s="84"/>
      <c r="E108" s="32"/>
      <c r="F108" s="85">
        <v>3.07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</row>
    <row r="109" spans="1:250" ht="11.85" customHeight="1" x14ac:dyDescent="0.2">
      <c r="A109" s="42" t="s">
        <v>95</v>
      </c>
      <c r="B109" s="42"/>
      <c r="C109" s="42"/>
      <c r="D109" s="84">
        <v>8.56</v>
      </c>
      <c r="E109" s="25"/>
      <c r="F109" s="85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</row>
    <row r="110" spans="1:250" ht="11.85" customHeight="1" x14ac:dyDescent="0.2">
      <c r="A110" s="42"/>
      <c r="B110" s="42" t="s">
        <v>96</v>
      </c>
      <c r="C110" s="42"/>
      <c r="D110" s="84"/>
      <c r="E110" s="25">
        <v>1.58</v>
      </c>
      <c r="F110" s="8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</row>
    <row r="111" spans="1:250" ht="11.85" customHeight="1" x14ac:dyDescent="0.2">
      <c r="A111" s="43"/>
      <c r="B111" s="43"/>
      <c r="C111" s="43" t="s">
        <v>97</v>
      </c>
      <c r="D111" s="84"/>
      <c r="E111" s="32"/>
      <c r="F111" s="85">
        <v>0.86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</row>
    <row r="112" spans="1:250" ht="11.85" customHeight="1" x14ac:dyDescent="0.2">
      <c r="A112" s="43"/>
      <c r="B112" s="43"/>
      <c r="C112" s="43" t="s">
        <v>98</v>
      </c>
      <c r="D112" s="84"/>
      <c r="E112" s="32"/>
      <c r="F112" s="85">
        <v>0.72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</row>
    <row r="113" spans="1:250" ht="11.85" customHeight="1" x14ac:dyDescent="0.2">
      <c r="A113" s="42"/>
      <c r="B113" s="42" t="s">
        <v>99</v>
      </c>
      <c r="C113" s="42"/>
      <c r="D113" s="84"/>
      <c r="E113" s="25">
        <v>0.77</v>
      </c>
      <c r="F113" s="8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</row>
    <row r="114" spans="1:250" ht="11.85" customHeight="1" x14ac:dyDescent="0.2">
      <c r="A114" s="43"/>
      <c r="B114" s="43"/>
      <c r="C114" s="43" t="s">
        <v>100</v>
      </c>
      <c r="D114" s="84"/>
      <c r="E114" s="32"/>
      <c r="F114" s="85">
        <v>0.14000000000000001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</row>
    <row r="115" spans="1:250" ht="11.85" customHeight="1" x14ac:dyDescent="0.2">
      <c r="A115" s="43"/>
      <c r="B115" s="43"/>
      <c r="C115" s="43" t="s">
        <v>101</v>
      </c>
      <c r="D115" s="84"/>
      <c r="E115" s="32"/>
      <c r="F115" s="85">
        <v>0.63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</row>
    <row r="116" spans="1:250" ht="11.85" customHeight="1" x14ac:dyDescent="0.2">
      <c r="A116" s="43"/>
      <c r="B116" s="42" t="s">
        <v>102</v>
      </c>
      <c r="C116" s="42"/>
      <c r="D116" s="84"/>
      <c r="E116" s="25">
        <v>2.63</v>
      </c>
      <c r="F116" s="8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</row>
    <row r="117" spans="1:250" ht="11.85" customHeight="1" x14ac:dyDescent="0.2">
      <c r="A117" s="43"/>
      <c r="B117" s="43"/>
      <c r="C117" s="43" t="s">
        <v>103</v>
      </c>
      <c r="D117" s="84"/>
      <c r="E117" s="32"/>
      <c r="F117" s="85">
        <v>1.62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</row>
    <row r="118" spans="1:250" ht="11.85" customHeight="1" x14ac:dyDescent="0.2">
      <c r="A118" s="43"/>
      <c r="B118" s="43"/>
      <c r="C118" s="43" t="s">
        <v>104</v>
      </c>
      <c r="D118" s="84"/>
      <c r="E118" s="32"/>
      <c r="F118" s="85">
        <v>1.01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</row>
    <row r="119" spans="1:250" ht="11.85" customHeight="1" x14ac:dyDescent="0.2">
      <c r="A119" s="43"/>
      <c r="B119" s="42" t="s">
        <v>105</v>
      </c>
      <c r="C119" s="42"/>
      <c r="D119" s="84"/>
      <c r="E119" s="25">
        <v>3.58</v>
      </c>
      <c r="F119" s="85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</row>
    <row r="120" spans="1:250" ht="11.85" customHeight="1" x14ac:dyDescent="0.2">
      <c r="A120" s="42"/>
      <c r="B120" s="43"/>
      <c r="C120" s="43" t="s">
        <v>106</v>
      </c>
      <c r="D120" s="84"/>
      <c r="E120" s="32"/>
      <c r="F120" s="85">
        <v>0.23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</row>
    <row r="121" spans="1:250" ht="11.85" customHeight="1" x14ac:dyDescent="0.2">
      <c r="A121" s="43"/>
      <c r="B121" s="43"/>
      <c r="C121" s="43" t="s">
        <v>107</v>
      </c>
      <c r="D121" s="84"/>
      <c r="E121" s="32"/>
      <c r="F121" s="85">
        <v>0.59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</row>
    <row r="122" spans="1:250" ht="11.85" customHeight="1" x14ac:dyDescent="0.2">
      <c r="A122" s="43"/>
      <c r="B122" s="43"/>
      <c r="C122" s="43" t="s">
        <v>108</v>
      </c>
      <c r="D122" s="84"/>
      <c r="E122" s="32"/>
      <c r="F122" s="85">
        <v>0.82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</row>
    <row r="123" spans="1:250" ht="11.85" customHeight="1" x14ac:dyDescent="0.2">
      <c r="A123" s="42"/>
      <c r="B123" s="43"/>
      <c r="C123" s="43" t="s">
        <v>109</v>
      </c>
      <c r="D123" s="84"/>
      <c r="E123" s="32"/>
      <c r="F123" s="85">
        <v>0.69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</row>
    <row r="124" spans="1:250" ht="11.85" customHeight="1" x14ac:dyDescent="0.2">
      <c r="A124" s="43"/>
      <c r="B124" s="43"/>
      <c r="C124" s="43" t="s">
        <v>110</v>
      </c>
      <c r="D124" s="84"/>
      <c r="E124" s="32"/>
      <c r="F124" s="85">
        <v>0.48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</row>
    <row r="125" spans="1:250" ht="11.85" customHeight="1" x14ac:dyDescent="0.2">
      <c r="A125" s="43"/>
      <c r="B125" s="43"/>
      <c r="C125" s="43" t="s">
        <v>111</v>
      </c>
      <c r="D125" s="84"/>
      <c r="E125" s="32"/>
      <c r="F125" s="85">
        <v>0.77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</row>
    <row r="126" spans="1:250" ht="11.85" customHeight="1" x14ac:dyDescent="0.2">
      <c r="A126" s="42" t="s">
        <v>5</v>
      </c>
      <c r="B126" s="42"/>
      <c r="C126" s="42"/>
      <c r="D126" s="84">
        <v>1.91</v>
      </c>
      <c r="E126" s="25"/>
      <c r="F126" s="8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</row>
    <row r="127" spans="1:250" ht="11.85" customHeight="1" x14ac:dyDescent="0.2">
      <c r="A127" s="42"/>
      <c r="B127" s="42" t="s">
        <v>112</v>
      </c>
      <c r="C127" s="42"/>
      <c r="D127" s="84"/>
      <c r="E127" s="25">
        <v>1.91</v>
      </c>
      <c r="F127" s="85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</row>
    <row r="128" spans="1:250" ht="11.85" customHeight="1" x14ac:dyDescent="0.2">
      <c r="A128" s="43"/>
      <c r="B128" s="43"/>
      <c r="C128" s="43" t="s">
        <v>113</v>
      </c>
      <c r="D128" s="84"/>
      <c r="E128" s="32"/>
      <c r="F128" s="85">
        <v>0.55000000000000004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</row>
    <row r="129" spans="1:250" ht="11.85" customHeight="1" x14ac:dyDescent="0.2">
      <c r="A129" s="43"/>
      <c r="B129" s="43"/>
      <c r="C129" s="43" t="s">
        <v>114</v>
      </c>
      <c r="D129" s="84"/>
      <c r="E129" s="32"/>
      <c r="F129" s="85">
        <v>1.03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</row>
    <row r="130" spans="1:250" ht="11.85" customHeight="1" x14ac:dyDescent="0.2">
      <c r="A130" s="43"/>
      <c r="B130" s="43"/>
      <c r="C130" s="43" t="s">
        <v>115</v>
      </c>
      <c r="D130" s="84"/>
      <c r="E130" s="32"/>
      <c r="F130" s="85">
        <v>0.33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</row>
    <row r="131" spans="1:250" ht="11.85" customHeight="1" x14ac:dyDescent="0.2">
      <c r="A131" s="42" t="s">
        <v>116</v>
      </c>
      <c r="B131" s="42"/>
      <c r="C131" s="42"/>
      <c r="D131" s="84">
        <v>6.22</v>
      </c>
      <c r="E131" s="25"/>
      <c r="F131" s="85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</row>
    <row r="132" spans="1:250" ht="11.85" customHeight="1" x14ac:dyDescent="0.2">
      <c r="A132" s="42"/>
      <c r="B132" s="42" t="s">
        <v>117</v>
      </c>
      <c r="C132" s="42"/>
      <c r="D132" s="84"/>
      <c r="E132" s="25">
        <v>4.6399999999999997</v>
      </c>
      <c r="F132" s="85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</row>
    <row r="133" spans="1:250" ht="11.85" customHeight="1" x14ac:dyDescent="0.2">
      <c r="A133" s="60"/>
      <c r="B133" s="60"/>
      <c r="C133" s="46" t="s">
        <v>117</v>
      </c>
      <c r="D133" s="84"/>
      <c r="E133" s="32"/>
      <c r="F133" s="85">
        <v>4.6399999999999997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</row>
    <row r="134" spans="1:250" ht="11.85" customHeight="1" x14ac:dyDescent="0.2">
      <c r="A134" s="60"/>
      <c r="B134" s="47" t="s">
        <v>120</v>
      </c>
      <c r="C134" s="47"/>
      <c r="D134" s="84"/>
      <c r="E134" s="25">
        <v>1.58</v>
      </c>
      <c r="F134" s="85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</row>
    <row r="135" spans="1:250" ht="11.85" customHeight="1" x14ac:dyDescent="0.2">
      <c r="A135" s="60"/>
      <c r="B135" s="60"/>
      <c r="C135" s="48" t="s">
        <v>120</v>
      </c>
      <c r="D135" s="84"/>
      <c r="E135" s="32"/>
      <c r="F135" s="85">
        <v>1.58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</row>
    <row r="136" spans="1:250" ht="11.85" customHeight="1" x14ac:dyDescent="0.2">
      <c r="A136" s="49" t="s">
        <v>136</v>
      </c>
      <c r="B136" s="49"/>
      <c r="C136" s="49"/>
      <c r="D136" s="89">
        <v>100</v>
      </c>
      <c r="E136" s="90">
        <v>100</v>
      </c>
      <c r="F136" s="91">
        <v>100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</row>
    <row r="137" spans="1:250" ht="11.85" customHeight="1" x14ac:dyDescent="0.2">
      <c r="A137" s="128"/>
      <c r="B137" s="128"/>
      <c r="C137" s="128"/>
      <c r="D137" s="126"/>
      <c r="E137" s="126"/>
      <c r="F137" s="126"/>
    </row>
    <row r="138" spans="1:250" ht="11.85" customHeight="1" x14ac:dyDescent="0.2">
      <c r="A138" s="63"/>
      <c r="B138" s="64"/>
      <c r="C138" s="65"/>
      <c r="D138" s="56"/>
      <c r="E138" s="56"/>
      <c r="F138" s="56"/>
    </row>
    <row r="139" spans="1:250" ht="11.85" customHeight="1" x14ac:dyDescent="0.25">
      <c r="A139" s="129" t="s">
        <v>147</v>
      </c>
      <c r="B139" s="129"/>
      <c r="C139" s="129"/>
    </row>
    <row r="140" spans="1:250" ht="11.85" customHeight="1" x14ac:dyDescent="0.25"/>
    <row r="141" spans="1:250" ht="11.85" customHeight="1" x14ac:dyDescent="0.25"/>
    <row r="142" spans="1:250" ht="11.85" customHeight="1" x14ac:dyDescent="0.25"/>
    <row r="143" spans="1:250" ht="11.85" customHeight="1" x14ac:dyDescent="0.25"/>
    <row r="144" spans="1:250" ht="11.85" customHeight="1" x14ac:dyDescent="0.25"/>
    <row r="145" ht="11.85" customHeight="1" x14ac:dyDescent="0.25"/>
    <row r="146" ht="11.85" customHeight="1" x14ac:dyDescent="0.25"/>
    <row r="147" ht="11.85" customHeight="1" x14ac:dyDescent="0.25"/>
    <row r="148" ht="11.85" customHeight="1" x14ac:dyDescent="0.25"/>
    <row r="149" ht="11.85" customHeight="1" x14ac:dyDescent="0.25"/>
    <row r="150" ht="11.85" customHeight="1" x14ac:dyDescent="0.25"/>
    <row r="151" ht="11.85" customHeight="1" x14ac:dyDescent="0.25"/>
    <row r="152" ht="11.85" customHeight="1" x14ac:dyDescent="0.25"/>
    <row r="153" ht="11.85" customHeight="1" x14ac:dyDescent="0.25"/>
    <row r="154" ht="11.85" customHeight="1" x14ac:dyDescent="0.25"/>
    <row r="155" ht="11.85" customHeight="1" x14ac:dyDescent="0.25"/>
    <row r="156" ht="11.85" customHeight="1" x14ac:dyDescent="0.25"/>
    <row r="157" ht="11.85" customHeight="1" x14ac:dyDescent="0.25"/>
    <row r="158" ht="11.85" customHeight="1" x14ac:dyDescent="0.25"/>
    <row r="159" ht="11.85" customHeight="1" x14ac:dyDescent="0.25"/>
    <row r="160" ht="11.85" customHeight="1" x14ac:dyDescent="0.25"/>
    <row r="161" ht="11.85" customHeight="1" x14ac:dyDescent="0.25"/>
    <row r="162" ht="11.85" customHeight="1" x14ac:dyDescent="0.25"/>
    <row r="163" ht="11.85" customHeight="1" x14ac:dyDescent="0.25"/>
    <row r="164" ht="11.85" customHeight="1" x14ac:dyDescent="0.25"/>
    <row r="165" ht="11.85" customHeight="1" x14ac:dyDescent="0.25"/>
    <row r="166" ht="11.85" customHeight="1" x14ac:dyDescent="0.25"/>
    <row r="167" ht="11.85" customHeight="1" x14ac:dyDescent="0.25"/>
    <row r="168" ht="11.85" customHeight="1" x14ac:dyDescent="0.25"/>
    <row r="169" ht="11.85" customHeight="1" x14ac:dyDescent="0.25"/>
    <row r="170" ht="11.85" customHeight="1" x14ac:dyDescent="0.25"/>
    <row r="171" ht="11.85" customHeight="1" x14ac:dyDescent="0.25"/>
    <row r="172" ht="11.85" customHeight="1" x14ac:dyDescent="0.25"/>
    <row r="173" ht="11.85" customHeight="1" x14ac:dyDescent="0.25"/>
    <row r="174" ht="11.85" customHeight="1" x14ac:dyDescent="0.25"/>
    <row r="175" ht="11.85" customHeight="1" x14ac:dyDescent="0.25"/>
    <row r="176" ht="11.85" customHeight="1" x14ac:dyDescent="0.25"/>
    <row r="177" ht="11.85" customHeight="1" x14ac:dyDescent="0.25"/>
    <row r="178" ht="11.85" customHeight="1" x14ac:dyDescent="0.25"/>
    <row r="179" ht="11.85" customHeight="1" x14ac:dyDescent="0.25"/>
    <row r="180" ht="11.85" customHeight="1" x14ac:dyDescent="0.25"/>
    <row r="181" ht="11.85" customHeight="1" x14ac:dyDescent="0.25"/>
    <row r="182" ht="11.85" customHeight="1" x14ac:dyDescent="0.25"/>
    <row r="183" ht="11.85" customHeight="1" x14ac:dyDescent="0.25"/>
    <row r="184" ht="11.85" customHeight="1" x14ac:dyDescent="0.25"/>
    <row r="185" ht="11.85" customHeight="1" x14ac:dyDescent="0.25"/>
    <row r="186" ht="11.85" customHeight="1" x14ac:dyDescent="0.25"/>
    <row r="187" ht="11.85" customHeight="1" x14ac:dyDescent="0.25"/>
    <row r="188" ht="11.85" customHeight="1" x14ac:dyDescent="0.25"/>
    <row r="189" ht="11.85" customHeight="1" x14ac:dyDescent="0.25"/>
    <row r="190" ht="11.85" customHeight="1" x14ac:dyDescent="0.25"/>
    <row r="191" ht="11.85" customHeight="1" x14ac:dyDescent="0.25"/>
    <row r="192" ht="11.85" customHeight="1" x14ac:dyDescent="0.25"/>
    <row r="193" ht="11.85" customHeight="1" x14ac:dyDescent="0.25"/>
    <row r="194" ht="11.85" customHeight="1" x14ac:dyDescent="0.25"/>
    <row r="195" ht="11.85" customHeight="1" x14ac:dyDescent="0.25"/>
    <row r="196" ht="11.85" customHeight="1" x14ac:dyDescent="0.25"/>
    <row r="197" ht="11.85" customHeight="1" x14ac:dyDescent="0.25"/>
    <row r="198" ht="11.85" customHeight="1" x14ac:dyDescent="0.25"/>
    <row r="199" ht="11.85" customHeight="1" x14ac:dyDescent="0.25"/>
    <row r="200" ht="11.85" customHeight="1" x14ac:dyDescent="0.25"/>
    <row r="201" ht="11.85" customHeight="1" x14ac:dyDescent="0.25"/>
    <row r="202" ht="11.85" customHeight="1" x14ac:dyDescent="0.25"/>
    <row r="203" ht="11.85" customHeight="1" x14ac:dyDescent="0.25"/>
    <row r="204" ht="11.85" customHeight="1" x14ac:dyDescent="0.25"/>
    <row r="205" ht="11.85" customHeight="1" x14ac:dyDescent="0.25"/>
    <row r="206" ht="11.85" customHeight="1" x14ac:dyDescent="0.25"/>
    <row r="207" ht="11.85" customHeight="1" x14ac:dyDescent="0.25"/>
    <row r="208" ht="11.85" customHeight="1" x14ac:dyDescent="0.25"/>
    <row r="209" ht="11.85" customHeight="1" x14ac:dyDescent="0.25"/>
    <row r="210" ht="11.85" customHeight="1" x14ac:dyDescent="0.25"/>
    <row r="211" ht="11.85" customHeight="1" x14ac:dyDescent="0.25"/>
    <row r="212" ht="11.85" customHeight="1" x14ac:dyDescent="0.25"/>
    <row r="213" ht="11.85" customHeight="1" x14ac:dyDescent="0.25"/>
    <row r="214" ht="11.85" customHeight="1" x14ac:dyDescent="0.25"/>
    <row r="215" ht="11.85" customHeight="1" x14ac:dyDescent="0.25"/>
    <row r="216" ht="11.85" customHeight="1" x14ac:dyDescent="0.25"/>
    <row r="217" ht="11.85" customHeight="1" x14ac:dyDescent="0.25"/>
    <row r="218" ht="11.85" customHeight="1" x14ac:dyDescent="0.25"/>
    <row r="219" ht="11.85" customHeight="1" x14ac:dyDescent="0.25"/>
    <row r="220" ht="11.85" customHeight="1" x14ac:dyDescent="0.25"/>
    <row r="221" ht="11.85" customHeight="1" x14ac:dyDescent="0.25"/>
    <row r="222" ht="11.85" customHeight="1" x14ac:dyDescent="0.25"/>
    <row r="223" ht="11.85" customHeight="1" x14ac:dyDescent="0.25"/>
    <row r="224" ht="11.85" customHeight="1" x14ac:dyDescent="0.25"/>
    <row r="225" ht="11.85" customHeight="1" x14ac:dyDescent="0.25"/>
    <row r="226" ht="11.85" customHeight="1" x14ac:dyDescent="0.25"/>
    <row r="227" ht="11.85" customHeight="1" x14ac:dyDescent="0.25"/>
    <row r="228" ht="11.85" customHeight="1" x14ac:dyDescent="0.25"/>
    <row r="229" ht="11.85" customHeight="1" x14ac:dyDescent="0.25"/>
    <row r="230" ht="11.85" customHeight="1" x14ac:dyDescent="0.25"/>
    <row r="231" ht="11.85" customHeight="1" x14ac:dyDescent="0.25"/>
    <row r="232" ht="11.85" customHeight="1" x14ac:dyDescent="0.25"/>
    <row r="233" ht="11.85" customHeight="1" x14ac:dyDescent="0.25"/>
    <row r="234" ht="11.85" customHeight="1" x14ac:dyDescent="0.25"/>
    <row r="235" ht="11.85" customHeight="1" x14ac:dyDescent="0.25"/>
    <row r="236" ht="11.85" customHeight="1" x14ac:dyDescent="0.25"/>
    <row r="237" ht="11.85" customHeight="1" x14ac:dyDescent="0.25"/>
    <row r="238" ht="11.85" customHeight="1" x14ac:dyDescent="0.25"/>
    <row r="239" ht="11.85" customHeight="1" x14ac:dyDescent="0.25"/>
    <row r="240" ht="11.85" customHeight="1" x14ac:dyDescent="0.25"/>
    <row r="241" ht="11.85" customHeight="1" x14ac:dyDescent="0.25"/>
    <row r="242" ht="11.85" customHeight="1" x14ac:dyDescent="0.25"/>
    <row r="243" ht="11.85" customHeight="1" x14ac:dyDescent="0.25"/>
    <row r="244" ht="11.85" customHeight="1" x14ac:dyDescent="0.25"/>
    <row r="245" ht="11.85" customHeight="1" x14ac:dyDescent="0.25"/>
    <row r="246" ht="11.85" customHeight="1" x14ac:dyDescent="0.25"/>
    <row r="247" ht="11.85" customHeight="1" x14ac:dyDescent="0.25"/>
    <row r="248" ht="11.85" customHeight="1" x14ac:dyDescent="0.25"/>
    <row r="249" ht="11.85" customHeight="1" x14ac:dyDescent="0.25"/>
    <row r="250" ht="11.85" customHeight="1" x14ac:dyDescent="0.25"/>
    <row r="251" ht="11.85" customHeight="1" x14ac:dyDescent="0.25"/>
    <row r="252" ht="11.85" customHeight="1" x14ac:dyDescent="0.25"/>
    <row r="253" ht="11.85" customHeight="1" x14ac:dyDescent="0.25"/>
    <row r="254" ht="11.85" customHeight="1" x14ac:dyDescent="0.25"/>
    <row r="255" ht="11.85" customHeight="1" x14ac:dyDescent="0.25"/>
    <row r="256" ht="11.85" customHeight="1" x14ac:dyDescent="0.25"/>
    <row r="257" ht="11.85" customHeight="1" x14ac:dyDescent="0.25"/>
    <row r="258" ht="11.85" customHeight="1" x14ac:dyDescent="0.25"/>
    <row r="259" ht="11.85" customHeight="1" x14ac:dyDescent="0.25"/>
    <row r="260" ht="11.85" customHeight="1" x14ac:dyDescent="0.25"/>
    <row r="261" ht="11.85" customHeight="1" x14ac:dyDescent="0.25"/>
    <row r="262" ht="11.85" customHeight="1" x14ac:dyDescent="0.25"/>
    <row r="263" ht="11.85" customHeight="1" x14ac:dyDescent="0.25"/>
    <row r="264" ht="11.85" customHeight="1" x14ac:dyDescent="0.25"/>
    <row r="265" ht="11.85" customHeight="1" x14ac:dyDescent="0.25"/>
    <row r="266" ht="11.85" customHeight="1" x14ac:dyDescent="0.25"/>
    <row r="267" ht="11.85" customHeight="1" x14ac:dyDescent="0.25"/>
    <row r="268" ht="11.85" customHeight="1" x14ac:dyDescent="0.25"/>
    <row r="269" ht="11.85" customHeight="1" x14ac:dyDescent="0.25"/>
    <row r="270" ht="11.85" customHeight="1" x14ac:dyDescent="0.25"/>
    <row r="271" ht="11.85" customHeight="1" x14ac:dyDescent="0.25"/>
    <row r="272" ht="11.85" customHeight="1" x14ac:dyDescent="0.25"/>
    <row r="273" ht="11.85" customHeight="1" x14ac:dyDescent="0.25"/>
    <row r="274" ht="11.85" customHeight="1" x14ac:dyDescent="0.25"/>
    <row r="275" ht="11.85" customHeight="1" x14ac:dyDescent="0.25"/>
    <row r="276" ht="11.85" customHeight="1" x14ac:dyDescent="0.25"/>
    <row r="277" ht="11.85" customHeight="1" x14ac:dyDescent="0.25"/>
    <row r="278" ht="11.85" customHeight="1" x14ac:dyDescent="0.25"/>
    <row r="279" ht="11.85" customHeight="1" x14ac:dyDescent="0.25"/>
    <row r="280" ht="11.85" customHeight="1" x14ac:dyDescent="0.25"/>
    <row r="281" ht="11.85" customHeight="1" x14ac:dyDescent="0.25"/>
    <row r="282" ht="11.85" customHeight="1" x14ac:dyDescent="0.25"/>
    <row r="283" ht="11.85" customHeight="1" x14ac:dyDescent="0.25"/>
    <row r="284" ht="11.85" customHeight="1" x14ac:dyDescent="0.25"/>
    <row r="285" ht="11.85" customHeight="1" x14ac:dyDescent="0.25"/>
    <row r="286" ht="11.85" customHeight="1" x14ac:dyDescent="0.25"/>
    <row r="287" ht="11.85" customHeight="1" x14ac:dyDescent="0.25"/>
    <row r="288" ht="11.85" customHeight="1" x14ac:dyDescent="0.25"/>
    <row r="289" ht="11.85" customHeight="1" x14ac:dyDescent="0.25"/>
    <row r="290" ht="11.85" customHeight="1" x14ac:dyDescent="0.25"/>
    <row r="291" ht="11.85" customHeight="1" x14ac:dyDescent="0.25"/>
    <row r="292" ht="11.85" customHeight="1" x14ac:dyDescent="0.25"/>
    <row r="293" ht="11.85" customHeight="1" x14ac:dyDescent="0.25"/>
    <row r="294" ht="11.85" customHeight="1" x14ac:dyDescent="0.25"/>
    <row r="295" ht="11.85" customHeight="1" x14ac:dyDescent="0.25"/>
    <row r="296" ht="11.85" customHeight="1" x14ac:dyDescent="0.25"/>
    <row r="297" ht="11.85" customHeight="1" x14ac:dyDescent="0.25"/>
    <row r="298" ht="11.85" customHeight="1" x14ac:dyDescent="0.25"/>
    <row r="299" ht="11.85" customHeight="1" x14ac:dyDescent="0.25"/>
    <row r="300" ht="11.85" customHeight="1" x14ac:dyDescent="0.25"/>
    <row r="301" ht="11.85" customHeight="1" x14ac:dyDescent="0.25"/>
    <row r="302" ht="11.85" customHeight="1" x14ac:dyDescent="0.25"/>
    <row r="303" ht="11.85" customHeight="1" x14ac:dyDescent="0.25"/>
    <row r="304" ht="11.85" customHeight="1" x14ac:dyDescent="0.25"/>
    <row r="305" ht="11.85" customHeight="1" x14ac:dyDescent="0.25"/>
    <row r="306" ht="11.85" customHeight="1" x14ac:dyDescent="0.25"/>
    <row r="307" ht="11.85" customHeight="1" x14ac:dyDescent="0.25"/>
    <row r="308" ht="11.85" customHeight="1" x14ac:dyDescent="0.25"/>
    <row r="309" ht="11.85" customHeight="1" x14ac:dyDescent="0.25"/>
    <row r="310" ht="11.85" customHeight="1" x14ac:dyDescent="0.25"/>
    <row r="311" ht="11.85" customHeight="1" x14ac:dyDescent="0.25"/>
    <row r="312" ht="11.85" customHeight="1" x14ac:dyDescent="0.25"/>
    <row r="313" ht="11.85" customHeight="1" x14ac:dyDescent="0.25"/>
    <row r="314" ht="11.85" customHeight="1" x14ac:dyDescent="0.25"/>
    <row r="315" ht="11.85" customHeight="1" x14ac:dyDescent="0.25"/>
    <row r="316" ht="11.85" customHeight="1" x14ac:dyDescent="0.25"/>
    <row r="317" ht="11.85" customHeight="1" x14ac:dyDescent="0.25"/>
    <row r="318" ht="11.85" customHeight="1" x14ac:dyDescent="0.25"/>
    <row r="319" ht="11.85" customHeight="1" x14ac:dyDescent="0.25"/>
    <row r="320" ht="11.85" customHeight="1" x14ac:dyDescent="0.25"/>
    <row r="321" ht="11.85" customHeight="1" x14ac:dyDescent="0.25"/>
    <row r="322" ht="11.85" customHeight="1" x14ac:dyDescent="0.25"/>
    <row r="323" ht="11.85" customHeight="1" x14ac:dyDescent="0.25"/>
    <row r="324" ht="11.85" customHeight="1" x14ac:dyDescent="0.25"/>
    <row r="325" ht="11.85" customHeight="1" x14ac:dyDescent="0.25"/>
    <row r="326" ht="11.85" customHeight="1" x14ac:dyDescent="0.25"/>
    <row r="327" ht="11.85" customHeight="1" x14ac:dyDescent="0.25"/>
    <row r="328" ht="11.85" customHeight="1" x14ac:dyDescent="0.25"/>
    <row r="329" ht="11.85" customHeight="1" x14ac:dyDescent="0.25"/>
    <row r="330" ht="11.85" customHeight="1" x14ac:dyDescent="0.25"/>
    <row r="331" ht="11.85" customHeight="1" x14ac:dyDescent="0.25"/>
    <row r="332" ht="11.85" customHeight="1" x14ac:dyDescent="0.25"/>
    <row r="333" ht="11.85" customHeight="1" x14ac:dyDescent="0.25"/>
    <row r="334" ht="11.85" customHeight="1" x14ac:dyDescent="0.25"/>
    <row r="335" ht="11.85" customHeight="1" x14ac:dyDescent="0.25"/>
    <row r="336" ht="11.85" customHeight="1" x14ac:dyDescent="0.25"/>
    <row r="337" ht="11.85" customHeight="1" x14ac:dyDescent="0.25"/>
    <row r="338" ht="11.85" customHeight="1" x14ac:dyDescent="0.25"/>
    <row r="339" ht="11.85" customHeight="1" x14ac:dyDescent="0.25"/>
    <row r="340" ht="11.85" customHeight="1" x14ac:dyDescent="0.25"/>
    <row r="341" ht="11.85" customHeight="1" x14ac:dyDescent="0.25"/>
    <row r="342" ht="11.85" customHeight="1" x14ac:dyDescent="0.25"/>
    <row r="343" ht="11.85" customHeight="1" x14ac:dyDescent="0.25"/>
    <row r="344" ht="11.85" customHeight="1" x14ac:dyDescent="0.25"/>
    <row r="345" ht="11.85" customHeight="1" x14ac:dyDescent="0.25"/>
    <row r="346" ht="11.85" customHeight="1" x14ac:dyDescent="0.25"/>
    <row r="347" ht="11.85" customHeight="1" x14ac:dyDescent="0.25"/>
    <row r="348" ht="11.85" customHeight="1" x14ac:dyDescent="0.25"/>
    <row r="349" ht="11.85" customHeight="1" x14ac:dyDescent="0.25"/>
    <row r="350" ht="11.85" customHeight="1" x14ac:dyDescent="0.25"/>
    <row r="351" ht="11.85" customHeight="1" x14ac:dyDescent="0.25"/>
    <row r="352" ht="11.85" customHeight="1" x14ac:dyDescent="0.25"/>
    <row r="353" ht="11.85" customHeight="1" x14ac:dyDescent="0.25"/>
    <row r="354" ht="11.85" customHeight="1" x14ac:dyDescent="0.25"/>
    <row r="355" ht="11.85" customHeight="1" x14ac:dyDescent="0.25"/>
    <row r="356" ht="11.85" customHeight="1" x14ac:dyDescent="0.25"/>
    <row r="357" ht="11.85" customHeight="1" x14ac:dyDescent="0.25"/>
    <row r="358" ht="11.85" customHeight="1" x14ac:dyDescent="0.25"/>
    <row r="359" ht="11.85" customHeight="1" x14ac:dyDescent="0.25"/>
    <row r="360" ht="11.85" customHeight="1" x14ac:dyDescent="0.25"/>
    <row r="361" ht="11.85" customHeight="1" x14ac:dyDescent="0.25"/>
    <row r="362" ht="11.85" customHeight="1" x14ac:dyDescent="0.25"/>
    <row r="363" ht="11.85" customHeight="1" x14ac:dyDescent="0.25"/>
    <row r="364" ht="11.85" customHeight="1" x14ac:dyDescent="0.25"/>
    <row r="365" ht="11.85" customHeight="1" x14ac:dyDescent="0.25"/>
    <row r="366" ht="11.85" customHeight="1" x14ac:dyDescent="0.25"/>
    <row r="367" ht="11.85" customHeight="1" x14ac:dyDescent="0.25"/>
    <row r="368" ht="11.85" customHeight="1" x14ac:dyDescent="0.25"/>
    <row r="369" ht="11.85" customHeight="1" x14ac:dyDescent="0.25"/>
    <row r="370" ht="11.85" customHeight="1" x14ac:dyDescent="0.25"/>
    <row r="371" ht="11.85" customHeight="1" x14ac:dyDescent="0.25"/>
    <row r="372" ht="11.85" customHeight="1" x14ac:dyDescent="0.25"/>
    <row r="373" ht="11.85" customHeight="1" x14ac:dyDescent="0.25"/>
    <row r="374" ht="11.85" customHeight="1" x14ac:dyDescent="0.25"/>
    <row r="375" ht="11.85" customHeight="1" x14ac:dyDescent="0.25"/>
    <row r="376" ht="11.85" customHeight="1" x14ac:dyDescent="0.25"/>
    <row r="377" ht="11.85" customHeight="1" x14ac:dyDescent="0.25"/>
    <row r="378" ht="11.85" customHeight="1" x14ac:dyDescent="0.25"/>
    <row r="379" ht="11.85" customHeight="1" x14ac:dyDescent="0.25"/>
    <row r="380" ht="11.85" customHeight="1" x14ac:dyDescent="0.25"/>
    <row r="381" ht="11.85" customHeight="1" x14ac:dyDescent="0.25"/>
    <row r="382" ht="11.85" customHeight="1" x14ac:dyDescent="0.25"/>
    <row r="383" ht="11.85" customHeight="1" x14ac:dyDescent="0.25"/>
    <row r="384" ht="11.85" customHeight="1" x14ac:dyDescent="0.25"/>
    <row r="385" ht="11.85" customHeight="1" x14ac:dyDescent="0.25"/>
    <row r="386" ht="11.85" customHeight="1" x14ac:dyDescent="0.25"/>
    <row r="387" ht="11.85" customHeight="1" x14ac:dyDescent="0.25"/>
    <row r="388" ht="11.85" customHeight="1" x14ac:dyDescent="0.25"/>
    <row r="389" ht="11.85" customHeight="1" x14ac:dyDescent="0.25"/>
    <row r="390" ht="11.85" customHeight="1" x14ac:dyDescent="0.25"/>
    <row r="391" ht="11.85" customHeight="1" x14ac:dyDescent="0.25"/>
    <row r="392" ht="11.85" customHeight="1" x14ac:dyDescent="0.25"/>
    <row r="393" ht="11.85" customHeight="1" x14ac:dyDescent="0.25"/>
    <row r="394" ht="11.85" customHeight="1" x14ac:dyDescent="0.25"/>
    <row r="395" ht="11.85" customHeight="1" x14ac:dyDescent="0.25"/>
    <row r="396" ht="11.85" customHeight="1" x14ac:dyDescent="0.25"/>
    <row r="397" ht="11.85" customHeight="1" x14ac:dyDescent="0.25"/>
    <row r="398" ht="11.85" customHeight="1" x14ac:dyDescent="0.25"/>
    <row r="399" ht="11.85" customHeight="1" x14ac:dyDescent="0.25"/>
    <row r="400" ht="11.85" customHeight="1" x14ac:dyDescent="0.25"/>
    <row r="401" ht="11.85" customHeight="1" x14ac:dyDescent="0.25"/>
    <row r="402" ht="11.85" customHeight="1" x14ac:dyDescent="0.25"/>
    <row r="403" ht="11.85" customHeight="1" x14ac:dyDescent="0.25"/>
    <row r="404" ht="11.85" customHeight="1" x14ac:dyDescent="0.25"/>
    <row r="405" ht="11.85" customHeight="1" x14ac:dyDescent="0.25"/>
    <row r="406" ht="11.85" customHeight="1" x14ac:dyDescent="0.25"/>
    <row r="407" ht="11.85" customHeight="1" x14ac:dyDescent="0.25"/>
    <row r="408" ht="11.85" customHeight="1" x14ac:dyDescent="0.25"/>
    <row r="409" ht="11.85" customHeight="1" x14ac:dyDescent="0.25"/>
    <row r="410" ht="11.85" customHeight="1" x14ac:dyDescent="0.25"/>
    <row r="411" ht="11.85" customHeight="1" x14ac:dyDescent="0.25"/>
    <row r="412" ht="11.85" customHeight="1" x14ac:dyDescent="0.25"/>
    <row r="413" ht="11.85" customHeight="1" x14ac:dyDescent="0.25"/>
    <row r="414" ht="11.85" customHeight="1" x14ac:dyDescent="0.25"/>
    <row r="415" ht="11.85" customHeight="1" x14ac:dyDescent="0.25"/>
    <row r="416" ht="11.85" customHeight="1" x14ac:dyDescent="0.25"/>
    <row r="417" ht="11.85" customHeight="1" x14ac:dyDescent="0.25"/>
    <row r="418" ht="11.85" customHeight="1" x14ac:dyDescent="0.25"/>
    <row r="419" ht="11.85" customHeight="1" x14ac:dyDescent="0.25"/>
    <row r="420" ht="11.85" customHeight="1" x14ac:dyDescent="0.25"/>
    <row r="421" ht="11.85" customHeight="1" x14ac:dyDescent="0.25"/>
    <row r="422" ht="11.85" customHeight="1" x14ac:dyDescent="0.25"/>
    <row r="423" ht="11.85" customHeight="1" x14ac:dyDescent="0.25"/>
    <row r="424" ht="11.85" customHeight="1" x14ac:dyDescent="0.25"/>
    <row r="425" ht="11.85" customHeight="1" x14ac:dyDescent="0.25"/>
    <row r="426" ht="11.85" customHeight="1" x14ac:dyDescent="0.25"/>
    <row r="427" ht="11.85" customHeight="1" x14ac:dyDescent="0.25"/>
    <row r="428" ht="11.85" customHeight="1" x14ac:dyDescent="0.25"/>
    <row r="429" ht="11.85" customHeight="1" x14ac:dyDescent="0.25"/>
    <row r="430" ht="11.85" customHeight="1" x14ac:dyDescent="0.25"/>
    <row r="431" ht="11.85" customHeight="1" x14ac:dyDescent="0.25"/>
    <row r="432" ht="11.85" customHeight="1" x14ac:dyDescent="0.25"/>
    <row r="433" ht="11.85" customHeight="1" x14ac:dyDescent="0.25"/>
    <row r="434" ht="11.85" customHeight="1" x14ac:dyDescent="0.25"/>
    <row r="435" ht="11.85" customHeight="1" x14ac:dyDescent="0.25"/>
    <row r="436" ht="11.85" customHeight="1" x14ac:dyDescent="0.25"/>
    <row r="437" ht="11.85" customHeight="1" x14ac:dyDescent="0.25"/>
    <row r="438" ht="11.85" customHeight="1" x14ac:dyDescent="0.25"/>
    <row r="439" ht="11.85" customHeight="1" x14ac:dyDescent="0.25"/>
    <row r="440" ht="11.85" customHeight="1" x14ac:dyDescent="0.25"/>
    <row r="441" ht="11.85" customHeight="1" x14ac:dyDescent="0.25"/>
    <row r="442" ht="11.85" customHeight="1" x14ac:dyDescent="0.25"/>
    <row r="443" ht="11.85" customHeight="1" x14ac:dyDescent="0.25"/>
    <row r="444" ht="11.85" customHeight="1" x14ac:dyDescent="0.25"/>
    <row r="445" ht="11.85" customHeight="1" x14ac:dyDescent="0.25"/>
    <row r="446" ht="11.85" customHeight="1" x14ac:dyDescent="0.25"/>
    <row r="447" ht="11.85" customHeight="1" x14ac:dyDescent="0.25"/>
    <row r="448" ht="11.85" customHeight="1" x14ac:dyDescent="0.25"/>
    <row r="449" ht="11.85" customHeight="1" x14ac:dyDescent="0.25"/>
    <row r="450" ht="11.85" customHeight="1" x14ac:dyDescent="0.25"/>
    <row r="451" ht="11.85" customHeight="1" x14ac:dyDescent="0.25"/>
    <row r="452" ht="11.85" customHeight="1" x14ac:dyDescent="0.25"/>
    <row r="453" ht="11.85" customHeight="1" x14ac:dyDescent="0.25"/>
    <row r="454" ht="11.85" customHeight="1" x14ac:dyDescent="0.25"/>
    <row r="455" ht="11.85" customHeight="1" x14ac:dyDescent="0.25"/>
    <row r="456" ht="11.85" customHeight="1" x14ac:dyDescent="0.25"/>
    <row r="457" ht="11.85" customHeight="1" x14ac:dyDescent="0.25"/>
    <row r="458" ht="11.85" customHeight="1" x14ac:dyDescent="0.25"/>
    <row r="459" ht="11.85" customHeight="1" x14ac:dyDescent="0.25"/>
    <row r="460" ht="11.85" customHeight="1" x14ac:dyDescent="0.25"/>
    <row r="461" ht="11.85" customHeight="1" x14ac:dyDescent="0.25"/>
    <row r="462" ht="11.85" customHeight="1" x14ac:dyDescent="0.25"/>
    <row r="463" ht="11.85" customHeight="1" x14ac:dyDescent="0.25"/>
    <row r="464" ht="11.85" customHeight="1" x14ac:dyDescent="0.25"/>
    <row r="465" ht="11.85" customHeight="1" x14ac:dyDescent="0.25"/>
    <row r="466" ht="11.85" customHeight="1" x14ac:dyDescent="0.25"/>
    <row r="467" ht="11.85" customHeight="1" x14ac:dyDescent="0.25"/>
    <row r="468" ht="11.85" customHeight="1" x14ac:dyDescent="0.25"/>
    <row r="469" ht="11.85" customHeight="1" x14ac:dyDescent="0.25"/>
    <row r="470" ht="11.85" customHeight="1" x14ac:dyDescent="0.25"/>
    <row r="471" ht="11.85" customHeight="1" x14ac:dyDescent="0.25"/>
    <row r="472" ht="11.85" customHeight="1" x14ac:dyDescent="0.25"/>
    <row r="473" ht="11.85" customHeight="1" x14ac:dyDescent="0.25"/>
    <row r="474" ht="11.85" customHeight="1" x14ac:dyDescent="0.25"/>
    <row r="475" ht="11.85" customHeight="1" x14ac:dyDescent="0.25"/>
    <row r="476" ht="11.85" customHeight="1" x14ac:dyDescent="0.25"/>
    <row r="477" ht="11.85" customHeight="1" x14ac:dyDescent="0.25"/>
    <row r="478" ht="11.85" customHeight="1" x14ac:dyDescent="0.25"/>
    <row r="479" ht="11.85" customHeight="1" x14ac:dyDescent="0.25"/>
    <row r="480" ht="11.85" customHeight="1" x14ac:dyDescent="0.25"/>
    <row r="481" ht="11.85" customHeight="1" x14ac:dyDescent="0.25"/>
    <row r="482" ht="11.85" customHeight="1" x14ac:dyDescent="0.25"/>
    <row r="483" ht="11.85" customHeight="1" x14ac:dyDescent="0.25"/>
    <row r="484" ht="11.85" customHeight="1" x14ac:dyDescent="0.25"/>
    <row r="485" ht="11.85" customHeight="1" x14ac:dyDescent="0.25"/>
    <row r="486" ht="11.85" customHeight="1" x14ac:dyDescent="0.25"/>
    <row r="487" ht="11.85" customHeight="1" x14ac:dyDescent="0.25"/>
    <row r="488" ht="11.85" customHeight="1" x14ac:dyDescent="0.25"/>
    <row r="489" ht="11.85" customHeight="1" x14ac:dyDescent="0.25"/>
    <row r="490" ht="11.85" customHeight="1" x14ac:dyDescent="0.25"/>
    <row r="491" ht="11.85" customHeight="1" x14ac:dyDescent="0.25"/>
    <row r="492" ht="11.85" customHeight="1" x14ac:dyDescent="0.25"/>
    <row r="493" ht="11.85" customHeight="1" x14ac:dyDescent="0.25"/>
    <row r="494" ht="11.85" customHeight="1" x14ac:dyDescent="0.25"/>
    <row r="495" ht="11.85" customHeight="1" x14ac:dyDescent="0.25"/>
    <row r="496" ht="11.85" customHeight="1" x14ac:dyDescent="0.25"/>
    <row r="497" ht="11.85" customHeight="1" x14ac:dyDescent="0.25"/>
    <row r="498" ht="11.85" customHeight="1" x14ac:dyDescent="0.25"/>
    <row r="499" ht="11.85" customHeight="1" x14ac:dyDescent="0.25"/>
    <row r="500" ht="11.85" customHeight="1" x14ac:dyDescent="0.25"/>
    <row r="501" ht="11.85" customHeight="1" x14ac:dyDescent="0.25"/>
    <row r="502" ht="11.85" customHeight="1" x14ac:dyDescent="0.25"/>
    <row r="503" ht="11.85" customHeight="1" x14ac:dyDescent="0.25"/>
    <row r="504" ht="11.85" customHeight="1" x14ac:dyDescent="0.25"/>
    <row r="505" ht="11.85" customHeight="1" x14ac:dyDescent="0.25"/>
    <row r="506" ht="11.85" customHeight="1" x14ac:dyDescent="0.25"/>
    <row r="507" ht="11.85" customHeight="1" x14ac:dyDescent="0.25"/>
    <row r="508" ht="11.85" customHeight="1" x14ac:dyDescent="0.25"/>
    <row r="509" ht="11.85" customHeight="1" x14ac:dyDescent="0.25"/>
    <row r="510" ht="11.85" customHeight="1" x14ac:dyDescent="0.25"/>
    <row r="511" ht="11.85" customHeight="1" x14ac:dyDescent="0.25"/>
    <row r="512" ht="11.85" customHeight="1" x14ac:dyDescent="0.25"/>
    <row r="513" ht="11.85" customHeight="1" x14ac:dyDescent="0.25"/>
    <row r="514" ht="11.85" customHeight="1" x14ac:dyDescent="0.25"/>
    <row r="515" ht="11.85" customHeight="1" x14ac:dyDescent="0.25"/>
    <row r="516" ht="11.85" customHeight="1" x14ac:dyDescent="0.25"/>
    <row r="517" ht="11.85" customHeight="1" x14ac:dyDescent="0.25"/>
    <row r="518" ht="11.85" customHeight="1" x14ac:dyDescent="0.25"/>
    <row r="519" ht="11.85" customHeight="1" x14ac:dyDescent="0.25"/>
    <row r="520" ht="11.85" customHeight="1" x14ac:dyDescent="0.25"/>
    <row r="521" ht="11.85" customHeight="1" x14ac:dyDescent="0.25"/>
    <row r="522" ht="11.85" customHeight="1" x14ac:dyDescent="0.25"/>
    <row r="523" ht="11.85" customHeight="1" x14ac:dyDescent="0.25"/>
    <row r="524" ht="11.85" customHeight="1" x14ac:dyDescent="0.25"/>
    <row r="525" ht="11.85" customHeight="1" x14ac:dyDescent="0.25"/>
    <row r="526" ht="11.85" customHeight="1" x14ac:dyDescent="0.25"/>
    <row r="527" ht="11.85" customHeight="1" x14ac:dyDescent="0.25"/>
    <row r="528" ht="11.85" customHeight="1" x14ac:dyDescent="0.25"/>
    <row r="529" ht="11.85" customHeight="1" x14ac:dyDescent="0.25"/>
    <row r="530" ht="11.85" customHeight="1" x14ac:dyDescent="0.25"/>
    <row r="531" ht="11.85" customHeight="1" x14ac:dyDescent="0.25"/>
    <row r="532" ht="11.85" customHeight="1" x14ac:dyDescent="0.25"/>
    <row r="533" ht="11.85" customHeight="1" x14ac:dyDescent="0.25"/>
    <row r="534" ht="11.85" customHeight="1" x14ac:dyDescent="0.25"/>
    <row r="535" ht="11.85" customHeight="1" x14ac:dyDescent="0.25"/>
    <row r="536" ht="11.85" customHeight="1" x14ac:dyDescent="0.25"/>
    <row r="537" ht="11.85" customHeight="1" x14ac:dyDescent="0.25"/>
    <row r="538" ht="11.85" customHeight="1" x14ac:dyDescent="0.25"/>
    <row r="539" ht="11.85" customHeight="1" x14ac:dyDescent="0.25"/>
    <row r="540" ht="11.85" customHeight="1" x14ac:dyDescent="0.25"/>
    <row r="541" ht="11.85" customHeight="1" x14ac:dyDescent="0.25"/>
    <row r="542" ht="11.85" customHeight="1" x14ac:dyDescent="0.25"/>
    <row r="543" ht="11.85" customHeight="1" x14ac:dyDescent="0.25"/>
    <row r="544" ht="11.85" customHeight="1" x14ac:dyDescent="0.25"/>
    <row r="545" ht="11.85" customHeight="1" x14ac:dyDescent="0.25"/>
    <row r="546" ht="11.85" customHeight="1" x14ac:dyDescent="0.25"/>
    <row r="547" ht="11.85" customHeight="1" x14ac:dyDescent="0.25"/>
    <row r="548" ht="11.85" customHeight="1" x14ac:dyDescent="0.25"/>
    <row r="549" ht="11.85" customHeight="1" x14ac:dyDescent="0.25"/>
    <row r="550" ht="11.85" customHeight="1" x14ac:dyDescent="0.25"/>
    <row r="551" ht="11.85" customHeight="1" x14ac:dyDescent="0.25"/>
    <row r="552" ht="11.85" customHeight="1" x14ac:dyDescent="0.25"/>
    <row r="553" ht="11.85" customHeight="1" x14ac:dyDescent="0.25"/>
    <row r="554" ht="11.85" customHeight="1" x14ac:dyDescent="0.25"/>
    <row r="555" ht="11.85" customHeight="1" x14ac:dyDescent="0.25"/>
    <row r="556" ht="11.85" customHeight="1" x14ac:dyDescent="0.25"/>
    <row r="557" ht="11.85" customHeight="1" x14ac:dyDescent="0.25"/>
    <row r="558" ht="11.85" customHeight="1" x14ac:dyDescent="0.25"/>
    <row r="559" ht="11.85" customHeight="1" x14ac:dyDescent="0.25"/>
    <row r="560" ht="11.85" customHeight="1" x14ac:dyDescent="0.25"/>
    <row r="561" ht="11.85" customHeight="1" x14ac:dyDescent="0.25"/>
    <row r="562" ht="11.85" customHeight="1" x14ac:dyDescent="0.25"/>
    <row r="563" ht="11.85" customHeight="1" x14ac:dyDescent="0.25"/>
    <row r="564" ht="11.85" customHeight="1" x14ac:dyDescent="0.25"/>
    <row r="565" ht="11.85" customHeight="1" x14ac:dyDescent="0.25"/>
    <row r="566" ht="11.85" customHeight="1" x14ac:dyDescent="0.25"/>
    <row r="567" ht="11.85" customHeight="1" x14ac:dyDescent="0.25"/>
    <row r="568" ht="11.85" customHeight="1" x14ac:dyDescent="0.25"/>
    <row r="569" ht="11.85" customHeight="1" x14ac:dyDescent="0.25"/>
    <row r="570" ht="11.85" customHeight="1" x14ac:dyDescent="0.25"/>
    <row r="571" ht="11.85" customHeight="1" x14ac:dyDescent="0.25"/>
    <row r="572" ht="11.85" customHeight="1" x14ac:dyDescent="0.25"/>
    <row r="573" ht="11.85" customHeight="1" x14ac:dyDescent="0.25"/>
    <row r="574" ht="11.85" customHeight="1" x14ac:dyDescent="0.25"/>
    <row r="575" ht="11.85" customHeight="1" x14ac:dyDescent="0.25"/>
    <row r="576" ht="11.85" customHeight="1" x14ac:dyDescent="0.25"/>
    <row r="577" ht="11.85" customHeight="1" x14ac:dyDescent="0.25"/>
    <row r="578" ht="11.85" customHeight="1" x14ac:dyDescent="0.25"/>
    <row r="579" ht="11.85" customHeight="1" x14ac:dyDescent="0.25"/>
    <row r="580" ht="11.85" customHeight="1" x14ac:dyDescent="0.25"/>
    <row r="581" ht="11.85" customHeight="1" x14ac:dyDescent="0.25"/>
    <row r="582" ht="11.85" customHeight="1" x14ac:dyDescent="0.25"/>
    <row r="583" ht="11.85" customHeight="1" x14ac:dyDescent="0.25"/>
    <row r="584" ht="11.85" customHeight="1" x14ac:dyDescent="0.25"/>
    <row r="585" ht="11.85" customHeight="1" x14ac:dyDescent="0.25"/>
    <row r="586" ht="11.85" customHeight="1" x14ac:dyDescent="0.25"/>
    <row r="587" ht="11.85" customHeight="1" x14ac:dyDescent="0.25"/>
    <row r="588" ht="11.85" customHeight="1" x14ac:dyDescent="0.25"/>
    <row r="589" ht="11.85" customHeight="1" x14ac:dyDescent="0.25"/>
    <row r="590" ht="11.85" customHeight="1" x14ac:dyDescent="0.25"/>
    <row r="591" ht="11.85" customHeight="1" x14ac:dyDescent="0.25"/>
    <row r="592" ht="11.85" customHeight="1" x14ac:dyDescent="0.25"/>
    <row r="593" ht="11.85" customHeight="1" x14ac:dyDescent="0.25"/>
    <row r="594" ht="11.85" customHeight="1" x14ac:dyDescent="0.25"/>
    <row r="595" ht="11.85" customHeight="1" x14ac:dyDescent="0.25"/>
    <row r="596" ht="11.85" customHeight="1" x14ac:dyDescent="0.25"/>
    <row r="597" ht="11.85" customHeight="1" x14ac:dyDescent="0.25"/>
    <row r="598" ht="11.85" customHeight="1" x14ac:dyDescent="0.25"/>
    <row r="599" ht="11.85" customHeight="1" x14ac:dyDescent="0.25"/>
    <row r="600" ht="11.85" customHeight="1" x14ac:dyDescent="0.25"/>
    <row r="601" ht="11.85" customHeight="1" x14ac:dyDescent="0.25"/>
    <row r="602" ht="11.85" customHeight="1" x14ac:dyDescent="0.25"/>
    <row r="603" ht="11.85" customHeight="1" x14ac:dyDescent="0.25"/>
    <row r="604" ht="11.85" customHeight="1" x14ac:dyDescent="0.25"/>
    <row r="605" ht="11.85" customHeight="1" x14ac:dyDescent="0.25"/>
    <row r="606" ht="11.85" customHeight="1" x14ac:dyDescent="0.25"/>
    <row r="607" ht="11.85" customHeight="1" x14ac:dyDescent="0.25"/>
    <row r="608" ht="11.85" customHeight="1" x14ac:dyDescent="0.25"/>
    <row r="609" ht="11.85" customHeight="1" x14ac:dyDescent="0.25"/>
    <row r="610" ht="11.85" customHeight="1" x14ac:dyDescent="0.25"/>
    <row r="611" ht="11.85" customHeight="1" x14ac:dyDescent="0.25"/>
    <row r="612" ht="11.85" customHeight="1" x14ac:dyDescent="0.25"/>
    <row r="613" ht="11.85" customHeight="1" x14ac:dyDescent="0.25"/>
    <row r="614" ht="11.85" customHeight="1" x14ac:dyDescent="0.25"/>
    <row r="615" ht="11.85" customHeight="1" x14ac:dyDescent="0.25"/>
    <row r="616" ht="11.85" customHeight="1" x14ac:dyDescent="0.25"/>
    <row r="617" ht="11.85" customHeight="1" x14ac:dyDescent="0.25"/>
    <row r="618" ht="11.85" customHeight="1" x14ac:dyDescent="0.25"/>
    <row r="619" ht="11.85" customHeight="1" x14ac:dyDescent="0.25"/>
    <row r="620" ht="11.85" customHeight="1" x14ac:dyDescent="0.25"/>
    <row r="621" ht="11.85" customHeight="1" x14ac:dyDescent="0.25"/>
    <row r="622" ht="11.85" customHeight="1" x14ac:dyDescent="0.25"/>
    <row r="623" ht="11.85" customHeight="1" x14ac:dyDescent="0.25"/>
    <row r="624" ht="11.85" customHeight="1" x14ac:dyDescent="0.25"/>
    <row r="625" ht="11.85" customHeight="1" x14ac:dyDescent="0.25"/>
    <row r="626" ht="11.85" customHeight="1" x14ac:dyDescent="0.25"/>
    <row r="627" ht="11.85" customHeight="1" x14ac:dyDescent="0.25"/>
    <row r="628" ht="11.85" customHeight="1" x14ac:dyDescent="0.25"/>
    <row r="629" ht="11.85" customHeight="1" x14ac:dyDescent="0.25"/>
    <row r="630" ht="11.85" customHeight="1" x14ac:dyDescent="0.25"/>
    <row r="631" ht="11.85" customHeight="1" x14ac:dyDescent="0.25"/>
    <row r="632" ht="11.85" customHeight="1" x14ac:dyDescent="0.25"/>
    <row r="633" ht="11.85" customHeight="1" x14ac:dyDescent="0.25"/>
    <row r="634" ht="11.85" customHeight="1" x14ac:dyDescent="0.25"/>
    <row r="635" ht="11.85" customHeight="1" x14ac:dyDescent="0.25"/>
    <row r="636" ht="11.85" customHeight="1" x14ac:dyDescent="0.25"/>
    <row r="637" ht="11.85" customHeight="1" x14ac:dyDescent="0.25"/>
    <row r="638" ht="11.85" customHeight="1" x14ac:dyDescent="0.25"/>
    <row r="639" ht="11.85" customHeight="1" x14ac:dyDescent="0.25"/>
    <row r="640" ht="11.85" customHeight="1" x14ac:dyDescent="0.25"/>
    <row r="641" ht="11.85" customHeight="1" x14ac:dyDescent="0.25"/>
    <row r="642" ht="11.85" customHeight="1" x14ac:dyDescent="0.25"/>
    <row r="643" ht="11.85" customHeight="1" x14ac:dyDescent="0.25"/>
    <row r="644" ht="11.85" customHeight="1" x14ac:dyDescent="0.25"/>
    <row r="645" ht="11.85" customHeight="1" x14ac:dyDescent="0.25"/>
    <row r="646" ht="11.85" customHeight="1" x14ac:dyDescent="0.25"/>
    <row r="647" ht="11.85" customHeight="1" x14ac:dyDescent="0.25"/>
    <row r="648" ht="11.85" customHeight="1" x14ac:dyDescent="0.25"/>
    <row r="649" ht="11.85" customHeight="1" x14ac:dyDescent="0.25"/>
    <row r="650" ht="11.85" customHeight="1" x14ac:dyDescent="0.25"/>
    <row r="651" ht="11.85" customHeight="1" x14ac:dyDescent="0.25"/>
    <row r="652" ht="11.85" customHeight="1" x14ac:dyDescent="0.25"/>
    <row r="653" ht="11.85" customHeight="1" x14ac:dyDescent="0.25"/>
    <row r="654" ht="11.85" customHeight="1" x14ac:dyDescent="0.25"/>
    <row r="655" ht="11.85" customHeight="1" x14ac:dyDescent="0.25"/>
    <row r="656" ht="11.85" customHeight="1" x14ac:dyDescent="0.25"/>
    <row r="657" ht="11.85" customHeight="1" x14ac:dyDescent="0.25"/>
    <row r="658" ht="11.85" customHeight="1" x14ac:dyDescent="0.25"/>
    <row r="659" ht="11.85" customHeight="1" x14ac:dyDescent="0.25"/>
    <row r="660" ht="11.85" customHeight="1" x14ac:dyDescent="0.25"/>
    <row r="661" ht="11.85" customHeight="1" x14ac:dyDescent="0.25"/>
    <row r="662" ht="11.85" customHeight="1" x14ac:dyDescent="0.25"/>
    <row r="663" ht="11.85" customHeight="1" x14ac:dyDescent="0.25"/>
    <row r="664" ht="11.85" customHeight="1" x14ac:dyDescent="0.25"/>
    <row r="665" ht="11.85" customHeight="1" x14ac:dyDescent="0.25"/>
    <row r="666" ht="11.85" customHeight="1" x14ac:dyDescent="0.25"/>
    <row r="667" ht="11.85" customHeight="1" x14ac:dyDescent="0.25"/>
    <row r="668" ht="11.85" customHeight="1" x14ac:dyDescent="0.25"/>
    <row r="669" ht="11.85" customHeight="1" x14ac:dyDescent="0.25"/>
    <row r="670" ht="11.85" customHeight="1" x14ac:dyDescent="0.25"/>
    <row r="671" ht="11.85" customHeight="1" x14ac:dyDescent="0.25"/>
    <row r="672" ht="11.85" customHeight="1" x14ac:dyDescent="0.25"/>
    <row r="673" ht="11.85" customHeight="1" x14ac:dyDescent="0.25"/>
    <row r="674" ht="11.85" customHeight="1" x14ac:dyDescent="0.25"/>
    <row r="675" ht="11.85" customHeight="1" x14ac:dyDescent="0.25"/>
    <row r="676" ht="11.85" customHeight="1" x14ac:dyDescent="0.25"/>
    <row r="677" ht="11.85" customHeight="1" x14ac:dyDescent="0.25"/>
    <row r="678" ht="11.85" customHeight="1" x14ac:dyDescent="0.25"/>
    <row r="679" ht="11.85" customHeight="1" x14ac:dyDescent="0.25"/>
    <row r="680" ht="11.85" customHeight="1" x14ac:dyDescent="0.25"/>
    <row r="681" ht="11.85" customHeight="1" x14ac:dyDescent="0.25"/>
    <row r="682" ht="11.85" customHeight="1" x14ac:dyDescent="0.25"/>
    <row r="683" ht="11.85" customHeight="1" x14ac:dyDescent="0.25"/>
    <row r="684" ht="11.85" customHeight="1" x14ac:dyDescent="0.25"/>
    <row r="685" ht="11.85" customHeight="1" x14ac:dyDescent="0.25"/>
    <row r="686" ht="11.85" customHeight="1" x14ac:dyDescent="0.25"/>
    <row r="687" ht="11.85" customHeight="1" x14ac:dyDescent="0.25"/>
    <row r="688" ht="11.85" customHeight="1" x14ac:dyDescent="0.25"/>
    <row r="689" ht="11.85" customHeight="1" x14ac:dyDescent="0.25"/>
    <row r="690" ht="11.85" customHeight="1" x14ac:dyDescent="0.25"/>
    <row r="691" ht="11.85" customHeight="1" x14ac:dyDescent="0.25"/>
    <row r="692" ht="11.85" customHeight="1" x14ac:dyDescent="0.25"/>
  </sheetData>
  <mergeCells count="8">
    <mergeCell ref="A139:C139"/>
    <mergeCell ref="D137:F137"/>
    <mergeCell ref="A137:C137"/>
    <mergeCell ref="A1:XFD1"/>
    <mergeCell ref="D7:F7"/>
    <mergeCell ref="A7:C7"/>
    <mergeCell ref="A6:C6"/>
    <mergeCell ref="D6:F6"/>
  </mergeCells>
  <hyperlinks>
    <hyperlink ref="A139" r:id="rId1" display="© Commonwealth of Australia 201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55" fitToHeight="0" orientation="portrait" horizontalDpi="1200" verticalDpi="1200" r:id="rId2"/>
  <headerFooter alignWithMargins="0"/>
  <drawing r:id="rId3"/>
  <legacy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R301"/>
  <sheetViews>
    <sheetView workbookViewId="0">
      <pane ySplit="8" topLeftCell="A9" activePane="bottomLeft" state="frozen"/>
      <selection pane="bottomLeft" activeCell="A8" sqref="A8:C8"/>
    </sheetView>
  </sheetViews>
  <sheetFormatPr defaultColWidth="9.5703125" defaultRowHeight="15" x14ac:dyDescent="0.2"/>
  <cols>
    <col min="1" max="1" width="1.7109375" style="1" customWidth="1"/>
    <col min="2" max="2" width="2.7109375" style="1" customWidth="1"/>
    <col min="3" max="3" width="39.5703125" style="1" customWidth="1"/>
    <col min="4" max="33" width="8.7109375" style="1" customWidth="1"/>
    <col min="34" max="16384" width="9.5703125" style="1"/>
  </cols>
  <sheetData>
    <row r="1" spans="1:252" s="138" customFormat="1" ht="60" customHeight="1" x14ac:dyDescent="0.2"/>
    <row r="2" spans="1:252" s="53" customFormat="1" ht="20.100000000000001" customHeight="1" x14ac:dyDescent="0.25">
      <c r="A2" s="53" t="s">
        <v>141</v>
      </c>
    </row>
    <row r="3" spans="1:252" s="50" customFormat="1" ht="12.75" customHeight="1" x14ac:dyDescent="0.2">
      <c r="A3" s="51" t="str">
        <f>Contents!A3</f>
        <v>Released at 11:30am (Canberra time) 20 December 2022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252" s="50" customFormat="1" ht="12.75" customHeight="1" x14ac:dyDescent="0.2">
      <c r="A4" s="54" t="s">
        <v>156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IQ4" s="55"/>
      <c r="IR4" s="55"/>
    </row>
    <row r="5" spans="1:252" s="50" customFormat="1" ht="12.75" customHeight="1" x14ac:dyDescent="0.2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IQ5" s="55"/>
      <c r="IR5" s="55"/>
    </row>
    <row r="6" spans="1:252" s="61" customFormat="1" ht="12.75" customHeight="1" x14ac:dyDescent="0.2">
      <c r="A6" s="137"/>
      <c r="B6" s="137"/>
      <c r="C6" s="137"/>
      <c r="D6" s="134" t="s">
        <v>127</v>
      </c>
      <c r="E6" s="135"/>
      <c r="F6" s="135"/>
      <c r="G6" s="135"/>
      <c r="H6" s="135"/>
      <c r="I6" s="136"/>
      <c r="J6" s="131" t="s">
        <v>128</v>
      </c>
      <c r="K6" s="132"/>
      <c r="L6" s="132"/>
      <c r="M6" s="132"/>
      <c r="N6" s="132"/>
      <c r="O6" s="133"/>
      <c r="P6" s="131" t="s">
        <v>129</v>
      </c>
      <c r="Q6" s="132"/>
      <c r="R6" s="132"/>
      <c r="S6" s="132"/>
      <c r="T6" s="132"/>
      <c r="U6" s="133"/>
      <c r="V6" s="131" t="s">
        <v>130</v>
      </c>
      <c r="W6" s="132"/>
      <c r="X6" s="132"/>
      <c r="Y6" s="132"/>
      <c r="Z6" s="132"/>
      <c r="AA6" s="133"/>
      <c r="AB6" s="131" t="s">
        <v>131</v>
      </c>
      <c r="AC6" s="132"/>
      <c r="AD6" s="132"/>
      <c r="AE6" s="132"/>
      <c r="AF6" s="132"/>
      <c r="AG6" s="133"/>
      <c r="IQ6" s="62"/>
      <c r="IR6" s="62"/>
    </row>
    <row r="7" spans="1:252" s="61" customFormat="1" ht="11.25" customHeight="1" x14ac:dyDescent="0.2">
      <c r="A7" s="137"/>
      <c r="B7" s="137"/>
      <c r="C7" s="137"/>
      <c r="D7" s="134" t="s">
        <v>155</v>
      </c>
      <c r="E7" s="135"/>
      <c r="F7" s="136"/>
      <c r="G7" s="134" t="s">
        <v>157</v>
      </c>
      <c r="H7" s="135"/>
      <c r="I7" s="136"/>
      <c r="J7" s="134" t="s">
        <v>155</v>
      </c>
      <c r="K7" s="135"/>
      <c r="L7" s="136"/>
      <c r="M7" s="134" t="s">
        <v>157</v>
      </c>
      <c r="N7" s="135"/>
      <c r="O7" s="136"/>
      <c r="P7" s="134" t="s">
        <v>155</v>
      </c>
      <c r="Q7" s="135"/>
      <c r="R7" s="136"/>
      <c r="S7" s="134" t="s">
        <v>157</v>
      </c>
      <c r="T7" s="135"/>
      <c r="U7" s="136"/>
      <c r="V7" s="134" t="s">
        <v>155</v>
      </c>
      <c r="W7" s="135"/>
      <c r="X7" s="136"/>
      <c r="Y7" s="134" t="s">
        <v>157</v>
      </c>
      <c r="Z7" s="135"/>
      <c r="AA7" s="136"/>
      <c r="AB7" s="134" t="s">
        <v>155</v>
      </c>
      <c r="AC7" s="135"/>
      <c r="AD7" s="136"/>
      <c r="AE7" s="134" t="s">
        <v>157</v>
      </c>
      <c r="AF7" s="135"/>
      <c r="AG7" s="136"/>
      <c r="IQ7" s="62"/>
      <c r="IR7" s="62"/>
    </row>
    <row r="8" spans="1:252" s="58" customFormat="1" ht="42.75" customHeight="1" x14ac:dyDescent="0.2">
      <c r="A8" s="113"/>
      <c r="B8" s="113"/>
      <c r="C8" s="113"/>
      <c r="D8" s="120" t="s">
        <v>121</v>
      </c>
      <c r="E8" s="121"/>
      <c r="F8" s="122"/>
      <c r="G8" s="120" t="s">
        <v>121</v>
      </c>
      <c r="H8" s="121"/>
      <c r="I8" s="122"/>
      <c r="J8" s="120" t="s">
        <v>122</v>
      </c>
      <c r="K8" s="121"/>
      <c r="L8" s="122"/>
      <c r="M8" s="120" t="s">
        <v>122</v>
      </c>
      <c r="N8" s="121"/>
      <c r="O8" s="122"/>
      <c r="P8" s="120" t="s">
        <v>123</v>
      </c>
      <c r="Q8" s="121"/>
      <c r="R8" s="122"/>
      <c r="S8" s="120" t="s">
        <v>123</v>
      </c>
      <c r="T8" s="121"/>
      <c r="U8" s="122"/>
      <c r="V8" s="120" t="s">
        <v>124</v>
      </c>
      <c r="W8" s="121"/>
      <c r="X8" s="122"/>
      <c r="Y8" s="120" t="s">
        <v>124</v>
      </c>
      <c r="Z8" s="121"/>
      <c r="AA8" s="122"/>
      <c r="AB8" s="120" t="s">
        <v>125</v>
      </c>
      <c r="AC8" s="121"/>
      <c r="AD8" s="122"/>
      <c r="AE8" s="120" t="s">
        <v>125</v>
      </c>
      <c r="AF8" s="121"/>
      <c r="AG8" s="122"/>
    </row>
    <row r="9" spans="1:252" s="58" customFormat="1" ht="11.25" customHeight="1" x14ac:dyDescent="0.2">
      <c r="A9" s="113" t="s">
        <v>118</v>
      </c>
      <c r="B9" s="113"/>
      <c r="C9" s="113"/>
      <c r="D9" s="120" t="s">
        <v>119</v>
      </c>
      <c r="E9" s="121"/>
      <c r="F9" s="122"/>
      <c r="G9" s="120" t="s">
        <v>119</v>
      </c>
      <c r="H9" s="121"/>
      <c r="I9" s="122"/>
      <c r="J9" s="120" t="s">
        <v>119</v>
      </c>
      <c r="K9" s="121"/>
      <c r="L9" s="122"/>
      <c r="M9" s="120" t="s">
        <v>119</v>
      </c>
      <c r="N9" s="121"/>
      <c r="O9" s="122"/>
      <c r="P9" s="120" t="s">
        <v>119</v>
      </c>
      <c r="Q9" s="121"/>
      <c r="R9" s="122"/>
      <c r="S9" s="120" t="s">
        <v>119</v>
      </c>
      <c r="T9" s="121"/>
      <c r="U9" s="122"/>
      <c r="V9" s="120" t="s">
        <v>119</v>
      </c>
      <c r="W9" s="121"/>
      <c r="X9" s="122"/>
      <c r="Y9" s="120" t="s">
        <v>119</v>
      </c>
      <c r="Z9" s="121"/>
      <c r="AA9" s="122"/>
      <c r="AB9" s="120" t="s">
        <v>119</v>
      </c>
      <c r="AC9" s="121"/>
      <c r="AD9" s="122"/>
      <c r="AE9" s="120" t="s">
        <v>119</v>
      </c>
      <c r="AF9" s="121"/>
      <c r="AG9" s="122"/>
    </row>
    <row r="10" spans="1:252" s="50" customFormat="1" ht="11.25" customHeight="1" x14ac:dyDescent="0.2">
      <c r="A10" s="42" t="s">
        <v>8</v>
      </c>
      <c r="B10" s="42"/>
      <c r="C10" s="42"/>
      <c r="D10" s="84">
        <v>18.53</v>
      </c>
      <c r="E10" s="25"/>
      <c r="F10" s="85"/>
      <c r="G10" s="92">
        <v>18.13</v>
      </c>
      <c r="H10" s="93"/>
      <c r="I10" s="94"/>
      <c r="J10" s="84">
        <v>20.82</v>
      </c>
      <c r="K10" s="25"/>
      <c r="L10" s="85"/>
      <c r="M10" s="92">
        <v>20.38</v>
      </c>
      <c r="N10" s="93"/>
      <c r="O10" s="94"/>
      <c r="P10" s="84">
        <v>19.399999999999999</v>
      </c>
      <c r="Q10" s="25"/>
      <c r="R10" s="85"/>
      <c r="S10" s="92">
        <v>18.649999999999999</v>
      </c>
      <c r="T10" s="93"/>
      <c r="U10" s="94"/>
      <c r="V10" s="84">
        <v>17.29</v>
      </c>
      <c r="W10" s="25"/>
      <c r="X10" s="85"/>
      <c r="Y10" s="92">
        <v>17.350000000000001</v>
      </c>
      <c r="Z10" s="93"/>
      <c r="AA10" s="94"/>
      <c r="AB10" s="84">
        <v>20.03</v>
      </c>
      <c r="AC10" s="25"/>
      <c r="AD10" s="85"/>
      <c r="AE10" s="95">
        <v>19.38</v>
      </c>
      <c r="AF10" s="96"/>
      <c r="AG10" s="97"/>
    </row>
    <row r="11" spans="1:252" s="50" customFormat="1" ht="11.25" customHeight="1" x14ac:dyDescent="0.2">
      <c r="A11" s="42"/>
      <c r="B11" s="42" t="s">
        <v>9</v>
      </c>
      <c r="C11" s="42"/>
      <c r="D11" s="84"/>
      <c r="E11" s="25">
        <v>1.48</v>
      </c>
      <c r="F11" s="85"/>
      <c r="G11" s="92"/>
      <c r="H11" s="93">
        <v>1.48</v>
      </c>
      <c r="I11" s="94"/>
      <c r="J11" s="84"/>
      <c r="K11" s="25">
        <v>2.23</v>
      </c>
      <c r="L11" s="85"/>
      <c r="M11" s="98"/>
      <c r="N11" s="93">
        <v>2.2200000000000002</v>
      </c>
      <c r="O11" s="94"/>
      <c r="P11" s="84"/>
      <c r="Q11" s="25">
        <v>2.06</v>
      </c>
      <c r="R11" s="85"/>
      <c r="S11" s="98"/>
      <c r="T11" s="93">
        <v>2.0099999999999998</v>
      </c>
      <c r="U11" s="94"/>
      <c r="V11" s="84"/>
      <c r="W11" s="25">
        <v>1.51</v>
      </c>
      <c r="X11" s="85"/>
      <c r="Y11" s="98"/>
      <c r="Z11" s="93">
        <v>1.58</v>
      </c>
      <c r="AA11" s="94"/>
      <c r="AB11" s="84"/>
      <c r="AC11" s="25">
        <v>2.14</v>
      </c>
      <c r="AD11" s="85"/>
      <c r="AE11" s="99"/>
      <c r="AF11" s="100">
        <v>2.09</v>
      </c>
      <c r="AG11" s="101"/>
    </row>
    <row r="12" spans="1:252" s="50" customFormat="1" ht="11.25" customHeight="1" x14ac:dyDescent="0.2">
      <c r="A12" s="43"/>
      <c r="B12" s="43"/>
      <c r="C12" s="43" t="s">
        <v>10</v>
      </c>
      <c r="D12" s="84"/>
      <c r="E12" s="32"/>
      <c r="F12" s="85">
        <v>0.55000000000000004</v>
      </c>
      <c r="G12" s="92"/>
      <c r="H12" s="102"/>
      <c r="I12" s="103">
        <v>0.55000000000000004</v>
      </c>
      <c r="J12" s="84"/>
      <c r="K12" s="32"/>
      <c r="L12" s="85">
        <v>0.81</v>
      </c>
      <c r="M12" s="104"/>
      <c r="N12" s="102"/>
      <c r="O12" s="103">
        <v>0.81</v>
      </c>
      <c r="P12" s="84"/>
      <c r="Q12" s="32"/>
      <c r="R12" s="85">
        <v>0.79</v>
      </c>
      <c r="S12" s="104"/>
      <c r="T12" s="102"/>
      <c r="U12" s="103">
        <v>0.77</v>
      </c>
      <c r="V12" s="84"/>
      <c r="W12" s="32"/>
      <c r="X12" s="85">
        <v>0.54</v>
      </c>
      <c r="Y12" s="104"/>
      <c r="Z12" s="102"/>
      <c r="AA12" s="103">
        <v>0.56000000000000005</v>
      </c>
      <c r="AB12" s="84"/>
      <c r="AC12" s="32"/>
      <c r="AD12" s="85">
        <v>0.8</v>
      </c>
      <c r="AE12" s="99"/>
      <c r="AF12" s="100"/>
      <c r="AG12" s="101">
        <v>0.78</v>
      </c>
    </row>
    <row r="13" spans="1:252" s="50" customFormat="1" ht="11.25" customHeight="1" x14ac:dyDescent="0.2">
      <c r="A13" s="43"/>
      <c r="B13" s="43"/>
      <c r="C13" s="43" t="s">
        <v>11</v>
      </c>
      <c r="D13" s="84"/>
      <c r="E13" s="32"/>
      <c r="F13" s="85">
        <v>0.62</v>
      </c>
      <c r="G13" s="92"/>
      <c r="H13" s="102"/>
      <c r="I13" s="103">
        <v>0.63</v>
      </c>
      <c r="J13" s="84"/>
      <c r="K13" s="32"/>
      <c r="L13" s="85">
        <v>0.97</v>
      </c>
      <c r="M13" s="104"/>
      <c r="N13" s="102"/>
      <c r="O13" s="103">
        <v>0.98</v>
      </c>
      <c r="P13" s="84"/>
      <c r="Q13" s="32"/>
      <c r="R13" s="85">
        <v>0.85</v>
      </c>
      <c r="S13" s="104"/>
      <c r="T13" s="102"/>
      <c r="U13" s="103">
        <v>0.84</v>
      </c>
      <c r="V13" s="84"/>
      <c r="W13" s="32"/>
      <c r="X13" s="85">
        <v>0.66</v>
      </c>
      <c r="Y13" s="104"/>
      <c r="Z13" s="102"/>
      <c r="AA13" s="103">
        <v>0.7</v>
      </c>
      <c r="AB13" s="84"/>
      <c r="AC13" s="32"/>
      <c r="AD13" s="85">
        <v>0.9</v>
      </c>
      <c r="AE13" s="99"/>
      <c r="AF13" s="100"/>
      <c r="AG13" s="101">
        <v>0.9</v>
      </c>
    </row>
    <row r="14" spans="1:252" s="50" customFormat="1" ht="11.25" customHeight="1" x14ac:dyDescent="0.2">
      <c r="A14" s="43"/>
      <c r="B14" s="43"/>
      <c r="C14" s="43" t="s">
        <v>12</v>
      </c>
      <c r="D14" s="84"/>
      <c r="E14" s="32"/>
      <c r="F14" s="85">
        <v>0.11</v>
      </c>
      <c r="G14" s="92"/>
      <c r="H14" s="102"/>
      <c r="I14" s="103">
        <v>0.12</v>
      </c>
      <c r="J14" s="84"/>
      <c r="K14" s="32"/>
      <c r="L14" s="85">
        <v>0.23</v>
      </c>
      <c r="M14" s="104"/>
      <c r="N14" s="102"/>
      <c r="O14" s="103">
        <v>0.23</v>
      </c>
      <c r="P14" s="84"/>
      <c r="Q14" s="32"/>
      <c r="R14" s="85">
        <v>0.17</v>
      </c>
      <c r="S14" s="104"/>
      <c r="T14" s="102"/>
      <c r="U14" s="103">
        <v>0.17</v>
      </c>
      <c r="V14" s="84"/>
      <c r="W14" s="32"/>
      <c r="X14" s="85">
        <v>0.18</v>
      </c>
      <c r="Y14" s="104"/>
      <c r="Z14" s="102"/>
      <c r="AA14" s="103">
        <v>0.19</v>
      </c>
      <c r="AB14" s="84"/>
      <c r="AC14" s="32"/>
      <c r="AD14" s="85">
        <v>0.2</v>
      </c>
      <c r="AE14" s="99"/>
      <c r="AF14" s="100"/>
      <c r="AG14" s="101">
        <v>0.2</v>
      </c>
    </row>
    <row r="15" spans="1:252" s="50" customFormat="1" ht="11.25" customHeight="1" x14ac:dyDescent="0.2">
      <c r="A15" s="43"/>
      <c r="B15" s="43"/>
      <c r="C15" s="43" t="s">
        <v>13</v>
      </c>
      <c r="D15" s="84"/>
      <c r="E15" s="32"/>
      <c r="F15" s="85">
        <v>0.2</v>
      </c>
      <c r="G15" s="92"/>
      <c r="H15" s="102"/>
      <c r="I15" s="103">
        <v>0.18</v>
      </c>
      <c r="J15" s="84"/>
      <c r="K15" s="32"/>
      <c r="L15" s="85">
        <v>0.22</v>
      </c>
      <c r="M15" s="104"/>
      <c r="N15" s="102"/>
      <c r="O15" s="103">
        <v>0.2</v>
      </c>
      <c r="P15" s="84"/>
      <c r="Q15" s="32"/>
      <c r="R15" s="85">
        <v>0.25</v>
      </c>
      <c r="S15" s="104"/>
      <c r="T15" s="102"/>
      <c r="U15" s="103">
        <v>0.23</v>
      </c>
      <c r="V15" s="84"/>
      <c r="W15" s="32"/>
      <c r="X15" s="85">
        <v>0.13</v>
      </c>
      <c r="Y15" s="104"/>
      <c r="Z15" s="102"/>
      <c r="AA15" s="103">
        <v>0.13</v>
      </c>
      <c r="AB15" s="84"/>
      <c r="AC15" s="32"/>
      <c r="AD15" s="85">
        <v>0.24</v>
      </c>
      <c r="AE15" s="99"/>
      <c r="AF15" s="100"/>
      <c r="AG15" s="101">
        <v>0.21</v>
      </c>
    </row>
    <row r="16" spans="1:252" s="50" customFormat="1" ht="11.25" customHeight="1" x14ac:dyDescent="0.2">
      <c r="A16" s="42"/>
      <c r="B16" s="42" t="s">
        <v>14</v>
      </c>
      <c r="C16" s="42"/>
      <c r="D16" s="84"/>
      <c r="E16" s="25">
        <v>2.36</v>
      </c>
      <c r="F16" s="85"/>
      <c r="G16" s="92"/>
      <c r="H16" s="93">
        <v>2.48</v>
      </c>
      <c r="I16" s="94"/>
      <c r="J16" s="84"/>
      <c r="K16" s="25">
        <v>3.87</v>
      </c>
      <c r="L16" s="85"/>
      <c r="M16" s="98"/>
      <c r="N16" s="93">
        <v>4.0199999999999996</v>
      </c>
      <c r="O16" s="94"/>
      <c r="P16" s="84"/>
      <c r="Q16" s="25">
        <v>3.19</v>
      </c>
      <c r="R16" s="85"/>
      <c r="S16" s="98"/>
      <c r="T16" s="93">
        <v>3.23</v>
      </c>
      <c r="U16" s="94"/>
      <c r="V16" s="84"/>
      <c r="W16" s="25">
        <v>2.77</v>
      </c>
      <c r="X16" s="85"/>
      <c r="Y16" s="98"/>
      <c r="Z16" s="93">
        <v>3.01</v>
      </c>
      <c r="AA16" s="94"/>
      <c r="AB16" s="84"/>
      <c r="AC16" s="25">
        <v>3.5</v>
      </c>
      <c r="AD16" s="85"/>
      <c r="AE16" s="99"/>
      <c r="AF16" s="100">
        <v>3.58</v>
      </c>
      <c r="AG16" s="101"/>
    </row>
    <row r="17" spans="1:250" s="50" customFormat="1" ht="11.25" customHeight="1" x14ac:dyDescent="0.2">
      <c r="A17" s="43"/>
      <c r="B17" s="43"/>
      <c r="C17" s="43" t="s">
        <v>15</v>
      </c>
      <c r="D17" s="84"/>
      <c r="E17" s="32"/>
      <c r="F17" s="85">
        <v>0.53</v>
      </c>
      <c r="G17" s="92"/>
      <c r="H17" s="102"/>
      <c r="I17" s="103">
        <v>0.54</v>
      </c>
      <c r="J17" s="84"/>
      <c r="K17" s="32"/>
      <c r="L17" s="85">
        <v>0.89</v>
      </c>
      <c r="M17" s="104"/>
      <c r="N17" s="102"/>
      <c r="O17" s="103">
        <v>0.89</v>
      </c>
      <c r="P17" s="84"/>
      <c r="Q17" s="32"/>
      <c r="R17" s="85">
        <v>0.76</v>
      </c>
      <c r="S17" s="104"/>
      <c r="T17" s="102"/>
      <c r="U17" s="103">
        <v>0.75</v>
      </c>
      <c r="V17" s="84"/>
      <c r="W17" s="32"/>
      <c r="X17" s="85">
        <v>0.63</v>
      </c>
      <c r="Y17" s="104"/>
      <c r="Z17" s="102"/>
      <c r="AA17" s="103">
        <v>0.65</v>
      </c>
      <c r="AB17" s="84"/>
      <c r="AC17" s="32"/>
      <c r="AD17" s="85">
        <v>0.82</v>
      </c>
      <c r="AE17" s="99"/>
      <c r="AF17" s="100"/>
      <c r="AG17" s="101">
        <v>0.81</v>
      </c>
    </row>
    <row r="18" spans="1:250" s="50" customFormat="1" ht="11.25" customHeight="1" x14ac:dyDescent="0.2">
      <c r="A18" s="43"/>
      <c r="B18" s="43"/>
      <c r="C18" s="44" t="s">
        <v>16</v>
      </c>
      <c r="D18" s="84"/>
      <c r="E18" s="32"/>
      <c r="F18" s="85">
        <v>0.28999999999999998</v>
      </c>
      <c r="G18" s="92"/>
      <c r="H18" s="102"/>
      <c r="I18" s="103">
        <v>0.32</v>
      </c>
      <c r="J18" s="84"/>
      <c r="K18" s="32"/>
      <c r="L18" s="85">
        <v>0.53</v>
      </c>
      <c r="M18" s="104"/>
      <c r="N18" s="102"/>
      <c r="O18" s="103">
        <v>0.57999999999999996</v>
      </c>
      <c r="P18" s="84"/>
      <c r="Q18" s="32"/>
      <c r="R18" s="85">
        <v>0.4</v>
      </c>
      <c r="S18" s="104"/>
      <c r="T18" s="102"/>
      <c r="U18" s="103">
        <v>0.43</v>
      </c>
      <c r="V18" s="84"/>
      <c r="W18" s="32"/>
      <c r="X18" s="85">
        <v>0.35</v>
      </c>
      <c r="Y18" s="104"/>
      <c r="Z18" s="102"/>
      <c r="AA18" s="103">
        <v>0.4</v>
      </c>
      <c r="AB18" s="84"/>
      <c r="AC18" s="32"/>
      <c r="AD18" s="85">
        <v>0.46</v>
      </c>
      <c r="AE18" s="99"/>
      <c r="AF18" s="100"/>
      <c r="AG18" s="101">
        <v>0.49</v>
      </c>
    </row>
    <row r="19" spans="1:250" s="50" customFormat="1" ht="11.25" customHeight="1" x14ac:dyDescent="0.2">
      <c r="A19" s="43"/>
      <c r="B19" s="43"/>
      <c r="C19" s="44" t="s">
        <v>17</v>
      </c>
      <c r="D19" s="84"/>
      <c r="E19" s="32"/>
      <c r="F19" s="85">
        <v>0.28000000000000003</v>
      </c>
      <c r="G19" s="92"/>
      <c r="H19" s="102"/>
      <c r="I19" s="103">
        <v>0.3</v>
      </c>
      <c r="J19" s="84"/>
      <c r="K19" s="32"/>
      <c r="L19" s="85">
        <v>0.53</v>
      </c>
      <c r="M19" s="104"/>
      <c r="N19" s="102"/>
      <c r="O19" s="103">
        <v>0.55000000000000004</v>
      </c>
      <c r="P19" s="84"/>
      <c r="Q19" s="32"/>
      <c r="R19" s="85">
        <v>0.39</v>
      </c>
      <c r="S19" s="104"/>
      <c r="T19" s="102"/>
      <c r="U19" s="103">
        <v>0.4</v>
      </c>
      <c r="V19" s="84"/>
      <c r="W19" s="32"/>
      <c r="X19" s="85">
        <v>0.51</v>
      </c>
      <c r="Y19" s="104"/>
      <c r="Z19" s="102"/>
      <c r="AA19" s="103">
        <v>0.56000000000000005</v>
      </c>
      <c r="AB19" s="84"/>
      <c r="AC19" s="32"/>
      <c r="AD19" s="85">
        <v>0.46</v>
      </c>
      <c r="AE19" s="99"/>
      <c r="AF19" s="100"/>
      <c r="AG19" s="101">
        <v>0.47</v>
      </c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</row>
    <row r="20" spans="1:250" s="50" customFormat="1" ht="11.25" customHeight="1" x14ac:dyDescent="0.2">
      <c r="A20" s="43"/>
      <c r="B20" s="43"/>
      <c r="C20" s="43" t="s">
        <v>18</v>
      </c>
      <c r="D20" s="84"/>
      <c r="E20" s="32"/>
      <c r="F20" s="85">
        <v>0.47</v>
      </c>
      <c r="G20" s="92"/>
      <c r="H20" s="102"/>
      <c r="I20" s="103">
        <v>0.49</v>
      </c>
      <c r="J20" s="84"/>
      <c r="K20" s="32"/>
      <c r="L20" s="85">
        <v>0.56000000000000005</v>
      </c>
      <c r="M20" s="104"/>
      <c r="N20" s="102"/>
      <c r="O20" s="103">
        <v>0.56999999999999995</v>
      </c>
      <c r="P20" s="84"/>
      <c r="Q20" s="32"/>
      <c r="R20" s="85">
        <v>0.55000000000000004</v>
      </c>
      <c r="S20" s="104"/>
      <c r="T20" s="102"/>
      <c r="U20" s="103">
        <v>0.55000000000000004</v>
      </c>
      <c r="V20" s="84"/>
      <c r="W20" s="32"/>
      <c r="X20" s="85">
        <v>0.36</v>
      </c>
      <c r="Y20" s="104"/>
      <c r="Z20" s="102"/>
      <c r="AA20" s="103">
        <v>0.38</v>
      </c>
      <c r="AB20" s="84"/>
      <c r="AC20" s="32"/>
      <c r="AD20" s="85">
        <v>0.55000000000000004</v>
      </c>
      <c r="AE20" s="99"/>
      <c r="AF20" s="100"/>
      <c r="AG20" s="101">
        <v>0.56000000000000005</v>
      </c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</row>
    <row r="21" spans="1:250" s="50" customFormat="1" ht="11.25" customHeight="1" x14ac:dyDescent="0.2">
      <c r="A21" s="43"/>
      <c r="B21" s="43"/>
      <c r="C21" s="45" t="s">
        <v>133</v>
      </c>
      <c r="D21" s="84"/>
      <c r="E21" s="32"/>
      <c r="F21" s="85">
        <v>0.4</v>
      </c>
      <c r="G21" s="92"/>
      <c r="H21" s="102"/>
      <c r="I21" s="103">
        <v>0.41</v>
      </c>
      <c r="J21" s="84"/>
      <c r="K21" s="32"/>
      <c r="L21" s="85">
        <v>0.61</v>
      </c>
      <c r="M21" s="104"/>
      <c r="N21" s="102"/>
      <c r="O21" s="103">
        <v>0.62</v>
      </c>
      <c r="P21" s="84"/>
      <c r="Q21" s="32"/>
      <c r="R21" s="85">
        <v>0.63</v>
      </c>
      <c r="S21" s="104"/>
      <c r="T21" s="102"/>
      <c r="U21" s="103">
        <v>0.62</v>
      </c>
      <c r="V21" s="84"/>
      <c r="W21" s="32"/>
      <c r="X21" s="85">
        <v>0.31</v>
      </c>
      <c r="Y21" s="104"/>
      <c r="Z21" s="102"/>
      <c r="AA21" s="103">
        <v>0.33</v>
      </c>
      <c r="AB21" s="84"/>
      <c r="AC21" s="32"/>
      <c r="AD21" s="85">
        <v>0.62</v>
      </c>
      <c r="AE21" s="99"/>
      <c r="AF21" s="100"/>
      <c r="AG21" s="101">
        <v>0.62</v>
      </c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</row>
    <row r="22" spans="1:250" s="50" customFormat="1" ht="11.25" customHeight="1" x14ac:dyDescent="0.2">
      <c r="A22" s="43"/>
      <c r="B22" s="43"/>
      <c r="C22" s="43" t="s">
        <v>19</v>
      </c>
      <c r="D22" s="84"/>
      <c r="E22" s="32"/>
      <c r="F22" s="85">
        <v>0.39</v>
      </c>
      <c r="G22" s="92"/>
      <c r="H22" s="102"/>
      <c r="I22" s="103">
        <v>0.42</v>
      </c>
      <c r="J22" s="84"/>
      <c r="K22" s="32"/>
      <c r="L22" s="85">
        <v>0.75</v>
      </c>
      <c r="M22" s="104"/>
      <c r="N22" s="102"/>
      <c r="O22" s="103">
        <v>0.81</v>
      </c>
      <c r="P22" s="84"/>
      <c r="Q22" s="32"/>
      <c r="R22" s="85">
        <v>0.46</v>
      </c>
      <c r="S22" s="104"/>
      <c r="T22" s="102"/>
      <c r="U22" s="103">
        <v>0.48</v>
      </c>
      <c r="V22" s="84"/>
      <c r="W22" s="32"/>
      <c r="X22" s="85">
        <v>0.61</v>
      </c>
      <c r="Y22" s="104"/>
      <c r="Z22" s="102"/>
      <c r="AA22" s="103">
        <v>0.69</v>
      </c>
      <c r="AB22" s="84"/>
      <c r="AC22" s="32"/>
      <c r="AD22" s="85">
        <v>0.59</v>
      </c>
      <c r="AE22" s="99"/>
      <c r="AF22" s="100"/>
      <c r="AG22" s="101">
        <v>0.63</v>
      </c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</row>
    <row r="23" spans="1:250" s="50" customFormat="1" ht="11.25" customHeight="1" x14ac:dyDescent="0.2">
      <c r="A23" s="42"/>
      <c r="B23" s="42" t="s">
        <v>20</v>
      </c>
      <c r="C23" s="42"/>
      <c r="D23" s="84"/>
      <c r="E23" s="25">
        <v>1.04</v>
      </c>
      <c r="F23" s="85"/>
      <c r="G23" s="92"/>
      <c r="H23" s="93">
        <v>1.04</v>
      </c>
      <c r="I23" s="94"/>
      <c r="J23" s="84"/>
      <c r="K23" s="25">
        <v>1.57</v>
      </c>
      <c r="L23" s="85"/>
      <c r="M23" s="98"/>
      <c r="N23" s="93">
        <v>1.55</v>
      </c>
      <c r="O23" s="94"/>
      <c r="P23" s="84"/>
      <c r="Q23" s="25">
        <v>1.59</v>
      </c>
      <c r="R23" s="85"/>
      <c r="S23" s="98"/>
      <c r="T23" s="93">
        <v>1.53</v>
      </c>
      <c r="U23" s="94"/>
      <c r="V23" s="84"/>
      <c r="W23" s="25">
        <v>1.2</v>
      </c>
      <c r="X23" s="85"/>
      <c r="Y23" s="98"/>
      <c r="Z23" s="93">
        <v>1.23</v>
      </c>
      <c r="AA23" s="94"/>
      <c r="AB23" s="84"/>
      <c r="AC23" s="25">
        <v>1.58</v>
      </c>
      <c r="AD23" s="85"/>
      <c r="AE23" s="99"/>
      <c r="AF23" s="100">
        <v>1.53</v>
      </c>
      <c r="AG23" s="101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</row>
    <row r="24" spans="1:250" s="50" customFormat="1" ht="11.25" customHeight="1" x14ac:dyDescent="0.2">
      <c r="A24" s="43"/>
      <c r="B24" s="43"/>
      <c r="C24" s="43" t="s">
        <v>21</v>
      </c>
      <c r="D24" s="84"/>
      <c r="E24" s="32"/>
      <c r="F24" s="85">
        <v>0.42</v>
      </c>
      <c r="G24" s="92"/>
      <c r="H24" s="102"/>
      <c r="I24" s="103">
        <v>0.4</v>
      </c>
      <c r="J24" s="84"/>
      <c r="K24" s="32"/>
      <c r="L24" s="85">
        <v>0.72</v>
      </c>
      <c r="M24" s="104"/>
      <c r="N24" s="102"/>
      <c r="O24" s="103">
        <v>0.68</v>
      </c>
      <c r="P24" s="84"/>
      <c r="Q24" s="32"/>
      <c r="R24" s="85">
        <v>0.73</v>
      </c>
      <c r="S24" s="104"/>
      <c r="T24" s="102"/>
      <c r="U24" s="103">
        <v>0.68</v>
      </c>
      <c r="V24" s="84"/>
      <c r="W24" s="32"/>
      <c r="X24" s="85">
        <v>0.52</v>
      </c>
      <c r="Y24" s="104"/>
      <c r="Z24" s="102"/>
      <c r="AA24" s="103">
        <v>0.51</v>
      </c>
      <c r="AB24" s="84"/>
      <c r="AC24" s="32"/>
      <c r="AD24" s="85">
        <v>0.73</v>
      </c>
      <c r="AE24" s="99"/>
      <c r="AF24" s="100"/>
      <c r="AG24" s="101">
        <v>0.68</v>
      </c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</row>
    <row r="25" spans="1:250" s="50" customFormat="1" ht="11.25" customHeight="1" x14ac:dyDescent="0.2">
      <c r="A25" s="43"/>
      <c r="B25" s="43"/>
      <c r="C25" s="43" t="s">
        <v>22</v>
      </c>
      <c r="D25" s="84"/>
      <c r="E25" s="32"/>
      <c r="F25" s="85">
        <v>0.31</v>
      </c>
      <c r="G25" s="92"/>
      <c r="H25" s="102"/>
      <c r="I25" s="103">
        <v>0.33</v>
      </c>
      <c r="J25" s="84"/>
      <c r="K25" s="32"/>
      <c r="L25" s="85">
        <v>0.46</v>
      </c>
      <c r="M25" s="104"/>
      <c r="N25" s="102"/>
      <c r="O25" s="103">
        <v>0.48</v>
      </c>
      <c r="P25" s="84"/>
      <c r="Q25" s="32"/>
      <c r="R25" s="85">
        <v>0.39</v>
      </c>
      <c r="S25" s="104"/>
      <c r="T25" s="102"/>
      <c r="U25" s="103">
        <v>0.39</v>
      </c>
      <c r="V25" s="84"/>
      <c r="W25" s="32"/>
      <c r="X25" s="85">
        <v>0.36</v>
      </c>
      <c r="Y25" s="104"/>
      <c r="Z25" s="102"/>
      <c r="AA25" s="103">
        <v>0.39</v>
      </c>
      <c r="AB25" s="84"/>
      <c r="AC25" s="32"/>
      <c r="AD25" s="85">
        <v>0.42</v>
      </c>
      <c r="AE25" s="99"/>
      <c r="AF25" s="100"/>
      <c r="AG25" s="101">
        <v>0.43</v>
      </c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</row>
    <row r="26" spans="1:250" s="50" customFormat="1" ht="11.25" customHeight="1" x14ac:dyDescent="0.2">
      <c r="A26" s="43"/>
      <c r="B26" s="43"/>
      <c r="C26" s="43" t="s">
        <v>23</v>
      </c>
      <c r="D26" s="84"/>
      <c r="E26" s="32"/>
      <c r="F26" s="85">
        <v>0.31</v>
      </c>
      <c r="G26" s="92"/>
      <c r="H26" s="102"/>
      <c r="I26" s="103">
        <v>0.31</v>
      </c>
      <c r="J26" s="84"/>
      <c r="K26" s="32"/>
      <c r="L26" s="85">
        <v>0.39</v>
      </c>
      <c r="M26" s="104"/>
      <c r="N26" s="102"/>
      <c r="O26" s="103">
        <v>0.39</v>
      </c>
      <c r="P26" s="84"/>
      <c r="Q26" s="32"/>
      <c r="R26" s="85">
        <v>0.47</v>
      </c>
      <c r="S26" s="104"/>
      <c r="T26" s="102"/>
      <c r="U26" s="103">
        <v>0.46</v>
      </c>
      <c r="V26" s="84"/>
      <c r="W26" s="32"/>
      <c r="X26" s="85">
        <v>0.32</v>
      </c>
      <c r="Y26" s="104"/>
      <c r="Z26" s="102"/>
      <c r="AA26" s="103">
        <v>0.33</v>
      </c>
      <c r="AB26" s="84"/>
      <c r="AC26" s="32"/>
      <c r="AD26" s="85">
        <v>0.43</v>
      </c>
      <c r="AE26" s="99"/>
      <c r="AF26" s="100"/>
      <c r="AG26" s="101">
        <v>0.42</v>
      </c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</row>
    <row r="27" spans="1:250" s="50" customFormat="1" ht="11.25" customHeight="1" x14ac:dyDescent="0.2">
      <c r="A27" s="42"/>
      <c r="B27" s="42" t="s">
        <v>24</v>
      </c>
      <c r="C27" s="42"/>
      <c r="D27" s="84"/>
      <c r="E27" s="25">
        <v>2.46</v>
      </c>
      <c r="F27" s="85"/>
      <c r="G27" s="92"/>
      <c r="H27" s="93">
        <v>2.4</v>
      </c>
      <c r="I27" s="94"/>
      <c r="J27" s="84"/>
      <c r="K27" s="25">
        <v>3.63</v>
      </c>
      <c r="L27" s="85"/>
      <c r="M27" s="98"/>
      <c r="N27" s="93">
        <v>3.51</v>
      </c>
      <c r="O27" s="94"/>
      <c r="P27" s="84"/>
      <c r="Q27" s="25">
        <v>3.21</v>
      </c>
      <c r="R27" s="85"/>
      <c r="S27" s="98"/>
      <c r="T27" s="93">
        <v>3.02</v>
      </c>
      <c r="U27" s="94"/>
      <c r="V27" s="84"/>
      <c r="W27" s="25">
        <v>2.69</v>
      </c>
      <c r="X27" s="85"/>
      <c r="Y27" s="98"/>
      <c r="Z27" s="93">
        <v>2.71</v>
      </c>
      <c r="AA27" s="94"/>
      <c r="AB27" s="84"/>
      <c r="AC27" s="25">
        <v>3.4</v>
      </c>
      <c r="AD27" s="85"/>
      <c r="AE27" s="99"/>
      <c r="AF27" s="100">
        <v>3.24</v>
      </c>
      <c r="AG27" s="101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</row>
    <row r="28" spans="1:250" s="50" customFormat="1" ht="11.25" customHeight="1" x14ac:dyDescent="0.2">
      <c r="A28" s="43"/>
      <c r="B28" s="43"/>
      <c r="C28" s="43" t="s">
        <v>25</v>
      </c>
      <c r="D28" s="84"/>
      <c r="E28" s="32"/>
      <c r="F28" s="85">
        <v>0.98</v>
      </c>
      <c r="G28" s="92"/>
      <c r="H28" s="102"/>
      <c r="I28" s="103">
        <v>1.02</v>
      </c>
      <c r="J28" s="84"/>
      <c r="K28" s="32"/>
      <c r="L28" s="85">
        <v>1.54</v>
      </c>
      <c r="M28" s="104"/>
      <c r="N28" s="102"/>
      <c r="O28" s="103">
        <v>1.58</v>
      </c>
      <c r="P28" s="84"/>
      <c r="Q28" s="32"/>
      <c r="R28" s="85">
        <v>1.26</v>
      </c>
      <c r="S28" s="104"/>
      <c r="T28" s="102"/>
      <c r="U28" s="103">
        <v>1.27</v>
      </c>
      <c r="V28" s="84"/>
      <c r="W28" s="32"/>
      <c r="X28" s="85">
        <v>1.19</v>
      </c>
      <c r="Y28" s="104"/>
      <c r="Z28" s="102"/>
      <c r="AA28" s="103">
        <v>1.27</v>
      </c>
      <c r="AB28" s="84"/>
      <c r="AC28" s="32"/>
      <c r="AD28" s="85">
        <v>1.39</v>
      </c>
      <c r="AE28" s="99"/>
      <c r="AF28" s="100"/>
      <c r="AG28" s="101">
        <v>1.41</v>
      </c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</row>
    <row r="29" spans="1:250" s="50" customFormat="1" ht="11.25" customHeight="1" x14ac:dyDescent="0.2">
      <c r="A29" s="43"/>
      <c r="B29" s="43"/>
      <c r="C29" s="43" t="s">
        <v>26</v>
      </c>
      <c r="D29" s="84"/>
      <c r="E29" s="32"/>
      <c r="F29" s="85">
        <v>1.48</v>
      </c>
      <c r="G29" s="92"/>
      <c r="H29" s="102"/>
      <c r="I29" s="103">
        <v>1.38</v>
      </c>
      <c r="J29" s="84"/>
      <c r="K29" s="32"/>
      <c r="L29" s="85">
        <v>2.09</v>
      </c>
      <c r="M29" s="104"/>
      <c r="N29" s="102"/>
      <c r="O29" s="103">
        <v>1.93</v>
      </c>
      <c r="P29" s="84"/>
      <c r="Q29" s="32"/>
      <c r="R29" s="85">
        <v>1.95</v>
      </c>
      <c r="S29" s="104"/>
      <c r="T29" s="102"/>
      <c r="U29" s="103">
        <v>1.75</v>
      </c>
      <c r="V29" s="84"/>
      <c r="W29" s="32"/>
      <c r="X29" s="85">
        <v>1.5</v>
      </c>
      <c r="Y29" s="104"/>
      <c r="Z29" s="102"/>
      <c r="AA29" s="103">
        <v>1.44</v>
      </c>
      <c r="AB29" s="84"/>
      <c r="AC29" s="32"/>
      <c r="AD29" s="85">
        <v>2.0099999999999998</v>
      </c>
      <c r="AE29" s="99"/>
      <c r="AF29" s="100"/>
      <c r="AG29" s="101">
        <v>1.83</v>
      </c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</row>
    <row r="30" spans="1:250" s="50" customFormat="1" ht="11.25" customHeight="1" x14ac:dyDescent="0.2">
      <c r="A30" s="42"/>
      <c r="B30" s="42" t="s">
        <v>132</v>
      </c>
      <c r="C30" s="42"/>
      <c r="D30" s="84"/>
      <c r="E30" s="25">
        <v>2.1800000000000002</v>
      </c>
      <c r="F30" s="85"/>
      <c r="G30" s="92"/>
      <c r="H30" s="93">
        <v>2.21</v>
      </c>
      <c r="I30" s="94"/>
      <c r="J30" s="84"/>
      <c r="K30" s="25">
        <v>3.32</v>
      </c>
      <c r="L30" s="85"/>
      <c r="M30" s="98"/>
      <c r="N30" s="93">
        <v>3.3</v>
      </c>
      <c r="O30" s="94"/>
      <c r="P30" s="84"/>
      <c r="Q30" s="25">
        <v>3.1</v>
      </c>
      <c r="R30" s="85"/>
      <c r="S30" s="98"/>
      <c r="T30" s="93">
        <v>3.03</v>
      </c>
      <c r="U30" s="94"/>
      <c r="V30" s="84"/>
      <c r="W30" s="25">
        <v>2.21</v>
      </c>
      <c r="X30" s="85"/>
      <c r="Y30" s="98"/>
      <c r="Z30" s="93">
        <v>2.2999999999999998</v>
      </c>
      <c r="AA30" s="94"/>
      <c r="AB30" s="84"/>
      <c r="AC30" s="25">
        <v>3.19</v>
      </c>
      <c r="AD30" s="85"/>
      <c r="AE30" s="99"/>
      <c r="AF30" s="100">
        <v>3.15</v>
      </c>
      <c r="AG30" s="101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</row>
    <row r="31" spans="1:250" s="50" customFormat="1" ht="11.25" customHeight="1" x14ac:dyDescent="0.2">
      <c r="A31" s="43"/>
      <c r="B31" s="43"/>
      <c r="C31" s="43" t="s">
        <v>27</v>
      </c>
      <c r="D31" s="84"/>
      <c r="E31" s="32"/>
      <c r="F31" s="85">
        <v>0.13</v>
      </c>
      <c r="G31" s="92"/>
      <c r="H31" s="102"/>
      <c r="I31" s="103">
        <v>0.13</v>
      </c>
      <c r="J31" s="84"/>
      <c r="K31" s="32"/>
      <c r="L31" s="85">
        <v>0.22</v>
      </c>
      <c r="M31" s="104"/>
      <c r="N31" s="102"/>
      <c r="O31" s="103">
        <v>0.22</v>
      </c>
      <c r="P31" s="84"/>
      <c r="Q31" s="32"/>
      <c r="R31" s="85">
        <v>0.17</v>
      </c>
      <c r="S31" s="104"/>
      <c r="T31" s="102"/>
      <c r="U31" s="103">
        <v>0.17</v>
      </c>
      <c r="V31" s="84"/>
      <c r="W31" s="32"/>
      <c r="X31" s="85">
        <v>0.14000000000000001</v>
      </c>
      <c r="Y31" s="104"/>
      <c r="Z31" s="102"/>
      <c r="AA31" s="103">
        <v>0.15</v>
      </c>
      <c r="AB31" s="84"/>
      <c r="AC31" s="32"/>
      <c r="AD31" s="85">
        <v>0.19</v>
      </c>
      <c r="AE31" s="99"/>
      <c r="AF31" s="100"/>
      <c r="AG31" s="101">
        <v>0.19</v>
      </c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</row>
    <row r="32" spans="1:250" s="50" customFormat="1" ht="11.25" customHeight="1" x14ac:dyDescent="0.2">
      <c r="A32" s="43"/>
      <c r="B32" s="43"/>
      <c r="C32" s="43" t="s">
        <v>28</v>
      </c>
      <c r="D32" s="84"/>
      <c r="E32" s="32"/>
      <c r="F32" s="85">
        <v>0.12</v>
      </c>
      <c r="G32" s="92"/>
      <c r="H32" s="102"/>
      <c r="I32" s="103">
        <v>0.13</v>
      </c>
      <c r="J32" s="84"/>
      <c r="K32" s="32"/>
      <c r="L32" s="85">
        <v>0.2</v>
      </c>
      <c r="M32" s="104"/>
      <c r="N32" s="102"/>
      <c r="O32" s="103">
        <v>0.21</v>
      </c>
      <c r="P32" s="84"/>
      <c r="Q32" s="32"/>
      <c r="R32" s="85">
        <v>0.16</v>
      </c>
      <c r="S32" s="104"/>
      <c r="T32" s="102"/>
      <c r="U32" s="103">
        <v>0.16</v>
      </c>
      <c r="V32" s="84"/>
      <c r="W32" s="32"/>
      <c r="X32" s="85">
        <v>0.18</v>
      </c>
      <c r="Y32" s="104"/>
      <c r="Z32" s="102"/>
      <c r="AA32" s="103">
        <v>0.19</v>
      </c>
      <c r="AB32" s="84"/>
      <c r="AC32" s="32"/>
      <c r="AD32" s="85">
        <v>0.17</v>
      </c>
      <c r="AE32" s="99"/>
      <c r="AF32" s="100"/>
      <c r="AG32" s="101">
        <v>0.18</v>
      </c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</row>
    <row r="33" spans="1:250" s="50" customFormat="1" ht="11.25" customHeight="1" x14ac:dyDescent="0.2">
      <c r="A33" s="43"/>
      <c r="B33" s="43"/>
      <c r="C33" s="43" t="s">
        <v>29</v>
      </c>
      <c r="D33" s="84"/>
      <c r="E33" s="32"/>
      <c r="F33" s="85">
        <v>0.32</v>
      </c>
      <c r="G33" s="92"/>
      <c r="H33" s="102"/>
      <c r="I33" s="103">
        <v>0.31</v>
      </c>
      <c r="J33" s="84"/>
      <c r="K33" s="32"/>
      <c r="L33" s="85">
        <v>0.44</v>
      </c>
      <c r="M33" s="104"/>
      <c r="N33" s="102"/>
      <c r="O33" s="103">
        <v>0.43</v>
      </c>
      <c r="P33" s="84"/>
      <c r="Q33" s="32"/>
      <c r="R33" s="85">
        <v>0.42</v>
      </c>
      <c r="S33" s="104"/>
      <c r="T33" s="102"/>
      <c r="U33" s="103">
        <v>0.4</v>
      </c>
      <c r="V33" s="84"/>
      <c r="W33" s="32"/>
      <c r="X33" s="85">
        <v>0.33</v>
      </c>
      <c r="Y33" s="104"/>
      <c r="Z33" s="102"/>
      <c r="AA33" s="103">
        <v>0.34</v>
      </c>
      <c r="AB33" s="84"/>
      <c r="AC33" s="32"/>
      <c r="AD33" s="85">
        <v>0.43</v>
      </c>
      <c r="AE33" s="99"/>
      <c r="AF33" s="100"/>
      <c r="AG33" s="101">
        <v>0.42</v>
      </c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</row>
    <row r="34" spans="1:250" s="50" customFormat="1" ht="11.25" customHeight="1" x14ac:dyDescent="0.2">
      <c r="A34" s="43"/>
      <c r="B34" s="43"/>
      <c r="C34" s="43" t="s">
        <v>30</v>
      </c>
      <c r="D34" s="84"/>
      <c r="E34" s="32"/>
      <c r="F34" s="85">
        <v>0.21</v>
      </c>
      <c r="G34" s="92"/>
      <c r="H34" s="102"/>
      <c r="I34" s="103">
        <v>0.19</v>
      </c>
      <c r="J34" s="84"/>
      <c r="K34" s="32"/>
      <c r="L34" s="85">
        <v>0.56999999999999995</v>
      </c>
      <c r="M34" s="104"/>
      <c r="N34" s="102"/>
      <c r="O34" s="103">
        <v>0.51</v>
      </c>
      <c r="P34" s="84"/>
      <c r="Q34" s="32"/>
      <c r="R34" s="85">
        <v>0.33</v>
      </c>
      <c r="S34" s="104"/>
      <c r="T34" s="102"/>
      <c r="U34" s="103">
        <v>0.28999999999999998</v>
      </c>
      <c r="V34" s="84"/>
      <c r="W34" s="32"/>
      <c r="X34" s="85">
        <v>0.3</v>
      </c>
      <c r="Y34" s="104"/>
      <c r="Z34" s="102"/>
      <c r="AA34" s="103">
        <v>0.28999999999999998</v>
      </c>
      <c r="AB34" s="84"/>
      <c r="AC34" s="32"/>
      <c r="AD34" s="85">
        <v>0.44</v>
      </c>
      <c r="AE34" s="99"/>
      <c r="AF34" s="100"/>
      <c r="AG34" s="101">
        <v>0.39</v>
      </c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</row>
    <row r="35" spans="1:250" s="50" customFormat="1" ht="11.25" customHeight="1" x14ac:dyDescent="0.2">
      <c r="A35" s="43"/>
      <c r="B35" s="43"/>
      <c r="C35" s="43" t="s">
        <v>31</v>
      </c>
      <c r="D35" s="84"/>
      <c r="E35" s="32"/>
      <c r="F35" s="85">
        <v>0.88</v>
      </c>
      <c r="G35" s="92"/>
      <c r="H35" s="102"/>
      <c r="I35" s="103">
        <v>0.9</v>
      </c>
      <c r="J35" s="84"/>
      <c r="K35" s="32"/>
      <c r="L35" s="85">
        <v>1.1100000000000001</v>
      </c>
      <c r="M35" s="104"/>
      <c r="N35" s="102"/>
      <c r="O35" s="103">
        <v>1.1200000000000001</v>
      </c>
      <c r="P35" s="84"/>
      <c r="Q35" s="32"/>
      <c r="R35" s="85">
        <v>1.17</v>
      </c>
      <c r="S35" s="104"/>
      <c r="T35" s="102"/>
      <c r="U35" s="103">
        <v>1.1499999999999999</v>
      </c>
      <c r="V35" s="84"/>
      <c r="W35" s="32"/>
      <c r="X35" s="85">
        <v>0.83</v>
      </c>
      <c r="Y35" s="104"/>
      <c r="Z35" s="102"/>
      <c r="AA35" s="103">
        <v>0.87</v>
      </c>
      <c r="AB35" s="84"/>
      <c r="AC35" s="32"/>
      <c r="AD35" s="85">
        <v>1.1399999999999999</v>
      </c>
      <c r="AE35" s="99"/>
      <c r="AF35" s="100"/>
      <c r="AG35" s="101">
        <v>1.1299999999999999</v>
      </c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</row>
    <row r="36" spans="1:250" s="50" customFormat="1" ht="11.25" customHeight="1" x14ac:dyDescent="0.2">
      <c r="A36" s="43"/>
      <c r="B36" s="43"/>
      <c r="C36" s="43" t="s">
        <v>32</v>
      </c>
      <c r="D36" s="84"/>
      <c r="E36" s="32"/>
      <c r="F36" s="85">
        <v>0.52</v>
      </c>
      <c r="G36" s="92"/>
      <c r="H36" s="102"/>
      <c r="I36" s="103">
        <v>0.55000000000000004</v>
      </c>
      <c r="J36" s="84"/>
      <c r="K36" s="32"/>
      <c r="L36" s="85">
        <v>0.78</v>
      </c>
      <c r="M36" s="104"/>
      <c r="N36" s="102"/>
      <c r="O36" s="103">
        <v>0.81</v>
      </c>
      <c r="P36" s="84"/>
      <c r="Q36" s="32"/>
      <c r="R36" s="85">
        <v>0.85</v>
      </c>
      <c r="S36" s="104"/>
      <c r="T36" s="102"/>
      <c r="U36" s="103">
        <v>0.86</v>
      </c>
      <c r="V36" s="84"/>
      <c r="W36" s="32"/>
      <c r="X36" s="85">
        <v>0.43</v>
      </c>
      <c r="Y36" s="104"/>
      <c r="Z36" s="102"/>
      <c r="AA36" s="103">
        <v>0.46</v>
      </c>
      <c r="AB36" s="84"/>
      <c r="AC36" s="32"/>
      <c r="AD36" s="85">
        <v>0.82</v>
      </c>
      <c r="AE36" s="99"/>
      <c r="AF36" s="100"/>
      <c r="AG36" s="101">
        <v>0.84</v>
      </c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</row>
    <row r="37" spans="1:250" s="50" customFormat="1" ht="11.25" customHeight="1" x14ac:dyDescent="0.2">
      <c r="A37" s="42"/>
      <c r="B37" s="42" t="s">
        <v>33</v>
      </c>
      <c r="C37" s="42"/>
      <c r="D37" s="84"/>
      <c r="E37" s="25">
        <v>1.24</v>
      </c>
      <c r="F37" s="85"/>
      <c r="G37" s="92"/>
      <c r="H37" s="93">
        <v>1.21</v>
      </c>
      <c r="I37" s="94"/>
      <c r="J37" s="84"/>
      <c r="K37" s="25">
        <v>1.3</v>
      </c>
      <c r="L37" s="85"/>
      <c r="M37" s="98"/>
      <c r="N37" s="93">
        <v>1.25</v>
      </c>
      <c r="O37" s="94"/>
      <c r="P37" s="84"/>
      <c r="Q37" s="25">
        <v>1.69</v>
      </c>
      <c r="R37" s="85"/>
      <c r="S37" s="98"/>
      <c r="T37" s="93">
        <v>1.59</v>
      </c>
      <c r="U37" s="94"/>
      <c r="V37" s="84"/>
      <c r="W37" s="25">
        <v>0.89</v>
      </c>
      <c r="X37" s="85"/>
      <c r="Y37" s="98"/>
      <c r="Z37" s="93">
        <v>0.88</v>
      </c>
      <c r="AA37" s="94"/>
      <c r="AB37" s="84"/>
      <c r="AC37" s="25">
        <v>1.51</v>
      </c>
      <c r="AD37" s="85"/>
      <c r="AE37" s="99"/>
      <c r="AF37" s="100">
        <v>1.43</v>
      </c>
      <c r="AG37" s="101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</row>
    <row r="38" spans="1:250" s="50" customFormat="1" ht="11.25" customHeight="1" x14ac:dyDescent="0.2">
      <c r="A38" s="43"/>
      <c r="B38" s="43"/>
      <c r="C38" s="43" t="s">
        <v>34</v>
      </c>
      <c r="D38" s="84"/>
      <c r="E38" s="32"/>
      <c r="F38" s="85">
        <v>0.26</v>
      </c>
      <c r="G38" s="92"/>
      <c r="H38" s="102"/>
      <c r="I38" s="103">
        <v>0.25</v>
      </c>
      <c r="J38" s="84"/>
      <c r="K38" s="32"/>
      <c r="L38" s="85">
        <v>0.48</v>
      </c>
      <c r="M38" s="104"/>
      <c r="N38" s="102"/>
      <c r="O38" s="103">
        <v>0.45</v>
      </c>
      <c r="P38" s="84"/>
      <c r="Q38" s="32"/>
      <c r="R38" s="85">
        <v>0.37</v>
      </c>
      <c r="S38" s="104"/>
      <c r="T38" s="102"/>
      <c r="U38" s="103">
        <v>0.34</v>
      </c>
      <c r="V38" s="84"/>
      <c r="W38" s="32"/>
      <c r="X38" s="85">
        <v>0.32</v>
      </c>
      <c r="Y38" s="104"/>
      <c r="Z38" s="102"/>
      <c r="AA38" s="103">
        <v>0.31</v>
      </c>
      <c r="AB38" s="84"/>
      <c r="AC38" s="32"/>
      <c r="AD38" s="85">
        <v>0.42</v>
      </c>
      <c r="AE38" s="99"/>
      <c r="AF38" s="100"/>
      <c r="AG38" s="101">
        <v>0.39</v>
      </c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</row>
    <row r="39" spans="1:250" s="50" customFormat="1" ht="11.25" customHeight="1" x14ac:dyDescent="0.2">
      <c r="A39" s="43"/>
      <c r="B39" s="43"/>
      <c r="C39" s="43" t="s">
        <v>35</v>
      </c>
      <c r="D39" s="84"/>
      <c r="E39" s="32"/>
      <c r="F39" s="85">
        <v>0.98</v>
      </c>
      <c r="G39" s="92"/>
      <c r="H39" s="102"/>
      <c r="I39" s="103">
        <v>0.96</v>
      </c>
      <c r="J39" s="84"/>
      <c r="K39" s="32"/>
      <c r="L39" s="85">
        <v>0.82</v>
      </c>
      <c r="M39" s="104"/>
      <c r="N39" s="102"/>
      <c r="O39" s="103">
        <v>0.8</v>
      </c>
      <c r="P39" s="84"/>
      <c r="Q39" s="32"/>
      <c r="R39" s="85">
        <v>1.32</v>
      </c>
      <c r="S39" s="104"/>
      <c r="T39" s="102"/>
      <c r="U39" s="103">
        <v>1.25</v>
      </c>
      <c r="V39" s="84"/>
      <c r="W39" s="32"/>
      <c r="X39" s="85">
        <v>0.56999999999999995</v>
      </c>
      <c r="Y39" s="104"/>
      <c r="Z39" s="102"/>
      <c r="AA39" s="103">
        <v>0.56999999999999995</v>
      </c>
      <c r="AB39" s="84"/>
      <c r="AC39" s="32"/>
      <c r="AD39" s="85">
        <v>1.0900000000000001</v>
      </c>
      <c r="AE39" s="99"/>
      <c r="AF39" s="100"/>
      <c r="AG39" s="101">
        <v>1.04</v>
      </c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</row>
    <row r="40" spans="1:250" s="50" customFormat="1" ht="11.25" customHeight="1" x14ac:dyDescent="0.2">
      <c r="A40" s="42"/>
      <c r="B40" s="42" t="s">
        <v>36</v>
      </c>
      <c r="C40" s="42"/>
      <c r="D40" s="84"/>
      <c r="E40" s="25">
        <v>7.77</v>
      </c>
      <c r="F40" s="85"/>
      <c r="G40" s="92"/>
      <c r="H40" s="93">
        <v>7.31</v>
      </c>
      <c r="I40" s="94"/>
      <c r="J40" s="84"/>
      <c r="K40" s="25">
        <v>4.9000000000000004</v>
      </c>
      <c r="L40" s="85"/>
      <c r="M40" s="98"/>
      <c r="N40" s="93">
        <v>4.53</v>
      </c>
      <c r="O40" s="94"/>
      <c r="P40" s="84"/>
      <c r="Q40" s="25">
        <v>4.5599999999999996</v>
      </c>
      <c r="R40" s="85"/>
      <c r="S40" s="98"/>
      <c r="T40" s="93">
        <v>4.24</v>
      </c>
      <c r="U40" s="94"/>
      <c r="V40" s="84"/>
      <c r="W40" s="25">
        <v>6.02</v>
      </c>
      <c r="X40" s="85"/>
      <c r="Y40" s="98"/>
      <c r="Z40" s="93">
        <v>5.64</v>
      </c>
      <c r="AA40" s="94"/>
      <c r="AB40" s="84"/>
      <c r="AC40" s="25">
        <v>4.71</v>
      </c>
      <c r="AD40" s="85"/>
      <c r="AE40" s="99"/>
      <c r="AF40" s="100">
        <v>4.3600000000000003</v>
      </c>
      <c r="AG40" s="101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</row>
    <row r="41" spans="1:250" s="50" customFormat="1" ht="11.25" customHeight="1" x14ac:dyDescent="0.2">
      <c r="A41" s="43"/>
      <c r="B41" s="43"/>
      <c r="C41" s="43" t="s">
        <v>37</v>
      </c>
      <c r="D41" s="84"/>
      <c r="E41" s="32"/>
      <c r="F41" s="85">
        <v>4.45</v>
      </c>
      <c r="G41" s="92"/>
      <c r="H41" s="102"/>
      <c r="I41" s="103">
        <v>3.86</v>
      </c>
      <c r="J41" s="84"/>
      <c r="K41" s="32"/>
      <c r="L41" s="85">
        <v>2.95</v>
      </c>
      <c r="M41" s="104"/>
      <c r="N41" s="102"/>
      <c r="O41" s="103">
        <v>2.5299999999999998</v>
      </c>
      <c r="P41" s="84"/>
      <c r="Q41" s="32"/>
      <c r="R41" s="85">
        <v>1.93</v>
      </c>
      <c r="S41" s="104"/>
      <c r="T41" s="102"/>
      <c r="U41" s="103">
        <v>1.61</v>
      </c>
      <c r="V41" s="84"/>
      <c r="W41" s="32"/>
      <c r="X41" s="85">
        <v>4.43</v>
      </c>
      <c r="Y41" s="104"/>
      <c r="Z41" s="102"/>
      <c r="AA41" s="103">
        <v>3.95</v>
      </c>
      <c r="AB41" s="84"/>
      <c r="AC41" s="32"/>
      <c r="AD41" s="85">
        <v>2.4</v>
      </c>
      <c r="AE41" s="99"/>
      <c r="AF41" s="100"/>
      <c r="AG41" s="101">
        <v>2.0299999999999998</v>
      </c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</row>
    <row r="42" spans="1:250" s="50" customFormat="1" ht="11.25" customHeight="1" x14ac:dyDescent="0.2">
      <c r="A42" s="43"/>
      <c r="B42" s="43"/>
      <c r="C42" s="43" t="s">
        <v>38</v>
      </c>
      <c r="D42" s="84"/>
      <c r="E42" s="32"/>
      <c r="F42" s="85">
        <v>3.32</v>
      </c>
      <c r="G42" s="92"/>
      <c r="H42" s="102"/>
      <c r="I42" s="103">
        <v>3.45</v>
      </c>
      <c r="J42" s="84"/>
      <c r="K42" s="32"/>
      <c r="L42" s="85">
        <v>1.95</v>
      </c>
      <c r="M42" s="104"/>
      <c r="N42" s="102"/>
      <c r="O42" s="103">
        <v>2</v>
      </c>
      <c r="P42" s="84"/>
      <c r="Q42" s="32"/>
      <c r="R42" s="85">
        <v>2.63</v>
      </c>
      <c r="S42" s="104"/>
      <c r="T42" s="102"/>
      <c r="U42" s="103">
        <v>2.63</v>
      </c>
      <c r="V42" s="84"/>
      <c r="W42" s="32"/>
      <c r="X42" s="85">
        <v>1.59</v>
      </c>
      <c r="Y42" s="104"/>
      <c r="Z42" s="102"/>
      <c r="AA42" s="103">
        <v>1.69</v>
      </c>
      <c r="AB42" s="84"/>
      <c r="AC42" s="32"/>
      <c r="AD42" s="85">
        <v>2.31</v>
      </c>
      <c r="AE42" s="99"/>
      <c r="AF42" s="100"/>
      <c r="AG42" s="101">
        <v>2.33</v>
      </c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</row>
    <row r="43" spans="1:250" s="50" customFormat="1" ht="11.25" customHeight="1" x14ac:dyDescent="0.2">
      <c r="A43" s="42" t="s">
        <v>0</v>
      </c>
      <c r="B43" s="42"/>
      <c r="C43" s="42"/>
      <c r="D43" s="84">
        <v>8.61</v>
      </c>
      <c r="E43" s="25"/>
      <c r="F43" s="85"/>
      <c r="G43" s="92">
        <v>9.9</v>
      </c>
      <c r="H43" s="93"/>
      <c r="I43" s="94"/>
      <c r="J43" s="84">
        <v>6.34</v>
      </c>
      <c r="K43" s="25"/>
      <c r="L43" s="85"/>
      <c r="M43" s="92">
        <v>7.27</v>
      </c>
      <c r="N43" s="93"/>
      <c r="O43" s="94"/>
      <c r="P43" s="84">
        <v>10.83</v>
      </c>
      <c r="Q43" s="25"/>
      <c r="R43" s="85"/>
      <c r="S43" s="92">
        <v>12.7</v>
      </c>
      <c r="T43" s="93"/>
      <c r="U43" s="94"/>
      <c r="V43" s="84">
        <v>7.91</v>
      </c>
      <c r="W43" s="25"/>
      <c r="X43" s="85"/>
      <c r="Y43" s="92">
        <v>9.14</v>
      </c>
      <c r="Z43" s="93"/>
      <c r="AA43" s="94"/>
      <c r="AB43" s="84">
        <v>8.75</v>
      </c>
      <c r="AC43" s="25"/>
      <c r="AD43" s="85"/>
      <c r="AE43" s="99">
        <v>10.19</v>
      </c>
      <c r="AF43" s="100"/>
      <c r="AG43" s="101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</row>
    <row r="44" spans="1:250" s="50" customFormat="1" ht="11.25" customHeight="1" x14ac:dyDescent="0.2">
      <c r="A44" s="42"/>
      <c r="B44" s="42" t="s">
        <v>39</v>
      </c>
      <c r="C44" s="42"/>
      <c r="D44" s="84"/>
      <c r="E44" s="25">
        <v>5.75</v>
      </c>
      <c r="F44" s="85"/>
      <c r="G44" s="92"/>
      <c r="H44" s="93">
        <v>6.18</v>
      </c>
      <c r="I44" s="94"/>
      <c r="J44" s="84"/>
      <c r="K44" s="25">
        <v>4.01</v>
      </c>
      <c r="L44" s="85"/>
      <c r="M44" s="98"/>
      <c r="N44" s="93">
        <v>4.2699999999999996</v>
      </c>
      <c r="O44" s="94"/>
      <c r="P44" s="84"/>
      <c r="Q44" s="25">
        <v>4.04</v>
      </c>
      <c r="R44" s="85"/>
      <c r="S44" s="98"/>
      <c r="T44" s="93">
        <v>4.18</v>
      </c>
      <c r="U44" s="94"/>
      <c r="V44" s="84"/>
      <c r="W44" s="25">
        <v>6.17</v>
      </c>
      <c r="X44" s="85"/>
      <c r="Y44" s="98"/>
      <c r="Z44" s="93">
        <v>6.82</v>
      </c>
      <c r="AA44" s="94"/>
      <c r="AB44" s="84"/>
      <c r="AC44" s="25">
        <v>4.03</v>
      </c>
      <c r="AD44" s="85"/>
      <c r="AE44" s="99"/>
      <c r="AF44" s="100">
        <v>4.21</v>
      </c>
      <c r="AG44" s="101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</row>
    <row r="45" spans="1:250" s="50" customFormat="1" ht="11.25" customHeight="1" x14ac:dyDescent="0.2">
      <c r="A45" s="43"/>
      <c r="B45" s="43"/>
      <c r="C45" s="43" t="s">
        <v>40</v>
      </c>
      <c r="D45" s="84"/>
      <c r="E45" s="32"/>
      <c r="F45" s="85">
        <v>1.1599999999999999</v>
      </c>
      <c r="G45" s="92"/>
      <c r="H45" s="102"/>
      <c r="I45" s="103">
        <v>1.22</v>
      </c>
      <c r="J45" s="84"/>
      <c r="K45" s="32"/>
      <c r="L45" s="85">
        <v>0.64</v>
      </c>
      <c r="M45" s="104"/>
      <c r="N45" s="102"/>
      <c r="O45" s="103">
        <v>0.67</v>
      </c>
      <c r="P45" s="84"/>
      <c r="Q45" s="32"/>
      <c r="R45" s="85">
        <v>1</v>
      </c>
      <c r="S45" s="104"/>
      <c r="T45" s="102"/>
      <c r="U45" s="103">
        <v>1.02</v>
      </c>
      <c r="V45" s="84"/>
      <c r="W45" s="32"/>
      <c r="X45" s="85">
        <v>0.82</v>
      </c>
      <c r="Y45" s="104"/>
      <c r="Z45" s="102"/>
      <c r="AA45" s="103">
        <v>0.89</v>
      </c>
      <c r="AB45" s="84"/>
      <c r="AC45" s="32"/>
      <c r="AD45" s="85">
        <v>0.84</v>
      </c>
      <c r="AE45" s="99"/>
      <c r="AF45" s="100"/>
      <c r="AG45" s="101">
        <v>0.85</v>
      </c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</row>
    <row r="46" spans="1:250" s="50" customFormat="1" ht="11.25" customHeight="1" x14ac:dyDescent="0.2">
      <c r="A46" s="43"/>
      <c r="B46" s="43"/>
      <c r="C46" s="43" t="s">
        <v>41</v>
      </c>
      <c r="D46" s="84"/>
      <c r="E46" s="32"/>
      <c r="F46" s="85">
        <v>2.04</v>
      </c>
      <c r="G46" s="92"/>
      <c r="H46" s="102"/>
      <c r="I46" s="103">
        <v>2.2200000000000002</v>
      </c>
      <c r="J46" s="84"/>
      <c r="K46" s="32"/>
      <c r="L46" s="85">
        <v>1.57</v>
      </c>
      <c r="M46" s="104"/>
      <c r="N46" s="102"/>
      <c r="O46" s="103">
        <v>1.68</v>
      </c>
      <c r="P46" s="84"/>
      <c r="Q46" s="32"/>
      <c r="R46" s="85">
        <v>1.1000000000000001</v>
      </c>
      <c r="S46" s="104"/>
      <c r="T46" s="102"/>
      <c r="U46" s="103">
        <v>1.1499999999999999</v>
      </c>
      <c r="V46" s="84"/>
      <c r="W46" s="32"/>
      <c r="X46" s="85">
        <v>3.31</v>
      </c>
      <c r="Y46" s="104"/>
      <c r="Z46" s="102"/>
      <c r="AA46" s="103">
        <v>3.68</v>
      </c>
      <c r="AB46" s="84"/>
      <c r="AC46" s="32"/>
      <c r="AD46" s="85">
        <v>1.31</v>
      </c>
      <c r="AE46" s="99"/>
      <c r="AF46" s="100"/>
      <c r="AG46" s="101">
        <v>1.39</v>
      </c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</row>
    <row r="47" spans="1:250" s="50" customFormat="1" ht="11.25" customHeight="1" x14ac:dyDescent="0.2">
      <c r="A47" s="43"/>
      <c r="B47" s="43"/>
      <c r="C47" s="43" t="s">
        <v>42</v>
      </c>
      <c r="D47" s="84"/>
      <c r="E47" s="32"/>
      <c r="F47" s="85">
        <v>2.5499999999999998</v>
      </c>
      <c r="G47" s="92"/>
      <c r="H47" s="102"/>
      <c r="I47" s="103">
        <v>2.74</v>
      </c>
      <c r="J47" s="84"/>
      <c r="K47" s="32"/>
      <c r="L47" s="85">
        <v>1.8</v>
      </c>
      <c r="M47" s="104"/>
      <c r="N47" s="102"/>
      <c r="O47" s="103">
        <v>1.92</v>
      </c>
      <c r="P47" s="84"/>
      <c r="Q47" s="32"/>
      <c r="R47" s="85">
        <v>1.94</v>
      </c>
      <c r="S47" s="104"/>
      <c r="T47" s="102"/>
      <c r="U47" s="103">
        <v>2.0099999999999998</v>
      </c>
      <c r="V47" s="84"/>
      <c r="W47" s="32"/>
      <c r="X47" s="85">
        <v>2.04</v>
      </c>
      <c r="Y47" s="104"/>
      <c r="Z47" s="102"/>
      <c r="AA47" s="103">
        <v>2.25</v>
      </c>
      <c r="AB47" s="84"/>
      <c r="AC47" s="32"/>
      <c r="AD47" s="85">
        <v>1.88</v>
      </c>
      <c r="AE47" s="99"/>
      <c r="AF47" s="100"/>
      <c r="AG47" s="101">
        <v>1.97</v>
      </c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</row>
    <row r="48" spans="1:250" s="50" customFormat="1" ht="11.25" customHeight="1" x14ac:dyDescent="0.2">
      <c r="A48" s="43"/>
      <c r="B48" s="42" t="s">
        <v>43</v>
      </c>
      <c r="C48" s="42"/>
      <c r="D48" s="84"/>
      <c r="E48" s="25">
        <v>2.86</v>
      </c>
      <c r="F48" s="85"/>
      <c r="G48" s="92"/>
      <c r="H48" s="93">
        <v>3.72</v>
      </c>
      <c r="I48" s="94"/>
      <c r="J48" s="84"/>
      <c r="K48" s="25">
        <v>2.33</v>
      </c>
      <c r="L48" s="85"/>
      <c r="M48" s="98"/>
      <c r="N48" s="93">
        <v>3</v>
      </c>
      <c r="O48" s="94"/>
      <c r="P48" s="84"/>
      <c r="Q48" s="25">
        <v>6.79</v>
      </c>
      <c r="R48" s="85"/>
      <c r="S48" s="98"/>
      <c r="T48" s="93">
        <v>8.52</v>
      </c>
      <c r="U48" s="94"/>
      <c r="V48" s="84"/>
      <c r="W48" s="25">
        <v>1.74</v>
      </c>
      <c r="X48" s="85"/>
      <c r="Y48" s="98"/>
      <c r="Z48" s="93">
        <v>2.3199999999999998</v>
      </c>
      <c r="AA48" s="94"/>
      <c r="AB48" s="84"/>
      <c r="AC48" s="25">
        <v>4.72</v>
      </c>
      <c r="AD48" s="85"/>
      <c r="AE48" s="99"/>
      <c r="AF48" s="100">
        <v>5.98</v>
      </c>
      <c r="AG48" s="101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</row>
    <row r="49" spans="1:250" s="50" customFormat="1" ht="11.25" customHeight="1" x14ac:dyDescent="0.2">
      <c r="A49" s="42"/>
      <c r="B49" s="59"/>
      <c r="C49" s="43" t="s">
        <v>43</v>
      </c>
      <c r="D49" s="84"/>
      <c r="E49" s="32"/>
      <c r="F49" s="85">
        <v>2.86</v>
      </c>
      <c r="G49" s="92"/>
      <c r="H49" s="102"/>
      <c r="I49" s="103">
        <v>3.72</v>
      </c>
      <c r="J49" s="84"/>
      <c r="K49" s="32"/>
      <c r="L49" s="85">
        <v>2.33</v>
      </c>
      <c r="M49" s="104"/>
      <c r="N49" s="102"/>
      <c r="O49" s="103">
        <v>3</v>
      </c>
      <c r="P49" s="84"/>
      <c r="Q49" s="32"/>
      <c r="R49" s="85">
        <v>6.79</v>
      </c>
      <c r="S49" s="104"/>
      <c r="T49" s="102"/>
      <c r="U49" s="103">
        <v>8.52</v>
      </c>
      <c r="V49" s="84"/>
      <c r="W49" s="32"/>
      <c r="X49" s="85">
        <v>1.74</v>
      </c>
      <c r="Y49" s="104"/>
      <c r="Z49" s="102"/>
      <c r="AA49" s="103">
        <v>2.3199999999999998</v>
      </c>
      <c r="AB49" s="84"/>
      <c r="AC49" s="32"/>
      <c r="AD49" s="85">
        <v>4.72</v>
      </c>
      <c r="AE49" s="99"/>
      <c r="AF49" s="100"/>
      <c r="AG49" s="101">
        <v>5.98</v>
      </c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</row>
    <row r="50" spans="1:250" s="50" customFormat="1" ht="11.25" customHeight="1" x14ac:dyDescent="0.2">
      <c r="A50" s="42" t="s">
        <v>1</v>
      </c>
      <c r="B50" s="42"/>
      <c r="C50" s="42"/>
      <c r="D50" s="84">
        <v>3.66</v>
      </c>
      <c r="E50" s="25"/>
      <c r="F50" s="85"/>
      <c r="G50" s="92">
        <v>3.64</v>
      </c>
      <c r="H50" s="93"/>
      <c r="I50" s="94"/>
      <c r="J50" s="84">
        <v>3.02</v>
      </c>
      <c r="K50" s="25"/>
      <c r="L50" s="85"/>
      <c r="M50" s="92">
        <v>3</v>
      </c>
      <c r="N50" s="93"/>
      <c r="O50" s="94"/>
      <c r="P50" s="84">
        <v>3.53</v>
      </c>
      <c r="Q50" s="25"/>
      <c r="R50" s="85"/>
      <c r="S50" s="92">
        <v>3.41</v>
      </c>
      <c r="T50" s="93"/>
      <c r="U50" s="94"/>
      <c r="V50" s="84">
        <v>2.77</v>
      </c>
      <c r="W50" s="25"/>
      <c r="X50" s="85"/>
      <c r="Y50" s="92">
        <v>2.86</v>
      </c>
      <c r="Z50" s="93"/>
      <c r="AA50" s="94"/>
      <c r="AB50" s="84">
        <v>3.3</v>
      </c>
      <c r="AC50" s="25"/>
      <c r="AD50" s="85"/>
      <c r="AE50" s="99">
        <v>3.21</v>
      </c>
      <c r="AF50" s="100"/>
      <c r="AG50" s="101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</row>
    <row r="51" spans="1:250" s="50" customFormat="1" ht="11.25" customHeight="1" x14ac:dyDescent="0.2">
      <c r="A51" s="42"/>
      <c r="B51" s="42" t="s">
        <v>44</v>
      </c>
      <c r="C51" s="42"/>
      <c r="D51" s="84"/>
      <c r="E51" s="25">
        <v>2.17</v>
      </c>
      <c r="F51" s="85"/>
      <c r="G51" s="92"/>
      <c r="H51" s="93">
        <v>2.19</v>
      </c>
      <c r="I51" s="94"/>
      <c r="J51" s="84"/>
      <c r="K51" s="25">
        <v>1.95</v>
      </c>
      <c r="L51" s="85"/>
      <c r="M51" s="98"/>
      <c r="N51" s="93">
        <v>1.95</v>
      </c>
      <c r="O51" s="94"/>
      <c r="P51" s="84"/>
      <c r="Q51" s="25">
        <v>2.58</v>
      </c>
      <c r="R51" s="85"/>
      <c r="S51" s="98"/>
      <c r="T51" s="93">
        <v>2.5099999999999998</v>
      </c>
      <c r="U51" s="94"/>
      <c r="V51" s="84"/>
      <c r="W51" s="25">
        <v>1.72</v>
      </c>
      <c r="X51" s="85"/>
      <c r="Y51" s="98"/>
      <c r="Z51" s="93">
        <v>1.77</v>
      </c>
      <c r="AA51" s="94"/>
      <c r="AB51" s="84"/>
      <c r="AC51" s="25">
        <v>2.29</v>
      </c>
      <c r="AD51" s="85"/>
      <c r="AE51" s="99"/>
      <c r="AF51" s="100">
        <v>2.25</v>
      </c>
      <c r="AG51" s="101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</row>
    <row r="52" spans="1:250" s="50" customFormat="1" ht="11.25" customHeight="1" x14ac:dyDescent="0.2">
      <c r="A52" s="43"/>
      <c r="B52" s="43"/>
      <c r="C52" s="43" t="s">
        <v>45</v>
      </c>
      <c r="D52" s="84"/>
      <c r="E52" s="32"/>
      <c r="F52" s="85">
        <v>0.56000000000000005</v>
      </c>
      <c r="G52" s="92"/>
      <c r="H52" s="102"/>
      <c r="I52" s="103">
        <v>0.57999999999999996</v>
      </c>
      <c r="J52" s="84"/>
      <c r="K52" s="32"/>
      <c r="L52" s="85">
        <v>0.51</v>
      </c>
      <c r="M52" s="104"/>
      <c r="N52" s="102"/>
      <c r="O52" s="103">
        <v>0.52</v>
      </c>
      <c r="P52" s="84"/>
      <c r="Q52" s="32"/>
      <c r="R52" s="85">
        <v>0.66</v>
      </c>
      <c r="S52" s="104"/>
      <c r="T52" s="102"/>
      <c r="U52" s="103">
        <v>0.65</v>
      </c>
      <c r="V52" s="84"/>
      <c r="W52" s="32"/>
      <c r="X52" s="85">
        <v>0.37</v>
      </c>
      <c r="Y52" s="104"/>
      <c r="Z52" s="102"/>
      <c r="AA52" s="103">
        <v>0.38</v>
      </c>
      <c r="AB52" s="84"/>
      <c r="AC52" s="32"/>
      <c r="AD52" s="85">
        <v>0.59</v>
      </c>
      <c r="AE52" s="99"/>
      <c r="AF52" s="100"/>
      <c r="AG52" s="101">
        <v>0.59</v>
      </c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</row>
    <row r="53" spans="1:250" s="50" customFormat="1" ht="11.25" customHeight="1" x14ac:dyDescent="0.2">
      <c r="A53" s="43"/>
      <c r="B53" s="43"/>
      <c r="C53" s="43" t="s">
        <v>46</v>
      </c>
      <c r="D53" s="84"/>
      <c r="E53" s="32"/>
      <c r="F53" s="85">
        <v>1.24</v>
      </c>
      <c r="G53" s="92"/>
      <c r="H53" s="102"/>
      <c r="I53" s="103">
        <v>1.24</v>
      </c>
      <c r="J53" s="84"/>
      <c r="K53" s="32"/>
      <c r="L53" s="85">
        <v>1.35</v>
      </c>
      <c r="M53" s="104"/>
      <c r="N53" s="102"/>
      <c r="O53" s="103">
        <v>1.34</v>
      </c>
      <c r="P53" s="84"/>
      <c r="Q53" s="32"/>
      <c r="R53" s="85">
        <v>1.52</v>
      </c>
      <c r="S53" s="104"/>
      <c r="T53" s="102"/>
      <c r="U53" s="103">
        <v>1.47</v>
      </c>
      <c r="V53" s="84"/>
      <c r="W53" s="32"/>
      <c r="X53" s="85">
        <v>1.24</v>
      </c>
      <c r="Y53" s="104"/>
      <c r="Z53" s="102"/>
      <c r="AA53" s="103">
        <v>1.27</v>
      </c>
      <c r="AB53" s="84"/>
      <c r="AC53" s="32"/>
      <c r="AD53" s="85">
        <v>1.44</v>
      </c>
      <c r="AE53" s="99"/>
      <c r="AF53" s="100"/>
      <c r="AG53" s="101">
        <v>1.41</v>
      </c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</row>
    <row r="54" spans="1:250" s="50" customFormat="1" ht="11.25" customHeight="1" x14ac:dyDescent="0.2">
      <c r="A54" s="43"/>
      <c r="B54" s="43"/>
      <c r="C54" s="43" t="s">
        <v>47</v>
      </c>
      <c r="D54" s="84"/>
      <c r="E54" s="32"/>
      <c r="F54" s="85">
        <v>0.37</v>
      </c>
      <c r="G54" s="92"/>
      <c r="H54" s="102"/>
      <c r="I54" s="103">
        <v>0.37</v>
      </c>
      <c r="J54" s="84"/>
      <c r="K54" s="32"/>
      <c r="L54" s="85">
        <v>0.09</v>
      </c>
      <c r="M54" s="104"/>
      <c r="N54" s="102"/>
      <c r="O54" s="103">
        <v>0.09</v>
      </c>
      <c r="P54" s="84"/>
      <c r="Q54" s="32"/>
      <c r="R54" s="85">
        <v>0.4</v>
      </c>
      <c r="S54" s="104"/>
      <c r="T54" s="102"/>
      <c r="U54" s="103">
        <v>0.39</v>
      </c>
      <c r="V54" s="84"/>
      <c r="W54" s="32"/>
      <c r="X54" s="85">
        <v>0.11</v>
      </c>
      <c r="Y54" s="104"/>
      <c r="Z54" s="102"/>
      <c r="AA54" s="103">
        <v>0.12</v>
      </c>
      <c r="AB54" s="84"/>
      <c r="AC54" s="32"/>
      <c r="AD54" s="85">
        <v>0.26</v>
      </c>
      <c r="AE54" s="99"/>
      <c r="AF54" s="100"/>
      <c r="AG54" s="101">
        <v>0.25</v>
      </c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5"/>
      <c r="EW54" s="55"/>
      <c r="EX54" s="55"/>
      <c r="EY54" s="55"/>
      <c r="EZ54" s="55"/>
      <c r="FA54" s="55"/>
      <c r="FB54" s="55"/>
      <c r="FC54" s="55"/>
      <c r="FD54" s="55"/>
      <c r="FE54" s="55"/>
      <c r="FF54" s="55"/>
      <c r="FG54" s="55"/>
      <c r="FH54" s="55"/>
      <c r="FI54" s="55"/>
      <c r="FJ54" s="55"/>
      <c r="FK54" s="55"/>
      <c r="FL54" s="55"/>
      <c r="FM54" s="55"/>
      <c r="FN54" s="55"/>
      <c r="FO54" s="55"/>
      <c r="FP54" s="55"/>
      <c r="FQ54" s="55"/>
      <c r="FR54" s="55"/>
      <c r="FS54" s="55"/>
      <c r="FT54" s="55"/>
      <c r="FU54" s="55"/>
      <c r="FV54" s="55"/>
      <c r="FW54" s="55"/>
      <c r="FX54" s="55"/>
      <c r="FY54" s="55"/>
      <c r="FZ54" s="55"/>
      <c r="GA54" s="55"/>
      <c r="GB54" s="55"/>
      <c r="GC54" s="55"/>
      <c r="GD54" s="55"/>
      <c r="GE54" s="55"/>
      <c r="GF54" s="55"/>
      <c r="GG54" s="55"/>
      <c r="GH54" s="55"/>
      <c r="GI54" s="55"/>
      <c r="GJ54" s="55"/>
      <c r="GK54" s="55"/>
      <c r="GL54" s="55"/>
      <c r="GM54" s="55"/>
      <c r="GN54" s="55"/>
      <c r="GO54" s="55"/>
      <c r="GP54" s="55"/>
      <c r="GQ54" s="55"/>
      <c r="GR54" s="55"/>
      <c r="GS54" s="55"/>
      <c r="GT54" s="55"/>
      <c r="GU54" s="55"/>
      <c r="GV54" s="55"/>
      <c r="GW54" s="55"/>
      <c r="GX54" s="55"/>
      <c r="GY54" s="55"/>
      <c r="GZ54" s="55"/>
      <c r="HA54" s="55"/>
      <c r="HB54" s="55"/>
      <c r="HC54" s="55"/>
      <c r="HD54" s="55"/>
      <c r="HE54" s="55"/>
      <c r="HF54" s="55"/>
      <c r="HG54" s="55"/>
      <c r="HH54" s="55"/>
      <c r="HI54" s="55"/>
      <c r="HJ54" s="55"/>
      <c r="HK54" s="55"/>
      <c r="HL54" s="55"/>
      <c r="HM54" s="55"/>
      <c r="HN54" s="55"/>
      <c r="HO54" s="55"/>
      <c r="HP54" s="55"/>
      <c r="HQ54" s="55"/>
      <c r="HR54" s="55"/>
      <c r="HS54" s="55"/>
      <c r="HT54" s="55"/>
      <c r="HU54" s="55"/>
      <c r="HV54" s="55"/>
      <c r="HW54" s="55"/>
      <c r="HX54" s="55"/>
      <c r="HY54" s="55"/>
      <c r="HZ54" s="55"/>
      <c r="IA54" s="55"/>
      <c r="IB54" s="55"/>
      <c r="IC54" s="55"/>
      <c r="ID54" s="55"/>
      <c r="IE54" s="55"/>
      <c r="IF54" s="55"/>
      <c r="IG54" s="55"/>
      <c r="IH54" s="55"/>
      <c r="II54" s="55"/>
      <c r="IJ54" s="55"/>
      <c r="IK54" s="55"/>
      <c r="IL54" s="55"/>
      <c r="IM54" s="55"/>
      <c r="IN54" s="55"/>
      <c r="IO54" s="55"/>
      <c r="IP54" s="55"/>
    </row>
    <row r="55" spans="1:250" s="50" customFormat="1" ht="11.25" customHeight="1" x14ac:dyDescent="0.2">
      <c r="A55" s="42"/>
      <c r="B55" s="42" t="s">
        <v>48</v>
      </c>
      <c r="C55" s="42"/>
      <c r="D55" s="84"/>
      <c r="E55" s="25">
        <v>0.54</v>
      </c>
      <c r="F55" s="85"/>
      <c r="G55" s="92"/>
      <c r="H55" s="93">
        <v>0.55000000000000004</v>
      </c>
      <c r="I55" s="94"/>
      <c r="J55" s="84"/>
      <c r="K55" s="25">
        <v>0.47</v>
      </c>
      <c r="L55" s="85"/>
      <c r="M55" s="98"/>
      <c r="N55" s="93">
        <v>0.47</v>
      </c>
      <c r="O55" s="94"/>
      <c r="P55" s="84"/>
      <c r="Q55" s="25">
        <v>0.55000000000000004</v>
      </c>
      <c r="R55" s="85"/>
      <c r="S55" s="98"/>
      <c r="T55" s="93">
        <v>0.54</v>
      </c>
      <c r="U55" s="94"/>
      <c r="V55" s="84"/>
      <c r="W55" s="25">
        <v>0.41</v>
      </c>
      <c r="X55" s="85"/>
      <c r="Y55" s="98"/>
      <c r="Z55" s="93">
        <v>0.43</v>
      </c>
      <c r="AA55" s="94"/>
      <c r="AB55" s="84"/>
      <c r="AC55" s="25">
        <v>0.52</v>
      </c>
      <c r="AD55" s="85"/>
      <c r="AE55" s="99"/>
      <c r="AF55" s="100">
        <v>0.51</v>
      </c>
      <c r="AG55" s="101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</row>
    <row r="56" spans="1:250" s="50" customFormat="1" ht="11.25" customHeight="1" x14ac:dyDescent="0.2">
      <c r="A56" s="43"/>
      <c r="B56" s="43"/>
      <c r="C56" s="43" t="s">
        <v>49</v>
      </c>
      <c r="D56" s="84"/>
      <c r="E56" s="32"/>
      <c r="F56" s="85">
        <v>0.13</v>
      </c>
      <c r="G56" s="92"/>
      <c r="H56" s="102"/>
      <c r="I56" s="103">
        <v>0.13</v>
      </c>
      <c r="J56" s="84"/>
      <c r="K56" s="32"/>
      <c r="L56" s="85">
        <v>0.11</v>
      </c>
      <c r="M56" s="104"/>
      <c r="N56" s="102"/>
      <c r="O56" s="103">
        <v>0.11</v>
      </c>
      <c r="P56" s="84"/>
      <c r="Q56" s="32"/>
      <c r="R56" s="85">
        <v>0.1</v>
      </c>
      <c r="S56" s="104"/>
      <c r="T56" s="102"/>
      <c r="U56" s="103">
        <v>0.1</v>
      </c>
      <c r="V56" s="84"/>
      <c r="W56" s="32"/>
      <c r="X56" s="85">
        <v>0.11</v>
      </c>
      <c r="Y56" s="104"/>
      <c r="Z56" s="102"/>
      <c r="AA56" s="103">
        <v>0.11</v>
      </c>
      <c r="AB56" s="84"/>
      <c r="AC56" s="32"/>
      <c r="AD56" s="85">
        <v>0.11</v>
      </c>
      <c r="AE56" s="99"/>
      <c r="AF56" s="100"/>
      <c r="AG56" s="101">
        <v>0.11</v>
      </c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</row>
    <row r="57" spans="1:250" s="50" customFormat="1" ht="11.25" customHeight="1" x14ac:dyDescent="0.2">
      <c r="A57" s="43"/>
      <c r="B57" s="43"/>
      <c r="C57" s="43" t="s">
        <v>50</v>
      </c>
      <c r="D57" s="84"/>
      <c r="E57" s="32"/>
      <c r="F57" s="85">
        <v>0.33</v>
      </c>
      <c r="G57" s="92"/>
      <c r="H57" s="102"/>
      <c r="I57" s="103">
        <v>0.33</v>
      </c>
      <c r="J57" s="84"/>
      <c r="K57" s="32"/>
      <c r="L57" s="85">
        <v>0.27</v>
      </c>
      <c r="M57" s="104"/>
      <c r="N57" s="102"/>
      <c r="O57" s="103">
        <v>0.27</v>
      </c>
      <c r="P57" s="84"/>
      <c r="Q57" s="32"/>
      <c r="R57" s="85">
        <v>0.36</v>
      </c>
      <c r="S57" s="104"/>
      <c r="T57" s="102"/>
      <c r="U57" s="103">
        <v>0.35</v>
      </c>
      <c r="V57" s="84"/>
      <c r="W57" s="32"/>
      <c r="X57" s="85">
        <v>0.25</v>
      </c>
      <c r="Y57" s="104"/>
      <c r="Z57" s="102"/>
      <c r="AA57" s="103">
        <v>0.26</v>
      </c>
      <c r="AB57" s="84"/>
      <c r="AC57" s="32"/>
      <c r="AD57" s="85">
        <v>0.32</v>
      </c>
      <c r="AE57" s="99"/>
      <c r="AF57" s="100"/>
      <c r="AG57" s="101">
        <v>0.31</v>
      </c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</row>
    <row r="58" spans="1:250" s="50" customFormat="1" ht="11.25" customHeight="1" x14ac:dyDescent="0.2">
      <c r="A58" s="43"/>
      <c r="B58" s="43"/>
      <c r="C58" s="43" t="s">
        <v>51</v>
      </c>
      <c r="D58" s="84"/>
      <c r="E58" s="32"/>
      <c r="F58" s="85">
        <v>0.08</v>
      </c>
      <c r="G58" s="92"/>
      <c r="H58" s="102"/>
      <c r="I58" s="103">
        <v>0.09</v>
      </c>
      <c r="J58" s="84"/>
      <c r="K58" s="32"/>
      <c r="L58" s="85">
        <v>0.09</v>
      </c>
      <c r="M58" s="104"/>
      <c r="N58" s="102"/>
      <c r="O58" s="103">
        <v>0.09</v>
      </c>
      <c r="P58" s="84"/>
      <c r="Q58" s="32"/>
      <c r="R58" s="85">
        <v>0.09</v>
      </c>
      <c r="S58" s="104"/>
      <c r="T58" s="102"/>
      <c r="U58" s="103">
        <v>0.09</v>
      </c>
      <c r="V58" s="84"/>
      <c r="W58" s="32"/>
      <c r="X58" s="85">
        <v>0.05</v>
      </c>
      <c r="Y58" s="104"/>
      <c r="Z58" s="102"/>
      <c r="AA58" s="103">
        <v>0.06</v>
      </c>
      <c r="AB58" s="84"/>
      <c r="AC58" s="32"/>
      <c r="AD58" s="85">
        <v>0.09</v>
      </c>
      <c r="AE58" s="99"/>
      <c r="AF58" s="100"/>
      <c r="AG58" s="101">
        <v>0.09</v>
      </c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</row>
    <row r="59" spans="1:250" s="50" customFormat="1" ht="11.25" customHeight="1" x14ac:dyDescent="0.2">
      <c r="A59" s="42"/>
      <c r="B59" s="42" t="s">
        <v>52</v>
      </c>
      <c r="C59" s="42"/>
      <c r="D59" s="84"/>
      <c r="E59" s="25">
        <v>0.95</v>
      </c>
      <c r="F59" s="85"/>
      <c r="G59" s="92"/>
      <c r="H59" s="93">
        <v>0.9</v>
      </c>
      <c r="I59" s="94"/>
      <c r="J59" s="84"/>
      <c r="K59" s="25">
        <v>0.6</v>
      </c>
      <c r="L59" s="85"/>
      <c r="M59" s="98"/>
      <c r="N59" s="93">
        <v>0.57999999999999996</v>
      </c>
      <c r="O59" s="94"/>
      <c r="P59" s="84"/>
      <c r="Q59" s="25">
        <v>0.4</v>
      </c>
      <c r="R59" s="85"/>
      <c r="S59" s="98"/>
      <c r="T59" s="93">
        <v>0.36</v>
      </c>
      <c r="U59" s="94"/>
      <c r="V59" s="84"/>
      <c r="W59" s="25">
        <v>0.64</v>
      </c>
      <c r="X59" s="85"/>
      <c r="Y59" s="98"/>
      <c r="Z59" s="93">
        <v>0.66</v>
      </c>
      <c r="AA59" s="94"/>
      <c r="AB59" s="84"/>
      <c r="AC59" s="25">
        <v>0.49</v>
      </c>
      <c r="AD59" s="85"/>
      <c r="AE59" s="99"/>
      <c r="AF59" s="100">
        <v>0.45</v>
      </c>
      <c r="AG59" s="101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</row>
    <row r="60" spans="1:250" s="50" customFormat="1" ht="11.25" customHeight="1" x14ac:dyDescent="0.2">
      <c r="A60" s="43"/>
      <c r="B60" s="43"/>
      <c r="C60" s="43" t="s">
        <v>53</v>
      </c>
      <c r="D60" s="84"/>
      <c r="E60" s="32"/>
      <c r="F60" s="85">
        <v>0.89</v>
      </c>
      <c r="G60" s="92"/>
      <c r="H60" s="102"/>
      <c r="I60" s="103">
        <v>0.79</v>
      </c>
      <c r="J60" s="84"/>
      <c r="K60" s="32"/>
      <c r="L60" s="85">
        <v>0.53</v>
      </c>
      <c r="M60" s="104"/>
      <c r="N60" s="102"/>
      <c r="O60" s="103">
        <v>0.46</v>
      </c>
      <c r="P60" s="84"/>
      <c r="Q60" s="32"/>
      <c r="R60" s="85">
        <v>0.38</v>
      </c>
      <c r="S60" s="104"/>
      <c r="T60" s="102"/>
      <c r="U60" s="103">
        <v>0.32</v>
      </c>
      <c r="V60" s="84"/>
      <c r="W60" s="32"/>
      <c r="X60" s="85">
        <v>0.55000000000000004</v>
      </c>
      <c r="Y60" s="104"/>
      <c r="Z60" s="102"/>
      <c r="AA60" s="103">
        <v>0.5</v>
      </c>
      <c r="AB60" s="84"/>
      <c r="AC60" s="32"/>
      <c r="AD60" s="85">
        <v>0.45</v>
      </c>
      <c r="AE60" s="99"/>
      <c r="AF60" s="100"/>
      <c r="AG60" s="101">
        <v>0.38</v>
      </c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</row>
    <row r="61" spans="1:250" s="50" customFormat="1" ht="11.25" customHeight="1" x14ac:dyDescent="0.2">
      <c r="A61" s="43"/>
      <c r="B61" s="43"/>
      <c r="C61" s="43" t="s">
        <v>54</v>
      </c>
      <c r="D61" s="84"/>
      <c r="E61" s="32"/>
      <c r="F61" s="85">
        <v>0.06</v>
      </c>
      <c r="G61" s="92"/>
      <c r="H61" s="102"/>
      <c r="I61" s="103">
        <v>0.11</v>
      </c>
      <c r="J61" s="84"/>
      <c r="K61" s="32"/>
      <c r="L61" s="85">
        <v>7.0000000000000007E-2</v>
      </c>
      <c r="M61" s="104"/>
      <c r="N61" s="102"/>
      <c r="O61" s="103">
        <v>0.12</v>
      </c>
      <c r="P61" s="84"/>
      <c r="Q61" s="32"/>
      <c r="R61" s="85">
        <v>0.02</v>
      </c>
      <c r="S61" s="104"/>
      <c r="T61" s="102"/>
      <c r="U61" s="103">
        <v>0.04</v>
      </c>
      <c r="V61" s="84"/>
      <c r="W61" s="32"/>
      <c r="X61" s="85">
        <v>0.09</v>
      </c>
      <c r="Y61" s="104"/>
      <c r="Z61" s="102"/>
      <c r="AA61" s="103">
        <v>0.16</v>
      </c>
      <c r="AB61" s="84"/>
      <c r="AC61" s="32"/>
      <c r="AD61" s="85">
        <v>0.04</v>
      </c>
      <c r="AE61" s="99"/>
      <c r="AF61" s="100"/>
      <c r="AG61" s="101">
        <v>7.0000000000000007E-2</v>
      </c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</row>
    <row r="62" spans="1:250" s="50" customFormat="1" ht="11.25" customHeight="1" x14ac:dyDescent="0.2">
      <c r="A62" s="42" t="s">
        <v>2</v>
      </c>
      <c r="B62" s="42"/>
      <c r="C62" s="42"/>
      <c r="D62" s="84">
        <v>14.1</v>
      </c>
      <c r="E62" s="25"/>
      <c r="F62" s="85"/>
      <c r="G62" s="92">
        <v>15.1</v>
      </c>
      <c r="H62" s="93"/>
      <c r="I62" s="94"/>
      <c r="J62" s="84">
        <v>19.3</v>
      </c>
      <c r="K62" s="25"/>
      <c r="L62" s="85"/>
      <c r="M62" s="92">
        <v>20.34</v>
      </c>
      <c r="N62" s="93"/>
      <c r="O62" s="94"/>
      <c r="P62" s="84">
        <v>24.48</v>
      </c>
      <c r="Q62" s="25"/>
      <c r="R62" s="85"/>
      <c r="S62" s="92">
        <v>25.27</v>
      </c>
      <c r="T62" s="93"/>
      <c r="U62" s="94"/>
      <c r="V62" s="84">
        <v>12.27</v>
      </c>
      <c r="W62" s="25"/>
      <c r="X62" s="85"/>
      <c r="Y62" s="92">
        <v>13.26</v>
      </c>
      <c r="Z62" s="93"/>
      <c r="AA62" s="94"/>
      <c r="AB62" s="84">
        <v>22.02</v>
      </c>
      <c r="AC62" s="25"/>
      <c r="AD62" s="85"/>
      <c r="AE62" s="99">
        <v>22.94</v>
      </c>
      <c r="AF62" s="100"/>
      <c r="AG62" s="101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</row>
    <row r="63" spans="1:250" s="50" customFormat="1" ht="11.25" customHeight="1" x14ac:dyDescent="0.2">
      <c r="A63" s="43"/>
      <c r="B63" s="42" t="s">
        <v>55</v>
      </c>
      <c r="C63" s="42"/>
      <c r="D63" s="84"/>
      <c r="E63" s="25">
        <v>6.61</v>
      </c>
      <c r="F63" s="85"/>
      <c r="G63" s="92"/>
      <c r="H63" s="93">
        <v>7.05</v>
      </c>
      <c r="I63" s="94"/>
      <c r="J63" s="84"/>
      <c r="K63" s="25">
        <v>4.57</v>
      </c>
      <c r="L63" s="85"/>
      <c r="M63" s="98"/>
      <c r="N63" s="93">
        <v>4.8099999999999996</v>
      </c>
      <c r="O63" s="94"/>
      <c r="P63" s="84"/>
      <c r="Q63" s="25">
        <v>15.55</v>
      </c>
      <c r="R63" s="85"/>
      <c r="S63" s="98"/>
      <c r="T63" s="93">
        <v>15.95</v>
      </c>
      <c r="U63" s="94"/>
      <c r="V63" s="84"/>
      <c r="W63" s="25">
        <v>0.56999999999999995</v>
      </c>
      <c r="X63" s="85"/>
      <c r="Y63" s="98"/>
      <c r="Z63" s="93">
        <v>0.62</v>
      </c>
      <c r="AA63" s="94"/>
      <c r="AB63" s="84"/>
      <c r="AC63" s="25">
        <v>10.44</v>
      </c>
      <c r="AD63" s="85"/>
      <c r="AE63" s="99"/>
      <c r="AF63" s="100">
        <v>10.83</v>
      </c>
      <c r="AG63" s="101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</row>
    <row r="64" spans="1:250" s="50" customFormat="1" ht="11.25" customHeight="1" x14ac:dyDescent="0.2">
      <c r="A64" s="43"/>
      <c r="B64" s="44"/>
      <c r="C64" s="43" t="s">
        <v>55</v>
      </c>
      <c r="D64" s="84"/>
      <c r="E64" s="32"/>
      <c r="F64" s="85">
        <v>6.61</v>
      </c>
      <c r="G64" s="92"/>
      <c r="H64" s="102"/>
      <c r="I64" s="103">
        <v>7.05</v>
      </c>
      <c r="J64" s="84"/>
      <c r="K64" s="32"/>
      <c r="L64" s="85">
        <v>4.57</v>
      </c>
      <c r="M64" s="104"/>
      <c r="N64" s="102"/>
      <c r="O64" s="103">
        <v>4.8099999999999996</v>
      </c>
      <c r="P64" s="84"/>
      <c r="Q64" s="32"/>
      <c r="R64" s="85">
        <v>15.55</v>
      </c>
      <c r="S64" s="104"/>
      <c r="T64" s="102"/>
      <c r="U64" s="103">
        <v>15.95</v>
      </c>
      <c r="V64" s="84"/>
      <c r="W64" s="32"/>
      <c r="X64" s="85">
        <v>0.56999999999999995</v>
      </c>
      <c r="Y64" s="104"/>
      <c r="Z64" s="102"/>
      <c r="AA64" s="103">
        <v>0.62</v>
      </c>
      <c r="AB64" s="84"/>
      <c r="AC64" s="32"/>
      <c r="AD64" s="85">
        <v>10.44</v>
      </c>
      <c r="AE64" s="99"/>
      <c r="AF64" s="100"/>
      <c r="AG64" s="101">
        <v>10.83</v>
      </c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</row>
    <row r="65" spans="1:250" s="50" customFormat="1" ht="11.25" customHeight="1" x14ac:dyDescent="0.2">
      <c r="A65" s="42"/>
      <c r="B65" s="42" t="s">
        <v>56</v>
      </c>
      <c r="C65" s="42"/>
      <c r="D65" s="84"/>
      <c r="E65" s="25">
        <v>3.49</v>
      </c>
      <c r="F65" s="85"/>
      <c r="G65" s="92"/>
      <c r="H65" s="93">
        <v>3.62</v>
      </c>
      <c r="I65" s="94"/>
      <c r="J65" s="84"/>
      <c r="K65" s="25">
        <v>8.07</v>
      </c>
      <c r="L65" s="85"/>
      <c r="M65" s="98"/>
      <c r="N65" s="93">
        <v>8.26</v>
      </c>
      <c r="O65" s="94"/>
      <c r="P65" s="84"/>
      <c r="Q65" s="25">
        <v>2.96</v>
      </c>
      <c r="R65" s="85"/>
      <c r="S65" s="98"/>
      <c r="T65" s="93">
        <v>2.97</v>
      </c>
      <c r="U65" s="94"/>
      <c r="V65" s="84"/>
      <c r="W65" s="25">
        <v>6.57</v>
      </c>
      <c r="X65" s="85"/>
      <c r="Y65" s="98"/>
      <c r="Z65" s="93">
        <v>6.99</v>
      </c>
      <c r="AA65" s="94"/>
      <c r="AB65" s="84"/>
      <c r="AC65" s="25">
        <v>5.3</v>
      </c>
      <c r="AD65" s="85"/>
      <c r="AE65" s="99"/>
      <c r="AF65" s="100">
        <v>5.35</v>
      </c>
      <c r="AG65" s="101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</row>
    <row r="66" spans="1:250" s="50" customFormat="1" ht="11.25" customHeight="1" x14ac:dyDescent="0.2">
      <c r="A66" s="43"/>
      <c r="B66" s="43"/>
      <c r="C66" s="43" t="s">
        <v>57</v>
      </c>
      <c r="D66" s="84"/>
      <c r="E66" s="32"/>
      <c r="F66" s="85">
        <v>2.02</v>
      </c>
      <c r="G66" s="92"/>
      <c r="H66" s="102"/>
      <c r="I66" s="103">
        <v>2.08</v>
      </c>
      <c r="J66" s="84"/>
      <c r="K66" s="32"/>
      <c r="L66" s="85">
        <v>4.3600000000000003</v>
      </c>
      <c r="M66" s="104"/>
      <c r="N66" s="102"/>
      <c r="O66" s="103">
        <v>4.4400000000000004</v>
      </c>
      <c r="P66" s="84"/>
      <c r="Q66" s="32"/>
      <c r="R66" s="85">
        <v>1.62</v>
      </c>
      <c r="S66" s="104"/>
      <c r="T66" s="102"/>
      <c r="U66" s="103">
        <v>1.61</v>
      </c>
      <c r="V66" s="84"/>
      <c r="W66" s="32"/>
      <c r="X66" s="85">
        <v>3.73</v>
      </c>
      <c r="Y66" s="104"/>
      <c r="Z66" s="102"/>
      <c r="AA66" s="103">
        <v>3.94</v>
      </c>
      <c r="AB66" s="84"/>
      <c r="AC66" s="32"/>
      <c r="AD66" s="85">
        <v>2.88</v>
      </c>
      <c r="AE66" s="99"/>
      <c r="AF66" s="100"/>
      <c r="AG66" s="101">
        <v>2.89</v>
      </c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</row>
    <row r="67" spans="1:250" s="50" customFormat="1" ht="11.25" customHeight="1" x14ac:dyDescent="0.2">
      <c r="A67" s="43"/>
      <c r="B67" s="43"/>
      <c r="C67" s="43" t="s">
        <v>58</v>
      </c>
      <c r="D67" s="84"/>
      <c r="E67" s="32"/>
      <c r="F67" s="85">
        <v>1.47</v>
      </c>
      <c r="G67" s="92"/>
      <c r="H67" s="102"/>
      <c r="I67" s="103">
        <v>1.54</v>
      </c>
      <c r="J67" s="84"/>
      <c r="K67" s="32"/>
      <c r="L67" s="85">
        <v>3.71</v>
      </c>
      <c r="M67" s="104"/>
      <c r="N67" s="102"/>
      <c r="O67" s="103">
        <v>3.82</v>
      </c>
      <c r="P67" s="84"/>
      <c r="Q67" s="32"/>
      <c r="R67" s="85">
        <v>1.34</v>
      </c>
      <c r="S67" s="104"/>
      <c r="T67" s="102"/>
      <c r="U67" s="103">
        <v>1.36</v>
      </c>
      <c r="V67" s="84"/>
      <c r="W67" s="32"/>
      <c r="X67" s="85">
        <v>2.84</v>
      </c>
      <c r="Y67" s="104"/>
      <c r="Z67" s="102"/>
      <c r="AA67" s="103">
        <v>3.05</v>
      </c>
      <c r="AB67" s="84"/>
      <c r="AC67" s="32"/>
      <c r="AD67" s="85">
        <v>2.42</v>
      </c>
      <c r="AE67" s="99"/>
      <c r="AF67" s="100"/>
      <c r="AG67" s="101">
        <v>2.46</v>
      </c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</row>
    <row r="68" spans="1:250" s="50" customFormat="1" ht="11.25" customHeight="1" x14ac:dyDescent="0.2">
      <c r="A68" s="42"/>
      <c r="B68" s="42" t="s">
        <v>59</v>
      </c>
      <c r="C68" s="42"/>
      <c r="D68" s="84"/>
      <c r="E68" s="25">
        <v>4</v>
      </c>
      <c r="F68" s="85"/>
      <c r="G68" s="92"/>
      <c r="H68" s="93">
        <v>4.43</v>
      </c>
      <c r="I68" s="94"/>
      <c r="J68" s="84"/>
      <c r="K68" s="25">
        <v>6.66</v>
      </c>
      <c r="L68" s="85"/>
      <c r="M68" s="98"/>
      <c r="N68" s="93">
        <v>7.27</v>
      </c>
      <c r="O68" s="94"/>
      <c r="P68" s="84"/>
      <c r="Q68" s="25">
        <v>5.97</v>
      </c>
      <c r="R68" s="85"/>
      <c r="S68" s="98"/>
      <c r="T68" s="93">
        <v>6.35</v>
      </c>
      <c r="U68" s="94"/>
      <c r="V68" s="84"/>
      <c r="W68" s="25">
        <v>5.13</v>
      </c>
      <c r="X68" s="85"/>
      <c r="Y68" s="98"/>
      <c r="Z68" s="93">
        <v>5.65</v>
      </c>
      <c r="AA68" s="94"/>
      <c r="AB68" s="84"/>
      <c r="AC68" s="25">
        <v>6.28</v>
      </c>
      <c r="AD68" s="85"/>
      <c r="AE68" s="99"/>
      <c r="AF68" s="100">
        <v>6.76</v>
      </c>
      <c r="AG68" s="101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</row>
    <row r="69" spans="1:250" s="50" customFormat="1" ht="11.25" customHeight="1" x14ac:dyDescent="0.2">
      <c r="A69" s="43"/>
      <c r="B69" s="43"/>
      <c r="C69" s="43" t="s">
        <v>60</v>
      </c>
      <c r="D69" s="84"/>
      <c r="E69" s="32"/>
      <c r="F69" s="85">
        <v>0.87</v>
      </c>
      <c r="G69" s="92"/>
      <c r="H69" s="102"/>
      <c r="I69" s="103">
        <v>0.95</v>
      </c>
      <c r="J69" s="84"/>
      <c r="K69" s="32"/>
      <c r="L69" s="85">
        <v>1.63</v>
      </c>
      <c r="M69" s="104"/>
      <c r="N69" s="102"/>
      <c r="O69" s="103">
        <v>1.74</v>
      </c>
      <c r="P69" s="84"/>
      <c r="Q69" s="32"/>
      <c r="R69" s="85">
        <v>0.96</v>
      </c>
      <c r="S69" s="104"/>
      <c r="T69" s="102"/>
      <c r="U69" s="103">
        <v>1</v>
      </c>
      <c r="V69" s="84"/>
      <c r="W69" s="32"/>
      <c r="X69" s="85">
        <v>1.31</v>
      </c>
      <c r="Y69" s="104"/>
      <c r="Z69" s="102"/>
      <c r="AA69" s="103">
        <v>1.46</v>
      </c>
      <c r="AB69" s="84"/>
      <c r="AC69" s="32"/>
      <c r="AD69" s="85">
        <v>1.27</v>
      </c>
      <c r="AE69" s="99"/>
      <c r="AF69" s="100"/>
      <c r="AG69" s="101">
        <v>1.34</v>
      </c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5"/>
      <c r="EW69" s="55"/>
      <c r="EX69" s="55"/>
      <c r="EY69" s="55"/>
      <c r="EZ69" s="55"/>
      <c r="FA69" s="55"/>
      <c r="FB69" s="55"/>
      <c r="FC69" s="55"/>
      <c r="FD69" s="55"/>
      <c r="FE69" s="55"/>
      <c r="FF69" s="55"/>
      <c r="FG69" s="55"/>
      <c r="FH69" s="55"/>
      <c r="FI69" s="55"/>
      <c r="FJ69" s="55"/>
      <c r="FK69" s="55"/>
      <c r="FL69" s="55"/>
      <c r="FM69" s="55"/>
      <c r="FN69" s="55"/>
      <c r="FO69" s="55"/>
      <c r="FP69" s="55"/>
      <c r="FQ69" s="55"/>
      <c r="FR69" s="55"/>
      <c r="FS69" s="55"/>
      <c r="FT69" s="55"/>
      <c r="FU69" s="55"/>
      <c r="FV69" s="55"/>
      <c r="FW69" s="55"/>
      <c r="FX69" s="55"/>
      <c r="FY69" s="55"/>
      <c r="FZ69" s="55"/>
      <c r="GA69" s="55"/>
      <c r="GB69" s="55"/>
      <c r="GC69" s="55"/>
      <c r="GD69" s="55"/>
      <c r="GE69" s="55"/>
      <c r="GF69" s="55"/>
      <c r="GG69" s="55"/>
      <c r="GH69" s="55"/>
      <c r="GI69" s="55"/>
      <c r="GJ69" s="55"/>
      <c r="GK69" s="55"/>
      <c r="GL69" s="55"/>
      <c r="GM69" s="55"/>
      <c r="GN69" s="55"/>
      <c r="GO69" s="55"/>
      <c r="GP69" s="55"/>
      <c r="GQ69" s="55"/>
      <c r="GR69" s="55"/>
      <c r="GS69" s="55"/>
      <c r="GT69" s="55"/>
      <c r="GU69" s="55"/>
      <c r="GV69" s="55"/>
      <c r="GW69" s="55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5"/>
      <c r="HN69" s="55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5"/>
      <c r="IE69" s="55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</row>
    <row r="70" spans="1:250" s="50" customFormat="1" ht="11.25" customHeight="1" x14ac:dyDescent="0.2">
      <c r="A70" s="43"/>
      <c r="B70" s="43"/>
      <c r="C70" s="43" t="s">
        <v>61</v>
      </c>
      <c r="D70" s="84"/>
      <c r="E70" s="32"/>
      <c r="F70" s="85">
        <v>2.21</v>
      </c>
      <c r="G70" s="92"/>
      <c r="H70" s="102"/>
      <c r="I70" s="103">
        <v>2.5499999999999998</v>
      </c>
      <c r="J70" s="84"/>
      <c r="K70" s="32"/>
      <c r="L70" s="85">
        <v>3.45</v>
      </c>
      <c r="M70" s="104"/>
      <c r="N70" s="102"/>
      <c r="O70" s="103">
        <v>3.96</v>
      </c>
      <c r="P70" s="84"/>
      <c r="Q70" s="32"/>
      <c r="R70" s="85">
        <v>3.5</v>
      </c>
      <c r="S70" s="104"/>
      <c r="T70" s="102"/>
      <c r="U70" s="103">
        <v>3.89</v>
      </c>
      <c r="V70" s="84"/>
      <c r="W70" s="32"/>
      <c r="X70" s="85">
        <v>2.64</v>
      </c>
      <c r="Y70" s="104"/>
      <c r="Z70" s="102"/>
      <c r="AA70" s="103">
        <v>2.97</v>
      </c>
      <c r="AB70" s="84"/>
      <c r="AC70" s="32"/>
      <c r="AD70" s="85">
        <v>3.47</v>
      </c>
      <c r="AE70" s="99"/>
      <c r="AF70" s="100"/>
      <c r="AG70" s="101">
        <v>3.91</v>
      </c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</row>
    <row r="71" spans="1:250" s="50" customFormat="1" ht="11.25" customHeight="1" x14ac:dyDescent="0.2">
      <c r="A71" s="43"/>
      <c r="B71" s="43"/>
      <c r="C71" s="43" t="s">
        <v>62</v>
      </c>
      <c r="D71" s="84"/>
      <c r="E71" s="32"/>
      <c r="F71" s="85">
        <v>0.92</v>
      </c>
      <c r="G71" s="92"/>
      <c r="H71" s="102"/>
      <c r="I71" s="103">
        <v>0.93</v>
      </c>
      <c r="J71" s="84"/>
      <c r="K71" s="32"/>
      <c r="L71" s="85">
        <v>1.58</v>
      </c>
      <c r="M71" s="104"/>
      <c r="N71" s="102"/>
      <c r="O71" s="103">
        <v>1.57</v>
      </c>
      <c r="P71" s="84"/>
      <c r="Q71" s="32"/>
      <c r="R71" s="85">
        <v>1.51</v>
      </c>
      <c r="S71" s="104"/>
      <c r="T71" s="102"/>
      <c r="U71" s="103">
        <v>1.46</v>
      </c>
      <c r="V71" s="84"/>
      <c r="W71" s="32"/>
      <c r="X71" s="85">
        <v>1.18</v>
      </c>
      <c r="Y71" s="104"/>
      <c r="Z71" s="102"/>
      <c r="AA71" s="103">
        <v>1.22</v>
      </c>
      <c r="AB71" s="84"/>
      <c r="AC71" s="32"/>
      <c r="AD71" s="85">
        <v>1.54</v>
      </c>
      <c r="AE71" s="99"/>
      <c r="AF71" s="100"/>
      <c r="AG71" s="101">
        <v>1.51</v>
      </c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5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5"/>
      <c r="EW71" s="55"/>
      <c r="EX71" s="55"/>
      <c r="EY71" s="55"/>
      <c r="EZ71" s="55"/>
      <c r="FA71" s="55"/>
      <c r="FB71" s="55"/>
      <c r="FC71" s="55"/>
      <c r="FD71" s="55"/>
      <c r="FE71" s="55"/>
      <c r="FF71" s="55"/>
      <c r="FG71" s="55"/>
      <c r="FH71" s="55"/>
      <c r="FI71" s="55"/>
      <c r="FJ71" s="55"/>
      <c r="FK71" s="55"/>
      <c r="FL71" s="55"/>
      <c r="FM71" s="55"/>
      <c r="FN71" s="55"/>
      <c r="FO71" s="55"/>
      <c r="FP71" s="55"/>
      <c r="FQ71" s="55"/>
      <c r="FR71" s="55"/>
      <c r="FS71" s="55"/>
      <c r="FT71" s="55"/>
      <c r="FU71" s="55"/>
      <c r="FV71" s="55"/>
      <c r="FW71" s="55"/>
      <c r="FX71" s="55"/>
      <c r="FY71" s="55"/>
      <c r="FZ71" s="55"/>
      <c r="GA71" s="55"/>
      <c r="GB71" s="55"/>
      <c r="GC71" s="55"/>
      <c r="GD71" s="55"/>
      <c r="GE71" s="55"/>
      <c r="GF71" s="55"/>
      <c r="GG71" s="55"/>
      <c r="GH71" s="55"/>
      <c r="GI71" s="55"/>
      <c r="GJ71" s="55"/>
      <c r="GK71" s="55"/>
      <c r="GL71" s="55"/>
      <c r="GM71" s="55"/>
      <c r="GN71" s="55"/>
      <c r="GO71" s="55"/>
      <c r="GP71" s="55"/>
      <c r="GQ71" s="55"/>
      <c r="GR71" s="55"/>
      <c r="GS71" s="55"/>
      <c r="GT71" s="55"/>
      <c r="GU71" s="55"/>
      <c r="GV71" s="55"/>
      <c r="GW71" s="55"/>
      <c r="GX71" s="55"/>
      <c r="GY71" s="55"/>
      <c r="GZ71" s="55"/>
      <c r="HA71" s="55"/>
      <c r="HB71" s="55"/>
      <c r="HC71" s="55"/>
      <c r="HD71" s="55"/>
      <c r="HE71" s="55"/>
      <c r="HF71" s="55"/>
      <c r="HG71" s="55"/>
      <c r="HH71" s="55"/>
      <c r="HI71" s="55"/>
      <c r="HJ71" s="55"/>
      <c r="HK71" s="55"/>
      <c r="HL71" s="55"/>
      <c r="HM71" s="55"/>
      <c r="HN71" s="55"/>
      <c r="HO71" s="55"/>
      <c r="HP71" s="55"/>
      <c r="HQ71" s="55"/>
      <c r="HR71" s="55"/>
      <c r="HS71" s="55"/>
      <c r="HT71" s="55"/>
      <c r="HU71" s="55"/>
      <c r="HV71" s="55"/>
      <c r="HW71" s="55"/>
      <c r="HX71" s="55"/>
      <c r="HY71" s="55"/>
      <c r="HZ71" s="55"/>
      <c r="IA71" s="55"/>
      <c r="IB71" s="55"/>
      <c r="IC71" s="55"/>
      <c r="ID71" s="55"/>
      <c r="IE71" s="55"/>
      <c r="IF71" s="55"/>
      <c r="IG71" s="55"/>
      <c r="IH71" s="55"/>
      <c r="II71" s="55"/>
      <c r="IJ71" s="55"/>
      <c r="IK71" s="55"/>
      <c r="IL71" s="55"/>
      <c r="IM71" s="55"/>
      <c r="IN71" s="55"/>
      <c r="IO71" s="55"/>
      <c r="IP71" s="55"/>
    </row>
    <row r="72" spans="1:250" s="50" customFormat="1" ht="11.25" customHeight="1" x14ac:dyDescent="0.2">
      <c r="A72" s="42" t="s">
        <v>63</v>
      </c>
      <c r="B72" s="42"/>
      <c r="C72" s="42"/>
      <c r="D72" s="84">
        <v>9.5</v>
      </c>
      <c r="E72" s="25"/>
      <c r="F72" s="85"/>
      <c r="G72" s="92">
        <v>9.8000000000000007</v>
      </c>
      <c r="H72" s="93"/>
      <c r="I72" s="94"/>
      <c r="J72" s="84">
        <v>9.5</v>
      </c>
      <c r="K72" s="25"/>
      <c r="L72" s="85"/>
      <c r="M72" s="92">
        <v>9.6</v>
      </c>
      <c r="N72" s="93"/>
      <c r="O72" s="94"/>
      <c r="P72" s="84">
        <v>7.95</v>
      </c>
      <c r="Q72" s="25"/>
      <c r="R72" s="85"/>
      <c r="S72" s="92">
        <v>7.89</v>
      </c>
      <c r="T72" s="93"/>
      <c r="U72" s="94"/>
      <c r="V72" s="84">
        <v>10.3</v>
      </c>
      <c r="W72" s="25"/>
      <c r="X72" s="85"/>
      <c r="Y72" s="92">
        <v>10.81</v>
      </c>
      <c r="Z72" s="93"/>
      <c r="AA72" s="94"/>
      <c r="AB72" s="84">
        <v>8.65</v>
      </c>
      <c r="AC72" s="25"/>
      <c r="AD72" s="85"/>
      <c r="AE72" s="99">
        <v>8.64</v>
      </c>
      <c r="AF72" s="100"/>
      <c r="AG72" s="101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</row>
    <row r="73" spans="1:250" s="50" customFormat="1" ht="11.25" customHeight="1" x14ac:dyDescent="0.2">
      <c r="A73" s="42"/>
      <c r="B73" s="42" t="s">
        <v>64</v>
      </c>
      <c r="C73" s="42"/>
      <c r="D73" s="84"/>
      <c r="E73" s="25">
        <v>1.86</v>
      </c>
      <c r="F73" s="85"/>
      <c r="G73" s="92"/>
      <c r="H73" s="93">
        <v>1.99</v>
      </c>
      <c r="I73" s="94"/>
      <c r="J73" s="84"/>
      <c r="K73" s="25">
        <v>1.35</v>
      </c>
      <c r="L73" s="85"/>
      <c r="M73" s="98"/>
      <c r="N73" s="93">
        <v>1.43</v>
      </c>
      <c r="O73" s="94"/>
      <c r="P73" s="84"/>
      <c r="Q73" s="25">
        <v>1.47</v>
      </c>
      <c r="R73" s="85"/>
      <c r="S73" s="98"/>
      <c r="T73" s="93">
        <v>1.52</v>
      </c>
      <c r="U73" s="94"/>
      <c r="V73" s="84"/>
      <c r="W73" s="25">
        <v>1.95</v>
      </c>
      <c r="X73" s="85"/>
      <c r="Y73" s="98"/>
      <c r="Z73" s="93">
        <v>2.12</v>
      </c>
      <c r="AA73" s="94"/>
      <c r="AB73" s="84"/>
      <c r="AC73" s="25">
        <v>1.41</v>
      </c>
      <c r="AD73" s="85"/>
      <c r="AE73" s="99"/>
      <c r="AF73" s="100">
        <v>1.47</v>
      </c>
      <c r="AG73" s="101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5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5"/>
      <c r="EW73" s="55"/>
      <c r="EX73" s="55"/>
      <c r="EY73" s="55"/>
      <c r="EZ73" s="55"/>
      <c r="FA73" s="55"/>
      <c r="FB73" s="55"/>
      <c r="FC73" s="55"/>
      <c r="FD73" s="55"/>
      <c r="FE73" s="55"/>
      <c r="FF73" s="55"/>
      <c r="FG73" s="55"/>
      <c r="FH73" s="55"/>
      <c r="FI73" s="55"/>
      <c r="FJ73" s="55"/>
      <c r="FK73" s="55"/>
      <c r="FL73" s="55"/>
      <c r="FM73" s="55"/>
      <c r="FN73" s="55"/>
      <c r="FO73" s="55"/>
      <c r="FP73" s="55"/>
      <c r="FQ73" s="55"/>
      <c r="FR73" s="55"/>
      <c r="FS73" s="55"/>
      <c r="FT73" s="55"/>
      <c r="FU73" s="55"/>
      <c r="FV73" s="55"/>
      <c r="FW73" s="55"/>
      <c r="FX73" s="55"/>
      <c r="FY73" s="55"/>
      <c r="FZ73" s="55"/>
      <c r="GA73" s="55"/>
      <c r="GB73" s="55"/>
      <c r="GC73" s="55"/>
      <c r="GD73" s="55"/>
      <c r="GE73" s="55"/>
      <c r="GF73" s="55"/>
      <c r="GG73" s="55"/>
      <c r="GH73" s="55"/>
      <c r="GI73" s="55"/>
      <c r="GJ73" s="55"/>
      <c r="GK73" s="55"/>
      <c r="GL73" s="55"/>
      <c r="GM73" s="55"/>
      <c r="GN73" s="55"/>
      <c r="GO73" s="55"/>
      <c r="GP73" s="55"/>
      <c r="GQ73" s="55"/>
      <c r="GR73" s="55"/>
      <c r="GS73" s="55"/>
      <c r="GT73" s="55"/>
      <c r="GU73" s="55"/>
      <c r="GV73" s="55"/>
      <c r="GW73" s="55"/>
      <c r="GX73" s="55"/>
      <c r="GY73" s="55"/>
      <c r="GZ73" s="55"/>
      <c r="HA73" s="55"/>
      <c r="HB73" s="55"/>
      <c r="HC73" s="55"/>
      <c r="HD73" s="55"/>
      <c r="HE73" s="55"/>
      <c r="HF73" s="55"/>
      <c r="HG73" s="55"/>
      <c r="HH73" s="55"/>
      <c r="HI73" s="55"/>
      <c r="HJ73" s="55"/>
      <c r="HK73" s="55"/>
      <c r="HL73" s="55"/>
      <c r="HM73" s="55"/>
      <c r="HN73" s="55"/>
      <c r="HO73" s="55"/>
      <c r="HP73" s="55"/>
      <c r="HQ73" s="55"/>
      <c r="HR73" s="55"/>
      <c r="HS73" s="55"/>
      <c r="HT73" s="55"/>
      <c r="HU73" s="55"/>
      <c r="HV73" s="55"/>
      <c r="HW73" s="55"/>
      <c r="HX73" s="55"/>
      <c r="HY73" s="55"/>
      <c r="HZ73" s="55"/>
      <c r="IA73" s="55"/>
      <c r="IB73" s="55"/>
      <c r="IC73" s="55"/>
      <c r="ID73" s="55"/>
      <c r="IE73" s="55"/>
      <c r="IF73" s="55"/>
      <c r="IG73" s="55"/>
      <c r="IH73" s="55"/>
      <c r="II73" s="55"/>
      <c r="IJ73" s="55"/>
      <c r="IK73" s="55"/>
      <c r="IL73" s="55"/>
      <c r="IM73" s="55"/>
      <c r="IN73" s="55"/>
      <c r="IO73" s="55"/>
      <c r="IP73" s="55"/>
    </row>
    <row r="74" spans="1:250" s="50" customFormat="1" ht="11.25" customHeight="1" x14ac:dyDescent="0.2">
      <c r="A74" s="43"/>
      <c r="B74" s="43"/>
      <c r="C74" s="43" t="s">
        <v>65</v>
      </c>
      <c r="D74" s="84"/>
      <c r="E74" s="32"/>
      <c r="F74" s="85">
        <v>1.56</v>
      </c>
      <c r="G74" s="92"/>
      <c r="H74" s="102"/>
      <c r="I74" s="103">
        <v>1.67</v>
      </c>
      <c r="J74" s="84"/>
      <c r="K74" s="32"/>
      <c r="L74" s="85">
        <v>1.08</v>
      </c>
      <c r="M74" s="104"/>
      <c r="N74" s="102"/>
      <c r="O74" s="103">
        <v>1.1399999999999999</v>
      </c>
      <c r="P74" s="84"/>
      <c r="Q74" s="32"/>
      <c r="R74" s="85">
        <v>1.1000000000000001</v>
      </c>
      <c r="S74" s="104"/>
      <c r="T74" s="102"/>
      <c r="U74" s="103">
        <v>1.1299999999999999</v>
      </c>
      <c r="V74" s="84"/>
      <c r="W74" s="32"/>
      <c r="X74" s="85">
        <v>1.52</v>
      </c>
      <c r="Y74" s="104"/>
      <c r="Z74" s="102"/>
      <c r="AA74" s="103">
        <v>1.65</v>
      </c>
      <c r="AB74" s="84"/>
      <c r="AC74" s="32"/>
      <c r="AD74" s="85">
        <v>1.0900000000000001</v>
      </c>
      <c r="AE74" s="99"/>
      <c r="AF74" s="100"/>
      <c r="AG74" s="101">
        <v>1.1299999999999999</v>
      </c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</row>
    <row r="75" spans="1:250" s="50" customFormat="1" ht="11.25" customHeight="1" x14ac:dyDescent="0.2">
      <c r="A75" s="43"/>
      <c r="B75" s="43"/>
      <c r="C75" s="43" t="s">
        <v>66</v>
      </c>
      <c r="D75" s="84"/>
      <c r="E75" s="32"/>
      <c r="F75" s="85">
        <v>0.3</v>
      </c>
      <c r="G75" s="92"/>
      <c r="H75" s="102"/>
      <c r="I75" s="103">
        <v>0.32</v>
      </c>
      <c r="J75" s="84"/>
      <c r="K75" s="32"/>
      <c r="L75" s="85">
        <v>0.27</v>
      </c>
      <c r="M75" s="104"/>
      <c r="N75" s="102"/>
      <c r="O75" s="103">
        <v>0.28999999999999998</v>
      </c>
      <c r="P75" s="84"/>
      <c r="Q75" s="32"/>
      <c r="R75" s="85">
        <v>0.37</v>
      </c>
      <c r="S75" s="104"/>
      <c r="T75" s="102"/>
      <c r="U75" s="103">
        <v>0.39</v>
      </c>
      <c r="V75" s="84"/>
      <c r="W75" s="32"/>
      <c r="X75" s="85">
        <v>0.43</v>
      </c>
      <c r="Y75" s="104"/>
      <c r="Z75" s="102"/>
      <c r="AA75" s="103">
        <v>0.47</v>
      </c>
      <c r="AB75" s="84"/>
      <c r="AC75" s="32"/>
      <c r="AD75" s="85">
        <v>0.32</v>
      </c>
      <c r="AE75" s="99"/>
      <c r="AF75" s="100"/>
      <c r="AG75" s="101">
        <v>0.34</v>
      </c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5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5"/>
      <c r="EW75" s="55"/>
      <c r="EX75" s="55"/>
      <c r="EY75" s="55"/>
      <c r="EZ75" s="55"/>
      <c r="FA75" s="55"/>
      <c r="FB75" s="55"/>
      <c r="FC75" s="55"/>
      <c r="FD75" s="55"/>
      <c r="FE75" s="55"/>
      <c r="FF75" s="55"/>
      <c r="FG75" s="55"/>
      <c r="FH75" s="55"/>
      <c r="FI75" s="55"/>
      <c r="FJ75" s="55"/>
      <c r="FK75" s="55"/>
      <c r="FL75" s="55"/>
      <c r="FM75" s="55"/>
      <c r="FN75" s="55"/>
      <c r="FO75" s="55"/>
      <c r="FP75" s="55"/>
      <c r="FQ75" s="55"/>
      <c r="FR75" s="55"/>
      <c r="FS75" s="55"/>
      <c r="FT75" s="55"/>
      <c r="FU75" s="55"/>
      <c r="FV75" s="55"/>
      <c r="FW75" s="55"/>
      <c r="FX75" s="55"/>
      <c r="FY75" s="55"/>
      <c r="FZ75" s="55"/>
      <c r="GA75" s="55"/>
      <c r="GB75" s="55"/>
      <c r="GC75" s="55"/>
      <c r="GD75" s="55"/>
      <c r="GE75" s="55"/>
      <c r="GF75" s="55"/>
      <c r="GG75" s="55"/>
      <c r="GH75" s="55"/>
      <c r="GI75" s="55"/>
      <c r="GJ75" s="55"/>
      <c r="GK75" s="55"/>
      <c r="GL75" s="55"/>
      <c r="GM75" s="55"/>
      <c r="GN75" s="55"/>
      <c r="GO75" s="55"/>
      <c r="GP75" s="55"/>
      <c r="GQ75" s="55"/>
      <c r="GR75" s="55"/>
      <c r="GS75" s="55"/>
      <c r="GT75" s="55"/>
      <c r="GU75" s="55"/>
      <c r="GV75" s="55"/>
      <c r="GW75" s="55"/>
      <c r="GX75" s="55"/>
      <c r="GY75" s="55"/>
      <c r="GZ75" s="55"/>
      <c r="HA75" s="55"/>
      <c r="HB75" s="55"/>
      <c r="HC75" s="55"/>
      <c r="HD75" s="55"/>
      <c r="HE75" s="55"/>
      <c r="HF75" s="55"/>
      <c r="HG75" s="55"/>
      <c r="HH75" s="55"/>
      <c r="HI75" s="55"/>
      <c r="HJ75" s="55"/>
      <c r="HK75" s="55"/>
      <c r="HL75" s="55"/>
      <c r="HM75" s="55"/>
      <c r="HN75" s="55"/>
      <c r="HO75" s="55"/>
      <c r="HP75" s="55"/>
      <c r="HQ75" s="55"/>
      <c r="HR75" s="55"/>
      <c r="HS75" s="55"/>
      <c r="HT75" s="55"/>
      <c r="HU75" s="55"/>
      <c r="HV75" s="55"/>
      <c r="HW75" s="55"/>
      <c r="HX75" s="55"/>
      <c r="HY75" s="55"/>
      <c r="HZ75" s="55"/>
      <c r="IA75" s="55"/>
      <c r="IB75" s="55"/>
      <c r="IC75" s="55"/>
      <c r="ID75" s="55"/>
      <c r="IE75" s="55"/>
      <c r="IF75" s="55"/>
      <c r="IG75" s="55"/>
      <c r="IH75" s="55"/>
      <c r="II75" s="55"/>
      <c r="IJ75" s="55"/>
      <c r="IK75" s="55"/>
      <c r="IL75" s="55"/>
      <c r="IM75" s="55"/>
      <c r="IN75" s="55"/>
      <c r="IO75" s="55"/>
      <c r="IP75" s="55"/>
    </row>
    <row r="76" spans="1:250" s="50" customFormat="1" ht="11.25" customHeight="1" x14ac:dyDescent="0.2">
      <c r="A76" s="43"/>
      <c r="B76" s="42" t="s">
        <v>67</v>
      </c>
      <c r="C76" s="42"/>
      <c r="D76" s="84"/>
      <c r="E76" s="25">
        <v>0.48</v>
      </c>
      <c r="F76" s="85"/>
      <c r="G76" s="92"/>
      <c r="H76" s="93">
        <v>0.48</v>
      </c>
      <c r="I76" s="94"/>
      <c r="J76" s="84"/>
      <c r="K76" s="25">
        <v>0.81</v>
      </c>
      <c r="L76" s="85"/>
      <c r="M76" s="98"/>
      <c r="N76" s="93">
        <v>0.8</v>
      </c>
      <c r="O76" s="94"/>
      <c r="P76" s="84"/>
      <c r="Q76" s="25">
        <v>0.35</v>
      </c>
      <c r="R76" s="85"/>
      <c r="S76" s="98"/>
      <c r="T76" s="93">
        <v>0.34</v>
      </c>
      <c r="U76" s="94"/>
      <c r="V76" s="84"/>
      <c r="W76" s="25">
        <v>0.98</v>
      </c>
      <c r="X76" s="85"/>
      <c r="Y76" s="98"/>
      <c r="Z76" s="93">
        <v>1</v>
      </c>
      <c r="AA76" s="94"/>
      <c r="AB76" s="84"/>
      <c r="AC76" s="25">
        <v>0.56999999999999995</v>
      </c>
      <c r="AD76" s="85"/>
      <c r="AE76" s="99"/>
      <c r="AF76" s="100">
        <v>0.55000000000000004</v>
      </c>
      <c r="AG76" s="101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</row>
    <row r="77" spans="1:250" s="50" customFormat="1" ht="11.25" customHeight="1" x14ac:dyDescent="0.2">
      <c r="A77" s="43"/>
      <c r="B77" s="43"/>
      <c r="C77" s="43" t="s">
        <v>67</v>
      </c>
      <c r="D77" s="84"/>
      <c r="E77" s="32"/>
      <c r="F77" s="85">
        <v>0.48</v>
      </c>
      <c r="G77" s="92"/>
      <c r="H77" s="102"/>
      <c r="I77" s="103">
        <v>0.48</v>
      </c>
      <c r="J77" s="84"/>
      <c r="K77" s="32"/>
      <c r="L77" s="85">
        <v>0.81</v>
      </c>
      <c r="M77" s="104"/>
      <c r="N77" s="102"/>
      <c r="O77" s="103">
        <v>0.8</v>
      </c>
      <c r="P77" s="84"/>
      <c r="Q77" s="32"/>
      <c r="R77" s="85">
        <v>0.35</v>
      </c>
      <c r="S77" s="104"/>
      <c r="T77" s="102"/>
      <c r="U77" s="103">
        <v>0.34</v>
      </c>
      <c r="V77" s="84"/>
      <c r="W77" s="32"/>
      <c r="X77" s="85">
        <v>0.98</v>
      </c>
      <c r="Y77" s="104"/>
      <c r="Z77" s="102"/>
      <c r="AA77" s="103">
        <v>1</v>
      </c>
      <c r="AB77" s="84"/>
      <c r="AC77" s="32"/>
      <c r="AD77" s="85">
        <v>0.56999999999999995</v>
      </c>
      <c r="AE77" s="99"/>
      <c r="AF77" s="100"/>
      <c r="AG77" s="101">
        <v>0.55000000000000004</v>
      </c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5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5"/>
      <c r="EW77" s="55"/>
      <c r="EX77" s="55"/>
      <c r="EY77" s="55"/>
      <c r="EZ77" s="55"/>
      <c r="FA77" s="55"/>
      <c r="FB77" s="55"/>
      <c r="FC77" s="55"/>
      <c r="FD77" s="55"/>
      <c r="FE77" s="55"/>
      <c r="FF77" s="55"/>
      <c r="FG77" s="55"/>
      <c r="FH77" s="55"/>
      <c r="FI77" s="55"/>
      <c r="FJ77" s="55"/>
      <c r="FK77" s="55"/>
      <c r="FL77" s="55"/>
      <c r="FM77" s="55"/>
      <c r="FN77" s="55"/>
      <c r="FO77" s="55"/>
      <c r="FP77" s="55"/>
      <c r="FQ77" s="55"/>
      <c r="FR77" s="55"/>
      <c r="FS77" s="55"/>
      <c r="FT77" s="55"/>
      <c r="FU77" s="55"/>
      <c r="FV77" s="55"/>
      <c r="FW77" s="55"/>
      <c r="FX77" s="55"/>
      <c r="FY77" s="55"/>
      <c r="FZ77" s="55"/>
      <c r="GA77" s="55"/>
      <c r="GB77" s="55"/>
      <c r="GC77" s="55"/>
      <c r="GD77" s="55"/>
      <c r="GE77" s="55"/>
      <c r="GF77" s="55"/>
      <c r="GG77" s="55"/>
      <c r="GH77" s="55"/>
      <c r="GI77" s="55"/>
      <c r="GJ77" s="55"/>
      <c r="GK77" s="55"/>
      <c r="GL77" s="55"/>
      <c r="GM77" s="55"/>
      <c r="GN77" s="55"/>
      <c r="GO77" s="55"/>
      <c r="GP77" s="55"/>
      <c r="GQ77" s="55"/>
      <c r="GR77" s="55"/>
      <c r="GS77" s="55"/>
      <c r="GT77" s="55"/>
      <c r="GU77" s="55"/>
      <c r="GV77" s="55"/>
      <c r="GW77" s="55"/>
      <c r="GX77" s="55"/>
      <c r="GY77" s="55"/>
      <c r="GZ77" s="55"/>
      <c r="HA77" s="55"/>
      <c r="HB77" s="55"/>
      <c r="HC77" s="55"/>
      <c r="HD77" s="55"/>
      <c r="HE77" s="55"/>
      <c r="HF77" s="55"/>
      <c r="HG77" s="55"/>
      <c r="HH77" s="55"/>
      <c r="HI77" s="55"/>
      <c r="HJ77" s="55"/>
      <c r="HK77" s="55"/>
      <c r="HL77" s="55"/>
      <c r="HM77" s="55"/>
      <c r="HN77" s="55"/>
      <c r="HO77" s="55"/>
      <c r="HP77" s="55"/>
      <c r="HQ77" s="55"/>
      <c r="HR77" s="55"/>
      <c r="HS77" s="55"/>
      <c r="HT77" s="55"/>
      <c r="HU77" s="55"/>
      <c r="HV77" s="55"/>
      <c r="HW77" s="55"/>
      <c r="HX77" s="55"/>
      <c r="HY77" s="55"/>
      <c r="HZ77" s="55"/>
      <c r="IA77" s="55"/>
      <c r="IB77" s="55"/>
      <c r="IC77" s="55"/>
      <c r="ID77" s="55"/>
      <c r="IE77" s="55"/>
      <c r="IF77" s="55"/>
      <c r="IG77" s="55"/>
      <c r="IH77" s="55"/>
      <c r="II77" s="55"/>
      <c r="IJ77" s="55"/>
      <c r="IK77" s="55"/>
      <c r="IL77" s="55"/>
      <c r="IM77" s="55"/>
      <c r="IN77" s="55"/>
      <c r="IO77" s="55"/>
      <c r="IP77" s="55"/>
    </row>
    <row r="78" spans="1:250" s="50" customFormat="1" ht="11.25" customHeight="1" x14ac:dyDescent="0.2">
      <c r="A78" s="42"/>
      <c r="B78" s="42" t="s">
        <v>68</v>
      </c>
      <c r="C78" s="42"/>
      <c r="D78" s="84"/>
      <c r="E78" s="25">
        <v>1.63</v>
      </c>
      <c r="F78" s="85"/>
      <c r="G78" s="92"/>
      <c r="H78" s="93">
        <v>1.68</v>
      </c>
      <c r="I78" s="94"/>
      <c r="J78" s="84"/>
      <c r="K78" s="25">
        <v>1.83</v>
      </c>
      <c r="L78" s="85"/>
      <c r="M78" s="98"/>
      <c r="N78" s="93">
        <v>1.88</v>
      </c>
      <c r="O78" s="94"/>
      <c r="P78" s="84"/>
      <c r="Q78" s="25">
        <v>1.49</v>
      </c>
      <c r="R78" s="85"/>
      <c r="S78" s="98"/>
      <c r="T78" s="93">
        <v>1.5</v>
      </c>
      <c r="U78" s="94"/>
      <c r="V78" s="84"/>
      <c r="W78" s="25">
        <v>1.82</v>
      </c>
      <c r="X78" s="85"/>
      <c r="Y78" s="98"/>
      <c r="Z78" s="93">
        <v>1.92</v>
      </c>
      <c r="AA78" s="94"/>
      <c r="AB78" s="84"/>
      <c r="AC78" s="25">
        <v>1.65</v>
      </c>
      <c r="AD78" s="85"/>
      <c r="AE78" s="99"/>
      <c r="AF78" s="100">
        <v>1.67</v>
      </c>
      <c r="AG78" s="101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</row>
    <row r="79" spans="1:250" s="50" customFormat="1" ht="11.25" customHeight="1" x14ac:dyDescent="0.2">
      <c r="A79" s="43"/>
      <c r="B79" s="43"/>
      <c r="C79" s="43" t="s">
        <v>69</v>
      </c>
      <c r="D79" s="84"/>
      <c r="E79" s="32"/>
      <c r="F79" s="85">
        <v>0.44</v>
      </c>
      <c r="G79" s="92"/>
      <c r="H79" s="102"/>
      <c r="I79" s="103">
        <v>0.45</v>
      </c>
      <c r="J79" s="84"/>
      <c r="K79" s="32"/>
      <c r="L79" s="85">
        <v>0.5</v>
      </c>
      <c r="M79" s="104"/>
      <c r="N79" s="102"/>
      <c r="O79" s="103">
        <v>0.51</v>
      </c>
      <c r="P79" s="84"/>
      <c r="Q79" s="32"/>
      <c r="R79" s="85">
        <v>0.31</v>
      </c>
      <c r="S79" s="104"/>
      <c r="T79" s="102"/>
      <c r="U79" s="103">
        <v>0.31</v>
      </c>
      <c r="V79" s="84"/>
      <c r="W79" s="32"/>
      <c r="X79" s="85">
        <v>0.34</v>
      </c>
      <c r="Y79" s="104"/>
      <c r="Z79" s="102"/>
      <c r="AA79" s="103">
        <v>0.36</v>
      </c>
      <c r="AB79" s="84"/>
      <c r="AC79" s="32"/>
      <c r="AD79" s="85">
        <v>0.4</v>
      </c>
      <c r="AE79" s="99"/>
      <c r="AF79" s="100"/>
      <c r="AG79" s="101">
        <v>0.4</v>
      </c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5"/>
      <c r="EW79" s="55"/>
      <c r="EX79" s="55"/>
      <c r="EY79" s="55"/>
      <c r="EZ79" s="55"/>
      <c r="FA79" s="55"/>
      <c r="FB79" s="55"/>
      <c r="FC79" s="55"/>
      <c r="FD79" s="55"/>
      <c r="FE79" s="55"/>
      <c r="FF79" s="55"/>
      <c r="FG79" s="55"/>
      <c r="FH79" s="55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5"/>
      <c r="HC79" s="55"/>
      <c r="HD79" s="55"/>
      <c r="HE79" s="55"/>
      <c r="HF79" s="55"/>
      <c r="HG79" s="55"/>
      <c r="HH79" s="55"/>
      <c r="HI79" s="55"/>
      <c r="HJ79" s="55"/>
      <c r="HK79" s="55"/>
      <c r="HL79" s="55"/>
      <c r="HM79" s="55"/>
      <c r="HN79" s="55"/>
      <c r="HO79" s="55"/>
      <c r="HP79" s="55"/>
      <c r="HQ79" s="55"/>
      <c r="HR79" s="55"/>
      <c r="HS79" s="55"/>
      <c r="HT79" s="55"/>
      <c r="HU79" s="55"/>
      <c r="HV79" s="55"/>
      <c r="HW79" s="55"/>
      <c r="HX79" s="55"/>
      <c r="HY79" s="55"/>
      <c r="HZ79" s="55"/>
      <c r="IA79" s="55"/>
      <c r="IB79" s="55"/>
      <c r="IC79" s="55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</row>
    <row r="80" spans="1:250" s="50" customFormat="1" ht="11.25" customHeight="1" x14ac:dyDescent="0.2">
      <c r="A80" s="43"/>
      <c r="B80" s="43"/>
      <c r="C80" s="43" t="s">
        <v>70</v>
      </c>
      <c r="D80" s="84"/>
      <c r="E80" s="32"/>
      <c r="F80" s="85">
        <v>0.3</v>
      </c>
      <c r="G80" s="92"/>
      <c r="H80" s="102"/>
      <c r="I80" s="103">
        <v>0.31</v>
      </c>
      <c r="J80" s="84"/>
      <c r="K80" s="32"/>
      <c r="L80" s="85">
        <v>0.49</v>
      </c>
      <c r="M80" s="104"/>
      <c r="N80" s="102"/>
      <c r="O80" s="103">
        <v>0.5</v>
      </c>
      <c r="P80" s="84"/>
      <c r="Q80" s="32"/>
      <c r="R80" s="85">
        <v>0.46</v>
      </c>
      <c r="S80" s="104"/>
      <c r="T80" s="102"/>
      <c r="U80" s="103">
        <v>0.46</v>
      </c>
      <c r="V80" s="84"/>
      <c r="W80" s="32"/>
      <c r="X80" s="85">
        <v>0.64</v>
      </c>
      <c r="Y80" s="104"/>
      <c r="Z80" s="102"/>
      <c r="AA80" s="103">
        <v>0.68</v>
      </c>
      <c r="AB80" s="84"/>
      <c r="AC80" s="32"/>
      <c r="AD80" s="85">
        <v>0.47</v>
      </c>
      <c r="AE80" s="99"/>
      <c r="AF80" s="100"/>
      <c r="AG80" s="101">
        <v>0.48</v>
      </c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</row>
    <row r="81" spans="1:250" s="50" customFormat="1" ht="11.25" customHeight="1" x14ac:dyDescent="0.2">
      <c r="A81" s="43"/>
      <c r="B81" s="43"/>
      <c r="C81" s="43" t="s">
        <v>71</v>
      </c>
      <c r="D81" s="84"/>
      <c r="E81" s="32"/>
      <c r="F81" s="85">
        <v>0.45</v>
      </c>
      <c r="G81" s="92"/>
      <c r="H81" s="102"/>
      <c r="I81" s="103">
        <v>0.46</v>
      </c>
      <c r="J81" s="84"/>
      <c r="K81" s="32"/>
      <c r="L81" s="85">
        <v>0.43</v>
      </c>
      <c r="M81" s="104"/>
      <c r="N81" s="102"/>
      <c r="O81" s="103">
        <v>0.45</v>
      </c>
      <c r="P81" s="84"/>
      <c r="Q81" s="32"/>
      <c r="R81" s="85">
        <v>0.36</v>
      </c>
      <c r="S81" s="104"/>
      <c r="T81" s="102"/>
      <c r="U81" s="103">
        <v>0.37</v>
      </c>
      <c r="V81" s="84"/>
      <c r="W81" s="32"/>
      <c r="X81" s="85">
        <v>0.37</v>
      </c>
      <c r="Y81" s="104"/>
      <c r="Z81" s="102"/>
      <c r="AA81" s="103">
        <v>0.39</v>
      </c>
      <c r="AB81" s="84"/>
      <c r="AC81" s="32"/>
      <c r="AD81" s="85">
        <v>0.4</v>
      </c>
      <c r="AE81" s="99"/>
      <c r="AF81" s="100"/>
      <c r="AG81" s="101">
        <v>0.4</v>
      </c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55"/>
      <c r="FE81" s="55"/>
      <c r="FF81" s="55"/>
      <c r="FG81" s="55"/>
      <c r="FH81" s="55"/>
      <c r="FI81" s="55"/>
      <c r="FJ81" s="55"/>
      <c r="FK81" s="55"/>
      <c r="FL81" s="55"/>
      <c r="FM81" s="55"/>
      <c r="FN81" s="55"/>
      <c r="FO81" s="55"/>
      <c r="FP81" s="55"/>
      <c r="FQ81" s="55"/>
      <c r="FR81" s="55"/>
      <c r="FS81" s="55"/>
      <c r="FT81" s="55"/>
      <c r="FU81" s="55"/>
      <c r="FV81" s="55"/>
      <c r="FW81" s="55"/>
      <c r="FX81" s="55"/>
      <c r="FY81" s="55"/>
      <c r="FZ81" s="55"/>
      <c r="GA81" s="55"/>
      <c r="GB81" s="55"/>
      <c r="GC81" s="55"/>
      <c r="GD81" s="55"/>
      <c r="GE81" s="55"/>
      <c r="GF81" s="55"/>
      <c r="GG81" s="55"/>
      <c r="GH81" s="55"/>
      <c r="GI81" s="55"/>
      <c r="GJ81" s="55"/>
      <c r="GK81" s="55"/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/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/>
      <c r="IN81" s="55"/>
      <c r="IO81" s="55"/>
      <c r="IP81" s="55"/>
    </row>
    <row r="82" spans="1:250" s="50" customFormat="1" ht="11.25" customHeight="1" x14ac:dyDescent="0.2">
      <c r="A82" s="43"/>
      <c r="B82" s="43"/>
      <c r="C82" s="43" t="s">
        <v>72</v>
      </c>
      <c r="D82" s="84"/>
      <c r="E82" s="32"/>
      <c r="F82" s="85">
        <v>0.44</v>
      </c>
      <c r="G82" s="92"/>
      <c r="H82" s="102"/>
      <c r="I82" s="103">
        <v>0.46</v>
      </c>
      <c r="J82" s="84"/>
      <c r="K82" s="32"/>
      <c r="L82" s="85">
        <v>0.41</v>
      </c>
      <c r="M82" s="104"/>
      <c r="N82" s="102"/>
      <c r="O82" s="103">
        <v>0.42</v>
      </c>
      <c r="P82" s="84"/>
      <c r="Q82" s="32"/>
      <c r="R82" s="85">
        <v>0.36</v>
      </c>
      <c r="S82" s="104"/>
      <c r="T82" s="102"/>
      <c r="U82" s="103">
        <v>0.36</v>
      </c>
      <c r="V82" s="84"/>
      <c r="W82" s="32"/>
      <c r="X82" s="85">
        <v>0.47</v>
      </c>
      <c r="Y82" s="104"/>
      <c r="Z82" s="102"/>
      <c r="AA82" s="103">
        <v>0.49</v>
      </c>
      <c r="AB82" s="84"/>
      <c r="AC82" s="32"/>
      <c r="AD82" s="85">
        <v>0.38</v>
      </c>
      <c r="AE82" s="99"/>
      <c r="AF82" s="100"/>
      <c r="AG82" s="101">
        <v>0.39</v>
      </c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5"/>
      <c r="EW82" s="55"/>
      <c r="EX82" s="55"/>
      <c r="EY82" s="55"/>
      <c r="EZ82" s="55"/>
      <c r="FA82" s="55"/>
      <c r="FB82" s="55"/>
      <c r="FC82" s="55"/>
      <c r="FD82" s="55"/>
      <c r="FE82" s="55"/>
      <c r="FF82" s="55"/>
      <c r="FG82" s="55"/>
      <c r="FH82" s="55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5"/>
      <c r="HC82" s="55"/>
      <c r="HD82" s="55"/>
      <c r="HE82" s="55"/>
      <c r="HF82" s="55"/>
      <c r="HG82" s="55"/>
      <c r="HH82" s="55"/>
      <c r="HI82" s="55"/>
      <c r="HJ82" s="55"/>
      <c r="HK82" s="55"/>
      <c r="HL82" s="55"/>
      <c r="HM82" s="55"/>
      <c r="HN82" s="55"/>
      <c r="HO82" s="55"/>
      <c r="HP82" s="55"/>
      <c r="HQ82" s="55"/>
      <c r="HR82" s="55"/>
      <c r="HS82" s="55"/>
      <c r="HT82" s="55"/>
      <c r="HU82" s="55"/>
      <c r="HV82" s="55"/>
      <c r="HW82" s="55"/>
      <c r="HX82" s="55"/>
      <c r="HY82" s="55"/>
      <c r="HZ82" s="55"/>
      <c r="IA82" s="55"/>
      <c r="IB82" s="55"/>
      <c r="IC82" s="55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</row>
    <row r="83" spans="1:250" s="50" customFormat="1" ht="11.25" customHeight="1" x14ac:dyDescent="0.2">
      <c r="A83" s="42"/>
      <c r="B83" s="42" t="s">
        <v>134</v>
      </c>
      <c r="C83" s="42"/>
      <c r="D83" s="84"/>
      <c r="E83" s="25">
        <v>2.61</v>
      </c>
      <c r="F83" s="85"/>
      <c r="G83" s="92"/>
      <c r="H83" s="93">
        <v>2.5499999999999998</v>
      </c>
      <c r="I83" s="94"/>
      <c r="J83" s="84"/>
      <c r="K83" s="25">
        <v>3.37</v>
      </c>
      <c r="L83" s="85"/>
      <c r="M83" s="98"/>
      <c r="N83" s="93">
        <v>3.28</v>
      </c>
      <c r="O83" s="94"/>
      <c r="P83" s="84"/>
      <c r="Q83" s="25">
        <v>2.68</v>
      </c>
      <c r="R83" s="85"/>
      <c r="S83" s="98"/>
      <c r="T83" s="93">
        <v>2.54</v>
      </c>
      <c r="U83" s="94"/>
      <c r="V83" s="84"/>
      <c r="W83" s="25">
        <v>2.73</v>
      </c>
      <c r="X83" s="85"/>
      <c r="Y83" s="98"/>
      <c r="Z83" s="93">
        <v>2.75</v>
      </c>
      <c r="AA83" s="94"/>
      <c r="AB83" s="84"/>
      <c r="AC83" s="25">
        <v>2.99</v>
      </c>
      <c r="AD83" s="85"/>
      <c r="AE83" s="99"/>
      <c r="AF83" s="100">
        <v>2.87</v>
      </c>
      <c r="AG83" s="101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/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5"/>
      <c r="HN83" s="55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</row>
    <row r="84" spans="1:250" s="50" customFormat="1" ht="11.25" customHeight="1" x14ac:dyDescent="0.2">
      <c r="A84" s="43"/>
      <c r="B84" s="43"/>
      <c r="C84" s="43" t="s">
        <v>73</v>
      </c>
      <c r="D84" s="84"/>
      <c r="E84" s="32"/>
      <c r="F84" s="85">
        <v>0.24</v>
      </c>
      <c r="G84" s="92"/>
      <c r="H84" s="102"/>
      <c r="I84" s="103">
        <v>0.23</v>
      </c>
      <c r="J84" s="84"/>
      <c r="K84" s="32"/>
      <c r="L84" s="85">
        <v>0.43</v>
      </c>
      <c r="M84" s="104"/>
      <c r="N84" s="102"/>
      <c r="O84" s="103">
        <v>0.42</v>
      </c>
      <c r="P84" s="84"/>
      <c r="Q84" s="32"/>
      <c r="R84" s="85">
        <v>0.31</v>
      </c>
      <c r="S84" s="104"/>
      <c r="T84" s="102"/>
      <c r="U84" s="103">
        <v>0.28999999999999998</v>
      </c>
      <c r="V84" s="84"/>
      <c r="W84" s="32"/>
      <c r="X84" s="85">
        <v>0.28000000000000003</v>
      </c>
      <c r="Y84" s="104"/>
      <c r="Z84" s="102"/>
      <c r="AA84" s="103">
        <v>0.28000000000000003</v>
      </c>
      <c r="AB84" s="84"/>
      <c r="AC84" s="32"/>
      <c r="AD84" s="85">
        <v>0.36</v>
      </c>
      <c r="AE84" s="99"/>
      <c r="AF84" s="100"/>
      <c r="AG84" s="101">
        <v>0.35</v>
      </c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5"/>
      <c r="EW84" s="55"/>
      <c r="EX84" s="55"/>
      <c r="EY84" s="55"/>
      <c r="EZ84" s="55"/>
      <c r="FA84" s="55"/>
      <c r="FB84" s="55"/>
      <c r="FC84" s="55"/>
      <c r="FD84" s="55"/>
      <c r="FE84" s="55"/>
      <c r="FF84" s="55"/>
      <c r="FG84" s="55"/>
      <c r="FH84" s="55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5"/>
      <c r="HC84" s="55"/>
      <c r="HD84" s="55"/>
      <c r="HE84" s="55"/>
      <c r="HF84" s="55"/>
      <c r="HG84" s="55"/>
      <c r="HH84" s="55"/>
      <c r="HI84" s="55"/>
      <c r="HJ84" s="55"/>
      <c r="HK84" s="55"/>
      <c r="HL84" s="55"/>
      <c r="HM84" s="55"/>
      <c r="HN84" s="55"/>
      <c r="HO84" s="55"/>
      <c r="HP84" s="55"/>
      <c r="HQ84" s="55"/>
      <c r="HR84" s="55"/>
      <c r="HS84" s="55"/>
      <c r="HT84" s="55"/>
      <c r="HU84" s="55"/>
      <c r="HV84" s="55"/>
      <c r="HW84" s="55"/>
      <c r="HX84" s="55"/>
      <c r="HY84" s="55"/>
      <c r="HZ84" s="55"/>
      <c r="IA84" s="55"/>
      <c r="IB84" s="55"/>
      <c r="IC84" s="55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</row>
    <row r="85" spans="1:250" s="50" customFormat="1" ht="11.25" customHeight="1" x14ac:dyDescent="0.2">
      <c r="A85" s="43"/>
      <c r="B85" s="43"/>
      <c r="C85" s="43" t="s">
        <v>74</v>
      </c>
      <c r="D85" s="84"/>
      <c r="E85" s="32"/>
      <c r="F85" s="85">
        <v>0.98</v>
      </c>
      <c r="G85" s="92"/>
      <c r="H85" s="102"/>
      <c r="I85" s="103">
        <v>0.98</v>
      </c>
      <c r="J85" s="84"/>
      <c r="K85" s="32"/>
      <c r="L85" s="85">
        <v>1.05</v>
      </c>
      <c r="M85" s="104"/>
      <c r="N85" s="102"/>
      <c r="O85" s="103">
        <v>1.05</v>
      </c>
      <c r="P85" s="84"/>
      <c r="Q85" s="32"/>
      <c r="R85" s="85">
        <v>0.96</v>
      </c>
      <c r="S85" s="104"/>
      <c r="T85" s="102"/>
      <c r="U85" s="103">
        <v>0.93</v>
      </c>
      <c r="V85" s="84"/>
      <c r="W85" s="32"/>
      <c r="X85" s="85">
        <v>0.79</v>
      </c>
      <c r="Y85" s="104"/>
      <c r="Z85" s="102"/>
      <c r="AA85" s="103">
        <v>0.82</v>
      </c>
      <c r="AB85" s="84"/>
      <c r="AC85" s="32"/>
      <c r="AD85" s="85">
        <v>1</v>
      </c>
      <c r="AE85" s="99"/>
      <c r="AF85" s="100"/>
      <c r="AG85" s="101">
        <v>0.98</v>
      </c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5"/>
      <c r="CB85" s="55"/>
      <c r="CC85" s="55"/>
      <c r="CD85" s="55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5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5"/>
      <c r="EW85" s="55"/>
      <c r="EX85" s="55"/>
      <c r="EY85" s="55"/>
      <c r="EZ85" s="55"/>
      <c r="FA85" s="55"/>
      <c r="FB85" s="55"/>
      <c r="FC85" s="55"/>
      <c r="FD85" s="55"/>
      <c r="FE85" s="55"/>
      <c r="FF85" s="55"/>
      <c r="FG85" s="55"/>
      <c r="FH85" s="55"/>
      <c r="FI85" s="55"/>
      <c r="FJ85" s="55"/>
      <c r="FK85" s="55"/>
      <c r="FL85" s="55"/>
      <c r="FM85" s="55"/>
      <c r="FN85" s="55"/>
      <c r="FO85" s="55"/>
      <c r="FP85" s="55"/>
      <c r="FQ85" s="55"/>
      <c r="FR85" s="55"/>
      <c r="FS85" s="55"/>
      <c r="FT85" s="55"/>
      <c r="FU85" s="55"/>
      <c r="FV85" s="55"/>
      <c r="FW85" s="55"/>
      <c r="FX85" s="55"/>
      <c r="FY85" s="55"/>
      <c r="FZ85" s="55"/>
      <c r="GA85" s="55"/>
      <c r="GB85" s="55"/>
      <c r="GC85" s="55"/>
      <c r="GD85" s="55"/>
      <c r="GE85" s="55"/>
      <c r="GF85" s="55"/>
      <c r="GG85" s="55"/>
      <c r="GH85" s="55"/>
      <c r="GI85" s="55"/>
      <c r="GJ85" s="55"/>
      <c r="GK85" s="55"/>
      <c r="GL85" s="55"/>
      <c r="GM85" s="55"/>
      <c r="GN85" s="55"/>
      <c r="GO85" s="55"/>
      <c r="GP85" s="55"/>
      <c r="GQ85" s="55"/>
      <c r="GR85" s="55"/>
      <c r="GS85" s="55"/>
      <c r="GT85" s="55"/>
      <c r="GU85" s="55"/>
      <c r="GV85" s="55"/>
      <c r="GW85" s="55"/>
      <c r="GX85" s="55"/>
      <c r="GY85" s="55"/>
      <c r="GZ85" s="55"/>
      <c r="HA85" s="55"/>
      <c r="HB85" s="55"/>
      <c r="HC85" s="55"/>
      <c r="HD85" s="55"/>
      <c r="HE85" s="55"/>
      <c r="HF85" s="55"/>
      <c r="HG85" s="55"/>
      <c r="HH85" s="55"/>
      <c r="HI85" s="55"/>
      <c r="HJ85" s="55"/>
      <c r="HK85" s="55"/>
      <c r="HL85" s="55"/>
      <c r="HM85" s="55"/>
      <c r="HN85" s="55"/>
      <c r="HO85" s="55"/>
      <c r="HP85" s="55"/>
      <c r="HQ85" s="55"/>
      <c r="HR85" s="55"/>
      <c r="HS85" s="55"/>
      <c r="HT85" s="55"/>
      <c r="HU85" s="55"/>
      <c r="HV85" s="55"/>
      <c r="HW85" s="55"/>
      <c r="HX85" s="55"/>
      <c r="HY85" s="55"/>
      <c r="HZ85" s="55"/>
      <c r="IA85" s="55"/>
      <c r="IB85" s="55"/>
      <c r="IC85" s="55"/>
      <c r="ID85" s="55"/>
      <c r="IE85" s="55"/>
      <c r="IF85" s="55"/>
      <c r="IG85" s="55"/>
      <c r="IH85" s="55"/>
      <c r="II85" s="55"/>
      <c r="IJ85" s="55"/>
      <c r="IK85" s="55"/>
      <c r="IL85" s="55"/>
      <c r="IM85" s="55"/>
      <c r="IN85" s="55"/>
      <c r="IO85" s="55"/>
      <c r="IP85" s="55"/>
    </row>
    <row r="86" spans="1:250" s="50" customFormat="1" ht="11.25" customHeight="1" x14ac:dyDescent="0.2">
      <c r="A86" s="43"/>
      <c r="B86" s="43"/>
      <c r="C86" s="43" t="s">
        <v>126</v>
      </c>
      <c r="D86" s="84"/>
      <c r="E86" s="32"/>
      <c r="F86" s="85">
        <v>1.39</v>
      </c>
      <c r="G86" s="92"/>
      <c r="H86" s="102"/>
      <c r="I86" s="103">
        <v>1.34</v>
      </c>
      <c r="J86" s="84"/>
      <c r="K86" s="32"/>
      <c r="L86" s="85">
        <v>1.89</v>
      </c>
      <c r="M86" s="104"/>
      <c r="N86" s="102"/>
      <c r="O86" s="103">
        <v>1.81</v>
      </c>
      <c r="P86" s="84"/>
      <c r="Q86" s="32"/>
      <c r="R86" s="85">
        <v>1.41</v>
      </c>
      <c r="S86" s="104"/>
      <c r="T86" s="102"/>
      <c r="U86" s="103">
        <v>1.32</v>
      </c>
      <c r="V86" s="84"/>
      <c r="W86" s="32"/>
      <c r="X86" s="85">
        <v>1.66</v>
      </c>
      <c r="Y86" s="104"/>
      <c r="Z86" s="102"/>
      <c r="AA86" s="103">
        <v>1.65</v>
      </c>
      <c r="AB86" s="84"/>
      <c r="AC86" s="32"/>
      <c r="AD86" s="85">
        <v>1.63</v>
      </c>
      <c r="AE86" s="99"/>
      <c r="AF86" s="100"/>
      <c r="AG86" s="101">
        <v>1.54</v>
      </c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</row>
    <row r="87" spans="1:250" s="50" customFormat="1" ht="11.25" customHeight="1" x14ac:dyDescent="0.2">
      <c r="A87" s="42"/>
      <c r="B87" s="42" t="s">
        <v>75</v>
      </c>
      <c r="C87" s="42"/>
      <c r="D87" s="84"/>
      <c r="E87" s="25">
        <v>2.92</v>
      </c>
      <c r="F87" s="85"/>
      <c r="G87" s="92"/>
      <c r="H87" s="93">
        <v>3.1</v>
      </c>
      <c r="I87" s="94"/>
      <c r="J87" s="84"/>
      <c r="K87" s="25">
        <v>2.14</v>
      </c>
      <c r="L87" s="85"/>
      <c r="M87" s="98"/>
      <c r="N87" s="93">
        <v>2.21</v>
      </c>
      <c r="O87" s="94"/>
      <c r="P87" s="84"/>
      <c r="Q87" s="25">
        <v>1.96</v>
      </c>
      <c r="R87" s="85"/>
      <c r="S87" s="98"/>
      <c r="T87" s="93">
        <v>1.99</v>
      </c>
      <c r="U87" s="94"/>
      <c r="V87" s="84"/>
      <c r="W87" s="25">
        <v>2.82</v>
      </c>
      <c r="X87" s="85"/>
      <c r="Y87" s="98"/>
      <c r="Z87" s="93">
        <v>3.02</v>
      </c>
      <c r="AA87" s="94"/>
      <c r="AB87" s="84"/>
      <c r="AC87" s="25">
        <v>2.0299999999999998</v>
      </c>
      <c r="AD87" s="85"/>
      <c r="AE87" s="99"/>
      <c r="AF87" s="100">
        <v>2.08</v>
      </c>
      <c r="AG87" s="101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5"/>
      <c r="AZ87" s="55"/>
      <c r="BA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5"/>
      <c r="CB87" s="55"/>
      <c r="CC87" s="55"/>
      <c r="CD87" s="55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5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5"/>
      <c r="EW87" s="55"/>
      <c r="EX87" s="55"/>
      <c r="EY87" s="55"/>
      <c r="EZ87" s="55"/>
      <c r="FA87" s="55"/>
      <c r="FB87" s="55"/>
      <c r="FC87" s="55"/>
      <c r="FD87" s="55"/>
      <c r="FE87" s="55"/>
      <c r="FF87" s="55"/>
      <c r="FG87" s="55"/>
      <c r="FH87" s="55"/>
      <c r="FI87" s="55"/>
      <c r="FJ87" s="55"/>
      <c r="FK87" s="55"/>
      <c r="FL87" s="55"/>
      <c r="FM87" s="55"/>
      <c r="FN87" s="55"/>
      <c r="FO87" s="55"/>
      <c r="FP87" s="55"/>
      <c r="FQ87" s="55"/>
      <c r="FR87" s="55"/>
      <c r="FS87" s="55"/>
      <c r="FT87" s="55"/>
      <c r="FU87" s="55"/>
      <c r="FV87" s="55"/>
      <c r="FW87" s="55"/>
      <c r="FX87" s="55"/>
      <c r="FY87" s="55"/>
      <c r="FZ87" s="55"/>
      <c r="GA87" s="55"/>
      <c r="GB87" s="55"/>
      <c r="GC87" s="55"/>
      <c r="GD87" s="55"/>
      <c r="GE87" s="55"/>
      <c r="GF87" s="55"/>
      <c r="GG87" s="55"/>
      <c r="GH87" s="55"/>
      <c r="GI87" s="55"/>
      <c r="GJ87" s="55"/>
      <c r="GK87" s="55"/>
      <c r="GL87" s="55"/>
      <c r="GM87" s="55"/>
      <c r="GN87" s="55"/>
      <c r="GO87" s="55"/>
      <c r="GP87" s="55"/>
      <c r="GQ87" s="55"/>
      <c r="GR87" s="55"/>
      <c r="GS87" s="55"/>
      <c r="GT87" s="55"/>
      <c r="GU87" s="55"/>
      <c r="GV87" s="55"/>
      <c r="GW87" s="55"/>
      <c r="GX87" s="55"/>
      <c r="GY87" s="55"/>
      <c r="GZ87" s="55"/>
      <c r="HA87" s="55"/>
      <c r="HB87" s="55"/>
      <c r="HC87" s="55"/>
      <c r="HD87" s="55"/>
      <c r="HE87" s="55"/>
      <c r="HF87" s="55"/>
      <c r="HG87" s="55"/>
      <c r="HH87" s="55"/>
      <c r="HI87" s="55"/>
      <c r="HJ87" s="55"/>
      <c r="HK87" s="55"/>
      <c r="HL87" s="55"/>
      <c r="HM87" s="55"/>
      <c r="HN87" s="55"/>
      <c r="HO87" s="55"/>
      <c r="HP87" s="55"/>
      <c r="HQ87" s="55"/>
      <c r="HR87" s="55"/>
      <c r="HS87" s="55"/>
      <c r="HT87" s="55"/>
      <c r="HU87" s="55"/>
      <c r="HV87" s="55"/>
      <c r="HW87" s="55"/>
      <c r="HX87" s="55"/>
      <c r="HY87" s="55"/>
      <c r="HZ87" s="55"/>
      <c r="IA87" s="55"/>
      <c r="IB87" s="55"/>
      <c r="IC87" s="55"/>
      <c r="ID87" s="55"/>
      <c r="IE87" s="55"/>
      <c r="IF87" s="55"/>
      <c r="IG87" s="55"/>
      <c r="IH87" s="55"/>
      <c r="II87" s="55"/>
      <c r="IJ87" s="55"/>
      <c r="IK87" s="55"/>
      <c r="IL87" s="55"/>
      <c r="IM87" s="55"/>
      <c r="IN87" s="55"/>
      <c r="IO87" s="55"/>
      <c r="IP87" s="55"/>
    </row>
    <row r="88" spans="1:250" s="50" customFormat="1" ht="11.25" customHeight="1" x14ac:dyDescent="0.2">
      <c r="A88" s="43"/>
      <c r="B88" s="43"/>
      <c r="C88" s="43" t="s">
        <v>76</v>
      </c>
      <c r="D88" s="84"/>
      <c r="E88" s="32"/>
      <c r="F88" s="85">
        <v>1.07</v>
      </c>
      <c r="G88" s="92"/>
      <c r="H88" s="102"/>
      <c r="I88" s="103">
        <v>1.19</v>
      </c>
      <c r="J88" s="84"/>
      <c r="K88" s="32"/>
      <c r="L88" s="85"/>
      <c r="M88" s="104"/>
      <c r="N88" s="102"/>
      <c r="O88" s="103"/>
      <c r="P88" s="84"/>
      <c r="Q88" s="32"/>
      <c r="R88" s="85">
        <v>0.65</v>
      </c>
      <c r="S88" s="104"/>
      <c r="T88" s="102"/>
      <c r="U88" s="103">
        <v>0.69</v>
      </c>
      <c r="V88" s="84"/>
      <c r="W88" s="32"/>
      <c r="X88" s="85"/>
      <c r="Y88" s="104"/>
      <c r="Z88" s="102"/>
      <c r="AA88" s="103"/>
      <c r="AB88" s="84"/>
      <c r="AC88" s="32"/>
      <c r="AD88" s="85">
        <v>0.35</v>
      </c>
      <c r="AE88" s="99"/>
      <c r="AF88" s="100"/>
      <c r="AG88" s="101">
        <v>0.38</v>
      </c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5"/>
      <c r="CB88" s="55"/>
      <c r="CC88" s="55"/>
      <c r="CD88" s="55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5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5"/>
      <c r="EW88" s="55"/>
      <c r="EX88" s="55"/>
      <c r="EY88" s="55"/>
      <c r="EZ88" s="55"/>
      <c r="FA88" s="55"/>
      <c r="FB88" s="55"/>
      <c r="FC88" s="55"/>
      <c r="FD88" s="55"/>
      <c r="FE88" s="55"/>
      <c r="FF88" s="55"/>
      <c r="FG88" s="55"/>
      <c r="FH88" s="55"/>
      <c r="FI88" s="55"/>
      <c r="FJ88" s="55"/>
      <c r="FK88" s="55"/>
      <c r="FL88" s="55"/>
      <c r="FM88" s="55"/>
      <c r="FN88" s="55"/>
      <c r="FO88" s="55"/>
      <c r="FP88" s="55"/>
      <c r="FQ88" s="55"/>
      <c r="FR88" s="55"/>
      <c r="FS88" s="55"/>
      <c r="FT88" s="55"/>
      <c r="FU88" s="55"/>
      <c r="FV88" s="55"/>
      <c r="FW88" s="55"/>
      <c r="FX88" s="55"/>
      <c r="FY88" s="55"/>
      <c r="FZ88" s="55"/>
      <c r="GA88" s="55"/>
      <c r="GB88" s="55"/>
      <c r="GC88" s="55"/>
      <c r="GD88" s="55"/>
      <c r="GE88" s="55"/>
      <c r="GF88" s="55"/>
      <c r="GG88" s="55"/>
      <c r="GH88" s="55"/>
      <c r="GI88" s="55"/>
      <c r="GJ88" s="55"/>
      <c r="GK88" s="55"/>
      <c r="GL88" s="55"/>
      <c r="GM88" s="55"/>
      <c r="GN88" s="55"/>
      <c r="GO88" s="55"/>
      <c r="GP88" s="55"/>
      <c r="GQ88" s="55"/>
      <c r="GR88" s="55"/>
      <c r="GS88" s="55"/>
      <c r="GT88" s="55"/>
      <c r="GU88" s="55"/>
      <c r="GV88" s="55"/>
      <c r="GW88" s="55"/>
      <c r="GX88" s="55"/>
      <c r="GY88" s="55"/>
      <c r="GZ88" s="55"/>
      <c r="HA88" s="55"/>
      <c r="HB88" s="55"/>
      <c r="HC88" s="55"/>
      <c r="HD88" s="55"/>
      <c r="HE88" s="55"/>
      <c r="HF88" s="55"/>
      <c r="HG88" s="55"/>
      <c r="HH88" s="55"/>
      <c r="HI88" s="55"/>
      <c r="HJ88" s="55"/>
      <c r="HK88" s="55"/>
      <c r="HL88" s="55"/>
      <c r="HM88" s="55"/>
      <c r="HN88" s="55"/>
      <c r="HO88" s="55"/>
      <c r="HP88" s="55"/>
      <c r="HQ88" s="55"/>
      <c r="HR88" s="55"/>
      <c r="HS88" s="55"/>
      <c r="HT88" s="55"/>
      <c r="HU88" s="55"/>
      <c r="HV88" s="55"/>
      <c r="HW88" s="55"/>
      <c r="HX88" s="55"/>
      <c r="HY88" s="55"/>
      <c r="HZ88" s="55"/>
      <c r="IA88" s="55"/>
      <c r="IB88" s="55"/>
      <c r="IC88" s="55"/>
      <c r="ID88" s="55"/>
      <c r="IE88" s="55"/>
      <c r="IF88" s="55"/>
      <c r="IG88" s="55"/>
      <c r="IH88" s="55"/>
      <c r="II88" s="55"/>
      <c r="IJ88" s="55"/>
      <c r="IK88" s="55"/>
      <c r="IL88" s="55"/>
      <c r="IM88" s="55"/>
      <c r="IN88" s="55"/>
      <c r="IO88" s="55"/>
      <c r="IP88" s="55"/>
    </row>
    <row r="89" spans="1:250" s="50" customFormat="1" ht="11.25" customHeight="1" x14ac:dyDescent="0.2">
      <c r="A89" s="42"/>
      <c r="B89" s="42"/>
      <c r="C89" s="45" t="s">
        <v>135</v>
      </c>
      <c r="D89" s="84"/>
      <c r="E89" s="32"/>
      <c r="F89" s="85">
        <v>1.18</v>
      </c>
      <c r="G89" s="92"/>
      <c r="H89" s="102"/>
      <c r="I89" s="103">
        <v>1.17</v>
      </c>
      <c r="J89" s="84"/>
      <c r="K89" s="32"/>
      <c r="L89" s="85">
        <v>1.1599999999999999</v>
      </c>
      <c r="M89" s="104"/>
      <c r="N89" s="102"/>
      <c r="O89" s="103">
        <v>1.1399999999999999</v>
      </c>
      <c r="P89" s="84"/>
      <c r="Q89" s="32"/>
      <c r="R89" s="85">
        <v>0.77</v>
      </c>
      <c r="S89" s="104"/>
      <c r="T89" s="102"/>
      <c r="U89" s="103">
        <v>0.73</v>
      </c>
      <c r="V89" s="84"/>
      <c r="W89" s="32"/>
      <c r="X89" s="85">
        <v>1.4</v>
      </c>
      <c r="Y89" s="104"/>
      <c r="Z89" s="102"/>
      <c r="AA89" s="103">
        <v>1.42</v>
      </c>
      <c r="AB89" s="84"/>
      <c r="AC89" s="32"/>
      <c r="AD89" s="85">
        <v>0.95</v>
      </c>
      <c r="AE89" s="99"/>
      <c r="AF89" s="100"/>
      <c r="AG89" s="101">
        <v>0.91</v>
      </c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5"/>
      <c r="CB89" s="55"/>
      <c r="CC89" s="55"/>
      <c r="CD89" s="55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5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5"/>
      <c r="EW89" s="55"/>
      <c r="EX89" s="55"/>
      <c r="EY89" s="55"/>
      <c r="EZ89" s="55"/>
      <c r="FA89" s="55"/>
      <c r="FB89" s="55"/>
      <c r="FC89" s="55"/>
      <c r="FD89" s="55"/>
      <c r="FE89" s="55"/>
      <c r="FF89" s="55"/>
      <c r="FG89" s="55"/>
      <c r="FH89" s="55"/>
      <c r="FI89" s="55"/>
      <c r="FJ89" s="55"/>
      <c r="FK89" s="55"/>
      <c r="FL89" s="55"/>
      <c r="FM89" s="55"/>
      <c r="FN89" s="55"/>
      <c r="FO89" s="55"/>
      <c r="FP89" s="55"/>
      <c r="FQ89" s="55"/>
      <c r="FR89" s="55"/>
      <c r="FS89" s="55"/>
      <c r="FT89" s="55"/>
      <c r="FU89" s="55"/>
      <c r="FV89" s="55"/>
      <c r="FW89" s="55"/>
      <c r="FX89" s="55"/>
      <c r="FY89" s="55"/>
      <c r="FZ89" s="55"/>
      <c r="GA89" s="55"/>
      <c r="GB89" s="55"/>
      <c r="GC89" s="55"/>
      <c r="GD89" s="55"/>
      <c r="GE89" s="55"/>
      <c r="GF89" s="55"/>
      <c r="GG89" s="55"/>
      <c r="GH89" s="55"/>
      <c r="GI89" s="55"/>
      <c r="GJ89" s="55"/>
      <c r="GK89" s="55"/>
      <c r="GL89" s="55"/>
      <c r="GM89" s="55"/>
      <c r="GN89" s="55"/>
      <c r="GO89" s="55"/>
      <c r="GP89" s="55"/>
      <c r="GQ89" s="55"/>
      <c r="GR89" s="55"/>
      <c r="GS89" s="55"/>
      <c r="GT89" s="55"/>
      <c r="GU89" s="55"/>
      <c r="GV89" s="55"/>
      <c r="GW89" s="55"/>
      <c r="GX89" s="55"/>
      <c r="GY89" s="55"/>
      <c r="GZ89" s="55"/>
      <c r="HA89" s="55"/>
      <c r="HB89" s="55"/>
      <c r="HC89" s="55"/>
      <c r="HD89" s="55"/>
      <c r="HE89" s="55"/>
      <c r="HF89" s="55"/>
      <c r="HG89" s="55"/>
      <c r="HH89" s="55"/>
      <c r="HI89" s="55"/>
      <c r="HJ89" s="55"/>
      <c r="HK89" s="55"/>
      <c r="HL89" s="55"/>
      <c r="HM89" s="55"/>
      <c r="HN89" s="55"/>
      <c r="HO89" s="55"/>
      <c r="HP89" s="55"/>
      <c r="HQ89" s="55"/>
      <c r="HR89" s="55"/>
      <c r="HS89" s="55"/>
      <c r="HT89" s="55"/>
      <c r="HU89" s="55"/>
      <c r="HV89" s="55"/>
      <c r="HW89" s="55"/>
      <c r="HX89" s="55"/>
      <c r="HY89" s="55"/>
      <c r="HZ89" s="55"/>
      <c r="IA89" s="55"/>
      <c r="IB89" s="55"/>
      <c r="IC89" s="55"/>
      <c r="ID89" s="55"/>
      <c r="IE89" s="55"/>
      <c r="IF89" s="55"/>
      <c r="IG89" s="55"/>
      <c r="IH89" s="55"/>
      <c r="II89" s="55"/>
      <c r="IJ89" s="55"/>
      <c r="IK89" s="55"/>
      <c r="IL89" s="55"/>
      <c r="IM89" s="55"/>
      <c r="IN89" s="55"/>
      <c r="IO89" s="55"/>
      <c r="IP89" s="55"/>
    </row>
    <row r="90" spans="1:250" s="50" customFormat="1" ht="11.25" customHeight="1" x14ac:dyDescent="0.2">
      <c r="A90" s="43"/>
      <c r="B90" s="43"/>
      <c r="C90" s="43" t="s">
        <v>77</v>
      </c>
      <c r="D90" s="84"/>
      <c r="E90" s="32"/>
      <c r="F90" s="85">
        <v>0.67</v>
      </c>
      <c r="G90" s="92"/>
      <c r="H90" s="102"/>
      <c r="I90" s="103">
        <v>0.74</v>
      </c>
      <c r="J90" s="84"/>
      <c r="K90" s="32"/>
      <c r="L90" s="85">
        <v>0.98</v>
      </c>
      <c r="M90" s="104"/>
      <c r="N90" s="102"/>
      <c r="O90" s="103">
        <v>1.07</v>
      </c>
      <c r="P90" s="84"/>
      <c r="Q90" s="32"/>
      <c r="R90" s="85">
        <v>0.54</v>
      </c>
      <c r="S90" s="104"/>
      <c r="T90" s="102"/>
      <c r="U90" s="103">
        <v>0.56999999999999995</v>
      </c>
      <c r="V90" s="84"/>
      <c r="W90" s="32"/>
      <c r="X90" s="85">
        <v>1.42</v>
      </c>
      <c r="Y90" s="104"/>
      <c r="Z90" s="102"/>
      <c r="AA90" s="103">
        <v>1.6</v>
      </c>
      <c r="AB90" s="84"/>
      <c r="AC90" s="32"/>
      <c r="AD90" s="85">
        <v>0.73</v>
      </c>
      <c r="AE90" s="99"/>
      <c r="AF90" s="100"/>
      <c r="AG90" s="101">
        <v>0.79</v>
      </c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</row>
    <row r="91" spans="1:250" s="50" customFormat="1" ht="11.25" customHeight="1" x14ac:dyDescent="0.2">
      <c r="A91" s="42" t="s">
        <v>3</v>
      </c>
      <c r="B91" s="42"/>
      <c r="C91" s="42"/>
      <c r="D91" s="84">
        <v>6.39</v>
      </c>
      <c r="E91" s="25"/>
      <c r="F91" s="85"/>
      <c r="G91" s="92">
        <v>6.64</v>
      </c>
      <c r="H91" s="93"/>
      <c r="I91" s="94"/>
      <c r="J91" s="84">
        <v>11.76</v>
      </c>
      <c r="K91" s="25"/>
      <c r="L91" s="85"/>
      <c r="M91" s="92">
        <v>12.17</v>
      </c>
      <c r="N91" s="93"/>
      <c r="O91" s="94"/>
      <c r="P91" s="84">
        <v>4.3</v>
      </c>
      <c r="Q91" s="25"/>
      <c r="R91" s="85"/>
      <c r="S91" s="92">
        <v>4.4000000000000004</v>
      </c>
      <c r="T91" s="93"/>
      <c r="U91" s="94"/>
      <c r="V91" s="84">
        <v>11.83</v>
      </c>
      <c r="W91" s="25"/>
      <c r="X91" s="85"/>
      <c r="Y91" s="92">
        <v>12.66</v>
      </c>
      <c r="Z91" s="93"/>
      <c r="AA91" s="94"/>
      <c r="AB91" s="84">
        <v>7.52</v>
      </c>
      <c r="AC91" s="25"/>
      <c r="AD91" s="85"/>
      <c r="AE91" s="99">
        <v>7.73</v>
      </c>
      <c r="AF91" s="100"/>
      <c r="AG91" s="101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5"/>
      <c r="CB91" s="55"/>
      <c r="CC91" s="55"/>
      <c r="CD91" s="55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5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5"/>
      <c r="EW91" s="55"/>
      <c r="EX91" s="55"/>
      <c r="EY91" s="55"/>
      <c r="EZ91" s="55"/>
      <c r="FA91" s="55"/>
      <c r="FB91" s="55"/>
      <c r="FC91" s="55"/>
      <c r="FD91" s="55"/>
      <c r="FE91" s="55"/>
      <c r="FF91" s="55"/>
      <c r="FG91" s="55"/>
      <c r="FH91" s="55"/>
      <c r="FI91" s="55"/>
      <c r="FJ91" s="55"/>
      <c r="FK91" s="55"/>
      <c r="FL91" s="55"/>
      <c r="FM91" s="55"/>
      <c r="FN91" s="55"/>
      <c r="FO91" s="55"/>
      <c r="FP91" s="55"/>
      <c r="FQ91" s="55"/>
      <c r="FR91" s="55"/>
      <c r="FS91" s="55"/>
      <c r="FT91" s="55"/>
      <c r="FU91" s="55"/>
      <c r="FV91" s="55"/>
      <c r="FW91" s="55"/>
      <c r="FX91" s="55"/>
      <c r="FY91" s="55"/>
      <c r="FZ91" s="55"/>
      <c r="GA91" s="55"/>
      <c r="GB91" s="55"/>
      <c r="GC91" s="55"/>
      <c r="GD91" s="55"/>
      <c r="GE91" s="55"/>
      <c r="GF91" s="55"/>
      <c r="GG91" s="55"/>
      <c r="GH91" s="55"/>
      <c r="GI91" s="55"/>
      <c r="GJ91" s="55"/>
      <c r="GK91" s="55"/>
      <c r="GL91" s="55"/>
      <c r="GM91" s="55"/>
      <c r="GN91" s="55"/>
      <c r="GO91" s="55"/>
      <c r="GP91" s="55"/>
      <c r="GQ91" s="55"/>
      <c r="GR91" s="55"/>
      <c r="GS91" s="55"/>
      <c r="GT91" s="55"/>
      <c r="GU91" s="55"/>
      <c r="GV91" s="55"/>
      <c r="GW91" s="55"/>
      <c r="GX91" s="55"/>
      <c r="GY91" s="55"/>
      <c r="GZ91" s="55"/>
      <c r="HA91" s="55"/>
      <c r="HB91" s="55"/>
      <c r="HC91" s="55"/>
      <c r="HD91" s="55"/>
      <c r="HE91" s="55"/>
      <c r="HF91" s="55"/>
      <c r="HG91" s="55"/>
      <c r="HH91" s="55"/>
      <c r="HI91" s="55"/>
      <c r="HJ91" s="55"/>
      <c r="HK91" s="55"/>
      <c r="HL91" s="55"/>
      <c r="HM91" s="55"/>
      <c r="HN91" s="55"/>
      <c r="HO91" s="55"/>
      <c r="HP91" s="55"/>
      <c r="HQ91" s="55"/>
      <c r="HR91" s="55"/>
      <c r="HS91" s="55"/>
      <c r="HT91" s="55"/>
      <c r="HU91" s="55"/>
      <c r="HV91" s="55"/>
      <c r="HW91" s="55"/>
      <c r="HX91" s="55"/>
      <c r="HY91" s="55"/>
      <c r="HZ91" s="55"/>
      <c r="IA91" s="55"/>
      <c r="IB91" s="55"/>
      <c r="IC91" s="55"/>
      <c r="ID91" s="55"/>
      <c r="IE91" s="55"/>
      <c r="IF91" s="55"/>
      <c r="IG91" s="55"/>
      <c r="IH91" s="55"/>
      <c r="II91" s="55"/>
      <c r="IJ91" s="55"/>
      <c r="IK91" s="55"/>
      <c r="IL91" s="55"/>
      <c r="IM91" s="55"/>
      <c r="IN91" s="55"/>
      <c r="IO91" s="55"/>
      <c r="IP91" s="55"/>
    </row>
    <row r="92" spans="1:250" s="50" customFormat="1" ht="11.25" customHeight="1" x14ac:dyDescent="0.2">
      <c r="A92" s="42"/>
      <c r="B92" s="42" t="s">
        <v>78</v>
      </c>
      <c r="C92" s="42"/>
      <c r="D92" s="84"/>
      <c r="E92" s="25">
        <v>1.1499999999999999</v>
      </c>
      <c r="F92" s="85"/>
      <c r="G92" s="92"/>
      <c r="H92" s="93">
        <v>1.19</v>
      </c>
      <c r="I92" s="94"/>
      <c r="J92" s="84"/>
      <c r="K92" s="25">
        <v>2.5099999999999998</v>
      </c>
      <c r="L92" s="85"/>
      <c r="M92" s="98"/>
      <c r="N92" s="93">
        <v>2.72</v>
      </c>
      <c r="O92" s="94"/>
      <c r="P92" s="84"/>
      <c r="Q92" s="25">
        <v>1.55</v>
      </c>
      <c r="R92" s="85"/>
      <c r="S92" s="98"/>
      <c r="T92" s="93">
        <v>1.64</v>
      </c>
      <c r="U92" s="94"/>
      <c r="V92" s="84"/>
      <c r="W92" s="25">
        <v>2.27</v>
      </c>
      <c r="X92" s="85"/>
      <c r="Y92" s="98"/>
      <c r="Z92" s="93">
        <v>2.4500000000000002</v>
      </c>
      <c r="AA92" s="94"/>
      <c r="AB92" s="84"/>
      <c r="AC92" s="25">
        <v>2.04</v>
      </c>
      <c r="AD92" s="85"/>
      <c r="AE92" s="99"/>
      <c r="AF92" s="100">
        <v>2.19</v>
      </c>
      <c r="AG92" s="101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5"/>
      <c r="CB92" s="55"/>
      <c r="CC92" s="55"/>
      <c r="CD92" s="55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5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5"/>
      <c r="EW92" s="55"/>
      <c r="EX92" s="55"/>
      <c r="EY92" s="55"/>
      <c r="EZ92" s="55"/>
      <c r="FA92" s="55"/>
      <c r="FB92" s="55"/>
      <c r="FC92" s="55"/>
      <c r="FD92" s="55"/>
      <c r="FE92" s="55"/>
      <c r="FF92" s="55"/>
      <c r="FG92" s="55"/>
      <c r="FH92" s="55"/>
      <c r="FI92" s="55"/>
      <c r="FJ92" s="55"/>
      <c r="FK92" s="55"/>
      <c r="FL92" s="55"/>
      <c r="FM92" s="55"/>
      <c r="FN92" s="55"/>
      <c r="FO92" s="55"/>
      <c r="FP92" s="55"/>
      <c r="FQ92" s="55"/>
      <c r="FR92" s="55"/>
      <c r="FS92" s="55"/>
      <c r="FT92" s="55"/>
      <c r="FU92" s="55"/>
      <c r="FV92" s="55"/>
      <c r="FW92" s="55"/>
      <c r="FX92" s="55"/>
      <c r="FY92" s="55"/>
      <c r="FZ92" s="55"/>
      <c r="GA92" s="55"/>
      <c r="GB92" s="55"/>
      <c r="GC92" s="55"/>
      <c r="GD92" s="55"/>
      <c r="GE92" s="55"/>
      <c r="GF92" s="55"/>
      <c r="GG92" s="55"/>
      <c r="GH92" s="55"/>
      <c r="GI92" s="55"/>
      <c r="GJ92" s="55"/>
      <c r="GK92" s="55"/>
      <c r="GL92" s="55"/>
      <c r="GM92" s="55"/>
      <c r="GN92" s="55"/>
      <c r="GO92" s="55"/>
      <c r="GP92" s="55"/>
      <c r="GQ92" s="55"/>
      <c r="GR92" s="55"/>
      <c r="GS92" s="55"/>
      <c r="GT92" s="55"/>
      <c r="GU92" s="55"/>
      <c r="GV92" s="55"/>
      <c r="GW92" s="55"/>
      <c r="GX92" s="55"/>
      <c r="GY92" s="55"/>
      <c r="GZ92" s="55"/>
      <c r="HA92" s="55"/>
      <c r="HB92" s="55"/>
      <c r="HC92" s="55"/>
      <c r="HD92" s="55"/>
      <c r="HE92" s="55"/>
      <c r="HF92" s="55"/>
      <c r="HG92" s="55"/>
      <c r="HH92" s="55"/>
      <c r="HI92" s="55"/>
      <c r="HJ92" s="55"/>
      <c r="HK92" s="55"/>
      <c r="HL92" s="55"/>
      <c r="HM92" s="55"/>
      <c r="HN92" s="55"/>
      <c r="HO92" s="55"/>
      <c r="HP92" s="55"/>
      <c r="HQ92" s="55"/>
      <c r="HR92" s="55"/>
      <c r="HS92" s="55"/>
      <c r="HT92" s="55"/>
      <c r="HU92" s="55"/>
      <c r="HV92" s="55"/>
      <c r="HW92" s="55"/>
      <c r="HX92" s="55"/>
      <c r="HY92" s="55"/>
      <c r="HZ92" s="55"/>
      <c r="IA92" s="55"/>
      <c r="IB92" s="55"/>
      <c r="IC92" s="55"/>
      <c r="ID92" s="55"/>
      <c r="IE92" s="55"/>
      <c r="IF92" s="55"/>
      <c r="IG92" s="55"/>
      <c r="IH92" s="55"/>
      <c r="II92" s="55"/>
      <c r="IJ92" s="55"/>
      <c r="IK92" s="55"/>
      <c r="IL92" s="55"/>
      <c r="IM92" s="55"/>
      <c r="IN92" s="55"/>
      <c r="IO92" s="55"/>
      <c r="IP92" s="55"/>
    </row>
    <row r="93" spans="1:250" s="50" customFormat="1" ht="11.25" customHeight="1" x14ac:dyDescent="0.2">
      <c r="A93" s="43"/>
      <c r="B93" s="43"/>
      <c r="C93" s="43" t="s">
        <v>79</v>
      </c>
      <c r="D93" s="84"/>
      <c r="E93" s="32"/>
      <c r="F93" s="85">
        <v>1</v>
      </c>
      <c r="G93" s="92"/>
      <c r="H93" s="102"/>
      <c r="I93" s="103">
        <v>1.04</v>
      </c>
      <c r="J93" s="84"/>
      <c r="K93" s="32"/>
      <c r="L93" s="85">
        <v>2.17</v>
      </c>
      <c r="M93" s="104"/>
      <c r="N93" s="102"/>
      <c r="O93" s="103">
        <v>2.37</v>
      </c>
      <c r="P93" s="84"/>
      <c r="Q93" s="32"/>
      <c r="R93" s="85">
        <v>1.35</v>
      </c>
      <c r="S93" s="104"/>
      <c r="T93" s="102"/>
      <c r="U93" s="103">
        <v>1.44</v>
      </c>
      <c r="V93" s="84"/>
      <c r="W93" s="32"/>
      <c r="X93" s="85">
        <v>1.97</v>
      </c>
      <c r="Y93" s="104"/>
      <c r="Z93" s="102"/>
      <c r="AA93" s="103">
        <v>2.14</v>
      </c>
      <c r="AB93" s="84"/>
      <c r="AC93" s="32"/>
      <c r="AD93" s="85">
        <v>1.77</v>
      </c>
      <c r="AE93" s="99"/>
      <c r="AF93" s="100"/>
      <c r="AG93" s="101">
        <v>1.92</v>
      </c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5"/>
      <c r="CB93" s="55"/>
      <c r="CC93" s="55"/>
      <c r="CD93" s="55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5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5"/>
      <c r="EW93" s="55"/>
      <c r="EX93" s="55"/>
      <c r="EY93" s="55"/>
      <c r="EZ93" s="55"/>
      <c r="FA93" s="55"/>
      <c r="FB93" s="55"/>
      <c r="FC93" s="55"/>
      <c r="FD93" s="55"/>
      <c r="FE93" s="55"/>
      <c r="FF93" s="55"/>
      <c r="FG93" s="55"/>
      <c r="FH93" s="55"/>
      <c r="FI93" s="55"/>
      <c r="FJ93" s="55"/>
      <c r="FK93" s="55"/>
      <c r="FL93" s="55"/>
      <c r="FM93" s="55"/>
      <c r="FN93" s="55"/>
      <c r="FO93" s="55"/>
      <c r="FP93" s="55"/>
      <c r="FQ93" s="55"/>
      <c r="FR93" s="55"/>
      <c r="FS93" s="55"/>
      <c r="FT93" s="55"/>
      <c r="FU93" s="55"/>
      <c r="FV93" s="55"/>
      <c r="FW93" s="55"/>
      <c r="FX93" s="55"/>
      <c r="FY93" s="55"/>
      <c r="FZ93" s="55"/>
      <c r="GA93" s="55"/>
      <c r="GB93" s="55"/>
      <c r="GC93" s="55"/>
      <c r="GD93" s="55"/>
      <c r="GE93" s="55"/>
      <c r="GF93" s="55"/>
      <c r="GG93" s="55"/>
      <c r="GH93" s="55"/>
      <c r="GI93" s="55"/>
      <c r="GJ93" s="55"/>
      <c r="GK93" s="55"/>
      <c r="GL93" s="55"/>
      <c r="GM93" s="55"/>
      <c r="GN93" s="55"/>
      <c r="GO93" s="55"/>
      <c r="GP93" s="55"/>
      <c r="GQ93" s="55"/>
      <c r="GR93" s="55"/>
      <c r="GS93" s="55"/>
      <c r="GT93" s="55"/>
      <c r="GU93" s="55"/>
      <c r="GV93" s="55"/>
      <c r="GW93" s="55"/>
      <c r="GX93" s="55"/>
      <c r="GY93" s="55"/>
      <c r="GZ93" s="55"/>
      <c r="HA93" s="55"/>
      <c r="HB93" s="55"/>
      <c r="HC93" s="55"/>
      <c r="HD93" s="55"/>
      <c r="HE93" s="55"/>
      <c r="HF93" s="55"/>
      <c r="HG93" s="55"/>
      <c r="HH93" s="55"/>
      <c r="HI93" s="55"/>
      <c r="HJ93" s="55"/>
      <c r="HK93" s="55"/>
      <c r="HL93" s="55"/>
      <c r="HM93" s="55"/>
      <c r="HN93" s="55"/>
      <c r="HO93" s="55"/>
      <c r="HP93" s="55"/>
      <c r="HQ93" s="55"/>
      <c r="HR93" s="55"/>
      <c r="HS93" s="55"/>
      <c r="HT93" s="55"/>
      <c r="HU93" s="55"/>
      <c r="HV93" s="55"/>
      <c r="HW93" s="55"/>
      <c r="HX93" s="55"/>
      <c r="HY93" s="55"/>
      <c r="HZ93" s="55"/>
      <c r="IA93" s="55"/>
      <c r="IB93" s="55"/>
      <c r="IC93" s="55"/>
      <c r="ID93" s="55"/>
      <c r="IE93" s="55"/>
      <c r="IF93" s="55"/>
      <c r="IG93" s="55"/>
      <c r="IH93" s="55"/>
      <c r="II93" s="55"/>
      <c r="IJ93" s="55"/>
      <c r="IK93" s="55"/>
      <c r="IL93" s="55"/>
      <c r="IM93" s="55"/>
      <c r="IN93" s="55"/>
      <c r="IO93" s="55"/>
      <c r="IP93" s="55"/>
    </row>
    <row r="94" spans="1:250" s="50" customFormat="1" ht="11.25" customHeight="1" x14ac:dyDescent="0.2">
      <c r="A94" s="42"/>
      <c r="B94" s="42"/>
      <c r="C94" s="43" t="s">
        <v>80</v>
      </c>
      <c r="D94" s="84"/>
      <c r="E94" s="32"/>
      <c r="F94" s="85">
        <v>0.15</v>
      </c>
      <c r="G94" s="92"/>
      <c r="H94" s="102"/>
      <c r="I94" s="103">
        <v>0.15</v>
      </c>
      <c r="J94" s="84"/>
      <c r="K94" s="32"/>
      <c r="L94" s="85">
        <v>0.34</v>
      </c>
      <c r="M94" s="104"/>
      <c r="N94" s="102"/>
      <c r="O94" s="103">
        <v>0.35</v>
      </c>
      <c r="P94" s="84"/>
      <c r="Q94" s="32"/>
      <c r="R94" s="85">
        <v>0.2</v>
      </c>
      <c r="S94" s="104"/>
      <c r="T94" s="102"/>
      <c r="U94" s="103">
        <v>0.2</v>
      </c>
      <c r="V94" s="84"/>
      <c r="W94" s="32"/>
      <c r="X94" s="85">
        <v>0.3</v>
      </c>
      <c r="Y94" s="104"/>
      <c r="Z94" s="102"/>
      <c r="AA94" s="103">
        <v>0.31</v>
      </c>
      <c r="AB94" s="84"/>
      <c r="AC94" s="32"/>
      <c r="AD94" s="85">
        <v>0.27</v>
      </c>
      <c r="AE94" s="99"/>
      <c r="AF94" s="100"/>
      <c r="AG94" s="101">
        <v>0.27</v>
      </c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5"/>
      <c r="CB94" s="55"/>
      <c r="CC94" s="55"/>
      <c r="CD94" s="55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5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5"/>
      <c r="EW94" s="55"/>
      <c r="EX94" s="55"/>
      <c r="EY94" s="55"/>
      <c r="EZ94" s="55"/>
      <c r="FA94" s="55"/>
      <c r="FB94" s="55"/>
      <c r="FC94" s="55"/>
      <c r="FD94" s="55"/>
      <c r="FE94" s="55"/>
      <c r="FF94" s="55"/>
      <c r="FG94" s="55"/>
      <c r="FH94" s="55"/>
      <c r="FI94" s="55"/>
      <c r="FJ94" s="55"/>
      <c r="FK94" s="55"/>
      <c r="FL94" s="55"/>
      <c r="FM94" s="55"/>
      <c r="FN94" s="55"/>
      <c r="FO94" s="55"/>
      <c r="FP94" s="55"/>
      <c r="FQ94" s="55"/>
      <c r="FR94" s="55"/>
      <c r="FS94" s="55"/>
      <c r="FT94" s="55"/>
      <c r="FU94" s="55"/>
      <c r="FV94" s="55"/>
      <c r="FW94" s="55"/>
      <c r="FX94" s="55"/>
      <c r="FY94" s="55"/>
      <c r="FZ94" s="55"/>
      <c r="GA94" s="55"/>
      <c r="GB94" s="55"/>
      <c r="GC94" s="55"/>
      <c r="GD94" s="55"/>
      <c r="GE94" s="55"/>
      <c r="GF94" s="55"/>
      <c r="GG94" s="55"/>
      <c r="GH94" s="55"/>
      <c r="GI94" s="55"/>
      <c r="GJ94" s="55"/>
      <c r="GK94" s="55"/>
      <c r="GL94" s="55"/>
      <c r="GM94" s="55"/>
      <c r="GN94" s="55"/>
      <c r="GO94" s="55"/>
      <c r="GP94" s="55"/>
      <c r="GQ94" s="55"/>
      <c r="GR94" s="55"/>
      <c r="GS94" s="55"/>
      <c r="GT94" s="55"/>
      <c r="GU94" s="55"/>
      <c r="GV94" s="55"/>
      <c r="GW94" s="55"/>
      <c r="GX94" s="55"/>
      <c r="GY94" s="55"/>
      <c r="GZ94" s="55"/>
      <c r="HA94" s="55"/>
      <c r="HB94" s="55"/>
      <c r="HC94" s="55"/>
      <c r="HD94" s="55"/>
      <c r="HE94" s="55"/>
      <c r="HF94" s="55"/>
      <c r="HG94" s="55"/>
      <c r="HH94" s="55"/>
      <c r="HI94" s="55"/>
      <c r="HJ94" s="55"/>
      <c r="HK94" s="55"/>
      <c r="HL94" s="55"/>
      <c r="HM94" s="55"/>
      <c r="HN94" s="55"/>
      <c r="HO94" s="55"/>
      <c r="HP94" s="55"/>
      <c r="HQ94" s="55"/>
      <c r="HR94" s="55"/>
      <c r="HS94" s="55"/>
      <c r="HT94" s="55"/>
      <c r="HU94" s="55"/>
      <c r="HV94" s="55"/>
      <c r="HW94" s="55"/>
      <c r="HX94" s="55"/>
      <c r="HY94" s="55"/>
      <c r="HZ94" s="55"/>
      <c r="IA94" s="55"/>
      <c r="IB94" s="55"/>
      <c r="IC94" s="55"/>
      <c r="ID94" s="55"/>
      <c r="IE94" s="55"/>
      <c r="IF94" s="55"/>
      <c r="IG94" s="55"/>
      <c r="IH94" s="55"/>
      <c r="II94" s="55"/>
      <c r="IJ94" s="55"/>
      <c r="IK94" s="55"/>
      <c r="IL94" s="55"/>
      <c r="IM94" s="55"/>
      <c r="IN94" s="55"/>
      <c r="IO94" s="55"/>
      <c r="IP94" s="55"/>
    </row>
    <row r="95" spans="1:250" s="50" customFormat="1" ht="11.25" customHeight="1" x14ac:dyDescent="0.2">
      <c r="A95" s="42"/>
      <c r="B95" s="42" t="s">
        <v>81</v>
      </c>
      <c r="C95" s="42"/>
      <c r="D95" s="84"/>
      <c r="E95" s="25">
        <v>5.24</v>
      </c>
      <c r="F95" s="85"/>
      <c r="G95" s="92"/>
      <c r="H95" s="93">
        <v>5.45</v>
      </c>
      <c r="I95" s="94"/>
      <c r="J95" s="84"/>
      <c r="K95" s="25">
        <v>9.25</v>
      </c>
      <c r="L95" s="85"/>
      <c r="M95" s="98"/>
      <c r="N95" s="93">
        <v>9.4499999999999993</v>
      </c>
      <c r="O95" s="94"/>
      <c r="P95" s="84"/>
      <c r="Q95" s="25">
        <v>2.75</v>
      </c>
      <c r="R95" s="85"/>
      <c r="S95" s="98"/>
      <c r="T95" s="93">
        <v>2.76</v>
      </c>
      <c r="U95" s="94"/>
      <c r="V95" s="84"/>
      <c r="W95" s="25">
        <v>9.56</v>
      </c>
      <c r="X95" s="85"/>
      <c r="Y95" s="98"/>
      <c r="Z95" s="93">
        <v>10.210000000000001</v>
      </c>
      <c r="AA95" s="94"/>
      <c r="AB95" s="84"/>
      <c r="AC95" s="25">
        <v>5.48</v>
      </c>
      <c r="AD95" s="85"/>
      <c r="AE95" s="99"/>
      <c r="AF95" s="100">
        <v>5.54</v>
      </c>
      <c r="AG95" s="101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</row>
    <row r="96" spans="1:250" s="50" customFormat="1" ht="11.25" customHeight="1" x14ac:dyDescent="0.2">
      <c r="A96" s="43"/>
      <c r="B96" s="43"/>
      <c r="C96" s="43" t="s">
        <v>82</v>
      </c>
      <c r="D96" s="84"/>
      <c r="E96" s="32"/>
      <c r="F96" s="85">
        <v>4.66</v>
      </c>
      <c r="G96" s="92"/>
      <c r="H96" s="102"/>
      <c r="I96" s="103">
        <v>4.8</v>
      </c>
      <c r="J96" s="84"/>
      <c r="K96" s="32"/>
      <c r="L96" s="85">
        <v>8.59</v>
      </c>
      <c r="M96" s="104"/>
      <c r="N96" s="102"/>
      <c r="O96" s="103">
        <v>8.7200000000000006</v>
      </c>
      <c r="P96" s="84"/>
      <c r="Q96" s="32"/>
      <c r="R96" s="85">
        <v>2.35</v>
      </c>
      <c r="S96" s="104"/>
      <c r="T96" s="102"/>
      <c r="U96" s="103">
        <v>2.33</v>
      </c>
      <c r="V96" s="84"/>
      <c r="W96" s="32"/>
      <c r="X96" s="85">
        <v>8.51</v>
      </c>
      <c r="Y96" s="104"/>
      <c r="Z96" s="102"/>
      <c r="AA96" s="103">
        <v>9.01</v>
      </c>
      <c r="AB96" s="84"/>
      <c r="AC96" s="32"/>
      <c r="AD96" s="85">
        <v>4.92</v>
      </c>
      <c r="AE96" s="99"/>
      <c r="AF96" s="100"/>
      <c r="AG96" s="101">
        <v>4.93</v>
      </c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</row>
    <row r="97" spans="1:250" s="50" customFormat="1" ht="11.25" customHeight="1" x14ac:dyDescent="0.2">
      <c r="A97" s="43"/>
      <c r="B97" s="43"/>
      <c r="C97" s="43" t="s">
        <v>83</v>
      </c>
      <c r="D97" s="84"/>
      <c r="E97" s="32"/>
      <c r="F97" s="85">
        <v>0.57999999999999996</v>
      </c>
      <c r="G97" s="92"/>
      <c r="H97" s="102"/>
      <c r="I97" s="103">
        <v>0.65</v>
      </c>
      <c r="J97" s="84"/>
      <c r="K97" s="32"/>
      <c r="L97" s="85">
        <v>0.66</v>
      </c>
      <c r="M97" s="104"/>
      <c r="N97" s="102"/>
      <c r="O97" s="103">
        <v>0.73</v>
      </c>
      <c r="P97" s="84"/>
      <c r="Q97" s="32"/>
      <c r="R97" s="85">
        <v>0.4</v>
      </c>
      <c r="S97" s="104"/>
      <c r="T97" s="102"/>
      <c r="U97" s="103">
        <v>0.43</v>
      </c>
      <c r="V97" s="84"/>
      <c r="W97" s="32"/>
      <c r="X97" s="85">
        <v>1.05</v>
      </c>
      <c r="Y97" s="104"/>
      <c r="Z97" s="102"/>
      <c r="AA97" s="103">
        <v>1.2</v>
      </c>
      <c r="AB97" s="84"/>
      <c r="AC97" s="32"/>
      <c r="AD97" s="85">
        <v>0.56000000000000005</v>
      </c>
      <c r="AE97" s="99"/>
      <c r="AF97" s="100"/>
      <c r="AG97" s="101">
        <v>0.61</v>
      </c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</row>
    <row r="98" spans="1:250" s="50" customFormat="1" ht="11.25" customHeight="1" x14ac:dyDescent="0.2">
      <c r="A98" s="42" t="s">
        <v>84</v>
      </c>
      <c r="B98" s="42"/>
      <c r="C98" s="42"/>
      <c r="D98" s="84">
        <v>11.16</v>
      </c>
      <c r="E98" s="25"/>
      <c r="F98" s="85"/>
      <c r="G98" s="92">
        <v>10.84</v>
      </c>
      <c r="H98" s="93"/>
      <c r="I98" s="94"/>
      <c r="J98" s="84">
        <v>10.039999999999999</v>
      </c>
      <c r="K98" s="25"/>
      <c r="L98" s="85"/>
      <c r="M98" s="92">
        <v>9.59</v>
      </c>
      <c r="N98" s="93"/>
      <c r="O98" s="94"/>
      <c r="P98" s="84">
        <v>9.8000000000000007</v>
      </c>
      <c r="Q98" s="25"/>
      <c r="R98" s="85"/>
      <c r="S98" s="92">
        <v>9.08</v>
      </c>
      <c r="T98" s="93"/>
      <c r="U98" s="94"/>
      <c r="V98" s="84">
        <v>11.53</v>
      </c>
      <c r="W98" s="25"/>
      <c r="X98" s="85"/>
      <c r="Y98" s="92">
        <v>11.49</v>
      </c>
      <c r="Z98" s="93"/>
      <c r="AA98" s="94"/>
      <c r="AB98" s="84">
        <v>9.84</v>
      </c>
      <c r="AC98" s="25"/>
      <c r="AD98" s="85"/>
      <c r="AE98" s="99">
        <v>9.24</v>
      </c>
      <c r="AF98" s="100"/>
      <c r="AG98" s="101"/>
      <c r="AH98" s="55"/>
      <c r="AI98" s="55"/>
      <c r="AJ98" s="55"/>
      <c r="AK98" s="55"/>
      <c r="AL98" s="55"/>
      <c r="AM98" s="55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5"/>
      <c r="CD98" s="55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5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5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5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5"/>
      <c r="GF98" s="55"/>
      <c r="GG98" s="55"/>
      <c r="GH98" s="55"/>
      <c r="GI98" s="55"/>
      <c r="GJ98" s="55"/>
      <c r="GK98" s="55"/>
      <c r="GL98" s="55"/>
      <c r="GM98" s="55"/>
      <c r="GN98" s="55"/>
      <c r="GO98" s="55"/>
      <c r="GP98" s="55"/>
      <c r="GQ98" s="55"/>
      <c r="GR98" s="55"/>
      <c r="GS98" s="55"/>
      <c r="GT98" s="55"/>
      <c r="GU98" s="55"/>
      <c r="GV98" s="55"/>
      <c r="GW98" s="55"/>
      <c r="GX98" s="55"/>
      <c r="GY98" s="55"/>
      <c r="GZ98" s="55"/>
      <c r="HA98" s="55"/>
      <c r="HB98" s="55"/>
      <c r="HC98" s="55"/>
      <c r="HD98" s="55"/>
      <c r="HE98" s="55"/>
      <c r="HF98" s="55"/>
      <c r="HG98" s="55"/>
      <c r="HH98" s="55"/>
      <c r="HI98" s="55"/>
      <c r="HJ98" s="55"/>
      <c r="HK98" s="55"/>
      <c r="HL98" s="55"/>
      <c r="HM98" s="55"/>
      <c r="HN98" s="55"/>
      <c r="HO98" s="55"/>
      <c r="HP98" s="55"/>
      <c r="HQ98" s="55"/>
      <c r="HR98" s="55"/>
      <c r="HS98" s="55"/>
      <c r="HT98" s="55"/>
      <c r="HU98" s="55"/>
      <c r="HV98" s="55"/>
      <c r="HW98" s="55"/>
      <c r="HX98" s="55"/>
      <c r="HY98" s="55"/>
      <c r="HZ98" s="55"/>
      <c r="IA98" s="55"/>
      <c r="IB98" s="55"/>
      <c r="IC98" s="55"/>
      <c r="ID98" s="55"/>
      <c r="IE98" s="55"/>
      <c r="IF98" s="55"/>
      <c r="IG98" s="55"/>
      <c r="IH98" s="55"/>
      <c r="II98" s="55"/>
      <c r="IJ98" s="55"/>
      <c r="IK98" s="55"/>
      <c r="IL98" s="55"/>
      <c r="IM98" s="55"/>
      <c r="IN98" s="55"/>
      <c r="IO98" s="55"/>
      <c r="IP98" s="55"/>
    </row>
    <row r="99" spans="1:250" s="50" customFormat="1" ht="11.25" customHeight="1" x14ac:dyDescent="0.2">
      <c r="A99" s="42"/>
      <c r="B99" s="42" t="s">
        <v>85</v>
      </c>
      <c r="C99" s="42"/>
      <c r="D99" s="84"/>
      <c r="E99" s="25">
        <v>10.74</v>
      </c>
      <c r="F99" s="85"/>
      <c r="G99" s="92"/>
      <c r="H99" s="93">
        <v>10.41</v>
      </c>
      <c r="I99" s="94"/>
      <c r="J99" s="84"/>
      <c r="K99" s="25">
        <v>9.83</v>
      </c>
      <c r="L99" s="85"/>
      <c r="M99" s="98"/>
      <c r="N99" s="93">
        <v>9.3699999999999992</v>
      </c>
      <c r="O99" s="94"/>
      <c r="P99" s="84"/>
      <c r="Q99" s="25">
        <v>9.5500000000000007</v>
      </c>
      <c r="R99" s="85"/>
      <c r="S99" s="98"/>
      <c r="T99" s="93">
        <v>8.83</v>
      </c>
      <c r="U99" s="94"/>
      <c r="V99" s="84"/>
      <c r="W99" s="25">
        <v>11.38</v>
      </c>
      <c r="X99" s="85"/>
      <c r="Y99" s="98"/>
      <c r="Z99" s="93">
        <v>11.33</v>
      </c>
      <c r="AA99" s="94"/>
      <c r="AB99" s="84"/>
      <c r="AC99" s="25">
        <v>9.61</v>
      </c>
      <c r="AD99" s="85"/>
      <c r="AE99" s="99"/>
      <c r="AF99" s="100">
        <v>9</v>
      </c>
      <c r="AG99" s="101"/>
      <c r="AH99" s="55"/>
      <c r="AI99" s="55"/>
      <c r="AJ99" s="55"/>
      <c r="AK99" s="55"/>
      <c r="AL99" s="55"/>
      <c r="AM99" s="55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5"/>
      <c r="CD99" s="55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5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5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5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5"/>
      <c r="GF99" s="55"/>
      <c r="GG99" s="55"/>
      <c r="GH99" s="55"/>
      <c r="GI99" s="55"/>
      <c r="GJ99" s="55"/>
      <c r="GK99" s="55"/>
      <c r="GL99" s="55"/>
      <c r="GM99" s="55"/>
      <c r="GN99" s="55"/>
      <c r="GO99" s="55"/>
      <c r="GP99" s="55"/>
      <c r="GQ99" s="55"/>
      <c r="GR99" s="55"/>
      <c r="GS99" s="55"/>
      <c r="GT99" s="55"/>
      <c r="GU99" s="55"/>
      <c r="GV99" s="55"/>
      <c r="GW99" s="55"/>
      <c r="GX99" s="55"/>
      <c r="GY99" s="55"/>
      <c r="GZ99" s="55"/>
      <c r="HA99" s="55"/>
      <c r="HB99" s="55"/>
      <c r="HC99" s="55"/>
      <c r="HD99" s="55"/>
      <c r="HE99" s="55"/>
      <c r="HF99" s="55"/>
      <c r="HG99" s="55"/>
      <c r="HH99" s="55"/>
      <c r="HI99" s="55"/>
      <c r="HJ99" s="55"/>
      <c r="HK99" s="55"/>
      <c r="HL99" s="55"/>
      <c r="HM99" s="55"/>
      <c r="HN99" s="55"/>
      <c r="HO99" s="55"/>
      <c r="HP99" s="55"/>
      <c r="HQ99" s="55"/>
      <c r="HR99" s="55"/>
      <c r="HS99" s="55"/>
      <c r="HT99" s="55"/>
      <c r="HU99" s="55"/>
      <c r="HV99" s="55"/>
      <c r="HW99" s="55"/>
      <c r="HX99" s="55"/>
      <c r="HY99" s="55"/>
      <c r="HZ99" s="55"/>
      <c r="IA99" s="55"/>
      <c r="IB99" s="55"/>
      <c r="IC99" s="55"/>
      <c r="ID99" s="55"/>
      <c r="IE99" s="55"/>
      <c r="IF99" s="55"/>
      <c r="IG99" s="55"/>
      <c r="IH99" s="55"/>
      <c r="II99" s="55"/>
      <c r="IJ99" s="55"/>
      <c r="IK99" s="55"/>
      <c r="IL99" s="55"/>
      <c r="IM99" s="55"/>
      <c r="IN99" s="55"/>
      <c r="IO99" s="55"/>
      <c r="IP99" s="55"/>
    </row>
    <row r="100" spans="1:250" s="50" customFormat="1" ht="11.25" customHeight="1" x14ac:dyDescent="0.2">
      <c r="A100" s="43"/>
      <c r="B100" s="43"/>
      <c r="C100" s="43" t="s">
        <v>86</v>
      </c>
      <c r="D100" s="84"/>
      <c r="E100" s="32"/>
      <c r="F100" s="85">
        <v>3.17</v>
      </c>
      <c r="G100" s="92"/>
      <c r="H100" s="102"/>
      <c r="I100" s="103">
        <v>3.22</v>
      </c>
      <c r="J100" s="84"/>
      <c r="K100" s="32"/>
      <c r="L100" s="85">
        <v>2.48</v>
      </c>
      <c r="M100" s="104"/>
      <c r="N100" s="102"/>
      <c r="O100" s="103">
        <v>2.4900000000000002</v>
      </c>
      <c r="P100" s="84"/>
      <c r="Q100" s="32"/>
      <c r="R100" s="85">
        <v>2.21</v>
      </c>
      <c r="S100" s="104"/>
      <c r="T100" s="102"/>
      <c r="U100" s="103">
        <v>2.16</v>
      </c>
      <c r="V100" s="84"/>
      <c r="W100" s="32"/>
      <c r="X100" s="85">
        <v>3.66</v>
      </c>
      <c r="Y100" s="104"/>
      <c r="Z100" s="102"/>
      <c r="AA100" s="103">
        <v>3.8</v>
      </c>
      <c r="AB100" s="84"/>
      <c r="AC100" s="32"/>
      <c r="AD100" s="85">
        <v>2.2799999999999998</v>
      </c>
      <c r="AE100" s="99"/>
      <c r="AF100" s="100"/>
      <c r="AG100" s="101">
        <v>2.25</v>
      </c>
      <c r="AH100" s="55"/>
      <c r="AI100" s="55"/>
      <c r="AJ100" s="55"/>
      <c r="AK100" s="55"/>
      <c r="AL100" s="55"/>
      <c r="AM100" s="55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5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5"/>
      <c r="GF100" s="55"/>
      <c r="GG100" s="55"/>
      <c r="GH100" s="55"/>
      <c r="GI100" s="55"/>
      <c r="GJ100" s="55"/>
      <c r="GK100" s="55"/>
      <c r="GL100" s="55"/>
      <c r="GM100" s="55"/>
      <c r="GN100" s="55"/>
      <c r="GO100" s="55"/>
      <c r="GP100" s="55"/>
      <c r="GQ100" s="55"/>
      <c r="GR100" s="55"/>
      <c r="GS100" s="55"/>
      <c r="GT100" s="55"/>
      <c r="GU100" s="55"/>
      <c r="GV100" s="55"/>
      <c r="GW100" s="55"/>
      <c r="GX100" s="55"/>
      <c r="GY100" s="55"/>
      <c r="GZ100" s="55"/>
      <c r="HA100" s="55"/>
      <c r="HB100" s="55"/>
      <c r="HC100" s="55"/>
      <c r="HD100" s="55"/>
      <c r="HE100" s="55"/>
      <c r="HF100" s="55"/>
      <c r="HG100" s="55"/>
      <c r="HH100" s="55"/>
      <c r="HI100" s="55"/>
      <c r="HJ100" s="55"/>
      <c r="HK100" s="55"/>
      <c r="HL100" s="55"/>
      <c r="HM100" s="55"/>
      <c r="HN100" s="55"/>
      <c r="HO100" s="55"/>
      <c r="HP100" s="55"/>
      <c r="HQ100" s="55"/>
      <c r="HR100" s="55"/>
      <c r="HS100" s="55"/>
      <c r="HT100" s="55"/>
      <c r="HU100" s="55"/>
      <c r="HV100" s="55"/>
      <c r="HW100" s="55"/>
      <c r="HX100" s="55"/>
      <c r="HY100" s="55"/>
      <c r="HZ100" s="55"/>
      <c r="IA100" s="55"/>
      <c r="IB100" s="55"/>
      <c r="IC100" s="55"/>
      <c r="ID100" s="55"/>
      <c r="IE100" s="55"/>
      <c r="IF100" s="55"/>
      <c r="IG100" s="55"/>
      <c r="IH100" s="55"/>
      <c r="II100" s="55"/>
      <c r="IJ100" s="55"/>
      <c r="IK100" s="55"/>
      <c r="IL100" s="55"/>
      <c r="IM100" s="55"/>
      <c r="IN100" s="55"/>
      <c r="IO100" s="55"/>
      <c r="IP100" s="55"/>
    </row>
    <row r="101" spans="1:250" s="50" customFormat="1" ht="11.25" customHeight="1" x14ac:dyDescent="0.2">
      <c r="A101" s="43"/>
      <c r="B101" s="43"/>
      <c r="C101" s="43" t="s">
        <v>87</v>
      </c>
      <c r="D101" s="84"/>
      <c r="E101" s="32"/>
      <c r="F101" s="85">
        <v>0.85</v>
      </c>
      <c r="G101" s="92"/>
      <c r="H101" s="102"/>
      <c r="I101" s="103">
        <v>0.78</v>
      </c>
      <c r="J101" s="84"/>
      <c r="K101" s="32"/>
      <c r="L101" s="85">
        <v>0.66</v>
      </c>
      <c r="M101" s="104"/>
      <c r="N101" s="102"/>
      <c r="O101" s="103">
        <v>0.6</v>
      </c>
      <c r="P101" s="84"/>
      <c r="Q101" s="32"/>
      <c r="R101" s="85">
        <v>0.8</v>
      </c>
      <c r="S101" s="104"/>
      <c r="T101" s="102"/>
      <c r="U101" s="103">
        <v>0.71</v>
      </c>
      <c r="V101" s="84"/>
      <c r="W101" s="32"/>
      <c r="X101" s="85">
        <v>0.74</v>
      </c>
      <c r="Y101" s="104"/>
      <c r="Z101" s="102"/>
      <c r="AA101" s="103">
        <v>0.7</v>
      </c>
      <c r="AB101" s="84"/>
      <c r="AC101" s="32"/>
      <c r="AD101" s="85">
        <v>0.73</v>
      </c>
      <c r="AE101" s="99"/>
      <c r="AF101" s="100"/>
      <c r="AG101" s="101">
        <v>0.66</v>
      </c>
      <c r="AH101" s="55"/>
      <c r="AI101" s="55"/>
      <c r="AJ101" s="55"/>
      <c r="AK101" s="55"/>
      <c r="AL101" s="55"/>
      <c r="AM101" s="55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5"/>
      <c r="AZ101" s="55"/>
      <c r="BA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5"/>
      <c r="CD101" s="55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5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5"/>
      <c r="EW101" s="55"/>
      <c r="EX101" s="55"/>
      <c r="EY101" s="55"/>
      <c r="EZ101" s="55"/>
      <c r="FA101" s="55"/>
      <c r="FB101" s="55"/>
      <c r="FC101" s="55"/>
      <c r="FD101" s="55"/>
      <c r="FE101" s="55"/>
      <c r="FF101" s="55"/>
      <c r="FG101" s="55"/>
      <c r="FH101" s="55"/>
      <c r="FI101" s="55"/>
      <c r="FJ101" s="55"/>
      <c r="FK101" s="55"/>
      <c r="FL101" s="55"/>
      <c r="FM101" s="55"/>
      <c r="FN101" s="55"/>
      <c r="FO101" s="55"/>
      <c r="FP101" s="55"/>
      <c r="FQ101" s="55"/>
      <c r="FR101" s="55"/>
      <c r="FS101" s="55"/>
      <c r="FT101" s="55"/>
      <c r="FU101" s="55"/>
      <c r="FV101" s="55"/>
      <c r="FW101" s="55"/>
      <c r="FX101" s="55"/>
      <c r="FY101" s="55"/>
      <c r="FZ101" s="55"/>
      <c r="GA101" s="55"/>
      <c r="GB101" s="55"/>
      <c r="GC101" s="55"/>
      <c r="GD101" s="55"/>
      <c r="GE101" s="55"/>
      <c r="GF101" s="55"/>
      <c r="GG101" s="55"/>
      <c r="GH101" s="55"/>
      <c r="GI101" s="55"/>
      <c r="GJ101" s="55"/>
      <c r="GK101" s="55"/>
      <c r="GL101" s="55"/>
      <c r="GM101" s="55"/>
      <c r="GN101" s="55"/>
      <c r="GO101" s="55"/>
      <c r="GP101" s="55"/>
      <c r="GQ101" s="55"/>
      <c r="GR101" s="55"/>
      <c r="GS101" s="55"/>
      <c r="GT101" s="55"/>
      <c r="GU101" s="55"/>
      <c r="GV101" s="55"/>
      <c r="GW101" s="55"/>
      <c r="GX101" s="55"/>
      <c r="GY101" s="55"/>
      <c r="GZ101" s="55"/>
      <c r="HA101" s="55"/>
      <c r="HB101" s="55"/>
      <c r="HC101" s="55"/>
      <c r="HD101" s="55"/>
      <c r="HE101" s="55"/>
      <c r="HF101" s="55"/>
      <c r="HG101" s="55"/>
      <c r="HH101" s="55"/>
      <c r="HI101" s="55"/>
      <c r="HJ101" s="55"/>
      <c r="HK101" s="55"/>
      <c r="HL101" s="55"/>
      <c r="HM101" s="55"/>
      <c r="HN101" s="55"/>
      <c r="HO101" s="55"/>
      <c r="HP101" s="55"/>
      <c r="HQ101" s="55"/>
      <c r="HR101" s="55"/>
      <c r="HS101" s="55"/>
      <c r="HT101" s="55"/>
      <c r="HU101" s="55"/>
      <c r="HV101" s="55"/>
      <c r="HW101" s="55"/>
      <c r="HX101" s="55"/>
      <c r="HY101" s="55"/>
      <c r="HZ101" s="55"/>
      <c r="IA101" s="55"/>
      <c r="IB101" s="55"/>
      <c r="IC101" s="55"/>
      <c r="ID101" s="55"/>
      <c r="IE101" s="55"/>
      <c r="IF101" s="55"/>
      <c r="IG101" s="55"/>
      <c r="IH101" s="55"/>
      <c r="II101" s="55"/>
      <c r="IJ101" s="55"/>
      <c r="IK101" s="55"/>
      <c r="IL101" s="55"/>
      <c r="IM101" s="55"/>
      <c r="IN101" s="55"/>
      <c r="IO101" s="55"/>
      <c r="IP101" s="55"/>
    </row>
    <row r="102" spans="1:250" s="50" customFormat="1" ht="11.25" customHeight="1" x14ac:dyDescent="0.2">
      <c r="A102" s="43"/>
      <c r="B102" s="43"/>
      <c r="C102" s="43" t="s">
        <v>88</v>
      </c>
      <c r="D102" s="84"/>
      <c r="E102" s="32"/>
      <c r="F102" s="85">
        <v>3.9</v>
      </c>
      <c r="G102" s="92"/>
      <c r="H102" s="102"/>
      <c r="I102" s="103">
        <v>3.57</v>
      </c>
      <c r="J102" s="84"/>
      <c r="K102" s="32"/>
      <c r="L102" s="85">
        <v>3.94</v>
      </c>
      <c r="M102" s="104"/>
      <c r="N102" s="102"/>
      <c r="O102" s="103">
        <v>3.57</v>
      </c>
      <c r="P102" s="84"/>
      <c r="Q102" s="32"/>
      <c r="R102" s="85">
        <v>4.37</v>
      </c>
      <c r="S102" s="104"/>
      <c r="T102" s="102"/>
      <c r="U102" s="103">
        <v>3.86</v>
      </c>
      <c r="V102" s="84"/>
      <c r="W102" s="32"/>
      <c r="X102" s="85">
        <v>3.6</v>
      </c>
      <c r="Y102" s="104"/>
      <c r="Z102" s="102"/>
      <c r="AA102" s="103">
        <v>3.38</v>
      </c>
      <c r="AB102" s="84"/>
      <c r="AC102" s="32"/>
      <c r="AD102" s="85">
        <v>4.2300000000000004</v>
      </c>
      <c r="AE102" s="99"/>
      <c r="AF102" s="100"/>
      <c r="AG102" s="101">
        <v>3.78</v>
      </c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5"/>
      <c r="CD102" s="55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5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5"/>
      <c r="EW102" s="55"/>
      <c r="EX102" s="55"/>
      <c r="EY102" s="55"/>
      <c r="EZ102" s="55"/>
      <c r="FA102" s="55"/>
      <c r="FB102" s="55"/>
      <c r="FC102" s="55"/>
      <c r="FD102" s="55"/>
      <c r="FE102" s="55"/>
      <c r="FF102" s="55"/>
      <c r="FG102" s="55"/>
      <c r="FH102" s="55"/>
      <c r="FI102" s="55"/>
      <c r="FJ102" s="55"/>
      <c r="FK102" s="55"/>
      <c r="FL102" s="55"/>
      <c r="FM102" s="55"/>
      <c r="FN102" s="55"/>
      <c r="FO102" s="55"/>
      <c r="FP102" s="55"/>
      <c r="FQ102" s="55"/>
      <c r="FR102" s="55"/>
      <c r="FS102" s="55"/>
      <c r="FT102" s="55"/>
      <c r="FU102" s="55"/>
      <c r="FV102" s="55"/>
      <c r="FW102" s="55"/>
      <c r="FX102" s="55"/>
      <c r="FY102" s="55"/>
      <c r="FZ102" s="55"/>
      <c r="GA102" s="55"/>
      <c r="GB102" s="55"/>
      <c r="GC102" s="55"/>
      <c r="GD102" s="55"/>
      <c r="GE102" s="55"/>
      <c r="GF102" s="55"/>
      <c r="GG102" s="55"/>
      <c r="GH102" s="55"/>
      <c r="GI102" s="55"/>
      <c r="GJ102" s="55"/>
      <c r="GK102" s="55"/>
      <c r="GL102" s="55"/>
      <c r="GM102" s="55"/>
      <c r="GN102" s="55"/>
      <c r="GO102" s="55"/>
      <c r="GP102" s="55"/>
      <c r="GQ102" s="55"/>
      <c r="GR102" s="55"/>
      <c r="GS102" s="55"/>
      <c r="GT102" s="55"/>
      <c r="GU102" s="55"/>
      <c r="GV102" s="55"/>
      <c r="GW102" s="55"/>
      <c r="GX102" s="55"/>
      <c r="GY102" s="55"/>
      <c r="GZ102" s="55"/>
      <c r="HA102" s="55"/>
      <c r="HB102" s="55"/>
      <c r="HC102" s="55"/>
      <c r="HD102" s="55"/>
      <c r="HE102" s="55"/>
      <c r="HF102" s="55"/>
      <c r="HG102" s="55"/>
      <c r="HH102" s="55"/>
      <c r="HI102" s="55"/>
      <c r="HJ102" s="55"/>
      <c r="HK102" s="55"/>
      <c r="HL102" s="55"/>
      <c r="HM102" s="55"/>
      <c r="HN102" s="55"/>
      <c r="HO102" s="55"/>
      <c r="HP102" s="55"/>
      <c r="HQ102" s="55"/>
      <c r="HR102" s="55"/>
      <c r="HS102" s="55"/>
      <c r="HT102" s="55"/>
      <c r="HU102" s="55"/>
      <c r="HV102" s="55"/>
      <c r="HW102" s="55"/>
      <c r="HX102" s="55"/>
      <c r="HY102" s="55"/>
      <c r="HZ102" s="55"/>
      <c r="IA102" s="55"/>
      <c r="IB102" s="55"/>
      <c r="IC102" s="55"/>
      <c r="ID102" s="55"/>
      <c r="IE102" s="55"/>
      <c r="IF102" s="55"/>
      <c r="IG102" s="55"/>
      <c r="IH102" s="55"/>
      <c r="II102" s="55"/>
      <c r="IJ102" s="55"/>
      <c r="IK102" s="55"/>
      <c r="IL102" s="55"/>
      <c r="IM102" s="55"/>
      <c r="IN102" s="55"/>
      <c r="IO102" s="55"/>
      <c r="IP102" s="55"/>
    </row>
    <row r="103" spans="1:250" s="50" customFormat="1" ht="11.25" customHeight="1" x14ac:dyDescent="0.2">
      <c r="A103" s="43"/>
      <c r="B103" s="43"/>
      <c r="C103" s="43" t="s">
        <v>89</v>
      </c>
      <c r="D103" s="84"/>
      <c r="E103" s="32"/>
      <c r="F103" s="85">
        <v>1.31</v>
      </c>
      <c r="G103" s="92"/>
      <c r="H103" s="102"/>
      <c r="I103" s="103">
        <v>1.25</v>
      </c>
      <c r="J103" s="84"/>
      <c r="K103" s="32"/>
      <c r="L103" s="85">
        <v>1.64</v>
      </c>
      <c r="M103" s="104"/>
      <c r="N103" s="102"/>
      <c r="O103" s="103">
        <v>1.55</v>
      </c>
      <c r="P103" s="84"/>
      <c r="Q103" s="32"/>
      <c r="R103" s="85">
        <v>1.1000000000000001</v>
      </c>
      <c r="S103" s="104"/>
      <c r="T103" s="102"/>
      <c r="U103" s="103">
        <v>1.02</v>
      </c>
      <c r="V103" s="84"/>
      <c r="W103" s="32"/>
      <c r="X103" s="85">
        <v>2</v>
      </c>
      <c r="Y103" s="104"/>
      <c r="Z103" s="102"/>
      <c r="AA103" s="103">
        <v>1.96</v>
      </c>
      <c r="AB103" s="84"/>
      <c r="AC103" s="32"/>
      <c r="AD103" s="85">
        <v>1.27</v>
      </c>
      <c r="AE103" s="99"/>
      <c r="AF103" s="100"/>
      <c r="AG103" s="101">
        <v>1.18</v>
      </c>
      <c r="AH103" s="55"/>
      <c r="AI103" s="55"/>
      <c r="AJ103" s="55"/>
      <c r="AK103" s="55"/>
      <c r="AL103" s="55"/>
      <c r="AM103" s="55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5"/>
      <c r="CD103" s="55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5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5"/>
      <c r="EW103" s="55"/>
      <c r="EX103" s="55"/>
      <c r="EY103" s="55"/>
      <c r="EZ103" s="55"/>
      <c r="FA103" s="55"/>
      <c r="FB103" s="55"/>
      <c r="FC103" s="55"/>
      <c r="FD103" s="55"/>
      <c r="FE103" s="55"/>
      <c r="FF103" s="55"/>
      <c r="FG103" s="55"/>
      <c r="FH103" s="55"/>
      <c r="FI103" s="55"/>
      <c r="FJ103" s="55"/>
      <c r="FK103" s="55"/>
      <c r="FL103" s="55"/>
      <c r="FM103" s="55"/>
      <c r="FN103" s="55"/>
      <c r="FO103" s="55"/>
      <c r="FP103" s="55"/>
      <c r="FQ103" s="55"/>
      <c r="FR103" s="55"/>
      <c r="FS103" s="55"/>
      <c r="FT103" s="55"/>
      <c r="FU103" s="55"/>
      <c r="FV103" s="55"/>
      <c r="FW103" s="55"/>
      <c r="FX103" s="55"/>
      <c r="FY103" s="55"/>
      <c r="FZ103" s="55"/>
      <c r="GA103" s="55"/>
      <c r="GB103" s="55"/>
      <c r="GC103" s="55"/>
      <c r="GD103" s="55"/>
      <c r="GE103" s="55"/>
      <c r="GF103" s="55"/>
      <c r="GG103" s="55"/>
      <c r="GH103" s="55"/>
      <c r="GI103" s="55"/>
      <c r="GJ103" s="55"/>
      <c r="GK103" s="55"/>
      <c r="GL103" s="55"/>
      <c r="GM103" s="55"/>
      <c r="GN103" s="55"/>
      <c r="GO103" s="55"/>
      <c r="GP103" s="55"/>
      <c r="GQ103" s="55"/>
      <c r="GR103" s="55"/>
      <c r="GS103" s="55"/>
      <c r="GT103" s="55"/>
      <c r="GU103" s="55"/>
      <c r="GV103" s="55"/>
      <c r="GW103" s="55"/>
      <c r="GX103" s="55"/>
      <c r="GY103" s="55"/>
      <c r="GZ103" s="55"/>
      <c r="HA103" s="55"/>
      <c r="HB103" s="55"/>
      <c r="HC103" s="55"/>
      <c r="HD103" s="55"/>
      <c r="HE103" s="55"/>
      <c r="HF103" s="55"/>
      <c r="HG103" s="55"/>
      <c r="HH103" s="55"/>
      <c r="HI103" s="55"/>
      <c r="HJ103" s="55"/>
      <c r="HK103" s="55"/>
      <c r="HL103" s="55"/>
      <c r="HM103" s="55"/>
      <c r="HN103" s="55"/>
      <c r="HO103" s="55"/>
      <c r="HP103" s="55"/>
      <c r="HQ103" s="55"/>
      <c r="HR103" s="55"/>
      <c r="HS103" s="55"/>
      <c r="HT103" s="55"/>
      <c r="HU103" s="55"/>
      <c r="HV103" s="55"/>
      <c r="HW103" s="55"/>
      <c r="HX103" s="55"/>
      <c r="HY103" s="55"/>
      <c r="HZ103" s="55"/>
      <c r="IA103" s="55"/>
      <c r="IB103" s="55"/>
      <c r="IC103" s="55"/>
      <c r="ID103" s="55"/>
      <c r="IE103" s="55"/>
      <c r="IF103" s="55"/>
      <c r="IG103" s="55"/>
      <c r="IH103" s="55"/>
      <c r="II103" s="55"/>
      <c r="IJ103" s="55"/>
      <c r="IK103" s="55"/>
      <c r="IL103" s="55"/>
      <c r="IM103" s="55"/>
      <c r="IN103" s="55"/>
      <c r="IO103" s="55"/>
      <c r="IP103" s="55"/>
    </row>
    <row r="104" spans="1:250" s="50" customFormat="1" ht="11.25" customHeight="1" x14ac:dyDescent="0.2">
      <c r="A104" s="43"/>
      <c r="B104" s="43"/>
      <c r="C104" s="43" t="s">
        <v>90</v>
      </c>
      <c r="D104" s="84"/>
      <c r="E104" s="32"/>
      <c r="F104" s="85">
        <v>1.51</v>
      </c>
      <c r="G104" s="92"/>
      <c r="H104" s="102"/>
      <c r="I104" s="103">
        <v>1.59</v>
      </c>
      <c r="J104" s="84"/>
      <c r="K104" s="32"/>
      <c r="L104" s="85">
        <v>1.1100000000000001</v>
      </c>
      <c r="M104" s="104"/>
      <c r="N104" s="102"/>
      <c r="O104" s="103">
        <v>1.1599999999999999</v>
      </c>
      <c r="P104" s="84"/>
      <c r="Q104" s="32"/>
      <c r="R104" s="85">
        <v>1.07</v>
      </c>
      <c r="S104" s="104"/>
      <c r="T104" s="102"/>
      <c r="U104" s="103">
        <v>1.08</v>
      </c>
      <c r="V104" s="84"/>
      <c r="W104" s="32"/>
      <c r="X104" s="85">
        <v>1.38</v>
      </c>
      <c r="Y104" s="104"/>
      <c r="Z104" s="102"/>
      <c r="AA104" s="103">
        <v>1.49</v>
      </c>
      <c r="AB104" s="84"/>
      <c r="AC104" s="32"/>
      <c r="AD104" s="85">
        <v>1.1000000000000001</v>
      </c>
      <c r="AE104" s="99"/>
      <c r="AF104" s="100"/>
      <c r="AG104" s="101">
        <v>1.1299999999999999</v>
      </c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5"/>
      <c r="CB104" s="55"/>
      <c r="CC104" s="55"/>
      <c r="CD104" s="55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5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5"/>
      <c r="EW104" s="55"/>
      <c r="EX104" s="55"/>
      <c r="EY104" s="55"/>
      <c r="EZ104" s="55"/>
      <c r="FA104" s="55"/>
      <c r="FB104" s="55"/>
      <c r="FC104" s="55"/>
      <c r="FD104" s="55"/>
      <c r="FE104" s="55"/>
      <c r="FF104" s="55"/>
      <c r="FG104" s="55"/>
      <c r="FH104" s="55"/>
      <c r="FI104" s="55"/>
      <c r="FJ104" s="55"/>
      <c r="FK104" s="55"/>
      <c r="FL104" s="55"/>
      <c r="FM104" s="55"/>
      <c r="FN104" s="55"/>
      <c r="FO104" s="55"/>
      <c r="FP104" s="55"/>
      <c r="FQ104" s="55"/>
      <c r="FR104" s="55"/>
      <c r="FS104" s="55"/>
      <c r="FT104" s="55"/>
      <c r="FU104" s="55"/>
      <c r="FV104" s="55"/>
      <c r="FW104" s="55"/>
      <c r="FX104" s="55"/>
      <c r="FY104" s="55"/>
      <c r="FZ104" s="55"/>
      <c r="GA104" s="55"/>
      <c r="GB104" s="55"/>
      <c r="GC104" s="55"/>
      <c r="GD104" s="55"/>
      <c r="GE104" s="55"/>
      <c r="GF104" s="55"/>
      <c r="GG104" s="55"/>
      <c r="GH104" s="55"/>
      <c r="GI104" s="55"/>
      <c r="GJ104" s="55"/>
      <c r="GK104" s="55"/>
      <c r="GL104" s="55"/>
      <c r="GM104" s="55"/>
      <c r="GN104" s="55"/>
      <c r="GO104" s="55"/>
      <c r="GP104" s="55"/>
      <c r="GQ104" s="55"/>
      <c r="GR104" s="55"/>
      <c r="GS104" s="55"/>
      <c r="GT104" s="55"/>
      <c r="GU104" s="55"/>
      <c r="GV104" s="55"/>
      <c r="GW104" s="55"/>
      <c r="GX104" s="55"/>
      <c r="GY104" s="55"/>
      <c r="GZ104" s="55"/>
      <c r="HA104" s="55"/>
      <c r="HB104" s="55"/>
      <c r="HC104" s="55"/>
      <c r="HD104" s="55"/>
      <c r="HE104" s="55"/>
      <c r="HF104" s="55"/>
      <c r="HG104" s="55"/>
      <c r="HH104" s="55"/>
      <c r="HI104" s="55"/>
      <c r="HJ104" s="55"/>
      <c r="HK104" s="55"/>
      <c r="HL104" s="55"/>
      <c r="HM104" s="55"/>
      <c r="HN104" s="55"/>
      <c r="HO104" s="55"/>
      <c r="HP104" s="55"/>
      <c r="HQ104" s="55"/>
      <c r="HR104" s="55"/>
      <c r="HS104" s="55"/>
      <c r="HT104" s="55"/>
      <c r="HU104" s="55"/>
      <c r="HV104" s="55"/>
      <c r="HW104" s="55"/>
      <c r="HX104" s="55"/>
      <c r="HY104" s="55"/>
      <c r="HZ104" s="55"/>
      <c r="IA104" s="55"/>
      <c r="IB104" s="55"/>
      <c r="IC104" s="55"/>
      <c r="ID104" s="55"/>
      <c r="IE104" s="55"/>
      <c r="IF104" s="55"/>
      <c r="IG104" s="55"/>
      <c r="IH104" s="55"/>
      <c r="II104" s="55"/>
      <c r="IJ104" s="55"/>
      <c r="IK104" s="55"/>
      <c r="IL104" s="55"/>
      <c r="IM104" s="55"/>
      <c r="IN104" s="55"/>
      <c r="IO104" s="55"/>
      <c r="IP104" s="55"/>
    </row>
    <row r="105" spans="1:250" s="50" customFormat="1" ht="11.25" customHeight="1" x14ac:dyDescent="0.2">
      <c r="A105" s="42"/>
      <c r="B105" s="42" t="s">
        <v>91</v>
      </c>
      <c r="C105" s="42"/>
      <c r="D105" s="84"/>
      <c r="E105" s="25">
        <v>0.42</v>
      </c>
      <c r="F105" s="85"/>
      <c r="G105" s="92"/>
      <c r="H105" s="93">
        <v>0.43</v>
      </c>
      <c r="I105" s="94"/>
      <c r="J105" s="84"/>
      <c r="K105" s="25">
        <v>0.21</v>
      </c>
      <c r="L105" s="85"/>
      <c r="M105" s="98"/>
      <c r="N105" s="93">
        <v>0.22</v>
      </c>
      <c r="O105" s="94"/>
      <c r="P105" s="84"/>
      <c r="Q105" s="25">
        <v>0.25</v>
      </c>
      <c r="R105" s="85"/>
      <c r="S105" s="98"/>
      <c r="T105" s="93">
        <v>0.25</v>
      </c>
      <c r="U105" s="94"/>
      <c r="V105" s="84"/>
      <c r="W105" s="25">
        <v>0.15</v>
      </c>
      <c r="X105" s="85"/>
      <c r="Y105" s="98"/>
      <c r="Z105" s="93">
        <v>0.16</v>
      </c>
      <c r="AA105" s="94"/>
      <c r="AB105" s="84"/>
      <c r="AC105" s="25">
        <v>0.23</v>
      </c>
      <c r="AD105" s="85"/>
      <c r="AE105" s="99"/>
      <c r="AF105" s="100">
        <v>0.24</v>
      </c>
      <c r="AG105" s="101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55"/>
      <c r="AZ105" s="55"/>
      <c r="BA105" s="55"/>
      <c r="BB105" s="55"/>
      <c r="BC105" s="55"/>
      <c r="BD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5"/>
      <c r="CB105" s="55"/>
      <c r="CC105" s="55"/>
      <c r="CD105" s="55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5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5"/>
      <c r="EW105" s="55"/>
      <c r="EX105" s="55"/>
      <c r="EY105" s="55"/>
      <c r="EZ105" s="55"/>
      <c r="FA105" s="55"/>
      <c r="FB105" s="55"/>
      <c r="FC105" s="55"/>
      <c r="FD105" s="55"/>
      <c r="FE105" s="55"/>
      <c r="FF105" s="55"/>
      <c r="FG105" s="55"/>
      <c r="FH105" s="55"/>
      <c r="FI105" s="55"/>
      <c r="FJ105" s="55"/>
      <c r="FK105" s="55"/>
      <c r="FL105" s="55"/>
      <c r="FM105" s="55"/>
      <c r="FN105" s="55"/>
      <c r="FO105" s="55"/>
      <c r="FP105" s="55"/>
      <c r="FQ105" s="55"/>
      <c r="FR105" s="55"/>
      <c r="FS105" s="55"/>
      <c r="FT105" s="55"/>
      <c r="FU105" s="55"/>
      <c r="FV105" s="55"/>
      <c r="FW105" s="55"/>
      <c r="FX105" s="55"/>
      <c r="FY105" s="55"/>
      <c r="FZ105" s="55"/>
      <c r="GA105" s="55"/>
      <c r="GB105" s="55"/>
      <c r="GC105" s="55"/>
      <c r="GD105" s="55"/>
      <c r="GE105" s="55"/>
      <c r="GF105" s="55"/>
      <c r="GG105" s="55"/>
      <c r="GH105" s="55"/>
      <c r="GI105" s="55"/>
      <c r="GJ105" s="55"/>
      <c r="GK105" s="55"/>
      <c r="GL105" s="55"/>
      <c r="GM105" s="55"/>
      <c r="GN105" s="55"/>
      <c r="GO105" s="55"/>
      <c r="GP105" s="55"/>
      <c r="GQ105" s="55"/>
      <c r="GR105" s="55"/>
      <c r="GS105" s="55"/>
      <c r="GT105" s="55"/>
      <c r="GU105" s="55"/>
      <c r="GV105" s="55"/>
      <c r="GW105" s="55"/>
      <c r="GX105" s="55"/>
      <c r="GY105" s="55"/>
      <c r="GZ105" s="55"/>
      <c r="HA105" s="55"/>
      <c r="HB105" s="55"/>
      <c r="HC105" s="55"/>
      <c r="HD105" s="55"/>
      <c r="HE105" s="55"/>
      <c r="HF105" s="55"/>
      <c r="HG105" s="55"/>
      <c r="HH105" s="55"/>
      <c r="HI105" s="55"/>
      <c r="HJ105" s="55"/>
      <c r="HK105" s="55"/>
      <c r="HL105" s="55"/>
      <c r="HM105" s="55"/>
      <c r="HN105" s="55"/>
      <c r="HO105" s="55"/>
      <c r="HP105" s="55"/>
      <c r="HQ105" s="55"/>
      <c r="HR105" s="55"/>
      <c r="HS105" s="55"/>
      <c r="HT105" s="55"/>
      <c r="HU105" s="55"/>
      <c r="HV105" s="55"/>
      <c r="HW105" s="55"/>
      <c r="HX105" s="55"/>
      <c r="HY105" s="55"/>
      <c r="HZ105" s="55"/>
      <c r="IA105" s="55"/>
      <c r="IB105" s="55"/>
      <c r="IC105" s="55"/>
      <c r="ID105" s="55"/>
      <c r="IE105" s="55"/>
      <c r="IF105" s="55"/>
      <c r="IG105" s="55"/>
      <c r="IH105" s="55"/>
      <c r="II105" s="55"/>
      <c r="IJ105" s="55"/>
      <c r="IK105" s="55"/>
      <c r="IL105" s="55"/>
      <c r="IM105" s="55"/>
      <c r="IN105" s="55"/>
      <c r="IO105" s="55"/>
      <c r="IP105" s="55"/>
    </row>
    <row r="106" spans="1:250" s="50" customFormat="1" ht="11.25" customHeight="1" x14ac:dyDescent="0.2">
      <c r="A106" s="43"/>
      <c r="B106" s="43"/>
      <c r="C106" s="43" t="s">
        <v>91</v>
      </c>
      <c r="D106" s="84"/>
      <c r="E106" s="32"/>
      <c r="F106" s="85">
        <v>0.42</v>
      </c>
      <c r="G106" s="92"/>
      <c r="H106" s="102"/>
      <c r="I106" s="103">
        <v>0.43</v>
      </c>
      <c r="J106" s="84"/>
      <c r="K106" s="32"/>
      <c r="L106" s="85">
        <v>0.21</v>
      </c>
      <c r="M106" s="104"/>
      <c r="N106" s="102"/>
      <c r="O106" s="103">
        <v>0.22</v>
      </c>
      <c r="P106" s="84"/>
      <c r="Q106" s="32"/>
      <c r="R106" s="85">
        <v>0.25</v>
      </c>
      <c r="S106" s="104"/>
      <c r="T106" s="102"/>
      <c r="U106" s="103">
        <v>0.25</v>
      </c>
      <c r="V106" s="84"/>
      <c r="W106" s="32"/>
      <c r="X106" s="85">
        <v>0.15</v>
      </c>
      <c r="Y106" s="104"/>
      <c r="Z106" s="102"/>
      <c r="AA106" s="103">
        <v>0.16</v>
      </c>
      <c r="AB106" s="84"/>
      <c r="AC106" s="32"/>
      <c r="AD106" s="85">
        <v>0.23</v>
      </c>
      <c r="AE106" s="99"/>
      <c r="AF106" s="100"/>
      <c r="AG106" s="101">
        <v>0.24</v>
      </c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55"/>
      <c r="AZ106" s="55"/>
      <c r="BA106" s="55"/>
      <c r="BB106" s="55"/>
      <c r="BC106" s="55"/>
      <c r="BD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5"/>
      <c r="CD106" s="55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5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5"/>
      <c r="EW106" s="55"/>
      <c r="EX106" s="55"/>
      <c r="EY106" s="55"/>
      <c r="EZ106" s="55"/>
      <c r="FA106" s="55"/>
      <c r="FB106" s="55"/>
      <c r="FC106" s="55"/>
      <c r="FD106" s="55"/>
      <c r="FE106" s="55"/>
      <c r="FF106" s="55"/>
      <c r="FG106" s="55"/>
      <c r="FH106" s="55"/>
      <c r="FI106" s="55"/>
      <c r="FJ106" s="55"/>
      <c r="FK106" s="55"/>
      <c r="FL106" s="55"/>
      <c r="FM106" s="55"/>
      <c r="FN106" s="55"/>
      <c r="FO106" s="55"/>
      <c r="FP106" s="55"/>
      <c r="FQ106" s="55"/>
      <c r="FR106" s="55"/>
      <c r="FS106" s="55"/>
      <c r="FT106" s="55"/>
      <c r="FU106" s="55"/>
      <c r="FV106" s="55"/>
      <c r="FW106" s="55"/>
      <c r="FX106" s="55"/>
      <c r="FY106" s="55"/>
      <c r="FZ106" s="55"/>
      <c r="GA106" s="55"/>
      <c r="GB106" s="55"/>
      <c r="GC106" s="55"/>
      <c r="GD106" s="55"/>
      <c r="GE106" s="55"/>
      <c r="GF106" s="55"/>
      <c r="GG106" s="55"/>
      <c r="GH106" s="55"/>
      <c r="GI106" s="55"/>
      <c r="GJ106" s="55"/>
      <c r="GK106" s="55"/>
      <c r="GL106" s="55"/>
      <c r="GM106" s="55"/>
      <c r="GN106" s="55"/>
      <c r="GO106" s="55"/>
      <c r="GP106" s="55"/>
      <c r="GQ106" s="55"/>
      <c r="GR106" s="55"/>
      <c r="GS106" s="55"/>
      <c r="GT106" s="55"/>
      <c r="GU106" s="55"/>
      <c r="GV106" s="55"/>
      <c r="GW106" s="55"/>
      <c r="GX106" s="55"/>
      <c r="GY106" s="55"/>
      <c r="GZ106" s="55"/>
      <c r="HA106" s="55"/>
      <c r="HB106" s="55"/>
      <c r="HC106" s="55"/>
      <c r="HD106" s="55"/>
      <c r="HE106" s="55"/>
      <c r="HF106" s="55"/>
      <c r="HG106" s="55"/>
      <c r="HH106" s="55"/>
      <c r="HI106" s="55"/>
      <c r="HJ106" s="55"/>
      <c r="HK106" s="55"/>
      <c r="HL106" s="55"/>
      <c r="HM106" s="55"/>
      <c r="HN106" s="55"/>
      <c r="HO106" s="55"/>
      <c r="HP106" s="55"/>
      <c r="HQ106" s="55"/>
      <c r="HR106" s="55"/>
      <c r="HS106" s="55"/>
      <c r="HT106" s="55"/>
      <c r="HU106" s="55"/>
      <c r="HV106" s="55"/>
      <c r="HW106" s="55"/>
      <c r="HX106" s="55"/>
      <c r="HY106" s="55"/>
      <c r="HZ106" s="55"/>
      <c r="IA106" s="55"/>
      <c r="IB106" s="55"/>
      <c r="IC106" s="55"/>
      <c r="ID106" s="55"/>
      <c r="IE106" s="55"/>
      <c r="IF106" s="55"/>
      <c r="IG106" s="55"/>
      <c r="IH106" s="55"/>
      <c r="II106" s="55"/>
      <c r="IJ106" s="55"/>
      <c r="IK106" s="55"/>
      <c r="IL106" s="55"/>
      <c r="IM106" s="55"/>
      <c r="IN106" s="55"/>
      <c r="IO106" s="55"/>
      <c r="IP106" s="55"/>
    </row>
    <row r="107" spans="1:250" s="50" customFormat="1" ht="11.25" customHeight="1" x14ac:dyDescent="0.2">
      <c r="A107" s="42" t="s">
        <v>4</v>
      </c>
      <c r="B107" s="42"/>
      <c r="C107" s="42"/>
      <c r="D107" s="84">
        <v>2.42</v>
      </c>
      <c r="E107" s="25"/>
      <c r="F107" s="85"/>
      <c r="G107" s="92">
        <v>2.5299999999999998</v>
      </c>
      <c r="H107" s="93"/>
      <c r="I107" s="94"/>
      <c r="J107" s="84">
        <v>2.64</v>
      </c>
      <c r="K107" s="25"/>
      <c r="L107" s="85"/>
      <c r="M107" s="92">
        <v>2.76</v>
      </c>
      <c r="N107" s="93"/>
      <c r="O107" s="94"/>
      <c r="P107" s="84">
        <v>3.22</v>
      </c>
      <c r="Q107" s="25"/>
      <c r="R107" s="85"/>
      <c r="S107" s="92">
        <v>3.26</v>
      </c>
      <c r="T107" s="93"/>
      <c r="U107" s="94"/>
      <c r="V107" s="84">
        <v>2.65</v>
      </c>
      <c r="W107" s="25"/>
      <c r="X107" s="85"/>
      <c r="Y107" s="92">
        <v>2.87</v>
      </c>
      <c r="Z107" s="93"/>
      <c r="AA107" s="94"/>
      <c r="AB107" s="84">
        <v>3.23</v>
      </c>
      <c r="AC107" s="25"/>
      <c r="AD107" s="85"/>
      <c r="AE107" s="99">
        <v>3.31</v>
      </c>
      <c r="AF107" s="100"/>
      <c r="AG107" s="101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5"/>
      <c r="CD107" s="55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5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5"/>
      <c r="EW107" s="55"/>
      <c r="EX107" s="55"/>
      <c r="EY107" s="55"/>
      <c r="EZ107" s="55"/>
      <c r="FA107" s="55"/>
      <c r="FB107" s="55"/>
      <c r="FC107" s="55"/>
      <c r="FD107" s="55"/>
      <c r="FE107" s="55"/>
      <c r="FF107" s="55"/>
      <c r="FG107" s="55"/>
      <c r="FH107" s="55"/>
      <c r="FI107" s="55"/>
      <c r="FJ107" s="55"/>
      <c r="FK107" s="55"/>
      <c r="FL107" s="55"/>
      <c r="FM107" s="55"/>
      <c r="FN107" s="55"/>
      <c r="FO107" s="55"/>
      <c r="FP107" s="55"/>
      <c r="FQ107" s="55"/>
      <c r="FR107" s="55"/>
      <c r="FS107" s="55"/>
      <c r="FT107" s="55"/>
      <c r="FU107" s="55"/>
      <c r="FV107" s="55"/>
      <c r="FW107" s="55"/>
      <c r="FX107" s="55"/>
      <c r="FY107" s="55"/>
      <c r="FZ107" s="55"/>
      <c r="GA107" s="55"/>
      <c r="GB107" s="55"/>
      <c r="GC107" s="55"/>
      <c r="GD107" s="55"/>
      <c r="GE107" s="55"/>
      <c r="GF107" s="55"/>
      <c r="GG107" s="55"/>
      <c r="GH107" s="55"/>
      <c r="GI107" s="55"/>
      <c r="GJ107" s="55"/>
      <c r="GK107" s="55"/>
      <c r="GL107" s="55"/>
      <c r="GM107" s="55"/>
      <c r="GN107" s="55"/>
      <c r="GO107" s="55"/>
      <c r="GP107" s="55"/>
      <c r="GQ107" s="55"/>
      <c r="GR107" s="55"/>
      <c r="GS107" s="55"/>
      <c r="GT107" s="55"/>
      <c r="GU107" s="55"/>
      <c r="GV107" s="55"/>
      <c r="GW107" s="55"/>
      <c r="GX107" s="55"/>
      <c r="GY107" s="55"/>
      <c r="GZ107" s="55"/>
      <c r="HA107" s="55"/>
      <c r="HB107" s="55"/>
      <c r="HC107" s="55"/>
      <c r="HD107" s="55"/>
      <c r="HE107" s="55"/>
      <c r="HF107" s="55"/>
      <c r="HG107" s="55"/>
      <c r="HH107" s="55"/>
      <c r="HI107" s="55"/>
      <c r="HJ107" s="55"/>
      <c r="HK107" s="55"/>
      <c r="HL107" s="55"/>
      <c r="HM107" s="55"/>
      <c r="HN107" s="55"/>
      <c r="HO107" s="55"/>
      <c r="HP107" s="55"/>
      <c r="HQ107" s="55"/>
      <c r="HR107" s="55"/>
      <c r="HS107" s="55"/>
      <c r="HT107" s="55"/>
      <c r="HU107" s="55"/>
      <c r="HV107" s="55"/>
      <c r="HW107" s="55"/>
      <c r="HX107" s="55"/>
      <c r="HY107" s="55"/>
      <c r="HZ107" s="55"/>
      <c r="IA107" s="55"/>
      <c r="IB107" s="55"/>
      <c r="IC107" s="55"/>
      <c r="ID107" s="55"/>
      <c r="IE107" s="55"/>
      <c r="IF107" s="55"/>
      <c r="IG107" s="55"/>
      <c r="IH107" s="55"/>
      <c r="II107" s="55"/>
      <c r="IJ107" s="55"/>
      <c r="IK107" s="55"/>
      <c r="IL107" s="55"/>
      <c r="IM107" s="55"/>
      <c r="IN107" s="55"/>
      <c r="IO107" s="55"/>
      <c r="IP107" s="55"/>
    </row>
    <row r="108" spans="1:250" s="50" customFormat="1" ht="11.25" customHeight="1" x14ac:dyDescent="0.2">
      <c r="A108" s="42"/>
      <c r="B108" s="42" t="s">
        <v>92</v>
      </c>
      <c r="C108" s="42"/>
      <c r="D108" s="84"/>
      <c r="E108" s="25">
        <v>2.42</v>
      </c>
      <c r="F108" s="85"/>
      <c r="G108" s="92"/>
      <c r="H108" s="93">
        <v>2.5299999999999998</v>
      </c>
      <c r="I108" s="94"/>
      <c r="J108" s="84"/>
      <c r="K108" s="25">
        <v>2.64</v>
      </c>
      <c r="L108" s="85"/>
      <c r="M108" s="98"/>
      <c r="N108" s="93">
        <v>2.76</v>
      </c>
      <c r="O108" s="94"/>
      <c r="P108" s="84"/>
      <c r="Q108" s="25">
        <v>3.22</v>
      </c>
      <c r="R108" s="85"/>
      <c r="S108" s="98"/>
      <c r="T108" s="93">
        <v>3.26</v>
      </c>
      <c r="U108" s="94"/>
      <c r="V108" s="84"/>
      <c r="W108" s="25">
        <v>2.65</v>
      </c>
      <c r="X108" s="85"/>
      <c r="Y108" s="98"/>
      <c r="Z108" s="93">
        <v>2.87</v>
      </c>
      <c r="AA108" s="94"/>
      <c r="AB108" s="84"/>
      <c r="AC108" s="25">
        <v>3.23</v>
      </c>
      <c r="AD108" s="85"/>
      <c r="AE108" s="99"/>
      <c r="AF108" s="100">
        <v>3.31</v>
      </c>
      <c r="AG108" s="101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  <c r="CD108" s="55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5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5"/>
      <c r="EW108" s="55"/>
      <c r="EX108" s="55"/>
      <c r="EY108" s="55"/>
      <c r="EZ108" s="55"/>
      <c r="FA108" s="55"/>
      <c r="FB108" s="55"/>
      <c r="FC108" s="55"/>
      <c r="FD108" s="55"/>
      <c r="FE108" s="55"/>
      <c r="FF108" s="55"/>
      <c r="FG108" s="55"/>
      <c r="FH108" s="55"/>
      <c r="FI108" s="55"/>
      <c r="FJ108" s="55"/>
      <c r="FK108" s="55"/>
      <c r="FL108" s="55"/>
      <c r="FM108" s="55"/>
      <c r="FN108" s="55"/>
      <c r="FO108" s="55"/>
      <c r="FP108" s="55"/>
      <c r="FQ108" s="55"/>
      <c r="FR108" s="55"/>
      <c r="FS108" s="55"/>
      <c r="FT108" s="55"/>
      <c r="FU108" s="55"/>
      <c r="FV108" s="55"/>
      <c r="FW108" s="55"/>
      <c r="FX108" s="55"/>
      <c r="FY108" s="55"/>
      <c r="FZ108" s="55"/>
      <c r="GA108" s="55"/>
      <c r="GB108" s="55"/>
      <c r="GC108" s="55"/>
      <c r="GD108" s="55"/>
      <c r="GE108" s="55"/>
      <c r="GF108" s="55"/>
      <c r="GG108" s="55"/>
      <c r="GH108" s="55"/>
      <c r="GI108" s="55"/>
      <c r="GJ108" s="55"/>
      <c r="GK108" s="55"/>
      <c r="GL108" s="55"/>
      <c r="GM108" s="55"/>
      <c r="GN108" s="55"/>
      <c r="GO108" s="55"/>
      <c r="GP108" s="55"/>
      <c r="GQ108" s="55"/>
      <c r="GR108" s="55"/>
      <c r="GS108" s="55"/>
      <c r="GT108" s="55"/>
      <c r="GU108" s="55"/>
      <c r="GV108" s="55"/>
      <c r="GW108" s="55"/>
      <c r="GX108" s="55"/>
      <c r="GY108" s="55"/>
      <c r="GZ108" s="55"/>
      <c r="HA108" s="55"/>
      <c r="HB108" s="55"/>
      <c r="HC108" s="55"/>
      <c r="HD108" s="55"/>
      <c r="HE108" s="55"/>
      <c r="HF108" s="55"/>
      <c r="HG108" s="55"/>
      <c r="HH108" s="55"/>
      <c r="HI108" s="55"/>
      <c r="HJ108" s="55"/>
      <c r="HK108" s="55"/>
      <c r="HL108" s="55"/>
      <c r="HM108" s="55"/>
      <c r="HN108" s="55"/>
      <c r="HO108" s="55"/>
      <c r="HP108" s="55"/>
      <c r="HQ108" s="55"/>
      <c r="HR108" s="55"/>
      <c r="HS108" s="55"/>
      <c r="HT108" s="55"/>
      <c r="HU108" s="55"/>
      <c r="HV108" s="55"/>
      <c r="HW108" s="55"/>
      <c r="HX108" s="55"/>
      <c r="HY108" s="55"/>
      <c r="HZ108" s="55"/>
      <c r="IA108" s="55"/>
      <c r="IB108" s="55"/>
      <c r="IC108" s="55"/>
      <c r="ID108" s="55"/>
      <c r="IE108" s="55"/>
      <c r="IF108" s="55"/>
      <c r="IG108" s="55"/>
      <c r="IH108" s="55"/>
      <c r="II108" s="55"/>
      <c r="IJ108" s="55"/>
      <c r="IK108" s="55"/>
      <c r="IL108" s="55"/>
      <c r="IM108" s="55"/>
      <c r="IN108" s="55"/>
      <c r="IO108" s="55"/>
      <c r="IP108" s="55"/>
    </row>
    <row r="109" spans="1:250" s="50" customFormat="1" ht="11.25" customHeight="1" x14ac:dyDescent="0.2">
      <c r="A109" s="43"/>
      <c r="B109" s="43"/>
      <c r="C109" s="43" t="s">
        <v>93</v>
      </c>
      <c r="D109" s="84"/>
      <c r="E109" s="32"/>
      <c r="F109" s="85">
        <v>0.09</v>
      </c>
      <c r="G109" s="92"/>
      <c r="H109" s="102"/>
      <c r="I109" s="103">
        <v>0.1</v>
      </c>
      <c r="J109" s="84"/>
      <c r="K109" s="32"/>
      <c r="L109" s="85">
        <v>0.24</v>
      </c>
      <c r="M109" s="104"/>
      <c r="N109" s="102"/>
      <c r="O109" s="103">
        <v>0.28000000000000003</v>
      </c>
      <c r="P109" s="84"/>
      <c r="Q109" s="32"/>
      <c r="R109" s="85">
        <v>0.1</v>
      </c>
      <c r="S109" s="104"/>
      <c r="T109" s="102"/>
      <c r="U109" s="103">
        <v>0.11</v>
      </c>
      <c r="V109" s="84"/>
      <c r="W109" s="32"/>
      <c r="X109" s="85">
        <v>0.25</v>
      </c>
      <c r="Y109" s="104"/>
      <c r="Z109" s="102"/>
      <c r="AA109" s="103">
        <v>0.28999999999999998</v>
      </c>
      <c r="AB109" s="84"/>
      <c r="AC109" s="32"/>
      <c r="AD109" s="85">
        <v>0.16</v>
      </c>
      <c r="AE109" s="99"/>
      <c r="AF109" s="100"/>
      <c r="AG109" s="101">
        <v>0.18</v>
      </c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55"/>
      <c r="AZ109" s="55"/>
      <c r="BA109" s="55"/>
      <c r="BB109" s="55"/>
      <c r="BC109" s="55"/>
      <c r="BD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5"/>
      <c r="CD109" s="55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5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5"/>
      <c r="EW109" s="55"/>
      <c r="EX109" s="55"/>
      <c r="EY109" s="55"/>
      <c r="EZ109" s="55"/>
      <c r="FA109" s="55"/>
      <c r="FB109" s="55"/>
      <c r="FC109" s="55"/>
      <c r="FD109" s="55"/>
      <c r="FE109" s="55"/>
      <c r="FF109" s="55"/>
      <c r="FG109" s="55"/>
      <c r="FH109" s="55"/>
      <c r="FI109" s="55"/>
      <c r="FJ109" s="55"/>
      <c r="FK109" s="55"/>
      <c r="FL109" s="55"/>
      <c r="FM109" s="55"/>
      <c r="FN109" s="55"/>
      <c r="FO109" s="55"/>
      <c r="FP109" s="55"/>
      <c r="FQ109" s="55"/>
      <c r="FR109" s="55"/>
      <c r="FS109" s="55"/>
      <c r="FT109" s="55"/>
      <c r="FU109" s="55"/>
      <c r="FV109" s="55"/>
      <c r="FW109" s="55"/>
      <c r="FX109" s="55"/>
      <c r="FY109" s="55"/>
      <c r="FZ109" s="55"/>
      <c r="GA109" s="55"/>
      <c r="GB109" s="55"/>
      <c r="GC109" s="55"/>
      <c r="GD109" s="55"/>
      <c r="GE109" s="55"/>
      <c r="GF109" s="55"/>
      <c r="GG109" s="55"/>
      <c r="GH109" s="55"/>
      <c r="GI109" s="55"/>
      <c r="GJ109" s="55"/>
      <c r="GK109" s="55"/>
      <c r="GL109" s="55"/>
      <c r="GM109" s="55"/>
      <c r="GN109" s="55"/>
      <c r="GO109" s="55"/>
      <c r="GP109" s="55"/>
      <c r="GQ109" s="55"/>
      <c r="GR109" s="55"/>
      <c r="GS109" s="55"/>
      <c r="GT109" s="55"/>
      <c r="GU109" s="55"/>
      <c r="GV109" s="55"/>
      <c r="GW109" s="55"/>
      <c r="GX109" s="55"/>
      <c r="GY109" s="55"/>
      <c r="GZ109" s="55"/>
      <c r="HA109" s="55"/>
      <c r="HB109" s="55"/>
      <c r="HC109" s="55"/>
      <c r="HD109" s="55"/>
      <c r="HE109" s="55"/>
      <c r="HF109" s="55"/>
      <c r="HG109" s="55"/>
      <c r="HH109" s="55"/>
      <c r="HI109" s="55"/>
      <c r="HJ109" s="55"/>
      <c r="HK109" s="55"/>
      <c r="HL109" s="55"/>
      <c r="HM109" s="55"/>
      <c r="HN109" s="55"/>
      <c r="HO109" s="55"/>
      <c r="HP109" s="55"/>
      <c r="HQ109" s="55"/>
      <c r="HR109" s="55"/>
      <c r="HS109" s="55"/>
      <c r="HT109" s="55"/>
      <c r="HU109" s="55"/>
      <c r="HV109" s="55"/>
      <c r="HW109" s="55"/>
      <c r="HX109" s="55"/>
      <c r="HY109" s="55"/>
      <c r="HZ109" s="55"/>
      <c r="IA109" s="55"/>
      <c r="IB109" s="55"/>
      <c r="IC109" s="55"/>
      <c r="ID109" s="55"/>
      <c r="IE109" s="55"/>
      <c r="IF109" s="55"/>
      <c r="IG109" s="55"/>
      <c r="IH109" s="55"/>
      <c r="II109" s="55"/>
      <c r="IJ109" s="55"/>
      <c r="IK109" s="55"/>
      <c r="IL109" s="55"/>
      <c r="IM109" s="55"/>
      <c r="IN109" s="55"/>
      <c r="IO109" s="55"/>
      <c r="IP109" s="55"/>
    </row>
    <row r="110" spans="1:250" s="50" customFormat="1" ht="11.25" customHeight="1" x14ac:dyDescent="0.2">
      <c r="A110" s="43"/>
      <c r="B110" s="43"/>
      <c r="C110" s="43" t="s">
        <v>94</v>
      </c>
      <c r="D110" s="84"/>
      <c r="E110" s="32"/>
      <c r="F110" s="85">
        <v>2.33</v>
      </c>
      <c r="G110" s="92"/>
      <c r="H110" s="102"/>
      <c r="I110" s="103">
        <v>2.4300000000000002</v>
      </c>
      <c r="J110" s="84"/>
      <c r="K110" s="32"/>
      <c r="L110" s="85">
        <v>2.4</v>
      </c>
      <c r="M110" s="104"/>
      <c r="N110" s="102"/>
      <c r="O110" s="103">
        <v>2.48</v>
      </c>
      <c r="P110" s="84"/>
      <c r="Q110" s="32"/>
      <c r="R110" s="85">
        <v>3.12</v>
      </c>
      <c r="S110" s="104"/>
      <c r="T110" s="102"/>
      <c r="U110" s="103">
        <v>3.15</v>
      </c>
      <c r="V110" s="84"/>
      <c r="W110" s="32"/>
      <c r="X110" s="85">
        <v>2.4</v>
      </c>
      <c r="Y110" s="104"/>
      <c r="Z110" s="102"/>
      <c r="AA110" s="103">
        <v>2.58</v>
      </c>
      <c r="AB110" s="84"/>
      <c r="AC110" s="32"/>
      <c r="AD110" s="85">
        <v>3.07</v>
      </c>
      <c r="AE110" s="99"/>
      <c r="AF110" s="100"/>
      <c r="AG110" s="101">
        <v>3.13</v>
      </c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55"/>
      <c r="AZ110" s="55"/>
      <c r="BA110" s="55"/>
      <c r="BB110" s="55"/>
      <c r="BC110" s="55"/>
      <c r="BD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5"/>
      <c r="CD110" s="55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5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5"/>
      <c r="EW110" s="55"/>
      <c r="EX110" s="55"/>
      <c r="EY110" s="55"/>
      <c r="EZ110" s="55"/>
      <c r="FA110" s="55"/>
      <c r="FB110" s="55"/>
      <c r="FC110" s="55"/>
      <c r="FD110" s="55"/>
      <c r="FE110" s="55"/>
      <c r="FF110" s="55"/>
      <c r="FG110" s="55"/>
      <c r="FH110" s="55"/>
      <c r="FI110" s="55"/>
      <c r="FJ110" s="55"/>
      <c r="FK110" s="55"/>
      <c r="FL110" s="55"/>
      <c r="FM110" s="55"/>
      <c r="FN110" s="55"/>
      <c r="FO110" s="55"/>
      <c r="FP110" s="55"/>
      <c r="FQ110" s="55"/>
      <c r="FR110" s="55"/>
      <c r="FS110" s="55"/>
      <c r="FT110" s="55"/>
      <c r="FU110" s="55"/>
      <c r="FV110" s="55"/>
      <c r="FW110" s="55"/>
      <c r="FX110" s="55"/>
      <c r="FY110" s="55"/>
      <c r="FZ110" s="55"/>
      <c r="GA110" s="55"/>
      <c r="GB110" s="55"/>
      <c r="GC110" s="55"/>
      <c r="GD110" s="55"/>
      <c r="GE110" s="55"/>
      <c r="GF110" s="55"/>
      <c r="GG110" s="55"/>
      <c r="GH110" s="55"/>
      <c r="GI110" s="55"/>
      <c r="GJ110" s="55"/>
      <c r="GK110" s="55"/>
      <c r="GL110" s="55"/>
      <c r="GM110" s="55"/>
      <c r="GN110" s="55"/>
      <c r="GO110" s="55"/>
      <c r="GP110" s="55"/>
      <c r="GQ110" s="55"/>
      <c r="GR110" s="55"/>
      <c r="GS110" s="55"/>
      <c r="GT110" s="55"/>
      <c r="GU110" s="55"/>
      <c r="GV110" s="55"/>
      <c r="GW110" s="55"/>
      <c r="GX110" s="55"/>
      <c r="GY110" s="55"/>
      <c r="GZ110" s="55"/>
      <c r="HA110" s="55"/>
      <c r="HB110" s="55"/>
      <c r="HC110" s="55"/>
      <c r="HD110" s="55"/>
      <c r="HE110" s="55"/>
      <c r="HF110" s="55"/>
      <c r="HG110" s="55"/>
      <c r="HH110" s="55"/>
      <c r="HI110" s="55"/>
      <c r="HJ110" s="55"/>
      <c r="HK110" s="55"/>
      <c r="HL110" s="55"/>
      <c r="HM110" s="55"/>
      <c r="HN110" s="55"/>
      <c r="HO110" s="55"/>
      <c r="HP110" s="55"/>
      <c r="HQ110" s="55"/>
      <c r="HR110" s="55"/>
      <c r="HS110" s="55"/>
      <c r="HT110" s="55"/>
      <c r="HU110" s="55"/>
      <c r="HV110" s="55"/>
      <c r="HW110" s="55"/>
      <c r="HX110" s="55"/>
      <c r="HY110" s="55"/>
      <c r="HZ110" s="55"/>
      <c r="IA110" s="55"/>
      <c r="IB110" s="55"/>
      <c r="IC110" s="55"/>
      <c r="ID110" s="55"/>
      <c r="IE110" s="55"/>
      <c r="IF110" s="55"/>
      <c r="IG110" s="55"/>
      <c r="IH110" s="55"/>
      <c r="II110" s="55"/>
      <c r="IJ110" s="55"/>
      <c r="IK110" s="55"/>
      <c r="IL110" s="55"/>
      <c r="IM110" s="55"/>
      <c r="IN110" s="55"/>
      <c r="IO110" s="55"/>
      <c r="IP110" s="55"/>
    </row>
    <row r="111" spans="1:250" s="50" customFormat="1" ht="11.25" customHeight="1" x14ac:dyDescent="0.2">
      <c r="A111" s="42" t="s">
        <v>95</v>
      </c>
      <c r="B111" s="42"/>
      <c r="C111" s="42"/>
      <c r="D111" s="84">
        <v>11.3</v>
      </c>
      <c r="E111" s="25"/>
      <c r="F111" s="85"/>
      <c r="G111" s="92">
        <v>9.1300000000000008</v>
      </c>
      <c r="H111" s="93"/>
      <c r="I111" s="94"/>
      <c r="J111" s="84">
        <v>9.8699999999999992</v>
      </c>
      <c r="K111" s="25"/>
      <c r="L111" s="85"/>
      <c r="M111" s="92">
        <v>7.91</v>
      </c>
      <c r="N111" s="93"/>
      <c r="O111" s="94"/>
      <c r="P111" s="84">
        <v>7.56</v>
      </c>
      <c r="Q111" s="25"/>
      <c r="R111" s="85"/>
      <c r="S111" s="92">
        <v>6.51</v>
      </c>
      <c r="T111" s="93"/>
      <c r="U111" s="94"/>
      <c r="V111" s="84">
        <v>16.57</v>
      </c>
      <c r="W111" s="25"/>
      <c r="X111" s="85"/>
      <c r="Y111" s="92">
        <v>12.06</v>
      </c>
      <c r="Z111" s="93"/>
      <c r="AA111" s="94"/>
      <c r="AB111" s="84">
        <v>8.56</v>
      </c>
      <c r="AC111" s="25"/>
      <c r="AD111" s="85"/>
      <c r="AE111" s="99">
        <v>7.14</v>
      </c>
      <c r="AF111" s="100"/>
      <c r="AG111" s="101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55"/>
      <c r="AZ111" s="55"/>
      <c r="BA111" s="55"/>
      <c r="BB111" s="55"/>
      <c r="BC111" s="55"/>
      <c r="BD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5"/>
      <c r="CD111" s="55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5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5"/>
      <c r="EW111" s="55"/>
      <c r="EX111" s="55"/>
      <c r="EY111" s="55"/>
      <c r="EZ111" s="55"/>
      <c r="FA111" s="55"/>
      <c r="FB111" s="55"/>
      <c r="FC111" s="55"/>
      <c r="FD111" s="55"/>
      <c r="FE111" s="55"/>
      <c r="FF111" s="55"/>
      <c r="FG111" s="55"/>
      <c r="FH111" s="55"/>
      <c r="FI111" s="55"/>
      <c r="FJ111" s="55"/>
      <c r="FK111" s="55"/>
      <c r="FL111" s="55"/>
      <c r="FM111" s="55"/>
      <c r="FN111" s="55"/>
      <c r="FO111" s="55"/>
      <c r="FP111" s="55"/>
      <c r="FQ111" s="55"/>
      <c r="FR111" s="55"/>
      <c r="FS111" s="55"/>
      <c r="FT111" s="55"/>
      <c r="FU111" s="55"/>
      <c r="FV111" s="55"/>
      <c r="FW111" s="55"/>
      <c r="FX111" s="55"/>
      <c r="FY111" s="55"/>
      <c r="FZ111" s="55"/>
      <c r="GA111" s="55"/>
      <c r="GB111" s="55"/>
      <c r="GC111" s="55"/>
      <c r="GD111" s="55"/>
      <c r="GE111" s="55"/>
      <c r="GF111" s="55"/>
      <c r="GG111" s="55"/>
      <c r="GH111" s="55"/>
      <c r="GI111" s="55"/>
      <c r="GJ111" s="55"/>
      <c r="GK111" s="55"/>
      <c r="GL111" s="55"/>
      <c r="GM111" s="55"/>
      <c r="GN111" s="55"/>
      <c r="GO111" s="55"/>
      <c r="GP111" s="55"/>
      <c r="GQ111" s="55"/>
      <c r="GR111" s="55"/>
      <c r="GS111" s="55"/>
      <c r="GT111" s="55"/>
      <c r="GU111" s="55"/>
      <c r="GV111" s="55"/>
      <c r="GW111" s="55"/>
      <c r="GX111" s="55"/>
      <c r="GY111" s="55"/>
      <c r="GZ111" s="55"/>
      <c r="HA111" s="55"/>
      <c r="HB111" s="55"/>
      <c r="HC111" s="55"/>
      <c r="HD111" s="55"/>
      <c r="HE111" s="55"/>
      <c r="HF111" s="55"/>
      <c r="HG111" s="55"/>
      <c r="HH111" s="55"/>
      <c r="HI111" s="55"/>
      <c r="HJ111" s="55"/>
      <c r="HK111" s="55"/>
      <c r="HL111" s="55"/>
      <c r="HM111" s="55"/>
      <c r="HN111" s="55"/>
      <c r="HO111" s="55"/>
      <c r="HP111" s="55"/>
      <c r="HQ111" s="55"/>
      <c r="HR111" s="55"/>
      <c r="HS111" s="55"/>
      <c r="HT111" s="55"/>
      <c r="HU111" s="55"/>
      <c r="HV111" s="55"/>
      <c r="HW111" s="55"/>
      <c r="HX111" s="55"/>
      <c r="HY111" s="55"/>
      <c r="HZ111" s="55"/>
      <c r="IA111" s="55"/>
      <c r="IB111" s="55"/>
      <c r="IC111" s="55"/>
      <c r="ID111" s="55"/>
      <c r="IE111" s="55"/>
      <c r="IF111" s="55"/>
      <c r="IG111" s="55"/>
      <c r="IH111" s="55"/>
      <c r="II111" s="55"/>
      <c r="IJ111" s="55"/>
      <c r="IK111" s="55"/>
      <c r="IL111" s="55"/>
      <c r="IM111" s="55"/>
      <c r="IN111" s="55"/>
      <c r="IO111" s="55"/>
      <c r="IP111" s="55"/>
    </row>
    <row r="112" spans="1:250" s="50" customFormat="1" ht="11.25" customHeight="1" x14ac:dyDescent="0.2">
      <c r="A112" s="42"/>
      <c r="B112" s="42" t="s">
        <v>96</v>
      </c>
      <c r="C112" s="42"/>
      <c r="D112" s="84"/>
      <c r="E112" s="25">
        <v>1.91</v>
      </c>
      <c r="F112" s="85"/>
      <c r="G112" s="92"/>
      <c r="H112" s="93">
        <v>2.0099999999999998</v>
      </c>
      <c r="I112" s="94"/>
      <c r="J112" s="84"/>
      <c r="K112" s="25">
        <v>1.39</v>
      </c>
      <c r="L112" s="85"/>
      <c r="M112" s="98"/>
      <c r="N112" s="93">
        <v>1.44</v>
      </c>
      <c r="O112" s="94"/>
      <c r="P112" s="84"/>
      <c r="Q112" s="25">
        <v>1.83</v>
      </c>
      <c r="R112" s="85"/>
      <c r="S112" s="98"/>
      <c r="T112" s="93">
        <v>1.86</v>
      </c>
      <c r="U112" s="94"/>
      <c r="V112" s="84"/>
      <c r="W112" s="25">
        <v>1.65</v>
      </c>
      <c r="X112" s="85"/>
      <c r="Y112" s="98"/>
      <c r="Z112" s="93">
        <v>1.78</v>
      </c>
      <c r="AA112" s="94"/>
      <c r="AB112" s="84"/>
      <c r="AC112" s="25">
        <v>1.58</v>
      </c>
      <c r="AD112" s="85"/>
      <c r="AE112" s="99"/>
      <c r="AF112" s="100">
        <v>1.63</v>
      </c>
      <c r="AG112" s="101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5"/>
      <c r="CD112" s="55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5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5"/>
      <c r="EW112" s="55"/>
      <c r="EX112" s="55"/>
      <c r="EY112" s="55"/>
      <c r="EZ112" s="55"/>
      <c r="FA112" s="55"/>
      <c r="FB112" s="55"/>
      <c r="FC112" s="55"/>
      <c r="FD112" s="55"/>
      <c r="FE112" s="55"/>
      <c r="FF112" s="55"/>
      <c r="FG112" s="55"/>
      <c r="FH112" s="55"/>
      <c r="FI112" s="55"/>
      <c r="FJ112" s="55"/>
      <c r="FK112" s="55"/>
      <c r="FL112" s="55"/>
      <c r="FM112" s="55"/>
      <c r="FN112" s="55"/>
      <c r="FO112" s="55"/>
      <c r="FP112" s="55"/>
      <c r="FQ112" s="55"/>
      <c r="FR112" s="55"/>
      <c r="FS112" s="55"/>
      <c r="FT112" s="55"/>
      <c r="FU112" s="55"/>
      <c r="FV112" s="55"/>
      <c r="FW112" s="55"/>
      <c r="FX112" s="55"/>
      <c r="FY112" s="55"/>
      <c r="FZ112" s="55"/>
      <c r="GA112" s="55"/>
      <c r="GB112" s="55"/>
      <c r="GC112" s="55"/>
      <c r="GD112" s="55"/>
      <c r="GE112" s="55"/>
      <c r="GF112" s="55"/>
      <c r="GG112" s="55"/>
      <c r="GH112" s="55"/>
      <c r="GI112" s="55"/>
      <c r="GJ112" s="55"/>
      <c r="GK112" s="55"/>
      <c r="GL112" s="55"/>
      <c r="GM112" s="55"/>
      <c r="GN112" s="55"/>
      <c r="GO112" s="55"/>
      <c r="GP112" s="55"/>
      <c r="GQ112" s="55"/>
      <c r="GR112" s="55"/>
      <c r="GS112" s="55"/>
      <c r="GT112" s="55"/>
      <c r="GU112" s="55"/>
      <c r="GV112" s="55"/>
      <c r="GW112" s="55"/>
      <c r="GX112" s="55"/>
      <c r="GY112" s="55"/>
      <c r="GZ112" s="55"/>
      <c r="HA112" s="55"/>
      <c r="HB112" s="55"/>
      <c r="HC112" s="55"/>
      <c r="HD112" s="55"/>
      <c r="HE112" s="55"/>
      <c r="HF112" s="55"/>
      <c r="HG112" s="55"/>
      <c r="HH112" s="55"/>
      <c r="HI112" s="55"/>
      <c r="HJ112" s="55"/>
      <c r="HK112" s="55"/>
      <c r="HL112" s="55"/>
      <c r="HM112" s="55"/>
      <c r="HN112" s="55"/>
      <c r="HO112" s="55"/>
      <c r="HP112" s="55"/>
      <c r="HQ112" s="55"/>
      <c r="HR112" s="55"/>
      <c r="HS112" s="55"/>
      <c r="HT112" s="55"/>
      <c r="HU112" s="55"/>
      <c r="HV112" s="55"/>
      <c r="HW112" s="55"/>
      <c r="HX112" s="55"/>
      <c r="HY112" s="55"/>
      <c r="HZ112" s="55"/>
      <c r="IA112" s="55"/>
      <c r="IB112" s="55"/>
      <c r="IC112" s="55"/>
      <c r="ID112" s="55"/>
      <c r="IE112" s="55"/>
      <c r="IF112" s="55"/>
      <c r="IG112" s="55"/>
      <c r="IH112" s="55"/>
      <c r="II112" s="55"/>
      <c r="IJ112" s="55"/>
      <c r="IK112" s="55"/>
      <c r="IL112" s="55"/>
      <c r="IM112" s="55"/>
      <c r="IN112" s="55"/>
      <c r="IO112" s="55"/>
      <c r="IP112" s="55"/>
    </row>
    <row r="113" spans="1:250" s="50" customFormat="1" ht="11.25" customHeight="1" x14ac:dyDescent="0.2">
      <c r="A113" s="43"/>
      <c r="B113" s="43"/>
      <c r="C113" s="43" t="s">
        <v>97</v>
      </c>
      <c r="D113" s="84"/>
      <c r="E113" s="32"/>
      <c r="F113" s="85">
        <v>1.19</v>
      </c>
      <c r="G113" s="92"/>
      <c r="H113" s="102"/>
      <c r="I113" s="103">
        <v>1.26</v>
      </c>
      <c r="J113" s="84"/>
      <c r="K113" s="32"/>
      <c r="L113" s="85">
        <v>0.54</v>
      </c>
      <c r="M113" s="104"/>
      <c r="N113" s="102"/>
      <c r="O113" s="103">
        <v>0.56000000000000005</v>
      </c>
      <c r="P113" s="84"/>
      <c r="Q113" s="32"/>
      <c r="R113" s="85">
        <v>1.07</v>
      </c>
      <c r="S113" s="104"/>
      <c r="T113" s="102"/>
      <c r="U113" s="103">
        <v>1.0900000000000001</v>
      </c>
      <c r="V113" s="84"/>
      <c r="W113" s="32"/>
      <c r="X113" s="85">
        <v>0.92</v>
      </c>
      <c r="Y113" s="104"/>
      <c r="Z113" s="102"/>
      <c r="AA113" s="103">
        <v>1</v>
      </c>
      <c r="AB113" s="84"/>
      <c r="AC113" s="32"/>
      <c r="AD113" s="85">
        <v>0.86</v>
      </c>
      <c r="AE113" s="99"/>
      <c r="AF113" s="100"/>
      <c r="AG113" s="101">
        <v>0.89</v>
      </c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5"/>
      <c r="CD113" s="55"/>
      <c r="CE113" s="55"/>
      <c r="CF113" s="55"/>
      <c r="CG113" s="55"/>
      <c r="CH113" s="55"/>
      <c r="CI113" s="55"/>
      <c r="CJ113" s="55"/>
      <c r="CK113" s="55"/>
      <c r="CL113" s="55"/>
      <c r="CM113" s="55"/>
      <c r="CN113" s="55"/>
      <c r="CO113" s="55"/>
      <c r="CP113" s="55"/>
      <c r="CQ113" s="55"/>
      <c r="CR113" s="55"/>
      <c r="CS113" s="55"/>
      <c r="CT113" s="55"/>
      <c r="CU113" s="55"/>
      <c r="CV113" s="55"/>
      <c r="CW113" s="55"/>
      <c r="CX113" s="55"/>
      <c r="CY113" s="55"/>
      <c r="CZ113" s="55"/>
      <c r="DA113" s="55"/>
      <c r="DB113" s="55"/>
      <c r="DC113" s="55"/>
      <c r="DD113" s="55"/>
      <c r="DE113" s="55"/>
      <c r="DF113" s="55"/>
      <c r="DG113" s="55"/>
      <c r="DH113" s="55"/>
      <c r="DI113" s="55"/>
      <c r="DJ113" s="55"/>
      <c r="DK113" s="55"/>
      <c r="DL113" s="55"/>
      <c r="DM113" s="55"/>
      <c r="DN113" s="55"/>
      <c r="DO113" s="55"/>
      <c r="DP113" s="55"/>
      <c r="DQ113" s="55"/>
      <c r="DR113" s="55"/>
      <c r="DS113" s="55"/>
      <c r="DT113" s="55"/>
      <c r="DU113" s="55"/>
      <c r="DV113" s="55"/>
      <c r="DW113" s="55"/>
      <c r="DX113" s="55"/>
      <c r="DY113" s="55"/>
      <c r="DZ113" s="55"/>
      <c r="EA113" s="55"/>
      <c r="EB113" s="55"/>
      <c r="EC113" s="55"/>
      <c r="ED113" s="55"/>
      <c r="EE113" s="55"/>
      <c r="EF113" s="55"/>
      <c r="EG113" s="55"/>
      <c r="EH113" s="55"/>
      <c r="EI113" s="55"/>
      <c r="EJ113" s="55"/>
      <c r="EK113" s="55"/>
      <c r="EL113" s="55"/>
      <c r="EM113" s="55"/>
      <c r="EN113" s="55"/>
      <c r="EO113" s="55"/>
      <c r="EP113" s="55"/>
      <c r="EQ113" s="55"/>
      <c r="ER113" s="55"/>
      <c r="ES113" s="55"/>
      <c r="ET113" s="55"/>
      <c r="EU113" s="55"/>
      <c r="EV113" s="55"/>
      <c r="EW113" s="55"/>
      <c r="EX113" s="55"/>
      <c r="EY113" s="55"/>
      <c r="EZ113" s="55"/>
      <c r="FA113" s="55"/>
      <c r="FB113" s="55"/>
      <c r="FC113" s="55"/>
      <c r="FD113" s="55"/>
      <c r="FE113" s="55"/>
      <c r="FF113" s="55"/>
      <c r="FG113" s="55"/>
      <c r="FH113" s="55"/>
      <c r="FI113" s="55"/>
      <c r="FJ113" s="55"/>
      <c r="FK113" s="55"/>
      <c r="FL113" s="55"/>
      <c r="FM113" s="55"/>
      <c r="FN113" s="55"/>
      <c r="FO113" s="55"/>
      <c r="FP113" s="55"/>
      <c r="FQ113" s="55"/>
      <c r="FR113" s="55"/>
      <c r="FS113" s="55"/>
      <c r="FT113" s="55"/>
      <c r="FU113" s="55"/>
      <c r="FV113" s="55"/>
      <c r="FW113" s="55"/>
      <c r="FX113" s="55"/>
      <c r="FY113" s="55"/>
      <c r="FZ113" s="55"/>
      <c r="GA113" s="55"/>
      <c r="GB113" s="55"/>
      <c r="GC113" s="55"/>
      <c r="GD113" s="55"/>
      <c r="GE113" s="55"/>
      <c r="GF113" s="55"/>
      <c r="GG113" s="55"/>
      <c r="GH113" s="55"/>
      <c r="GI113" s="55"/>
      <c r="GJ113" s="55"/>
      <c r="GK113" s="55"/>
      <c r="GL113" s="55"/>
      <c r="GM113" s="55"/>
      <c r="GN113" s="55"/>
      <c r="GO113" s="55"/>
      <c r="GP113" s="55"/>
      <c r="GQ113" s="55"/>
      <c r="GR113" s="55"/>
      <c r="GS113" s="55"/>
      <c r="GT113" s="55"/>
      <c r="GU113" s="55"/>
      <c r="GV113" s="55"/>
      <c r="GW113" s="55"/>
      <c r="GX113" s="55"/>
      <c r="GY113" s="55"/>
      <c r="GZ113" s="55"/>
      <c r="HA113" s="55"/>
      <c r="HB113" s="55"/>
      <c r="HC113" s="55"/>
      <c r="HD113" s="55"/>
      <c r="HE113" s="55"/>
      <c r="HF113" s="55"/>
      <c r="HG113" s="55"/>
      <c r="HH113" s="55"/>
      <c r="HI113" s="55"/>
      <c r="HJ113" s="55"/>
      <c r="HK113" s="55"/>
      <c r="HL113" s="55"/>
      <c r="HM113" s="55"/>
      <c r="HN113" s="55"/>
      <c r="HO113" s="55"/>
      <c r="HP113" s="55"/>
      <c r="HQ113" s="55"/>
      <c r="HR113" s="55"/>
      <c r="HS113" s="55"/>
      <c r="HT113" s="55"/>
      <c r="HU113" s="55"/>
      <c r="HV113" s="55"/>
      <c r="HW113" s="55"/>
      <c r="HX113" s="55"/>
      <c r="HY113" s="55"/>
      <c r="HZ113" s="55"/>
      <c r="IA113" s="55"/>
      <c r="IB113" s="55"/>
      <c r="IC113" s="55"/>
      <c r="ID113" s="55"/>
      <c r="IE113" s="55"/>
      <c r="IF113" s="55"/>
      <c r="IG113" s="55"/>
      <c r="IH113" s="55"/>
      <c r="II113" s="55"/>
      <c r="IJ113" s="55"/>
      <c r="IK113" s="55"/>
      <c r="IL113" s="55"/>
      <c r="IM113" s="55"/>
      <c r="IN113" s="55"/>
      <c r="IO113" s="55"/>
      <c r="IP113" s="55"/>
    </row>
    <row r="114" spans="1:250" s="50" customFormat="1" ht="11.25" customHeight="1" x14ac:dyDescent="0.2">
      <c r="A114" s="43"/>
      <c r="B114" s="43"/>
      <c r="C114" s="43" t="s">
        <v>98</v>
      </c>
      <c r="D114" s="84"/>
      <c r="E114" s="32"/>
      <c r="F114" s="85">
        <v>0.72</v>
      </c>
      <c r="G114" s="92"/>
      <c r="H114" s="102"/>
      <c r="I114" s="103">
        <v>0.75</v>
      </c>
      <c r="J114" s="84"/>
      <c r="K114" s="32"/>
      <c r="L114" s="85">
        <v>0.85</v>
      </c>
      <c r="M114" s="104"/>
      <c r="N114" s="102"/>
      <c r="O114" s="103">
        <v>0.88</v>
      </c>
      <c r="P114" s="84"/>
      <c r="Q114" s="32"/>
      <c r="R114" s="85">
        <v>0.76</v>
      </c>
      <c r="S114" s="104"/>
      <c r="T114" s="102"/>
      <c r="U114" s="103">
        <v>0.77</v>
      </c>
      <c r="V114" s="84"/>
      <c r="W114" s="32"/>
      <c r="X114" s="85">
        <v>0.73</v>
      </c>
      <c r="Y114" s="104"/>
      <c r="Z114" s="102"/>
      <c r="AA114" s="103">
        <v>0.78</v>
      </c>
      <c r="AB114" s="84"/>
      <c r="AC114" s="32"/>
      <c r="AD114" s="85">
        <v>0.72</v>
      </c>
      <c r="AE114" s="99"/>
      <c r="AF114" s="100"/>
      <c r="AG114" s="101">
        <v>0.74</v>
      </c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  <c r="AU114" s="55"/>
      <c r="AV114" s="55"/>
      <c r="AW114" s="55"/>
      <c r="AX114" s="55"/>
      <c r="AY114" s="55"/>
      <c r="AZ114" s="55"/>
      <c r="BA114" s="55"/>
      <c r="BB114" s="55"/>
      <c r="BC114" s="55"/>
      <c r="BD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  <c r="CD114" s="55"/>
      <c r="CE114" s="55"/>
      <c r="CF114" s="55"/>
      <c r="CG114" s="55"/>
      <c r="CH114" s="55"/>
      <c r="CI114" s="55"/>
      <c r="CJ114" s="55"/>
      <c r="CK114" s="55"/>
      <c r="CL114" s="55"/>
      <c r="CM114" s="55"/>
      <c r="CN114" s="55"/>
      <c r="CO114" s="55"/>
      <c r="CP114" s="55"/>
      <c r="CQ114" s="55"/>
      <c r="CR114" s="55"/>
      <c r="CS114" s="55"/>
      <c r="CT114" s="55"/>
      <c r="CU114" s="55"/>
      <c r="CV114" s="55"/>
      <c r="CW114" s="55"/>
      <c r="CX114" s="55"/>
      <c r="CY114" s="55"/>
      <c r="CZ114" s="55"/>
      <c r="DA114" s="55"/>
      <c r="DB114" s="55"/>
      <c r="DC114" s="55"/>
      <c r="DD114" s="55"/>
      <c r="DE114" s="55"/>
      <c r="DF114" s="55"/>
      <c r="DG114" s="55"/>
      <c r="DH114" s="55"/>
      <c r="DI114" s="55"/>
      <c r="DJ114" s="55"/>
      <c r="DK114" s="55"/>
      <c r="DL114" s="55"/>
      <c r="DM114" s="55"/>
      <c r="DN114" s="55"/>
      <c r="DO114" s="55"/>
      <c r="DP114" s="55"/>
      <c r="DQ114" s="55"/>
      <c r="DR114" s="55"/>
      <c r="DS114" s="55"/>
      <c r="DT114" s="55"/>
      <c r="DU114" s="55"/>
      <c r="DV114" s="55"/>
      <c r="DW114" s="55"/>
      <c r="DX114" s="55"/>
      <c r="DY114" s="55"/>
      <c r="DZ114" s="55"/>
      <c r="EA114" s="55"/>
      <c r="EB114" s="55"/>
      <c r="EC114" s="55"/>
      <c r="ED114" s="55"/>
      <c r="EE114" s="55"/>
      <c r="EF114" s="55"/>
      <c r="EG114" s="55"/>
      <c r="EH114" s="55"/>
      <c r="EI114" s="55"/>
      <c r="EJ114" s="55"/>
      <c r="EK114" s="55"/>
      <c r="EL114" s="55"/>
      <c r="EM114" s="55"/>
      <c r="EN114" s="55"/>
      <c r="EO114" s="55"/>
      <c r="EP114" s="55"/>
      <c r="EQ114" s="55"/>
      <c r="ER114" s="55"/>
      <c r="ES114" s="55"/>
      <c r="ET114" s="55"/>
      <c r="EU114" s="55"/>
      <c r="EV114" s="55"/>
      <c r="EW114" s="55"/>
      <c r="EX114" s="55"/>
      <c r="EY114" s="55"/>
      <c r="EZ114" s="55"/>
      <c r="FA114" s="55"/>
      <c r="FB114" s="55"/>
      <c r="FC114" s="55"/>
      <c r="FD114" s="55"/>
      <c r="FE114" s="55"/>
      <c r="FF114" s="55"/>
      <c r="FG114" s="55"/>
      <c r="FH114" s="55"/>
      <c r="FI114" s="55"/>
      <c r="FJ114" s="55"/>
      <c r="FK114" s="55"/>
      <c r="FL114" s="55"/>
      <c r="FM114" s="55"/>
      <c r="FN114" s="55"/>
      <c r="FO114" s="55"/>
      <c r="FP114" s="55"/>
      <c r="FQ114" s="55"/>
      <c r="FR114" s="55"/>
      <c r="FS114" s="55"/>
      <c r="FT114" s="55"/>
      <c r="FU114" s="55"/>
      <c r="FV114" s="55"/>
      <c r="FW114" s="55"/>
      <c r="FX114" s="55"/>
      <c r="FY114" s="55"/>
      <c r="FZ114" s="55"/>
      <c r="GA114" s="55"/>
      <c r="GB114" s="55"/>
      <c r="GC114" s="55"/>
      <c r="GD114" s="55"/>
      <c r="GE114" s="55"/>
      <c r="GF114" s="55"/>
      <c r="GG114" s="55"/>
      <c r="GH114" s="55"/>
      <c r="GI114" s="55"/>
      <c r="GJ114" s="55"/>
      <c r="GK114" s="55"/>
      <c r="GL114" s="55"/>
      <c r="GM114" s="55"/>
      <c r="GN114" s="55"/>
      <c r="GO114" s="55"/>
      <c r="GP114" s="55"/>
      <c r="GQ114" s="55"/>
      <c r="GR114" s="55"/>
      <c r="GS114" s="55"/>
      <c r="GT114" s="55"/>
      <c r="GU114" s="55"/>
      <c r="GV114" s="55"/>
      <c r="GW114" s="55"/>
      <c r="GX114" s="55"/>
      <c r="GY114" s="55"/>
      <c r="GZ114" s="55"/>
      <c r="HA114" s="55"/>
      <c r="HB114" s="55"/>
      <c r="HC114" s="55"/>
      <c r="HD114" s="55"/>
      <c r="HE114" s="55"/>
      <c r="HF114" s="55"/>
      <c r="HG114" s="55"/>
      <c r="HH114" s="55"/>
      <c r="HI114" s="55"/>
      <c r="HJ114" s="55"/>
      <c r="HK114" s="55"/>
      <c r="HL114" s="55"/>
      <c r="HM114" s="55"/>
      <c r="HN114" s="55"/>
      <c r="HO114" s="55"/>
      <c r="HP114" s="55"/>
      <c r="HQ114" s="55"/>
      <c r="HR114" s="55"/>
      <c r="HS114" s="55"/>
      <c r="HT114" s="55"/>
      <c r="HU114" s="55"/>
      <c r="HV114" s="55"/>
      <c r="HW114" s="55"/>
      <c r="HX114" s="55"/>
      <c r="HY114" s="55"/>
      <c r="HZ114" s="55"/>
      <c r="IA114" s="55"/>
      <c r="IB114" s="55"/>
      <c r="IC114" s="55"/>
      <c r="ID114" s="55"/>
      <c r="IE114" s="55"/>
      <c r="IF114" s="55"/>
      <c r="IG114" s="55"/>
      <c r="IH114" s="55"/>
      <c r="II114" s="55"/>
      <c r="IJ114" s="55"/>
      <c r="IK114" s="55"/>
      <c r="IL114" s="55"/>
      <c r="IM114" s="55"/>
      <c r="IN114" s="55"/>
      <c r="IO114" s="55"/>
      <c r="IP114" s="55"/>
    </row>
    <row r="115" spans="1:250" s="50" customFormat="1" ht="11.25" customHeight="1" x14ac:dyDescent="0.2">
      <c r="A115" s="42"/>
      <c r="B115" s="42" t="s">
        <v>99</v>
      </c>
      <c r="C115" s="42"/>
      <c r="D115" s="84"/>
      <c r="E115" s="25">
        <v>0.52</v>
      </c>
      <c r="F115" s="85"/>
      <c r="G115" s="92"/>
      <c r="H115" s="93">
        <v>0.56000000000000005</v>
      </c>
      <c r="I115" s="94"/>
      <c r="J115" s="84"/>
      <c r="K115" s="25">
        <v>1.1299999999999999</v>
      </c>
      <c r="L115" s="85"/>
      <c r="M115" s="98"/>
      <c r="N115" s="93">
        <v>1.2</v>
      </c>
      <c r="O115" s="94"/>
      <c r="P115" s="84"/>
      <c r="Q115" s="25">
        <v>0.51</v>
      </c>
      <c r="R115" s="85"/>
      <c r="S115" s="98"/>
      <c r="T115" s="93">
        <v>0.53</v>
      </c>
      <c r="U115" s="94"/>
      <c r="V115" s="84"/>
      <c r="W115" s="25">
        <v>1.07</v>
      </c>
      <c r="X115" s="85"/>
      <c r="Y115" s="98"/>
      <c r="Z115" s="93">
        <v>1.17</v>
      </c>
      <c r="AA115" s="94"/>
      <c r="AB115" s="84"/>
      <c r="AC115" s="25">
        <v>0.77</v>
      </c>
      <c r="AD115" s="85"/>
      <c r="AE115" s="99"/>
      <c r="AF115" s="100">
        <v>0.81</v>
      </c>
      <c r="AG115" s="101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  <c r="AU115" s="55"/>
      <c r="AV115" s="55"/>
      <c r="AW115" s="55"/>
      <c r="AX115" s="55"/>
      <c r="AY115" s="55"/>
      <c r="AZ115" s="55"/>
      <c r="BA115" s="55"/>
      <c r="BB115" s="55"/>
      <c r="BC115" s="55"/>
      <c r="BD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5"/>
      <c r="CK115" s="55"/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5"/>
      <c r="DC115" s="55"/>
      <c r="DD115" s="55"/>
      <c r="DE115" s="55"/>
      <c r="DF115" s="55"/>
      <c r="DG115" s="55"/>
      <c r="DH115" s="55"/>
      <c r="DI115" s="55"/>
      <c r="DJ115" s="55"/>
      <c r="DK115" s="55"/>
      <c r="DL115" s="55"/>
      <c r="DM115" s="55"/>
      <c r="DN115" s="55"/>
      <c r="DO115" s="55"/>
      <c r="DP115" s="55"/>
      <c r="DQ115" s="55"/>
      <c r="DR115" s="55"/>
      <c r="DS115" s="55"/>
      <c r="DT115" s="55"/>
      <c r="DU115" s="55"/>
      <c r="DV115" s="55"/>
      <c r="DW115" s="55"/>
      <c r="DX115" s="55"/>
      <c r="DY115" s="55"/>
      <c r="DZ115" s="55"/>
      <c r="EA115" s="55"/>
      <c r="EB115" s="55"/>
      <c r="EC115" s="55"/>
      <c r="ED115" s="55"/>
      <c r="EE115" s="55"/>
      <c r="EF115" s="55"/>
      <c r="EG115" s="55"/>
      <c r="EH115" s="55"/>
      <c r="EI115" s="55"/>
      <c r="EJ115" s="55"/>
      <c r="EK115" s="55"/>
      <c r="EL115" s="55"/>
      <c r="EM115" s="55"/>
      <c r="EN115" s="55"/>
      <c r="EO115" s="55"/>
      <c r="EP115" s="55"/>
      <c r="EQ115" s="55"/>
      <c r="ER115" s="55"/>
      <c r="ES115" s="55"/>
      <c r="ET115" s="55"/>
      <c r="EU115" s="55"/>
      <c r="EV115" s="55"/>
      <c r="EW115" s="55"/>
      <c r="EX115" s="55"/>
      <c r="EY115" s="55"/>
      <c r="EZ115" s="55"/>
      <c r="FA115" s="55"/>
      <c r="FB115" s="55"/>
      <c r="FC115" s="55"/>
      <c r="FD115" s="55"/>
      <c r="FE115" s="55"/>
      <c r="FF115" s="55"/>
      <c r="FG115" s="55"/>
      <c r="FH115" s="55"/>
      <c r="FI115" s="55"/>
      <c r="FJ115" s="55"/>
      <c r="FK115" s="55"/>
      <c r="FL115" s="55"/>
      <c r="FM115" s="55"/>
      <c r="FN115" s="55"/>
      <c r="FO115" s="55"/>
      <c r="FP115" s="55"/>
      <c r="FQ115" s="55"/>
      <c r="FR115" s="55"/>
      <c r="FS115" s="55"/>
      <c r="FT115" s="55"/>
      <c r="FU115" s="55"/>
      <c r="FV115" s="55"/>
      <c r="FW115" s="55"/>
      <c r="FX115" s="55"/>
      <c r="FY115" s="55"/>
      <c r="FZ115" s="55"/>
      <c r="GA115" s="55"/>
      <c r="GB115" s="55"/>
      <c r="GC115" s="55"/>
      <c r="GD115" s="55"/>
      <c r="GE115" s="55"/>
      <c r="GF115" s="55"/>
      <c r="GG115" s="55"/>
      <c r="GH115" s="55"/>
      <c r="GI115" s="55"/>
      <c r="GJ115" s="55"/>
      <c r="GK115" s="55"/>
      <c r="GL115" s="55"/>
      <c r="GM115" s="55"/>
      <c r="GN115" s="55"/>
      <c r="GO115" s="55"/>
      <c r="GP115" s="55"/>
      <c r="GQ115" s="55"/>
      <c r="GR115" s="55"/>
      <c r="GS115" s="55"/>
      <c r="GT115" s="55"/>
      <c r="GU115" s="55"/>
      <c r="GV115" s="55"/>
      <c r="GW115" s="55"/>
      <c r="GX115" s="55"/>
      <c r="GY115" s="55"/>
      <c r="GZ115" s="55"/>
      <c r="HA115" s="55"/>
      <c r="HB115" s="55"/>
      <c r="HC115" s="55"/>
      <c r="HD115" s="55"/>
      <c r="HE115" s="55"/>
      <c r="HF115" s="55"/>
      <c r="HG115" s="55"/>
      <c r="HH115" s="55"/>
      <c r="HI115" s="55"/>
      <c r="HJ115" s="55"/>
      <c r="HK115" s="55"/>
      <c r="HL115" s="55"/>
      <c r="HM115" s="55"/>
      <c r="HN115" s="55"/>
      <c r="HO115" s="55"/>
      <c r="HP115" s="55"/>
      <c r="HQ115" s="55"/>
      <c r="HR115" s="55"/>
      <c r="HS115" s="55"/>
      <c r="HT115" s="55"/>
      <c r="HU115" s="55"/>
      <c r="HV115" s="55"/>
      <c r="HW115" s="55"/>
      <c r="HX115" s="55"/>
      <c r="HY115" s="55"/>
      <c r="HZ115" s="55"/>
      <c r="IA115" s="55"/>
      <c r="IB115" s="55"/>
      <c r="IC115" s="55"/>
      <c r="ID115" s="55"/>
      <c r="IE115" s="55"/>
      <c r="IF115" s="55"/>
      <c r="IG115" s="55"/>
      <c r="IH115" s="55"/>
      <c r="II115" s="55"/>
      <c r="IJ115" s="55"/>
      <c r="IK115" s="55"/>
      <c r="IL115" s="55"/>
      <c r="IM115" s="55"/>
      <c r="IN115" s="55"/>
      <c r="IO115" s="55"/>
      <c r="IP115" s="55"/>
    </row>
    <row r="116" spans="1:250" s="50" customFormat="1" ht="11.25" customHeight="1" x14ac:dyDescent="0.2">
      <c r="A116" s="43"/>
      <c r="B116" s="43"/>
      <c r="C116" s="43" t="s">
        <v>100</v>
      </c>
      <c r="D116" s="84"/>
      <c r="E116" s="32"/>
      <c r="F116" s="85">
        <v>0.18</v>
      </c>
      <c r="G116" s="92"/>
      <c r="H116" s="102"/>
      <c r="I116" s="103">
        <v>0.19</v>
      </c>
      <c r="J116" s="84"/>
      <c r="K116" s="32"/>
      <c r="L116" s="85">
        <v>0.14000000000000001</v>
      </c>
      <c r="M116" s="104"/>
      <c r="N116" s="102"/>
      <c r="O116" s="103">
        <v>0.16</v>
      </c>
      <c r="P116" s="84"/>
      <c r="Q116" s="32"/>
      <c r="R116" s="85">
        <v>0.15</v>
      </c>
      <c r="S116" s="104"/>
      <c r="T116" s="102"/>
      <c r="U116" s="103">
        <v>0.16</v>
      </c>
      <c r="V116" s="84"/>
      <c r="W116" s="32"/>
      <c r="X116" s="85">
        <v>0.22</v>
      </c>
      <c r="Y116" s="104"/>
      <c r="Z116" s="102"/>
      <c r="AA116" s="103">
        <v>0.25</v>
      </c>
      <c r="AB116" s="84"/>
      <c r="AC116" s="32"/>
      <c r="AD116" s="85">
        <v>0.14000000000000001</v>
      </c>
      <c r="AE116" s="99"/>
      <c r="AF116" s="100"/>
      <c r="AG116" s="101">
        <v>0.15</v>
      </c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  <c r="AU116" s="55"/>
      <c r="AV116" s="55"/>
      <c r="AW116" s="55"/>
      <c r="AX116" s="55"/>
      <c r="AY116" s="55"/>
      <c r="AZ116" s="55"/>
      <c r="BA116" s="55"/>
      <c r="BB116" s="55"/>
      <c r="BC116" s="55"/>
      <c r="BD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5"/>
      <c r="CK116" s="55"/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5"/>
      <c r="DC116" s="55"/>
      <c r="DD116" s="55"/>
      <c r="DE116" s="55"/>
      <c r="DF116" s="55"/>
      <c r="DG116" s="55"/>
      <c r="DH116" s="55"/>
      <c r="DI116" s="55"/>
      <c r="DJ116" s="55"/>
      <c r="DK116" s="55"/>
      <c r="DL116" s="55"/>
      <c r="DM116" s="55"/>
      <c r="DN116" s="55"/>
      <c r="DO116" s="55"/>
      <c r="DP116" s="55"/>
      <c r="DQ116" s="55"/>
      <c r="DR116" s="55"/>
      <c r="DS116" s="55"/>
      <c r="DT116" s="55"/>
      <c r="DU116" s="55"/>
      <c r="DV116" s="55"/>
      <c r="DW116" s="55"/>
      <c r="DX116" s="55"/>
      <c r="DY116" s="55"/>
      <c r="DZ116" s="55"/>
      <c r="EA116" s="55"/>
      <c r="EB116" s="55"/>
      <c r="EC116" s="55"/>
      <c r="ED116" s="55"/>
      <c r="EE116" s="55"/>
      <c r="EF116" s="55"/>
      <c r="EG116" s="55"/>
      <c r="EH116" s="55"/>
      <c r="EI116" s="55"/>
      <c r="EJ116" s="55"/>
      <c r="EK116" s="55"/>
      <c r="EL116" s="55"/>
      <c r="EM116" s="55"/>
      <c r="EN116" s="55"/>
      <c r="EO116" s="55"/>
      <c r="EP116" s="55"/>
      <c r="EQ116" s="55"/>
      <c r="ER116" s="55"/>
      <c r="ES116" s="55"/>
      <c r="ET116" s="55"/>
      <c r="EU116" s="55"/>
      <c r="EV116" s="55"/>
      <c r="EW116" s="55"/>
      <c r="EX116" s="55"/>
      <c r="EY116" s="55"/>
      <c r="EZ116" s="55"/>
      <c r="FA116" s="55"/>
      <c r="FB116" s="55"/>
      <c r="FC116" s="55"/>
      <c r="FD116" s="55"/>
      <c r="FE116" s="55"/>
      <c r="FF116" s="55"/>
      <c r="FG116" s="55"/>
      <c r="FH116" s="55"/>
      <c r="FI116" s="55"/>
      <c r="FJ116" s="55"/>
      <c r="FK116" s="55"/>
      <c r="FL116" s="55"/>
      <c r="FM116" s="55"/>
      <c r="FN116" s="55"/>
      <c r="FO116" s="55"/>
      <c r="FP116" s="55"/>
      <c r="FQ116" s="55"/>
      <c r="FR116" s="55"/>
      <c r="FS116" s="55"/>
      <c r="FT116" s="55"/>
      <c r="FU116" s="55"/>
      <c r="FV116" s="55"/>
      <c r="FW116" s="55"/>
      <c r="FX116" s="55"/>
      <c r="FY116" s="55"/>
      <c r="FZ116" s="55"/>
      <c r="GA116" s="55"/>
      <c r="GB116" s="55"/>
      <c r="GC116" s="55"/>
      <c r="GD116" s="55"/>
      <c r="GE116" s="55"/>
      <c r="GF116" s="55"/>
      <c r="GG116" s="55"/>
      <c r="GH116" s="55"/>
      <c r="GI116" s="55"/>
      <c r="GJ116" s="55"/>
      <c r="GK116" s="55"/>
      <c r="GL116" s="55"/>
      <c r="GM116" s="55"/>
      <c r="GN116" s="55"/>
      <c r="GO116" s="55"/>
      <c r="GP116" s="55"/>
      <c r="GQ116" s="55"/>
      <c r="GR116" s="55"/>
      <c r="GS116" s="55"/>
      <c r="GT116" s="55"/>
      <c r="GU116" s="55"/>
      <c r="GV116" s="55"/>
      <c r="GW116" s="55"/>
      <c r="GX116" s="55"/>
      <c r="GY116" s="55"/>
      <c r="GZ116" s="55"/>
      <c r="HA116" s="55"/>
      <c r="HB116" s="55"/>
      <c r="HC116" s="55"/>
      <c r="HD116" s="55"/>
      <c r="HE116" s="55"/>
      <c r="HF116" s="55"/>
      <c r="HG116" s="55"/>
      <c r="HH116" s="55"/>
      <c r="HI116" s="55"/>
      <c r="HJ116" s="55"/>
      <c r="HK116" s="55"/>
      <c r="HL116" s="55"/>
      <c r="HM116" s="55"/>
      <c r="HN116" s="55"/>
      <c r="HO116" s="55"/>
      <c r="HP116" s="55"/>
      <c r="HQ116" s="55"/>
      <c r="HR116" s="55"/>
      <c r="HS116" s="55"/>
      <c r="HT116" s="55"/>
      <c r="HU116" s="55"/>
      <c r="HV116" s="55"/>
      <c r="HW116" s="55"/>
      <c r="HX116" s="55"/>
      <c r="HY116" s="55"/>
      <c r="HZ116" s="55"/>
      <c r="IA116" s="55"/>
      <c r="IB116" s="55"/>
      <c r="IC116" s="55"/>
      <c r="ID116" s="55"/>
      <c r="IE116" s="55"/>
      <c r="IF116" s="55"/>
      <c r="IG116" s="55"/>
      <c r="IH116" s="55"/>
      <c r="II116" s="55"/>
      <c r="IJ116" s="55"/>
      <c r="IK116" s="55"/>
      <c r="IL116" s="55"/>
      <c r="IM116" s="55"/>
      <c r="IN116" s="55"/>
      <c r="IO116" s="55"/>
      <c r="IP116" s="55"/>
    </row>
    <row r="117" spans="1:250" s="50" customFormat="1" ht="11.25" customHeight="1" x14ac:dyDescent="0.2">
      <c r="A117" s="43"/>
      <c r="B117" s="43"/>
      <c r="C117" s="43" t="s">
        <v>101</v>
      </c>
      <c r="D117" s="84"/>
      <c r="E117" s="32"/>
      <c r="F117" s="85">
        <v>0.34</v>
      </c>
      <c r="G117" s="92"/>
      <c r="H117" s="102"/>
      <c r="I117" s="103">
        <v>0.37</v>
      </c>
      <c r="J117" s="84"/>
      <c r="K117" s="32"/>
      <c r="L117" s="85">
        <v>0.99</v>
      </c>
      <c r="M117" s="104"/>
      <c r="N117" s="102"/>
      <c r="O117" s="103">
        <v>1.04</v>
      </c>
      <c r="P117" s="84"/>
      <c r="Q117" s="32"/>
      <c r="R117" s="85">
        <v>0.36</v>
      </c>
      <c r="S117" s="104"/>
      <c r="T117" s="102"/>
      <c r="U117" s="103">
        <v>0.37</v>
      </c>
      <c r="V117" s="84"/>
      <c r="W117" s="32"/>
      <c r="X117" s="85">
        <v>0.85</v>
      </c>
      <c r="Y117" s="104"/>
      <c r="Z117" s="102"/>
      <c r="AA117" s="103">
        <v>0.92</v>
      </c>
      <c r="AB117" s="84"/>
      <c r="AC117" s="32"/>
      <c r="AD117" s="85">
        <v>0.63</v>
      </c>
      <c r="AE117" s="99"/>
      <c r="AF117" s="100"/>
      <c r="AG117" s="101">
        <v>0.66</v>
      </c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  <c r="AU117" s="55"/>
      <c r="AV117" s="55"/>
      <c r="AW117" s="55"/>
      <c r="AX117" s="55"/>
      <c r="AY117" s="5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5"/>
      <c r="CK117" s="55"/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5"/>
      <c r="DC117" s="55"/>
      <c r="DD117" s="55"/>
      <c r="DE117" s="55"/>
      <c r="DF117" s="55"/>
      <c r="DG117" s="55"/>
      <c r="DH117" s="55"/>
      <c r="DI117" s="55"/>
      <c r="DJ117" s="55"/>
      <c r="DK117" s="55"/>
      <c r="DL117" s="55"/>
      <c r="DM117" s="55"/>
      <c r="DN117" s="55"/>
      <c r="DO117" s="55"/>
      <c r="DP117" s="55"/>
      <c r="DQ117" s="55"/>
      <c r="DR117" s="55"/>
      <c r="DS117" s="55"/>
      <c r="DT117" s="55"/>
      <c r="DU117" s="55"/>
      <c r="DV117" s="55"/>
      <c r="DW117" s="55"/>
      <c r="DX117" s="55"/>
      <c r="DY117" s="55"/>
      <c r="DZ117" s="55"/>
      <c r="EA117" s="55"/>
      <c r="EB117" s="55"/>
      <c r="EC117" s="55"/>
      <c r="ED117" s="55"/>
      <c r="EE117" s="55"/>
      <c r="EF117" s="55"/>
      <c r="EG117" s="55"/>
      <c r="EH117" s="55"/>
      <c r="EI117" s="55"/>
      <c r="EJ117" s="55"/>
      <c r="EK117" s="55"/>
      <c r="EL117" s="55"/>
      <c r="EM117" s="55"/>
      <c r="EN117" s="55"/>
      <c r="EO117" s="55"/>
      <c r="EP117" s="55"/>
      <c r="EQ117" s="55"/>
      <c r="ER117" s="55"/>
      <c r="ES117" s="55"/>
      <c r="ET117" s="55"/>
      <c r="EU117" s="55"/>
      <c r="EV117" s="55"/>
      <c r="EW117" s="55"/>
      <c r="EX117" s="55"/>
      <c r="EY117" s="55"/>
      <c r="EZ117" s="55"/>
      <c r="FA117" s="55"/>
      <c r="FB117" s="55"/>
      <c r="FC117" s="55"/>
      <c r="FD117" s="55"/>
      <c r="FE117" s="55"/>
      <c r="FF117" s="55"/>
      <c r="FG117" s="55"/>
      <c r="FH117" s="55"/>
      <c r="FI117" s="55"/>
      <c r="FJ117" s="55"/>
      <c r="FK117" s="55"/>
      <c r="FL117" s="55"/>
      <c r="FM117" s="55"/>
      <c r="FN117" s="55"/>
      <c r="FO117" s="55"/>
      <c r="FP117" s="55"/>
      <c r="FQ117" s="55"/>
      <c r="FR117" s="55"/>
      <c r="FS117" s="55"/>
      <c r="FT117" s="55"/>
      <c r="FU117" s="55"/>
      <c r="FV117" s="55"/>
      <c r="FW117" s="55"/>
      <c r="FX117" s="55"/>
      <c r="FY117" s="55"/>
      <c r="FZ117" s="55"/>
      <c r="GA117" s="55"/>
      <c r="GB117" s="55"/>
      <c r="GC117" s="55"/>
      <c r="GD117" s="55"/>
      <c r="GE117" s="55"/>
      <c r="GF117" s="55"/>
      <c r="GG117" s="55"/>
      <c r="GH117" s="55"/>
      <c r="GI117" s="55"/>
      <c r="GJ117" s="55"/>
      <c r="GK117" s="55"/>
      <c r="GL117" s="55"/>
      <c r="GM117" s="55"/>
      <c r="GN117" s="55"/>
      <c r="GO117" s="55"/>
      <c r="GP117" s="55"/>
      <c r="GQ117" s="55"/>
      <c r="GR117" s="55"/>
      <c r="GS117" s="55"/>
      <c r="GT117" s="55"/>
      <c r="GU117" s="55"/>
      <c r="GV117" s="55"/>
      <c r="GW117" s="55"/>
      <c r="GX117" s="55"/>
      <c r="GY117" s="55"/>
      <c r="GZ117" s="55"/>
      <c r="HA117" s="55"/>
      <c r="HB117" s="55"/>
      <c r="HC117" s="55"/>
      <c r="HD117" s="55"/>
      <c r="HE117" s="55"/>
      <c r="HF117" s="55"/>
      <c r="HG117" s="55"/>
      <c r="HH117" s="55"/>
      <c r="HI117" s="55"/>
      <c r="HJ117" s="55"/>
      <c r="HK117" s="55"/>
      <c r="HL117" s="55"/>
      <c r="HM117" s="55"/>
      <c r="HN117" s="55"/>
      <c r="HO117" s="55"/>
      <c r="HP117" s="55"/>
      <c r="HQ117" s="55"/>
      <c r="HR117" s="55"/>
      <c r="HS117" s="55"/>
      <c r="HT117" s="55"/>
      <c r="HU117" s="55"/>
      <c r="HV117" s="55"/>
      <c r="HW117" s="55"/>
      <c r="HX117" s="55"/>
      <c r="HY117" s="55"/>
      <c r="HZ117" s="55"/>
      <c r="IA117" s="55"/>
      <c r="IB117" s="55"/>
      <c r="IC117" s="55"/>
      <c r="ID117" s="55"/>
      <c r="IE117" s="55"/>
      <c r="IF117" s="55"/>
      <c r="IG117" s="55"/>
      <c r="IH117" s="55"/>
      <c r="II117" s="55"/>
      <c r="IJ117" s="55"/>
      <c r="IK117" s="55"/>
      <c r="IL117" s="55"/>
      <c r="IM117" s="55"/>
      <c r="IN117" s="55"/>
      <c r="IO117" s="55"/>
      <c r="IP117" s="55"/>
    </row>
    <row r="118" spans="1:250" s="50" customFormat="1" ht="11.25" customHeight="1" x14ac:dyDescent="0.2">
      <c r="A118" s="43"/>
      <c r="B118" s="42" t="s">
        <v>102</v>
      </c>
      <c r="C118" s="42"/>
      <c r="D118" s="84"/>
      <c r="E118" s="25">
        <v>4.37</v>
      </c>
      <c r="F118" s="85"/>
      <c r="G118" s="92"/>
      <c r="H118" s="93">
        <v>2.16</v>
      </c>
      <c r="I118" s="94"/>
      <c r="J118" s="84"/>
      <c r="K118" s="25">
        <v>3.52</v>
      </c>
      <c r="L118" s="85"/>
      <c r="M118" s="98"/>
      <c r="N118" s="93">
        <v>1.65</v>
      </c>
      <c r="O118" s="94"/>
      <c r="P118" s="84"/>
      <c r="Q118" s="25">
        <v>1.8</v>
      </c>
      <c r="R118" s="85"/>
      <c r="S118" s="98"/>
      <c r="T118" s="93">
        <v>0.92</v>
      </c>
      <c r="U118" s="94"/>
      <c r="V118" s="84"/>
      <c r="W118" s="25">
        <v>9.0500000000000007</v>
      </c>
      <c r="X118" s="85"/>
      <c r="Y118" s="98"/>
      <c r="Z118" s="93">
        <v>4.17</v>
      </c>
      <c r="AA118" s="94"/>
      <c r="AB118" s="84"/>
      <c r="AC118" s="25">
        <v>2.63</v>
      </c>
      <c r="AD118" s="85"/>
      <c r="AE118" s="99"/>
      <c r="AF118" s="100">
        <v>1.34</v>
      </c>
      <c r="AG118" s="101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  <c r="AU118" s="55"/>
      <c r="AV118" s="55"/>
      <c r="AW118" s="55"/>
      <c r="AX118" s="55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5"/>
      <c r="CD118" s="55"/>
      <c r="CE118" s="55"/>
      <c r="CF118" s="55"/>
      <c r="CG118" s="55"/>
      <c r="CH118" s="55"/>
      <c r="CI118" s="55"/>
      <c r="CJ118" s="55"/>
      <c r="CK118" s="55"/>
      <c r="CL118" s="55"/>
      <c r="CM118" s="55"/>
      <c r="CN118" s="55"/>
      <c r="CO118" s="55"/>
      <c r="CP118" s="55"/>
      <c r="CQ118" s="55"/>
      <c r="CR118" s="55"/>
      <c r="CS118" s="55"/>
      <c r="CT118" s="55"/>
      <c r="CU118" s="55"/>
      <c r="CV118" s="55"/>
      <c r="CW118" s="55"/>
      <c r="CX118" s="55"/>
      <c r="CY118" s="55"/>
      <c r="CZ118" s="55"/>
      <c r="DA118" s="55"/>
      <c r="DB118" s="55"/>
      <c r="DC118" s="55"/>
      <c r="DD118" s="55"/>
      <c r="DE118" s="55"/>
      <c r="DF118" s="55"/>
      <c r="DG118" s="55"/>
      <c r="DH118" s="55"/>
      <c r="DI118" s="55"/>
      <c r="DJ118" s="55"/>
      <c r="DK118" s="55"/>
      <c r="DL118" s="55"/>
      <c r="DM118" s="55"/>
      <c r="DN118" s="55"/>
      <c r="DO118" s="55"/>
      <c r="DP118" s="55"/>
      <c r="DQ118" s="55"/>
      <c r="DR118" s="55"/>
      <c r="DS118" s="55"/>
      <c r="DT118" s="55"/>
      <c r="DU118" s="55"/>
      <c r="DV118" s="55"/>
      <c r="DW118" s="55"/>
      <c r="DX118" s="55"/>
      <c r="DY118" s="55"/>
      <c r="DZ118" s="55"/>
      <c r="EA118" s="55"/>
      <c r="EB118" s="55"/>
      <c r="EC118" s="55"/>
      <c r="ED118" s="55"/>
      <c r="EE118" s="55"/>
      <c r="EF118" s="55"/>
      <c r="EG118" s="55"/>
      <c r="EH118" s="55"/>
      <c r="EI118" s="55"/>
      <c r="EJ118" s="55"/>
      <c r="EK118" s="55"/>
      <c r="EL118" s="55"/>
      <c r="EM118" s="55"/>
      <c r="EN118" s="55"/>
      <c r="EO118" s="55"/>
      <c r="EP118" s="55"/>
      <c r="EQ118" s="55"/>
      <c r="ER118" s="55"/>
      <c r="ES118" s="55"/>
      <c r="ET118" s="55"/>
      <c r="EU118" s="55"/>
      <c r="EV118" s="55"/>
      <c r="EW118" s="55"/>
      <c r="EX118" s="55"/>
      <c r="EY118" s="55"/>
      <c r="EZ118" s="55"/>
      <c r="FA118" s="55"/>
      <c r="FB118" s="55"/>
      <c r="FC118" s="55"/>
      <c r="FD118" s="55"/>
      <c r="FE118" s="55"/>
      <c r="FF118" s="55"/>
      <c r="FG118" s="55"/>
      <c r="FH118" s="55"/>
      <c r="FI118" s="55"/>
      <c r="FJ118" s="55"/>
      <c r="FK118" s="55"/>
      <c r="FL118" s="55"/>
      <c r="FM118" s="55"/>
      <c r="FN118" s="55"/>
      <c r="FO118" s="55"/>
      <c r="FP118" s="55"/>
      <c r="FQ118" s="55"/>
      <c r="FR118" s="55"/>
      <c r="FS118" s="55"/>
      <c r="FT118" s="55"/>
      <c r="FU118" s="55"/>
      <c r="FV118" s="55"/>
      <c r="FW118" s="55"/>
      <c r="FX118" s="55"/>
      <c r="FY118" s="55"/>
      <c r="FZ118" s="55"/>
      <c r="GA118" s="55"/>
      <c r="GB118" s="55"/>
      <c r="GC118" s="55"/>
      <c r="GD118" s="55"/>
      <c r="GE118" s="55"/>
      <c r="GF118" s="55"/>
      <c r="GG118" s="55"/>
      <c r="GH118" s="55"/>
      <c r="GI118" s="55"/>
      <c r="GJ118" s="55"/>
      <c r="GK118" s="55"/>
      <c r="GL118" s="55"/>
      <c r="GM118" s="55"/>
      <c r="GN118" s="55"/>
      <c r="GO118" s="55"/>
      <c r="GP118" s="55"/>
      <c r="GQ118" s="55"/>
      <c r="GR118" s="55"/>
      <c r="GS118" s="55"/>
      <c r="GT118" s="55"/>
      <c r="GU118" s="55"/>
      <c r="GV118" s="55"/>
      <c r="GW118" s="55"/>
      <c r="GX118" s="55"/>
      <c r="GY118" s="55"/>
      <c r="GZ118" s="55"/>
      <c r="HA118" s="55"/>
      <c r="HB118" s="55"/>
      <c r="HC118" s="55"/>
      <c r="HD118" s="55"/>
      <c r="HE118" s="55"/>
      <c r="HF118" s="55"/>
      <c r="HG118" s="55"/>
      <c r="HH118" s="55"/>
      <c r="HI118" s="55"/>
      <c r="HJ118" s="55"/>
      <c r="HK118" s="55"/>
      <c r="HL118" s="55"/>
      <c r="HM118" s="55"/>
      <c r="HN118" s="55"/>
      <c r="HO118" s="55"/>
      <c r="HP118" s="55"/>
      <c r="HQ118" s="55"/>
      <c r="HR118" s="55"/>
      <c r="HS118" s="55"/>
      <c r="HT118" s="55"/>
      <c r="HU118" s="55"/>
      <c r="HV118" s="55"/>
      <c r="HW118" s="55"/>
      <c r="HX118" s="55"/>
      <c r="HY118" s="55"/>
      <c r="HZ118" s="55"/>
      <c r="IA118" s="55"/>
      <c r="IB118" s="55"/>
      <c r="IC118" s="55"/>
      <c r="ID118" s="55"/>
      <c r="IE118" s="55"/>
      <c r="IF118" s="55"/>
      <c r="IG118" s="55"/>
      <c r="IH118" s="55"/>
      <c r="II118" s="55"/>
      <c r="IJ118" s="55"/>
      <c r="IK118" s="55"/>
      <c r="IL118" s="55"/>
      <c r="IM118" s="55"/>
      <c r="IN118" s="55"/>
      <c r="IO118" s="55"/>
      <c r="IP118" s="55"/>
    </row>
    <row r="119" spans="1:250" s="50" customFormat="1" ht="11.25" customHeight="1" x14ac:dyDescent="0.2">
      <c r="A119" s="43"/>
      <c r="B119" s="43"/>
      <c r="C119" s="43" t="s">
        <v>103</v>
      </c>
      <c r="D119" s="84"/>
      <c r="E119" s="32"/>
      <c r="F119" s="85">
        <v>2.4900000000000002</v>
      </c>
      <c r="G119" s="92"/>
      <c r="H119" s="102"/>
      <c r="I119" s="103">
        <v>2.08</v>
      </c>
      <c r="J119" s="84"/>
      <c r="K119" s="32"/>
      <c r="L119" s="85">
        <v>1.98</v>
      </c>
      <c r="M119" s="104"/>
      <c r="N119" s="102"/>
      <c r="O119" s="103">
        <v>1.59</v>
      </c>
      <c r="P119" s="84"/>
      <c r="Q119" s="32"/>
      <c r="R119" s="85">
        <v>1.1200000000000001</v>
      </c>
      <c r="S119" s="104"/>
      <c r="T119" s="102"/>
      <c r="U119" s="103">
        <v>0.89</v>
      </c>
      <c r="V119" s="84"/>
      <c r="W119" s="32"/>
      <c r="X119" s="85">
        <v>4.72</v>
      </c>
      <c r="Y119" s="104"/>
      <c r="Z119" s="102"/>
      <c r="AA119" s="103">
        <v>3.99</v>
      </c>
      <c r="AB119" s="84"/>
      <c r="AC119" s="32"/>
      <c r="AD119" s="85">
        <v>1.62</v>
      </c>
      <c r="AE119" s="99"/>
      <c r="AF119" s="100"/>
      <c r="AG119" s="101">
        <v>1.3</v>
      </c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  <c r="AU119" s="55"/>
      <c r="AV119" s="55"/>
      <c r="AW119" s="55"/>
      <c r="AX119" s="55"/>
      <c r="AY119" s="55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5"/>
      <c r="CD119" s="55"/>
      <c r="CE119" s="55"/>
      <c r="CF119" s="55"/>
      <c r="CG119" s="55"/>
      <c r="CH119" s="55"/>
      <c r="CI119" s="55"/>
      <c r="CJ119" s="55"/>
      <c r="CK119" s="55"/>
      <c r="CL119" s="55"/>
      <c r="CM119" s="55"/>
      <c r="CN119" s="55"/>
      <c r="CO119" s="55"/>
      <c r="CP119" s="55"/>
      <c r="CQ119" s="55"/>
      <c r="CR119" s="55"/>
      <c r="CS119" s="55"/>
      <c r="CT119" s="55"/>
      <c r="CU119" s="55"/>
      <c r="CV119" s="55"/>
      <c r="CW119" s="55"/>
      <c r="CX119" s="55"/>
      <c r="CY119" s="55"/>
      <c r="CZ119" s="55"/>
      <c r="DA119" s="55"/>
      <c r="DB119" s="55"/>
      <c r="DC119" s="55"/>
      <c r="DD119" s="55"/>
      <c r="DE119" s="55"/>
      <c r="DF119" s="55"/>
      <c r="DG119" s="55"/>
      <c r="DH119" s="55"/>
      <c r="DI119" s="55"/>
      <c r="DJ119" s="55"/>
      <c r="DK119" s="55"/>
      <c r="DL119" s="55"/>
      <c r="DM119" s="55"/>
      <c r="DN119" s="55"/>
      <c r="DO119" s="55"/>
      <c r="DP119" s="55"/>
      <c r="DQ119" s="55"/>
      <c r="DR119" s="55"/>
      <c r="DS119" s="55"/>
      <c r="DT119" s="55"/>
      <c r="DU119" s="55"/>
      <c r="DV119" s="55"/>
      <c r="DW119" s="55"/>
      <c r="DX119" s="55"/>
      <c r="DY119" s="55"/>
      <c r="DZ119" s="55"/>
      <c r="EA119" s="55"/>
      <c r="EB119" s="55"/>
      <c r="EC119" s="55"/>
      <c r="ED119" s="55"/>
      <c r="EE119" s="55"/>
      <c r="EF119" s="55"/>
      <c r="EG119" s="55"/>
      <c r="EH119" s="55"/>
      <c r="EI119" s="55"/>
      <c r="EJ119" s="55"/>
      <c r="EK119" s="55"/>
      <c r="EL119" s="55"/>
      <c r="EM119" s="55"/>
      <c r="EN119" s="55"/>
      <c r="EO119" s="55"/>
      <c r="EP119" s="55"/>
      <c r="EQ119" s="55"/>
      <c r="ER119" s="55"/>
      <c r="ES119" s="55"/>
      <c r="ET119" s="55"/>
      <c r="EU119" s="55"/>
      <c r="EV119" s="55"/>
      <c r="EW119" s="55"/>
      <c r="EX119" s="55"/>
      <c r="EY119" s="55"/>
      <c r="EZ119" s="55"/>
      <c r="FA119" s="55"/>
      <c r="FB119" s="55"/>
      <c r="FC119" s="55"/>
      <c r="FD119" s="55"/>
      <c r="FE119" s="55"/>
      <c r="FF119" s="55"/>
      <c r="FG119" s="55"/>
      <c r="FH119" s="55"/>
      <c r="FI119" s="55"/>
      <c r="FJ119" s="55"/>
      <c r="FK119" s="55"/>
      <c r="FL119" s="55"/>
      <c r="FM119" s="55"/>
      <c r="FN119" s="55"/>
      <c r="FO119" s="55"/>
      <c r="FP119" s="55"/>
      <c r="FQ119" s="55"/>
      <c r="FR119" s="55"/>
      <c r="FS119" s="55"/>
      <c r="FT119" s="55"/>
      <c r="FU119" s="55"/>
      <c r="FV119" s="55"/>
      <c r="FW119" s="55"/>
      <c r="FX119" s="55"/>
      <c r="FY119" s="55"/>
      <c r="FZ119" s="55"/>
      <c r="GA119" s="55"/>
      <c r="GB119" s="55"/>
      <c r="GC119" s="55"/>
      <c r="GD119" s="55"/>
      <c r="GE119" s="55"/>
      <c r="GF119" s="55"/>
      <c r="GG119" s="55"/>
      <c r="GH119" s="55"/>
      <c r="GI119" s="55"/>
      <c r="GJ119" s="55"/>
      <c r="GK119" s="55"/>
      <c r="GL119" s="55"/>
      <c r="GM119" s="55"/>
      <c r="GN119" s="55"/>
      <c r="GO119" s="55"/>
      <c r="GP119" s="55"/>
      <c r="GQ119" s="55"/>
      <c r="GR119" s="55"/>
      <c r="GS119" s="55"/>
      <c r="GT119" s="55"/>
      <c r="GU119" s="55"/>
      <c r="GV119" s="55"/>
      <c r="GW119" s="55"/>
      <c r="GX119" s="55"/>
      <c r="GY119" s="55"/>
      <c r="GZ119" s="55"/>
      <c r="HA119" s="55"/>
      <c r="HB119" s="55"/>
      <c r="HC119" s="55"/>
      <c r="HD119" s="55"/>
      <c r="HE119" s="55"/>
      <c r="HF119" s="55"/>
      <c r="HG119" s="55"/>
      <c r="HH119" s="55"/>
      <c r="HI119" s="55"/>
      <c r="HJ119" s="55"/>
      <c r="HK119" s="55"/>
      <c r="HL119" s="55"/>
      <c r="HM119" s="55"/>
      <c r="HN119" s="55"/>
      <c r="HO119" s="55"/>
      <c r="HP119" s="55"/>
      <c r="HQ119" s="55"/>
      <c r="HR119" s="55"/>
      <c r="HS119" s="55"/>
      <c r="HT119" s="55"/>
      <c r="HU119" s="55"/>
      <c r="HV119" s="55"/>
      <c r="HW119" s="55"/>
      <c r="HX119" s="55"/>
      <c r="HY119" s="55"/>
      <c r="HZ119" s="55"/>
      <c r="IA119" s="55"/>
      <c r="IB119" s="55"/>
      <c r="IC119" s="55"/>
      <c r="ID119" s="55"/>
      <c r="IE119" s="55"/>
      <c r="IF119" s="55"/>
      <c r="IG119" s="55"/>
      <c r="IH119" s="55"/>
      <c r="II119" s="55"/>
      <c r="IJ119" s="55"/>
      <c r="IK119" s="55"/>
      <c r="IL119" s="55"/>
      <c r="IM119" s="55"/>
      <c r="IN119" s="55"/>
      <c r="IO119" s="55"/>
      <c r="IP119" s="55"/>
    </row>
    <row r="120" spans="1:250" s="50" customFormat="1" ht="11.25" customHeight="1" x14ac:dyDescent="0.2">
      <c r="A120" s="43"/>
      <c r="B120" s="43"/>
      <c r="C120" s="43" t="s">
        <v>104</v>
      </c>
      <c r="D120" s="84"/>
      <c r="E120" s="32"/>
      <c r="F120" s="85">
        <v>1.88</v>
      </c>
      <c r="G120" s="92"/>
      <c r="H120" s="102"/>
      <c r="I120" s="103">
        <v>0.08</v>
      </c>
      <c r="J120" s="84"/>
      <c r="K120" s="32"/>
      <c r="L120" s="85">
        <v>1.54</v>
      </c>
      <c r="M120" s="104"/>
      <c r="N120" s="102"/>
      <c r="O120" s="103">
        <v>0.06</v>
      </c>
      <c r="P120" s="84"/>
      <c r="Q120" s="32"/>
      <c r="R120" s="85">
        <v>0.68</v>
      </c>
      <c r="S120" s="104"/>
      <c r="T120" s="102"/>
      <c r="U120" s="103">
        <v>0.03</v>
      </c>
      <c r="V120" s="84"/>
      <c r="W120" s="32"/>
      <c r="X120" s="85">
        <v>4.33</v>
      </c>
      <c r="Y120" s="104"/>
      <c r="Z120" s="102"/>
      <c r="AA120" s="103">
        <v>0.18</v>
      </c>
      <c r="AB120" s="84"/>
      <c r="AC120" s="32"/>
      <c r="AD120" s="85">
        <v>1.01</v>
      </c>
      <c r="AE120" s="99"/>
      <c r="AF120" s="100"/>
      <c r="AG120" s="101">
        <v>0.04</v>
      </c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  <c r="AU120" s="55"/>
      <c r="AV120" s="55"/>
      <c r="AW120" s="55"/>
      <c r="AX120" s="55"/>
      <c r="AY120" s="55"/>
      <c r="AZ120" s="55"/>
      <c r="BA120" s="55"/>
      <c r="BB120" s="55"/>
      <c r="BC120" s="55"/>
      <c r="BD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5"/>
      <c r="CD120" s="55"/>
      <c r="CE120" s="55"/>
      <c r="CF120" s="55"/>
      <c r="CG120" s="55"/>
      <c r="CH120" s="55"/>
      <c r="CI120" s="55"/>
      <c r="CJ120" s="55"/>
      <c r="CK120" s="55"/>
      <c r="CL120" s="55"/>
      <c r="CM120" s="55"/>
      <c r="CN120" s="55"/>
      <c r="CO120" s="55"/>
      <c r="CP120" s="55"/>
      <c r="CQ120" s="55"/>
      <c r="CR120" s="55"/>
      <c r="CS120" s="55"/>
      <c r="CT120" s="55"/>
      <c r="CU120" s="55"/>
      <c r="CV120" s="55"/>
      <c r="CW120" s="55"/>
      <c r="CX120" s="55"/>
      <c r="CY120" s="55"/>
      <c r="CZ120" s="55"/>
      <c r="DA120" s="55"/>
      <c r="DB120" s="55"/>
      <c r="DC120" s="55"/>
      <c r="DD120" s="55"/>
      <c r="DE120" s="55"/>
      <c r="DF120" s="55"/>
      <c r="DG120" s="55"/>
      <c r="DH120" s="55"/>
      <c r="DI120" s="55"/>
      <c r="DJ120" s="55"/>
      <c r="DK120" s="55"/>
      <c r="DL120" s="55"/>
      <c r="DM120" s="55"/>
      <c r="DN120" s="55"/>
      <c r="DO120" s="55"/>
      <c r="DP120" s="55"/>
      <c r="DQ120" s="55"/>
      <c r="DR120" s="55"/>
      <c r="DS120" s="55"/>
      <c r="DT120" s="55"/>
      <c r="DU120" s="55"/>
      <c r="DV120" s="55"/>
      <c r="DW120" s="55"/>
      <c r="DX120" s="55"/>
      <c r="DY120" s="55"/>
      <c r="DZ120" s="55"/>
      <c r="EA120" s="55"/>
      <c r="EB120" s="55"/>
      <c r="EC120" s="55"/>
      <c r="ED120" s="55"/>
      <c r="EE120" s="55"/>
      <c r="EF120" s="55"/>
      <c r="EG120" s="55"/>
      <c r="EH120" s="55"/>
      <c r="EI120" s="55"/>
      <c r="EJ120" s="55"/>
      <c r="EK120" s="55"/>
      <c r="EL120" s="55"/>
      <c r="EM120" s="55"/>
      <c r="EN120" s="55"/>
      <c r="EO120" s="55"/>
      <c r="EP120" s="55"/>
      <c r="EQ120" s="55"/>
      <c r="ER120" s="55"/>
      <c r="ES120" s="55"/>
      <c r="ET120" s="55"/>
      <c r="EU120" s="55"/>
      <c r="EV120" s="55"/>
      <c r="EW120" s="55"/>
      <c r="EX120" s="55"/>
      <c r="EY120" s="55"/>
      <c r="EZ120" s="55"/>
      <c r="FA120" s="55"/>
      <c r="FB120" s="55"/>
      <c r="FC120" s="55"/>
      <c r="FD120" s="55"/>
      <c r="FE120" s="55"/>
      <c r="FF120" s="55"/>
      <c r="FG120" s="55"/>
      <c r="FH120" s="55"/>
      <c r="FI120" s="55"/>
      <c r="FJ120" s="55"/>
      <c r="FK120" s="55"/>
      <c r="FL120" s="55"/>
      <c r="FM120" s="55"/>
      <c r="FN120" s="55"/>
      <c r="FO120" s="55"/>
      <c r="FP120" s="55"/>
      <c r="FQ120" s="55"/>
      <c r="FR120" s="55"/>
      <c r="FS120" s="55"/>
      <c r="FT120" s="55"/>
      <c r="FU120" s="55"/>
      <c r="FV120" s="55"/>
      <c r="FW120" s="55"/>
      <c r="FX120" s="55"/>
      <c r="FY120" s="55"/>
      <c r="FZ120" s="55"/>
      <c r="GA120" s="55"/>
      <c r="GB120" s="55"/>
      <c r="GC120" s="55"/>
      <c r="GD120" s="55"/>
      <c r="GE120" s="55"/>
      <c r="GF120" s="55"/>
      <c r="GG120" s="55"/>
      <c r="GH120" s="55"/>
      <c r="GI120" s="55"/>
      <c r="GJ120" s="55"/>
      <c r="GK120" s="55"/>
      <c r="GL120" s="55"/>
      <c r="GM120" s="55"/>
      <c r="GN120" s="55"/>
      <c r="GO120" s="55"/>
      <c r="GP120" s="55"/>
      <c r="GQ120" s="55"/>
      <c r="GR120" s="55"/>
      <c r="GS120" s="55"/>
      <c r="GT120" s="55"/>
      <c r="GU120" s="55"/>
      <c r="GV120" s="55"/>
      <c r="GW120" s="55"/>
      <c r="GX120" s="55"/>
      <c r="GY120" s="55"/>
      <c r="GZ120" s="55"/>
      <c r="HA120" s="55"/>
      <c r="HB120" s="55"/>
      <c r="HC120" s="55"/>
      <c r="HD120" s="55"/>
      <c r="HE120" s="55"/>
      <c r="HF120" s="55"/>
      <c r="HG120" s="55"/>
      <c r="HH120" s="55"/>
      <c r="HI120" s="55"/>
      <c r="HJ120" s="55"/>
      <c r="HK120" s="55"/>
      <c r="HL120" s="55"/>
      <c r="HM120" s="55"/>
      <c r="HN120" s="55"/>
      <c r="HO120" s="55"/>
      <c r="HP120" s="55"/>
      <c r="HQ120" s="55"/>
      <c r="HR120" s="55"/>
      <c r="HS120" s="55"/>
      <c r="HT120" s="55"/>
      <c r="HU120" s="55"/>
      <c r="HV120" s="55"/>
      <c r="HW120" s="55"/>
      <c r="HX120" s="55"/>
      <c r="HY120" s="55"/>
      <c r="HZ120" s="55"/>
      <c r="IA120" s="55"/>
      <c r="IB120" s="55"/>
      <c r="IC120" s="55"/>
      <c r="ID120" s="55"/>
      <c r="IE120" s="55"/>
      <c r="IF120" s="55"/>
      <c r="IG120" s="55"/>
      <c r="IH120" s="55"/>
      <c r="II120" s="55"/>
      <c r="IJ120" s="55"/>
      <c r="IK120" s="55"/>
      <c r="IL120" s="55"/>
      <c r="IM120" s="55"/>
      <c r="IN120" s="55"/>
      <c r="IO120" s="55"/>
      <c r="IP120" s="55"/>
    </row>
    <row r="121" spans="1:250" s="50" customFormat="1" ht="11.25" customHeight="1" x14ac:dyDescent="0.2">
      <c r="A121" s="43"/>
      <c r="B121" s="42" t="s">
        <v>105</v>
      </c>
      <c r="C121" s="42"/>
      <c r="D121" s="84"/>
      <c r="E121" s="25">
        <v>4.5</v>
      </c>
      <c r="F121" s="85"/>
      <c r="G121" s="92"/>
      <c r="H121" s="93">
        <v>4.4000000000000004</v>
      </c>
      <c r="I121" s="94"/>
      <c r="J121" s="84"/>
      <c r="K121" s="25">
        <v>3.83</v>
      </c>
      <c r="L121" s="85"/>
      <c r="M121" s="98"/>
      <c r="N121" s="93">
        <v>3.62</v>
      </c>
      <c r="O121" s="94"/>
      <c r="P121" s="84"/>
      <c r="Q121" s="25">
        <v>3.42</v>
      </c>
      <c r="R121" s="85"/>
      <c r="S121" s="98"/>
      <c r="T121" s="93">
        <v>3.2</v>
      </c>
      <c r="U121" s="94"/>
      <c r="V121" s="84"/>
      <c r="W121" s="25">
        <v>4.8</v>
      </c>
      <c r="X121" s="85"/>
      <c r="Y121" s="98"/>
      <c r="Z121" s="93">
        <v>4.9400000000000004</v>
      </c>
      <c r="AA121" s="94"/>
      <c r="AB121" s="84"/>
      <c r="AC121" s="25">
        <v>3.58</v>
      </c>
      <c r="AD121" s="85"/>
      <c r="AE121" s="99"/>
      <c r="AF121" s="100">
        <v>3.36</v>
      </c>
      <c r="AG121" s="101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  <c r="AU121" s="55"/>
      <c r="AV121" s="55"/>
      <c r="AW121" s="55"/>
      <c r="AX121" s="55"/>
      <c r="AY121" s="55"/>
      <c r="AZ121" s="55"/>
      <c r="BA121" s="55"/>
      <c r="BB121" s="55"/>
      <c r="BC121" s="55"/>
      <c r="BD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5"/>
      <c r="CD121" s="55"/>
      <c r="CE121" s="55"/>
      <c r="CF121" s="55"/>
      <c r="CG121" s="55"/>
      <c r="CH121" s="55"/>
      <c r="CI121" s="55"/>
      <c r="CJ121" s="55"/>
      <c r="CK121" s="55"/>
      <c r="CL121" s="55"/>
      <c r="CM121" s="55"/>
      <c r="CN121" s="55"/>
      <c r="CO121" s="55"/>
      <c r="CP121" s="55"/>
      <c r="CQ121" s="55"/>
      <c r="CR121" s="55"/>
      <c r="CS121" s="55"/>
      <c r="CT121" s="55"/>
      <c r="CU121" s="55"/>
      <c r="CV121" s="55"/>
      <c r="CW121" s="55"/>
      <c r="CX121" s="55"/>
      <c r="CY121" s="55"/>
      <c r="CZ121" s="55"/>
      <c r="DA121" s="55"/>
      <c r="DB121" s="55"/>
      <c r="DC121" s="55"/>
      <c r="DD121" s="55"/>
      <c r="DE121" s="55"/>
      <c r="DF121" s="55"/>
      <c r="DG121" s="55"/>
      <c r="DH121" s="55"/>
      <c r="DI121" s="55"/>
      <c r="DJ121" s="55"/>
      <c r="DK121" s="55"/>
      <c r="DL121" s="55"/>
      <c r="DM121" s="55"/>
      <c r="DN121" s="55"/>
      <c r="DO121" s="55"/>
      <c r="DP121" s="55"/>
      <c r="DQ121" s="55"/>
      <c r="DR121" s="55"/>
      <c r="DS121" s="55"/>
      <c r="DT121" s="55"/>
      <c r="DU121" s="55"/>
      <c r="DV121" s="55"/>
      <c r="DW121" s="55"/>
      <c r="DX121" s="55"/>
      <c r="DY121" s="55"/>
      <c r="DZ121" s="55"/>
      <c r="EA121" s="55"/>
      <c r="EB121" s="55"/>
      <c r="EC121" s="55"/>
      <c r="ED121" s="55"/>
      <c r="EE121" s="55"/>
      <c r="EF121" s="55"/>
      <c r="EG121" s="55"/>
      <c r="EH121" s="55"/>
      <c r="EI121" s="55"/>
      <c r="EJ121" s="55"/>
      <c r="EK121" s="55"/>
      <c r="EL121" s="55"/>
      <c r="EM121" s="55"/>
      <c r="EN121" s="55"/>
      <c r="EO121" s="55"/>
      <c r="EP121" s="55"/>
      <c r="EQ121" s="55"/>
      <c r="ER121" s="55"/>
      <c r="ES121" s="55"/>
      <c r="ET121" s="55"/>
      <c r="EU121" s="55"/>
      <c r="EV121" s="55"/>
      <c r="EW121" s="55"/>
      <c r="EX121" s="55"/>
      <c r="EY121" s="55"/>
      <c r="EZ121" s="55"/>
      <c r="FA121" s="55"/>
      <c r="FB121" s="55"/>
      <c r="FC121" s="55"/>
      <c r="FD121" s="55"/>
      <c r="FE121" s="55"/>
      <c r="FF121" s="55"/>
      <c r="FG121" s="55"/>
      <c r="FH121" s="55"/>
      <c r="FI121" s="55"/>
      <c r="FJ121" s="55"/>
      <c r="FK121" s="55"/>
      <c r="FL121" s="55"/>
      <c r="FM121" s="55"/>
      <c r="FN121" s="55"/>
      <c r="FO121" s="55"/>
      <c r="FP121" s="55"/>
      <c r="FQ121" s="55"/>
      <c r="FR121" s="55"/>
      <c r="FS121" s="55"/>
      <c r="FT121" s="55"/>
      <c r="FU121" s="55"/>
      <c r="FV121" s="55"/>
      <c r="FW121" s="55"/>
      <c r="FX121" s="55"/>
      <c r="FY121" s="55"/>
      <c r="FZ121" s="55"/>
      <c r="GA121" s="55"/>
      <c r="GB121" s="55"/>
      <c r="GC121" s="55"/>
      <c r="GD121" s="55"/>
      <c r="GE121" s="55"/>
      <c r="GF121" s="55"/>
      <c r="GG121" s="55"/>
      <c r="GH121" s="55"/>
      <c r="GI121" s="55"/>
      <c r="GJ121" s="55"/>
      <c r="GK121" s="55"/>
      <c r="GL121" s="55"/>
      <c r="GM121" s="55"/>
      <c r="GN121" s="55"/>
      <c r="GO121" s="55"/>
      <c r="GP121" s="55"/>
      <c r="GQ121" s="55"/>
      <c r="GR121" s="55"/>
      <c r="GS121" s="55"/>
      <c r="GT121" s="55"/>
      <c r="GU121" s="55"/>
      <c r="GV121" s="55"/>
      <c r="GW121" s="55"/>
      <c r="GX121" s="55"/>
      <c r="GY121" s="55"/>
      <c r="GZ121" s="55"/>
      <c r="HA121" s="55"/>
      <c r="HB121" s="55"/>
      <c r="HC121" s="55"/>
      <c r="HD121" s="55"/>
      <c r="HE121" s="55"/>
      <c r="HF121" s="55"/>
      <c r="HG121" s="55"/>
      <c r="HH121" s="55"/>
      <c r="HI121" s="55"/>
      <c r="HJ121" s="55"/>
      <c r="HK121" s="55"/>
      <c r="HL121" s="55"/>
      <c r="HM121" s="55"/>
      <c r="HN121" s="55"/>
      <c r="HO121" s="55"/>
      <c r="HP121" s="55"/>
      <c r="HQ121" s="55"/>
      <c r="HR121" s="55"/>
      <c r="HS121" s="55"/>
      <c r="HT121" s="55"/>
      <c r="HU121" s="55"/>
      <c r="HV121" s="55"/>
      <c r="HW121" s="55"/>
      <c r="HX121" s="55"/>
      <c r="HY121" s="55"/>
      <c r="HZ121" s="55"/>
      <c r="IA121" s="55"/>
      <c r="IB121" s="55"/>
      <c r="IC121" s="55"/>
      <c r="ID121" s="55"/>
      <c r="IE121" s="55"/>
      <c r="IF121" s="55"/>
      <c r="IG121" s="55"/>
      <c r="IH121" s="55"/>
      <c r="II121" s="55"/>
      <c r="IJ121" s="55"/>
      <c r="IK121" s="55"/>
      <c r="IL121" s="55"/>
      <c r="IM121" s="55"/>
      <c r="IN121" s="55"/>
      <c r="IO121" s="55"/>
      <c r="IP121" s="55"/>
    </row>
    <row r="122" spans="1:250" s="50" customFormat="1" ht="11.25" customHeight="1" x14ac:dyDescent="0.2">
      <c r="A122" s="42"/>
      <c r="B122" s="43"/>
      <c r="C122" s="43" t="s">
        <v>106</v>
      </c>
      <c r="D122" s="84"/>
      <c r="E122" s="32"/>
      <c r="F122" s="85">
        <v>0.66</v>
      </c>
      <c r="G122" s="92"/>
      <c r="H122" s="102"/>
      <c r="I122" s="103">
        <v>0.76</v>
      </c>
      <c r="J122" s="84"/>
      <c r="K122" s="32"/>
      <c r="L122" s="85">
        <v>0.26</v>
      </c>
      <c r="M122" s="104"/>
      <c r="N122" s="102"/>
      <c r="O122" s="103">
        <v>0.3</v>
      </c>
      <c r="P122" s="84"/>
      <c r="Q122" s="32"/>
      <c r="R122" s="85">
        <v>0.2</v>
      </c>
      <c r="S122" s="104"/>
      <c r="T122" s="102"/>
      <c r="U122" s="103">
        <v>0.22</v>
      </c>
      <c r="V122" s="84"/>
      <c r="W122" s="32"/>
      <c r="X122" s="85">
        <v>1.34</v>
      </c>
      <c r="Y122" s="104"/>
      <c r="Z122" s="102"/>
      <c r="AA122" s="103">
        <v>1.58</v>
      </c>
      <c r="AB122" s="84"/>
      <c r="AC122" s="32"/>
      <c r="AD122" s="85">
        <v>0.23</v>
      </c>
      <c r="AE122" s="99"/>
      <c r="AF122" s="100"/>
      <c r="AG122" s="101">
        <v>0.26</v>
      </c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  <c r="AU122" s="55"/>
      <c r="AV122" s="55"/>
      <c r="AW122" s="55"/>
      <c r="AX122" s="55"/>
      <c r="AY122" s="55"/>
      <c r="AZ122" s="55"/>
      <c r="BA122" s="55"/>
      <c r="BB122" s="55"/>
      <c r="BC122" s="55"/>
      <c r="BD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5"/>
      <c r="CD122" s="55"/>
      <c r="CE122" s="55"/>
      <c r="CF122" s="55"/>
      <c r="CG122" s="55"/>
      <c r="CH122" s="55"/>
      <c r="CI122" s="55"/>
      <c r="CJ122" s="55"/>
      <c r="CK122" s="55"/>
      <c r="CL122" s="55"/>
      <c r="CM122" s="55"/>
      <c r="CN122" s="55"/>
      <c r="CO122" s="55"/>
      <c r="CP122" s="55"/>
      <c r="CQ122" s="55"/>
      <c r="CR122" s="55"/>
      <c r="CS122" s="55"/>
      <c r="CT122" s="55"/>
      <c r="CU122" s="55"/>
      <c r="CV122" s="55"/>
      <c r="CW122" s="55"/>
      <c r="CX122" s="55"/>
      <c r="CY122" s="55"/>
      <c r="CZ122" s="55"/>
      <c r="DA122" s="55"/>
      <c r="DB122" s="55"/>
      <c r="DC122" s="55"/>
      <c r="DD122" s="55"/>
      <c r="DE122" s="55"/>
      <c r="DF122" s="55"/>
      <c r="DG122" s="55"/>
      <c r="DH122" s="55"/>
      <c r="DI122" s="55"/>
      <c r="DJ122" s="55"/>
      <c r="DK122" s="55"/>
      <c r="DL122" s="55"/>
      <c r="DM122" s="55"/>
      <c r="DN122" s="55"/>
      <c r="DO122" s="55"/>
      <c r="DP122" s="55"/>
      <c r="DQ122" s="55"/>
      <c r="DR122" s="55"/>
      <c r="DS122" s="55"/>
      <c r="DT122" s="55"/>
      <c r="DU122" s="55"/>
      <c r="DV122" s="55"/>
      <c r="DW122" s="55"/>
      <c r="DX122" s="55"/>
      <c r="DY122" s="55"/>
      <c r="DZ122" s="55"/>
      <c r="EA122" s="55"/>
      <c r="EB122" s="55"/>
      <c r="EC122" s="55"/>
      <c r="ED122" s="55"/>
      <c r="EE122" s="55"/>
      <c r="EF122" s="55"/>
      <c r="EG122" s="55"/>
      <c r="EH122" s="55"/>
      <c r="EI122" s="55"/>
      <c r="EJ122" s="55"/>
      <c r="EK122" s="55"/>
      <c r="EL122" s="55"/>
      <c r="EM122" s="55"/>
      <c r="EN122" s="55"/>
      <c r="EO122" s="55"/>
      <c r="EP122" s="55"/>
      <c r="EQ122" s="55"/>
      <c r="ER122" s="55"/>
      <c r="ES122" s="55"/>
      <c r="ET122" s="55"/>
      <c r="EU122" s="55"/>
      <c r="EV122" s="55"/>
      <c r="EW122" s="55"/>
      <c r="EX122" s="55"/>
      <c r="EY122" s="55"/>
      <c r="EZ122" s="55"/>
      <c r="FA122" s="55"/>
      <c r="FB122" s="55"/>
      <c r="FC122" s="55"/>
      <c r="FD122" s="55"/>
      <c r="FE122" s="55"/>
      <c r="FF122" s="55"/>
      <c r="FG122" s="55"/>
      <c r="FH122" s="55"/>
      <c r="FI122" s="55"/>
      <c r="FJ122" s="55"/>
      <c r="FK122" s="55"/>
      <c r="FL122" s="55"/>
      <c r="FM122" s="55"/>
      <c r="FN122" s="55"/>
      <c r="FO122" s="55"/>
      <c r="FP122" s="55"/>
      <c r="FQ122" s="55"/>
      <c r="FR122" s="55"/>
      <c r="FS122" s="55"/>
      <c r="FT122" s="55"/>
      <c r="FU122" s="55"/>
      <c r="FV122" s="55"/>
      <c r="FW122" s="55"/>
      <c r="FX122" s="55"/>
      <c r="FY122" s="55"/>
      <c r="FZ122" s="55"/>
      <c r="GA122" s="55"/>
      <c r="GB122" s="55"/>
      <c r="GC122" s="55"/>
      <c r="GD122" s="55"/>
      <c r="GE122" s="55"/>
      <c r="GF122" s="55"/>
      <c r="GG122" s="55"/>
      <c r="GH122" s="55"/>
      <c r="GI122" s="55"/>
      <c r="GJ122" s="55"/>
      <c r="GK122" s="55"/>
      <c r="GL122" s="55"/>
      <c r="GM122" s="55"/>
      <c r="GN122" s="55"/>
      <c r="GO122" s="55"/>
      <c r="GP122" s="55"/>
      <c r="GQ122" s="55"/>
      <c r="GR122" s="55"/>
      <c r="GS122" s="55"/>
      <c r="GT122" s="55"/>
      <c r="GU122" s="55"/>
      <c r="GV122" s="55"/>
      <c r="GW122" s="55"/>
      <c r="GX122" s="55"/>
      <c r="GY122" s="55"/>
      <c r="GZ122" s="55"/>
      <c r="HA122" s="55"/>
      <c r="HB122" s="55"/>
      <c r="HC122" s="55"/>
      <c r="HD122" s="55"/>
      <c r="HE122" s="55"/>
      <c r="HF122" s="55"/>
      <c r="HG122" s="55"/>
      <c r="HH122" s="55"/>
      <c r="HI122" s="55"/>
      <c r="HJ122" s="55"/>
      <c r="HK122" s="55"/>
      <c r="HL122" s="55"/>
      <c r="HM122" s="55"/>
      <c r="HN122" s="55"/>
      <c r="HO122" s="55"/>
      <c r="HP122" s="55"/>
      <c r="HQ122" s="55"/>
      <c r="HR122" s="55"/>
      <c r="HS122" s="55"/>
      <c r="HT122" s="55"/>
      <c r="HU122" s="55"/>
      <c r="HV122" s="55"/>
      <c r="HW122" s="55"/>
      <c r="HX122" s="55"/>
      <c r="HY122" s="55"/>
      <c r="HZ122" s="55"/>
      <c r="IA122" s="55"/>
      <c r="IB122" s="55"/>
      <c r="IC122" s="55"/>
      <c r="ID122" s="55"/>
      <c r="IE122" s="55"/>
      <c r="IF122" s="55"/>
      <c r="IG122" s="55"/>
      <c r="IH122" s="55"/>
      <c r="II122" s="55"/>
      <c r="IJ122" s="55"/>
      <c r="IK122" s="55"/>
      <c r="IL122" s="55"/>
      <c r="IM122" s="55"/>
      <c r="IN122" s="55"/>
      <c r="IO122" s="55"/>
      <c r="IP122" s="55"/>
    </row>
    <row r="123" spans="1:250" s="50" customFormat="1" ht="11.25" customHeight="1" x14ac:dyDescent="0.2">
      <c r="A123" s="43"/>
      <c r="B123" s="43"/>
      <c r="C123" s="43" t="s">
        <v>107</v>
      </c>
      <c r="D123" s="84"/>
      <c r="E123" s="32"/>
      <c r="F123" s="85">
        <v>0.73</v>
      </c>
      <c r="G123" s="92"/>
      <c r="H123" s="102"/>
      <c r="I123" s="103">
        <v>0.8</v>
      </c>
      <c r="J123" s="84"/>
      <c r="K123" s="32"/>
      <c r="L123" s="85">
        <v>0.44</v>
      </c>
      <c r="M123" s="104"/>
      <c r="N123" s="102"/>
      <c r="O123" s="103">
        <v>0.48</v>
      </c>
      <c r="P123" s="84"/>
      <c r="Q123" s="32"/>
      <c r="R123" s="85">
        <v>0.69</v>
      </c>
      <c r="S123" s="104"/>
      <c r="T123" s="102"/>
      <c r="U123" s="103">
        <v>0.72</v>
      </c>
      <c r="V123" s="84"/>
      <c r="W123" s="32"/>
      <c r="X123" s="85">
        <v>0.46</v>
      </c>
      <c r="Y123" s="104"/>
      <c r="Z123" s="102"/>
      <c r="AA123" s="103">
        <v>0.51</v>
      </c>
      <c r="AB123" s="84"/>
      <c r="AC123" s="32"/>
      <c r="AD123" s="85">
        <v>0.59</v>
      </c>
      <c r="AE123" s="99"/>
      <c r="AF123" s="100"/>
      <c r="AG123" s="101">
        <v>0.62</v>
      </c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  <c r="AU123" s="55"/>
      <c r="AV123" s="55"/>
      <c r="AW123" s="55"/>
      <c r="AX123" s="55"/>
      <c r="AY123" s="55"/>
      <c r="AZ123" s="55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5"/>
      <c r="CD123" s="55"/>
      <c r="CE123" s="55"/>
      <c r="CF123" s="55"/>
      <c r="CG123" s="55"/>
      <c r="CH123" s="55"/>
      <c r="CI123" s="55"/>
      <c r="CJ123" s="55"/>
      <c r="CK123" s="55"/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5"/>
      <c r="DC123" s="55"/>
      <c r="DD123" s="55"/>
      <c r="DE123" s="55"/>
      <c r="DF123" s="55"/>
      <c r="DG123" s="55"/>
      <c r="DH123" s="55"/>
      <c r="DI123" s="55"/>
      <c r="DJ123" s="55"/>
      <c r="DK123" s="55"/>
      <c r="DL123" s="55"/>
      <c r="DM123" s="55"/>
      <c r="DN123" s="55"/>
      <c r="DO123" s="55"/>
      <c r="DP123" s="55"/>
      <c r="DQ123" s="55"/>
      <c r="DR123" s="55"/>
      <c r="DS123" s="55"/>
      <c r="DT123" s="55"/>
      <c r="DU123" s="55"/>
      <c r="DV123" s="55"/>
      <c r="DW123" s="55"/>
      <c r="DX123" s="55"/>
      <c r="DY123" s="55"/>
      <c r="DZ123" s="55"/>
      <c r="EA123" s="55"/>
      <c r="EB123" s="55"/>
      <c r="EC123" s="55"/>
      <c r="ED123" s="55"/>
      <c r="EE123" s="55"/>
      <c r="EF123" s="55"/>
      <c r="EG123" s="55"/>
      <c r="EH123" s="55"/>
      <c r="EI123" s="55"/>
      <c r="EJ123" s="55"/>
      <c r="EK123" s="55"/>
      <c r="EL123" s="55"/>
      <c r="EM123" s="55"/>
      <c r="EN123" s="55"/>
      <c r="EO123" s="55"/>
      <c r="EP123" s="55"/>
      <c r="EQ123" s="55"/>
      <c r="ER123" s="55"/>
      <c r="ES123" s="55"/>
      <c r="ET123" s="55"/>
      <c r="EU123" s="55"/>
      <c r="EV123" s="55"/>
      <c r="EW123" s="55"/>
      <c r="EX123" s="55"/>
      <c r="EY123" s="55"/>
      <c r="EZ123" s="55"/>
      <c r="FA123" s="55"/>
      <c r="FB123" s="55"/>
      <c r="FC123" s="55"/>
      <c r="FD123" s="55"/>
      <c r="FE123" s="55"/>
      <c r="FF123" s="55"/>
      <c r="FG123" s="55"/>
      <c r="FH123" s="55"/>
      <c r="FI123" s="55"/>
      <c r="FJ123" s="55"/>
      <c r="FK123" s="55"/>
      <c r="FL123" s="55"/>
      <c r="FM123" s="55"/>
      <c r="FN123" s="55"/>
      <c r="FO123" s="55"/>
      <c r="FP123" s="55"/>
      <c r="FQ123" s="55"/>
      <c r="FR123" s="55"/>
      <c r="FS123" s="55"/>
      <c r="FT123" s="55"/>
      <c r="FU123" s="55"/>
      <c r="FV123" s="55"/>
      <c r="FW123" s="55"/>
      <c r="FX123" s="55"/>
      <c r="FY123" s="55"/>
      <c r="FZ123" s="55"/>
      <c r="GA123" s="55"/>
      <c r="GB123" s="55"/>
      <c r="GC123" s="55"/>
      <c r="GD123" s="55"/>
      <c r="GE123" s="55"/>
      <c r="GF123" s="55"/>
      <c r="GG123" s="55"/>
      <c r="GH123" s="55"/>
      <c r="GI123" s="55"/>
      <c r="GJ123" s="55"/>
      <c r="GK123" s="55"/>
      <c r="GL123" s="55"/>
      <c r="GM123" s="55"/>
      <c r="GN123" s="55"/>
      <c r="GO123" s="55"/>
      <c r="GP123" s="55"/>
      <c r="GQ123" s="55"/>
      <c r="GR123" s="55"/>
      <c r="GS123" s="55"/>
      <c r="GT123" s="55"/>
      <c r="GU123" s="55"/>
      <c r="GV123" s="55"/>
      <c r="GW123" s="55"/>
      <c r="GX123" s="55"/>
      <c r="GY123" s="55"/>
      <c r="GZ123" s="55"/>
      <c r="HA123" s="55"/>
      <c r="HB123" s="55"/>
      <c r="HC123" s="55"/>
      <c r="HD123" s="55"/>
      <c r="HE123" s="55"/>
      <c r="HF123" s="55"/>
      <c r="HG123" s="55"/>
      <c r="HH123" s="55"/>
      <c r="HI123" s="55"/>
      <c r="HJ123" s="55"/>
      <c r="HK123" s="55"/>
      <c r="HL123" s="55"/>
      <c r="HM123" s="55"/>
      <c r="HN123" s="55"/>
      <c r="HO123" s="55"/>
      <c r="HP123" s="55"/>
      <c r="HQ123" s="55"/>
      <c r="HR123" s="55"/>
      <c r="HS123" s="55"/>
      <c r="HT123" s="55"/>
      <c r="HU123" s="55"/>
      <c r="HV123" s="55"/>
      <c r="HW123" s="55"/>
      <c r="HX123" s="55"/>
      <c r="HY123" s="55"/>
      <c r="HZ123" s="55"/>
      <c r="IA123" s="55"/>
      <c r="IB123" s="55"/>
      <c r="IC123" s="55"/>
      <c r="ID123" s="55"/>
      <c r="IE123" s="55"/>
      <c r="IF123" s="55"/>
      <c r="IG123" s="55"/>
      <c r="IH123" s="55"/>
      <c r="II123" s="55"/>
      <c r="IJ123" s="55"/>
      <c r="IK123" s="55"/>
      <c r="IL123" s="55"/>
      <c r="IM123" s="55"/>
      <c r="IN123" s="55"/>
      <c r="IO123" s="55"/>
      <c r="IP123" s="55"/>
    </row>
    <row r="124" spans="1:250" s="50" customFormat="1" ht="11.25" customHeight="1" x14ac:dyDescent="0.2">
      <c r="A124" s="43"/>
      <c r="B124" s="43"/>
      <c r="C124" s="43" t="s">
        <v>108</v>
      </c>
      <c r="D124" s="84"/>
      <c r="E124" s="32"/>
      <c r="F124" s="85">
        <v>0.56000000000000005</v>
      </c>
      <c r="G124" s="92"/>
      <c r="H124" s="102"/>
      <c r="I124" s="103">
        <v>0.52</v>
      </c>
      <c r="J124" s="84"/>
      <c r="K124" s="32"/>
      <c r="L124" s="85">
        <v>1.07</v>
      </c>
      <c r="M124" s="104"/>
      <c r="N124" s="102"/>
      <c r="O124" s="103">
        <v>1</v>
      </c>
      <c r="P124" s="84"/>
      <c r="Q124" s="32"/>
      <c r="R124" s="85">
        <v>0.65</v>
      </c>
      <c r="S124" s="104"/>
      <c r="T124" s="102"/>
      <c r="U124" s="103">
        <v>0.59</v>
      </c>
      <c r="V124" s="84"/>
      <c r="W124" s="32"/>
      <c r="X124" s="85">
        <v>0.45</v>
      </c>
      <c r="Y124" s="104"/>
      <c r="Z124" s="102"/>
      <c r="AA124" s="103">
        <v>0.44</v>
      </c>
      <c r="AB124" s="84"/>
      <c r="AC124" s="32"/>
      <c r="AD124" s="85">
        <v>0.82</v>
      </c>
      <c r="AE124" s="99"/>
      <c r="AF124" s="100"/>
      <c r="AG124" s="101">
        <v>0.75</v>
      </c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</row>
    <row r="125" spans="1:250" s="50" customFormat="1" ht="11.25" customHeight="1" x14ac:dyDescent="0.2">
      <c r="A125" s="42"/>
      <c r="B125" s="43"/>
      <c r="C125" s="43" t="s">
        <v>109</v>
      </c>
      <c r="D125" s="84"/>
      <c r="E125" s="32"/>
      <c r="F125" s="85">
        <v>0.5</v>
      </c>
      <c r="G125" s="92"/>
      <c r="H125" s="102"/>
      <c r="I125" s="103">
        <v>0.43</v>
      </c>
      <c r="J125" s="84"/>
      <c r="K125" s="32"/>
      <c r="L125" s="85">
        <v>0.95</v>
      </c>
      <c r="M125" s="104"/>
      <c r="N125" s="102"/>
      <c r="O125" s="103">
        <v>0.8</v>
      </c>
      <c r="P125" s="84"/>
      <c r="Q125" s="32"/>
      <c r="R125" s="85">
        <v>0.49</v>
      </c>
      <c r="S125" s="104"/>
      <c r="T125" s="102"/>
      <c r="U125" s="103">
        <v>0.4</v>
      </c>
      <c r="V125" s="84"/>
      <c r="W125" s="32"/>
      <c r="X125" s="85">
        <v>0.64</v>
      </c>
      <c r="Y125" s="104"/>
      <c r="Z125" s="102"/>
      <c r="AA125" s="103">
        <v>0.56000000000000005</v>
      </c>
      <c r="AB125" s="84"/>
      <c r="AC125" s="32"/>
      <c r="AD125" s="85">
        <v>0.69</v>
      </c>
      <c r="AE125" s="99"/>
      <c r="AF125" s="100"/>
      <c r="AG125" s="101">
        <v>0.57999999999999996</v>
      </c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</row>
    <row r="126" spans="1:250" s="50" customFormat="1" ht="11.25" customHeight="1" x14ac:dyDescent="0.2">
      <c r="A126" s="43"/>
      <c r="B126" s="43"/>
      <c r="C126" s="43" t="s">
        <v>110</v>
      </c>
      <c r="D126" s="84"/>
      <c r="E126" s="32"/>
      <c r="F126" s="85">
        <v>1.05</v>
      </c>
      <c r="G126" s="92"/>
      <c r="H126" s="102"/>
      <c r="I126" s="103">
        <v>0.88</v>
      </c>
      <c r="J126" s="84"/>
      <c r="K126" s="32"/>
      <c r="L126" s="85">
        <v>0.43</v>
      </c>
      <c r="M126" s="104"/>
      <c r="N126" s="102"/>
      <c r="O126" s="103">
        <v>0.36</v>
      </c>
      <c r="P126" s="84"/>
      <c r="Q126" s="32"/>
      <c r="R126" s="85">
        <v>0.53</v>
      </c>
      <c r="S126" s="104"/>
      <c r="T126" s="102"/>
      <c r="U126" s="103">
        <v>0.43</v>
      </c>
      <c r="V126" s="84"/>
      <c r="W126" s="32"/>
      <c r="X126" s="85">
        <v>0.76</v>
      </c>
      <c r="Y126" s="104"/>
      <c r="Z126" s="102"/>
      <c r="AA126" s="103">
        <v>0.65</v>
      </c>
      <c r="AB126" s="84"/>
      <c r="AC126" s="32"/>
      <c r="AD126" s="85">
        <v>0.48</v>
      </c>
      <c r="AE126" s="99"/>
      <c r="AF126" s="100"/>
      <c r="AG126" s="101">
        <v>0.39</v>
      </c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</row>
    <row r="127" spans="1:250" s="50" customFormat="1" ht="11.25" customHeight="1" x14ac:dyDescent="0.2">
      <c r="A127" s="43"/>
      <c r="B127" s="43"/>
      <c r="C127" s="43" t="s">
        <v>111</v>
      </c>
      <c r="D127" s="84"/>
      <c r="E127" s="32"/>
      <c r="F127" s="85">
        <v>1</v>
      </c>
      <c r="G127" s="92"/>
      <c r="H127" s="102"/>
      <c r="I127" s="103">
        <v>1.01</v>
      </c>
      <c r="J127" s="84"/>
      <c r="K127" s="32"/>
      <c r="L127" s="85">
        <v>0.68</v>
      </c>
      <c r="M127" s="104"/>
      <c r="N127" s="102"/>
      <c r="O127" s="103">
        <v>0.68</v>
      </c>
      <c r="P127" s="84"/>
      <c r="Q127" s="32"/>
      <c r="R127" s="85">
        <v>0.86</v>
      </c>
      <c r="S127" s="104"/>
      <c r="T127" s="102"/>
      <c r="U127" s="103">
        <v>0.84</v>
      </c>
      <c r="V127" s="84"/>
      <c r="W127" s="32"/>
      <c r="X127" s="85">
        <v>1.1499999999999999</v>
      </c>
      <c r="Y127" s="104"/>
      <c r="Z127" s="102"/>
      <c r="AA127" s="103">
        <v>1.2</v>
      </c>
      <c r="AB127" s="84"/>
      <c r="AC127" s="32"/>
      <c r="AD127" s="85">
        <v>0.77</v>
      </c>
      <c r="AE127" s="99"/>
      <c r="AF127" s="100"/>
      <c r="AG127" s="101">
        <v>0.76</v>
      </c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  <c r="AU127" s="55"/>
      <c r="AV127" s="55"/>
      <c r="AW127" s="55"/>
      <c r="AX127" s="55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5"/>
      <c r="CD127" s="55"/>
      <c r="CE127" s="55"/>
      <c r="CF127" s="55"/>
      <c r="CG127" s="55"/>
      <c r="CH127" s="55"/>
      <c r="CI127" s="55"/>
      <c r="CJ127" s="55"/>
      <c r="CK127" s="55"/>
      <c r="CL127" s="55"/>
      <c r="CM127" s="55"/>
      <c r="CN127" s="55"/>
      <c r="CO127" s="55"/>
      <c r="CP127" s="55"/>
      <c r="CQ127" s="55"/>
      <c r="CR127" s="55"/>
      <c r="CS127" s="55"/>
      <c r="CT127" s="55"/>
      <c r="CU127" s="55"/>
      <c r="CV127" s="55"/>
      <c r="CW127" s="55"/>
      <c r="CX127" s="55"/>
      <c r="CY127" s="55"/>
      <c r="CZ127" s="55"/>
      <c r="DA127" s="55"/>
      <c r="DB127" s="55"/>
      <c r="DC127" s="55"/>
      <c r="DD127" s="55"/>
      <c r="DE127" s="55"/>
      <c r="DF127" s="55"/>
      <c r="DG127" s="55"/>
      <c r="DH127" s="55"/>
      <c r="DI127" s="55"/>
      <c r="DJ127" s="55"/>
      <c r="DK127" s="55"/>
      <c r="DL127" s="55"/>
      <c r="DM127" s="55"/>
      <c r="DN127" s="55"/>
      <c r="DO127" s="55"/>
      <c r="DP127" s="55"/>
      <c r="DQ127" s="55"/>
      <c r="DR127" s="55"/>
      <c r="DS127" s="55"/>
      <c r="DT127" s="55"/>
      <c r="DU127" s="55"/>
      <c r="DV127" s="55"/>
      <c r="DW127" s="55"/>
      <c r="DX127" s="55"/>
      <c r="DY127" s="55"/>
      <c r="DZ127" s="55"/>
      <c r="EA127" s="55"/>
      <c r="EB127" s="55"/>
      <c r="EC127" s="55"/>
      <c r="ED127" s="55"/>
      <c r="EE127" s="55"/>
      <c r="EF127" s="55"/>
      <c r="EG127" s="55"/>
      <c r="EH127" s="55"/>
      <c r="EI127" s="55"/>
      <c r="EJ127" s="55"/>
      <c r="EK127" s="55"/>
      <c r="EL127" s="55"/>
      <c r="EM127" s="55"/>
      <c r="EN127" s="55"/>
      <c r="EO127" s="55"/>
      <c r="EP127" s="55"/>
      <c r="EQ127" s="55"/>
      <c r="ER127" s="55"/>
      <c r="ES127" s="55"/>
      <c r="ET127" s="55"/>
      <c r="EU127" s="55"/>
      <c r="EV127" s="55"/>
      <c r="EW127" s="55"/>
      <c r="EX127" s="55"/>
      <c r="EY127" s="55"/>
      <c r="EZ127" s="55"/>
      <c r="FA127" s="55"/>
      <c r="FB127" s="55"/>
      <c r="FC127" s="55"/>
      <c r="FD127" s="55"/>
      <c r="FE127" s="55"/>
      <c r="FF127" s="55"/>
      <c r="FG127" s="55"/>
      <c r="FH127" s="55"/>
      <c r="FI127" s="55"/>
      <c r="FJ127" s="55"/>
      <c r="FK127" s="55"/>
      <c r="FL127" s="55"/>
      <c r="FM127" s="55"/>
      <c r="FN127" s="55"/>
      <c r="FO127" s="55"/>
      <c r="FP127" s="55"/>
      <c r="FQ127" s="55"/>
      <c r="FR127" s="55"/>
      <c r="FS127" s="55"/>
      <c r="FT127" s="55"/>
      <c r="FU127" s="55"/>
      <c r="FV127" s="55"/>
      <c r="FW127" s="55"/>
      <c r="FX127" s="55"/>
      <c r="FY127" s="55"/>
      <c r="FZ127" s="55"/>
      <c r="GA127" s="55"/>
      <c r="GB127" s="55"/>
      <c r="GC127" s="55"/>
      <c r="GD127" s="55"/>
      <c r="GE127" s="55"/>
      <c r="GF127" s="55"/>
      <c r="GG127" s="55"/>
      <c r="GH127" s="55"/>
      <c r="GI127" s="55"/>
      <c r="GJ127" s="55"/>
      <c r="GK127" s="55"/>
      <c r="GL127" s="55"/>
      <c r="GM127" s="55"/>
      <c r="GN127" s="55"/>
      <c r="GO127" s="55"/>
      <c r="GP127" s="55"/>
      <c r="GQ127" s="55"/>
      <c r="GR127" s="55"/>
      <c r="GS127" s="55"/>
      <c r="GT127" s="55"/>
      <c r="GU127" s="55"/>
      <c r="GV127" s="55"/>
      <c r="GW127" s="55"/>
      <c r="GX127" s="55"/>
      <c r="GY127" s="55"/>
      <c r="GZ127" s="55"/>
      <c r="HA127" s="55"/>
      <c r="HB127" s="55"/>
      <c r="HC127" s="55"/>
      <c r="HD127" s="55"/>
      <c r="HE127" s="55"/>
      <c r="HF127" s="55"/>
      <c r="HG127" s="55"/>
      <c r="HH127" s="55"/>
      <c r="HI127" s="55"/>
      <c r="HJ127" s="55"/>
      <c r="HK127" s="55"/>
      <c r="HL127" s="55"/>
      <c r="HM127" s="55"/>
      <c r="HN127" s="55"/>
      <c r="HO127" s="55"/>
      <c r="HP127" s="55"/>
      <c r="HQ127" s="55"/>
      <c r="HR127" s="55"/>
      <c r="HS127" s="55"/>
      <c r="HT127" s="55"/>
      <c r="HU127" s="55"/>
      <c r="HV127" s="55"/>
      <c r="HW127" s="55"/>
      <c r="HX127" s="55"/>
      <c r="HY127" s="55"/>
      <c r="HZ127" s="55"/>
      <c r="IA127" s="55"/>
      <c r="IB127" s="55"/>
      <c r="IC127" s="55"/>
      <c r="ID127" s="55"/>
      <c r="IE127" s="55"/>
      <c r="IF127" s="55"/>
      <c r="IG127" s="55"/>
      <c r="IH127" s="55"/>
      <c r="II127" s="55"/>
      <c r="IJ127" s="55"/>
      <c r="IK127" s="55"/>
      <c r="IL127" s="55"/>
      <c r="IM127" s="55"/>
      <c r="IN127" s="55"/>
      <c r="IO127" s="55"/>
      <c r="IP127" s="55"/>
    </row>
    <row r="128" spans="1:250" s="50" customFormat="1" ht="11.25" customHeight="1" x14ac:dyDescent="0.2">
      <c r="A128" s="42" t="s">
        <v>5</v>
      </c>
      <c r="B128" s="42"/>
      <c r="C128" s="42"/>
      <c r="D128" s="84">
        <v>4.57</v>
      </c>
      <c r="E128" s="25"/>
      <c r="F128" s="85"/>
      <c r="G128" s="92">
        <v>4.8</v>
      </c>
      <c r="H128" s="93"/>
      <c r="I128" s="94"/>
      <c r="J128" s="84">
        <v>0.15</v>
      </c>
      <c r="K128" s="25"/>
      <c r="L128" s="85"/>
      <c r="M128" s="92">
        <v>0.15</v>
      </c>
      <c r="N128" s="93"/>
      <c r="O128" s="94"/>
      <c r="P128" s="84">
        <v>3.44</v>
      </c>
      <c r="Q128" s="25"/>
      <c r="R128" s="85"/>
      <c r="S128" s="92">
        <v>3.49</v>
      </c>
      <c r="T128" s="93"/>
      <c r="U128" s="94"/>
      <c r="V128" s="84">
        <v>1.27</v>
      </c>
      <c r="W128" s="25"/>
      <c r="X128" s="85"/>
      <c r="Y128" s="92">
        <v>1.38</v>
      </c>
      <c r="Z128" s="93"/>
      <c r="AA128" s="94"/>
      <c r="AB128" s="84">
        <v>1.91</v>
      </c>
      <c r="AC128" s="25"/>
      <c r="AD128" s="85"/>
      <c r="AE128" s="99">
        <v>1.96</v>
      </c>
      <c r="AF128" s="100"/>
      <c r="AG128" s="101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  <c r="AU128" s="55"/>
      <c r="AV128" s="55"/>
      <c r="AW128" s="55"/>
      <c r="AX128" s="55"/>
      <c r="AY128" s="55"/>
      <c r="AZ128" s="55"/>
      <c r="BA128" s="55"/>
      <c r="BB128" s="55"/>
      <c r="BC128" s="55"/>
      <c r="BD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5"/>
      <c r="CD128" s="55"/>
      <c r="CE128" s="55"/>
      <c r="CF128" s="55"/>
      <c r="CG128" s="55"/>
      <c r="CH128" s="55"/>
      <c r="CI128" s="55"/>
      <c r="CJ128" s="55"/>
      <c r="CK128" s="55"/>
      <c r="CL128" s="55"/>
      <c r="CM128" s="55"/>
      <c r="CN128" s="55"/>
      <c r="CO128" s="55"/>
      <c r="CP128" s="55"/>
      <c r="CQ128" s="55"/>
      <c r="CR128" s="55"/>
      <c r="CS128" s="55"/>
      <c r="CT128" s="55"/>
      <c r="CU128" s="55"/>
      <c r="CV128" s="55"/>
      <c r="CW128" s="55"/>
      <c r="CX128" s="55"/>
      <c r="CY128" s="55"/>
      <c r="CZ128" s="55"/>
      <c r="DA128" s="55"/>
      <c r="DB128" s="55"/>
      <c r="DC128" s="55"/>
      <c r="DD128" s="55"/>
      <c r="DE128" s="55"/>
      <c r="DF128" s="55"/>
      <c r="DG128" s="55"/>
      <c r="DH128" s="55"/>
      <c r="DI128" s="55"/>
      <c r="DJ128" s="55"/>
      <c r="DK128" s="55"/>
      <c r="DL128" s="55"/>
      <c r="DM128" s="55"/>
      <c r="DN128" s="55"/>
      <c r="DO128" s="55"/>
      <c r="DP128" s="55"/>
      <c r="DQ128" s="55"/>
      <c r="DR128" s="55"/>
      <c r="DS128" s="55"/>
      <c r="DT128" s="55"/>
      <c r="DU128" s="55"/>
      <c r="DV128" s="55"/>
      <c r="DW128" s="55"/>
      <c r="DX128" s="55"/>
      <c r="DY128" s="55"/>
      <c r="DZ128" s="55"/>
      <c r="EA128" s="55"/>
      <c r="EB128" s="55"/>
      <c r="EC128" s="55"/>
      <c r="ED128" s="55"/>
      <c r="EE128" s="55"/>
      <c r="EF128" s="55"/>
      <c r="EG128" s="55"/>
      <c r="EH128" s="55"/>
      <c r="EI128" s="55"/>
      <c r="EJ128" s="55"/>
      <c r="EK128" s="55"/>
      <c r="EL128" s="55"/>
      <c r="EM128" s="55"/>
      <c r="EN128" s="55"/>
      <c r="EO128" s="55"/>
      <c r="EP128" s="55"/>
      <c r="EQ128" s="55"/>
      <c r="ER128" s="55"/>
      <c r="ES128" s="55"/>
      <c r="ET128" s="55"/>
      <c r="EU128" s="55"/>
      <c r="EV128" s="55"/>
      <c r="EW128" s="55"/>
      <c r="EX128" s="55"/>
      <c r="EY128" s="55"/>
      <c r="EZ128" s="55"/>
      <c r="FA128" s="55"/>
      <c r="FB128" s="55"/>
      <c r="FC128" s="55"/>
      <c r="FD128" s="55"/>
      <c r="FE128" s="55"/>
      <c r="FF128" s="55"/>
      <c r="FG128" s="55"/>
      <c r="FH128" s="55"/>
      <c r="FI128" s="55"/>
      <c r="FJ128" s="55"/>
      <c r="FK128" s="55"/>
      <c r="FL128" s="55"/>
      <c r="FM128" s="55"/>
      <c r="FN128" s="55"/>
      <c r="FO128" s="55"/>
      <c r="FP128" s="55"/>
      <c r="FQ128" s="55"/>
      <c r="FR128" s="55"/>
      <c r="FS128" s="55"/>
      <c r="FT128" s="55"/>
      <c r="FU128" s="55"/>
      <c r="FV128" s="55"/>
      <c r="FW128" s="55"/>
      <c r="FX128" s="55"/>
      <c r="FY128" s="55"/>
      <c r="FZ128" s="55"/>
      <c r="GA128" s="55"/>
      <c r="GB128" s="55"/>
      <c r="GC128" s="55"/>
      <c r="GD128" s="55"/>
      <c r="GE128" s="55"/>
      <c r="GF128" s="55"/>
      <c r="GG128" s="55"/>
      <c r="GH128" s="55"/>
      <c r="GI128" s="55"/>
      <c r="GJ128" s="55"/>
      <c r="GK128" s="55"/>
      <c r="GL128" s="55"/>
      <c r="GM128" s="55"/>
      <c r="GN128" s="55"/>
      <c r="GO128" s="55"/>
      <c r="GP128" s="55"/>
      <c r="GQ128" s="55"/>
      <c r="GR128" s="55"/>
      <c r="GS128" s="55"/>
      <c r="GT128" s="55"/>
      <c r="GU128" s="55"/>
      <c r="GV128" s="55"/>
      <c r="GW128" s="55"/>
      <c r="GX128" s="55"/>
      <c r="GY128" s="55"/>
      <c r="GZ128" s="55"/>
      <c r="HA128" s="55"/>
      <c r="HB128" s="55"/>
      <c r="HC128" s="55"/>
      <c r="HD128" s="55"/>
      <c r="HE128" s="55"/>
      <c r="HF128" s="55"/>
      <c r="HG128" s="55"/>
      <c r="HH128" s="55"/>
      <c r="HI128" s="55"/>
      <c r="HJ128" s="55"/>
      <c r="HK128" s="55"/>
      <c r="HL128" s="55"/>
      <c r="HM128" s="55"/>
      <c r="HN128" s="55"/>
      <c r="HO128" s="55"/>
      <c r="HP128" s="55"/>
      <c r="HQ128" s="55"/>
      <c r="HR128" s="55"/>
      <c r="HS128" s="55"/>
      <c r="HT128" s="55"/>
      <c r="HU128" s="55"/>
      <c r="HV128" s="55"/>
      <c r="HW128" s="55"/>
      <c r="HX128" s="55"/>
      <c r="HY128" s="55"/>
      <c r="HZ128" s="55"/>
      <c r="IA128" s="55"/>
      <c r="IB128" s="55"/>
      <c r="IC128" s="55"/>
      <c r="ID128" s="55"/>
      <c r="IE128" s="55"/>
      <c r="IF128" s="55"/>
      <c r="IG128" s="55"/>
      <c r="IH128" s="55"/>
      <c r="II128" s="55"/>
      <c r="IJ128" s="55"/>
      <c r="IK128" s="55"/>
      <c r="IL128" s="55"/>
      <c r="IM128" s="55"/>
      <c r="IN128" s="55"/>
      <c r="IO128" s="55"/>
      <c r="IP128" s="55"/>
    </row>
    <row r="129" spans="1:252" s="50" customFormat="1" ht="11.25" customHeight="1" x14ac:dyDescent="0.2">
      <c r="A129" s="42"/>
      <c r="B129" s="42" t="s">
        <v>112</v>
      </c>
      <c r="C129" s="42"/>
      <c r="D129" s="84"/>
      <c r="E129" s="25">
        <v>4.57</v>
      </c>
      <c r="F129" s="85"/>
      <c r="G129" s="92"/>
      <c r="H129" s="93">
        <v>4.8</v>
      </c>
      <c r="I129" s="94"/>
      <c r="J129" s="84"/>
      <c r="K129" s="25">
        <v>0.15</v>
      </c>
      <c r="L129" s="85"/>
      <c r="M129" s="98"/>
      <c r="N129" s="93">
        <v>0.15</v>
      </c>
      <c r="O129" s="94"/>
      <c r="P129" s="84"/>
      <c r="Q129" s="25">
        <v>3.44</v>
      </c>
      <c r="R129" s="85"/>
      <c r="S129" s="98"/>
      <c r="T129" s="93">
        <v>3.49</v>
      </c>
      <c r="U129" s="94"/>
      <c r="V129" s="84"/>
      <c r="W129" s="25">
        <v>1.27</v>
      </c>
      <c r="X129" s="85"/>
      <c r="Y129" s="98"/>
      <c r="Z129" s="93">
        <v>1.38</v>
      </c>
      <c r="AA129" s="94"/>
      <c r="AB129" s="84"/>
      <c r="AC129" s="25">
        <v>1.91</v>
      </c>
      <c r="AD129" s="85"/>
      <c r="AE129" s="99"/>
      <c r="AF129" s="100">
        <v>1.96</v>
      </c>
      <c r="AG129" s="101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  <c r="AU129" s="55"/>
      <c r="AV129" s="55"/>
      <c r="AW129" s="55"/>
      <c r="AX129" s="55"/>
      <c r="AY129" s="55"/>
      <c r="AZ129" s="55"/>
      <c r="BA129" s="55"/>
      <c r="BB129" s="55"/>
      <c r="BC129" s="55"/>
      <c r="BD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5"/>
      <c r="CD129" s="55"/>
      <c r="CE129" s="55"/>
      <c r="CF129" s="55"/>
      <c r="CG129" s="55"/>
      <c r="CH129" s="55"/>
      <c r="CI129" s="55"/>
      <c r="CJ129" s="55"/>
      <c r="CK129" s="55"/>
      <c r="CL129" s="55"/>
      <c r="CM129" s="55"/>
      <c r="CN129" s="55"/>
      <c r="CO129" s="55"/>
      <c r="CP129" s="55"/>
      <c r="CQ129" s="55"/>
      <c r="CR129" s="55"/>
      <c r="CS129" s="55"/>
      <c r="CT129" s="55"/>
      <c r="CU129" s="55"/>
      <c r="CV129" s="55"/>
      <c r="CW129" s="55"/>
      <c r="CX129" s="55"/>
      <c r="CY129" s="55"/>
      <c r="CZ129" s="55"/>
      <c r="DA129" s="55"/>
      <c r="DB129" s="55"/>
      <c r="DC129" s="55"/>
      <c r="DD129" s="55"/>
      <c r="DE129" s="55"/>
      <c r="DF129" s="55"/>
      <c r="DG129" s="55"/>
      <c r="DH129" s="55"/>
      <c r="DI129" s="55"/>
      <c r="DJ129" s="55"/>
      <c r="DK129" s="55"/>
      <c r="DL129" s="55"/>
      <c r="DM129" s="55"/>
      <c r="DN129" s="55"/>
      <c r="DO129" s="55"/>
      <c r="DP129" s="55"/>
      <c r="DQ129" s="55"/>
      <c r="DR129" s="55"/>
      <c r="DS129" s="55"/>
      <c r="DT129" s="55"/>
      <c r="DU129" s="55"/>
      <c r="DV129" s="55"/>
      <c r="DW129" s="55"/>
      <c r="DX129" s="55"/>
      <c r="DY129" s="55"/>
      <c r="DZ129" s="55"/>
      <c r="EA129" s="55"/>
      <c r="EB129" s="55"/>
      <c r="EC129" s="55"/>
      <c r="ED129" s="55"/>
      <c r="EE129" s="55"/>
      <c r="EF129" s="55"/>
      <c r="EG129" s="55"/>
      <c r="EH129" s="55"/>
      <c r="EI129" s="55"/>
      <c r="EJ129" s="55"/>
      <c r="EK129" s="55"/>
      <c r="EL129" s="55"/>
      <c r="EM129" s="55"/>
      <c r="EN129" s="55"/>
      <c r="EO129" s="55"/>
      <c r="EP129" s="55"/>
      <c r="EQ129" s="55"/>
      <c r="ER129" s="55"/>
      <c r="ES129" s="55"/>
      <c r="ET129" s="55"/>
      <c r="EU129" s="55"/>
      <c r="EV129" s="55"/>
      <c r="EW129" s="55"/>
      <c r="EX129" s="55"/>
      <c r="EY129" s="55"/>
      <c r="EZ129" s="55"/>
      <c r="FA129" s="55"/>
      <c r="FB129" s="55"/>
      <c r="FC129" s="55"/>
      <c r="FD129" s="55"/>
      <c r="FE129" s="55"/>
      <c r="FF129" s="55"/>
      <c r="FG129" s="55"/>
      <c r="FH129" s="55"/>
      <c r="FI129" s="55"/>
      <c r="FJ129" s="55"/>
      <c r="FK129" s="55"/>
      <c r="FL129" s="55"/>
      <c r="FM129" s="55"/>
      <c r="FN129" s="55"/>
      <c r="FO129" s="55"/>
      <c r="FP129" s="55"/>
      <c r="FQ129" s="55"/>
      <c r="FR129" s="55"/>
      <c r="FS129" s="55"/>
      <c r="FT129" s="55"/>
      <c r="FU129" s="55"/>
      <c r="FV129" s="55"/>
      <c r="FW129" s="55"/>
      <c r="FX129" s="55"/>
      <c r="FY129" s="55"/>
      <c r="FZ129" s="55"/>
      <c r="GA129" s="55"/>
      <c r="GB129" s="55"/>
      <c r="GC129" s="55"/>
      <c r="GD129" s="55"/>
      <c r="GE129" s="55"/>
      <c r="GF129" s="55"/>
      <c r="GG129" s="55"/>
      <c r="GH129" s="55"/>
      <c r="GI129" s="55"/>
      <c r="GJ129" s="55"/>
      <c r="GK129" s="55"/>
      <c r="GL129" s="55"/>
      <c r="GM129" s="55"/>
      <c r="GN129" s="55"/>
      <c r="GO129" s="55"/>
      <c r="GP129" s="55"/>
      <c r="GQ129" s="55"/>
      <c r="GR129" s="55"/>
      <c r="GS129" s="55"/>
      <c r="GT129" s="55"/>
      <c r="GU129" s="55"/>
      <c r="GV129" s="55"/>
      <c r="GW129" s="55"/>
      <c r="GX129" s="55"/>
      <c r="GY129" s="55"/>
      <c r="GZ129" s="55"/>
      <c r="HA129" s="55"/>
      <c r="HB129" s="55"/>
      <c r="HC129" s="55"/>
      <c r="HD129" s="55"/>
      <c r="HE129" s="55"/>
      <c r="HF129" s="55"/>
      <c r="HG129" s="55"/>
      <c r="HH129" s="55"/>
      <c r="HI129" s="55"/>
      <c r="HJ129" s="55"/>
      <c r="HK129" s="55"/>
      <c r="HL129" s="55"/>
      <c r="HM129" s="55"/>
      <c r="HN129" s="55"/>
      <c r="HO129" s="55"/>
      <c r="HP129" s="55"/>
      <c r="HQ129" s="55"/>
      <c r="HR129" s="55"/>
      <c r="HS129" s="55"/>
      <c r="HT129" s="55"/>
      <c r="HU129" s="55"/>
      <c r="HV129" s="55"/>
      <c r="HW129" s="55"/>
      <c r="HX129" s="55"/>
      <c r="HY129" s="55"/>
      <c r="HZ129" s="55"/>
      <c r="IA129" s="55"/>
      <c r="IB129" s="55"/>
      <c r="IC129" s="55"/>
      <c r="ID129" s="55"/>
      <c r="IE129" s="55"/>
      <c r="IF129" s="55"/>
      <c r="IG129" s="55"/>
      <c r="IH129" s="55"/>
      <c r="II129" s="55"/>
      <c r="IJ129" s="55"/>
      <c r="IK129" s="55"/>
      <c r="IL129" s="55"/>
      <c r="IM129" s="55"/>
      <c r="IN129" s="55"/>
      <c r="IO129" s="55"/>
      <c r="IP129" s="55"/>
    </row>
    <row r="130" spans="1:252" s="50" customFormat="1" ht="11.25" customHeight="1" x14ac:dyDescent="0.2">
      <c r="A130" s="43"/>
      <c r="B130" s="43"/>
      <c r="C130" s="43" t="s">
        <v>113</v>
      </c>
      <c r="D130" s="84"/>
      <c r="E130" s="32"/>
      <c r="F130" s="85">
        <v>1.1599999999999999</v>
      </c>
      <c r="G130" s="92"/>
      <c r="H130" s="102"/>
      <c r="I130" s="103">
        <v>1.21</v>
      </c>
      <c r="J130" s="84"/>
      <c r="K130" s="32"/>
      <c r="L130" s="85">
        <v>0</v>
      </c>
      <c r="M130" s="104"/>
      <c r="N130" s="102"/>
      <c r="O130" s="103">
        <v>0</v>
      </c>
      <c r="P130" s="84"/>
      <c r="Q130" s="32"/>
      <c r="R130" s="85">
        <v>1.02</v>
      </c>
      <c r="S130" s="104"/>
      <c r="T130" s="102"/>
      <c r="U130" s="103">
        <v>1.03</v>
      </c>
      <c r="V130" s="84"/>
      <c r="W130" s="32"/>
      <c r="X130" s="85">
        <v>7.0000000000000007E-2</v>
      </c>
      <c r="Y130" s="104"/>
      <c r="Z130" s="102"/>
      <c r="AA130" s="103">
        <v>0.08</v>
      </c>
      <c r="AB130" s="84"/>
      <c r="AC130" s="32"/>
      <c r="AD130" s="85">
        <v>0.55000000000000004</v>
      </c>
      <c r="AE130" s="99"/>
      <c r="AF130" s="100"/>
      <c r="AG130" s="101">
        <v>0.56000000000000005</v>
      </c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  <c r="AU130" s="55"/>
      <c r="AV130" s="55"/>
      <c r="AW130" s="55"/>
      <c r="AX130" s="55"/>
      <c r="AY130" s="55"/>
      <c r="AZ130" s="55"/>
      <c r="BA130" s="55"/>
      <c r="BB130" s="55"/>
      <c r="BC130" s="55"/>
      <c r="BD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5"/>
      <c r="CD130" s="55"/>
      <c r="CE130" s="55"/>
      <c r="CF130" s="55"/>
      <c r="CG130" s="55"/>
      <c r="CH130" s="55"/>
      <c r="CI130" s="55"/>
      <c r="CJ130" s="55"/>
      <c r="CK130" s="55"/>
      <c r="CL130" s="55"/>
      <c r="CM130" s="55"/>
      <c r="CN130" s="55"/>
      <c r="CO130" s="55"/>
      <c r="CP130" s="55"/>
      <c r="CQ130" s="55"/>
      <c r="CR130" s="55"/>
      <c r="CS130" s="55"/>
      <c r="CT130" s="55"/>
      <c r="CU130" s="55"/>
      <c r="CV130" s="55"/>
      <c r="CW130" s="55"/>
      <c r="CX130" s="55"/>
      <c r="CY130" s="55"/>
      <c r="CZ130" s="55"/>
      <c r="DA130" s="55"/>
      <c r="DB130" s="55"/>
      <c r="DC130" s="55"/>
      <c r="DD130" s="55"/>
      <c r="DE130" s="55"/>
      <c r="DF130" s="55"/>
      <c r="DG130" s="55"/>
      <c r="DH130" s="55"/>
      <c r="DI130" s="55"/>
      <c r="DJ130" s="55"/>
      <c r="DK130" s="55"/>
      <c r="DL130" s="55"/>
      <c r="DM130" s="55"/>
      <c r="DN130" s="55"/>
      <c r="DO130" s="55"/>
      <c r="DP130" s="55"/>
      <c r="DQ130" s="55"/>
      <c r="DR130" s="55"/>
      <c r="DS130" s="55"/>
      <c r="DT130" s="55"/>
      <c r="DU130" s="55"/>
      <c r="DV130" s="55"/>
      <c r="DW130" s="55"/>
      <c r="DX130" s="55"/>
      <c r="DY130" s="55"/>
      <c r="DZ130" s="55"/>
      <c r="EA130" s="55"/>
      <c r="EB130" s="55"/>
      <c r="EC130" s="55"/>
      <c r="ED130" s="55"/>
      <c r="EE130" s="55"/>
      <c r="EF130" s="55"/>
      <c r="EG130" s="55"/>
      <c r="EH130" s="55"/>
      <c r="EI130" s="55"/>
      <c r="EJ130" s="55"/>
      <c r="EK130" s="55"/>
      <c r="EL130" s="55"/>
      <c r="EM130" s="55"/>
      <c r="EN130" s="55"/>
      <c r="EO130" s="55"/>
      <c r="EP130" s="55"/>
      <c r="EQ130" s="55"/>
      <c r="ER130" s="55"/>
      <c r="ES130" s="55"/>
      <c r="ET130" s="55"/>
      <c r="EU130" s="55"/>
      <c r="EV130" s="55"/>
      <c r="EW130" s="55"/>
      <c r="EX130" s="55"/>
      <c r="EY130" s="55"/>
      <c r="EZ130" s="55"/>
      <c r="FA130" s="55"/>
      <c r="FB130" s="55"/>
      <c r="FC130" s="55"/>
      <c r="FD130" s="55"/>
      <c r="FE130" s="55"/>
      <c r="FF130" s="55"/>
      <c r="FG130" s="55"/>
      <c r="FH130" s="55"/>
      <c r="FI130" s="55"/>
      <c r="FJ130" s="55"/>
      <c r="FK130" s="55"/>
      <c r="FL130" s="55"/>
      <c r="FM130" s="55"/>
      <c r="FN130" s="55"/>
      <c r="FO130" s="55"/>
      <c r="FP130" s="55"/>
      <c r="FQ130" s="55"/>
      <c r="FR130" s="55"/>
      <c r="FS130" s="55"/>
      <c r="FT130" s="55"/>
      <c r="FU130" s="55"/>
      <c r="FV130" s="55"/>
      <c r="FW130" s="55"/>
      <c r="FX130" s="55"/>
      <c r="FY130" s="55"/>
      <c r="FZ130" s="55"/>
      <c r="GA130" s="55"/>
      <c r="GB130" s="55"/>
      <c r="GC130" s="55"/>
      <c r="GD130" s="55"/>
      <c r="GE130" s="55"/>
      <c r="GF130" s="55"/>
      <c r="GG130" s="55"/>
      <c r="GH130" s="55"/>
      <c r="GI130" s="55"/>
      <c r="GJ130" s="55"/>
      <c r="GK130" s="55"/>
      <c r="GL130" s="55"/>
      <c r="GM130" s="55"/>
      <c r="GN130" s="55"/>
      <c r="GO130" s="55"/>
      <c r="GP130" s="55"/>
      <c r="GQ130" s="55"/>
      <c r="GR130" s="55"/>
      <c r="GS130" s="55"/>
      <c r="GT130" s="55"/>
      <c r="GU130" s="55"/>
      <c r="GV130" s="55"/>
      <c r="GW130" s="55"/>
      <c r="GX130" s="55"/>
      <c r="GY130" s="55"/>
      <c r="GZ130" s="55"/>
      <c r="HA130" s="55"/>
      <c r="HB130" s="55"/>
      <c r="HC130" s="55"/>
      <c r="HD130" s="55"/>
      <c r="HE130" s="55"/>
      <c r="HF130" s="55"/>
      <c r="HG130" s="55"/>
      <c r="HH130" s="55"/>
      <c r="HI130" s="55"/>
      <c r="HJ130" s="55"/>
      <c r="HK130" s="55"/>
      <c r="HL130" s="55"/>
      <c r="HM130" s="55"/>
      <c r="HN130" s="55"/>
      <c r="HO130" s="55"/>
      <c r="HP130" s="55"/>
      <c r="HQ130" s="55"/>
      <c r="HR130" s="55"/>
      <c r="HS130" s="55"/>
      <c r="HT130" s="55"/>
      <c r="HU130" s="55"/>
      <c r="HV130" s="55"/>
      <c r="HW130" s="55"/>
      <c r="HX130" s="55"/>
      <c r="HY130" s="55"/>
      <c r="HZ130" s="55"/>
      <c r="IA130" s="55"/>
      <c r="IB130" s="55"/>
      <c r="IC130" s="55"/>
      <c r="ID130" s="55"/>
      <c r="IE130" s="55"/>
      <c r="IF130" s="55"/>
      <c r="IG130" s="55"/>
      <c r="IH130" s="55"/>
      <c r="II130" s="55"/>
      <c r="IJ130" s="55"/>
      <c r="IK130" s="55"/>
      <c r="IL130" s="55"/>
      <c r="IM130" s="55"/>
      <c r="IN130" s="55"/>
      <c r="IO130" s="55"/>
      <c r="IP130" s="55"/>
    </row>
    <row r="131" spans="1:252" s="50" customFormat="1" ht="11.25" customHeight="1" x14ac:dyDescent="0.2">
      <c r="A131" s="43"/>
      <c r="B131" s="43"/>
      <c r="C131" s="43" t="s">
        <v>114</v>
      </c>
      <c r="D131" s="84"/>
      <c r="E131" s="32"/>
      <c r="F131" s="85">
        <v>2.17</v>
      </c>
      <c r="G131" s="92"/>
      <c r="H131" s="102"/>
      <c r="I131" s="103">
        <v>2.2999999999999998</v>
      </c>
      <c r="J131" s="84"/>
      <c r="K131" s="32"/>
      <c r="L131" s="85">
        <v>0.02</v>
      </c>
      <c r="M131" s="104"/>
      <c r="N131" s="102"/>
      <c r="O131" s="103">
        <v>0.02</v>
      </c>
      <c r="P131" s="84"/>
      <c r="Q131" s="32"/>
      <c r="R131" s="85">
        <v>1.91</v>
      </c>
      <c r="S131" s="104"/>
      <c r="T131" s="102"/>
      <c r="U131" s="103">
        <v>1.95</v>
      </c>
      <c r="V131" s="84"/>
      <c r="W131" s="32"/>
      <c r="X131" s="85">
        <v>0.92</v>
      </c>
      <c r="Y131" s="104"/>
      <c r="Z131" s="102"/>
      <c r="AA131" s="103">
        <v>1</v>
      </c>
      <c r="AB131" s="84"/>
      <c r="AC131" s="32"/>
      <c r="AD131" s="85">
        <v>1.03</v>
      </c>
      <c r="AE131" s="99"/>
      <c r="AF131" s="100"/>
      <c r="AG131" s="101">
        <v>1.06</v>
      </c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5"/>
      <c r="CD131" s="55"/>
      <c r="CE131" s="55"/>
      <c r="CF131" s="55"/>
      <c r="CG131" s="55"/>
      <c r="CH131" s="55"/>
      <c r="CI131" s="55"/>
      <c r="CJ131" s="55"/>
      <c r="CK131" s="55"/>
      <c r="CL131" s="55"/>
      <c r="CM131" s="55"/>
      <c r="CN131" s="55"/>
      <c r="CO131" s="55"/>
      <c r="CP131" s="55"/>
      <c r="CQ131" s="55"/>
      <c r="CR131" s="55"/>
      <c r="CS131" s="55"/>
      <c r="CT131" s="55"/>
      <c r="CU131" s="55"/>
      <c r="CV131" s="55"/>
      <c r="CW131" s="55"/>
      <c r="CX131" s="55"/>
      <c r="CY131" s="55"/>
      <c r="CZ131" s="55"/>
      <c r="DA131" s="55"/>
      <c r="DB131" s="55"/>
      <c r="DC131" s="55"/>
      <c r="DD131" s="55"/>
      <c r="DE131" s="55"/>
      <c r="DF131" s="55"/>
      <c r="DG131" s="55"/>
      <c r="DH131" s="55"/>
      <c r="DI131" s="55"/>
      <c r="DJ131" s="55"/>
      <c r="DK131" s="55"/>
      <c r="DL131" s="55"/>
      <c r="DM131" s="55"/>
      <c r="DN131" s="55"/>
      <c r="DO131" s="55"/>
      <c r="DP131" s="55"/>
      <c r="DQ131" s="55"/>
      <c r="DR131" s="55"/>
      <c r="DS131" s="55"/>
      <c r="DT131" s="55"/>
      <c r="DU131" s="55"/>
      <c r="DV131" s="55"/>
      <c r="DW131" s="55"/>
      <c r="DX131" s="55"/>
      <c r="DY131" s="55"/>
      <c r="DZ131" s="55"/>
      <c r="EA131" s="55"/>
      <c r="EB131" s="55"/>
      <c r="EC131" s="55"/>
      <c r="ED131" s="55"/>
      <c r="EE131" s="55"/>
      <c r="EF131" s="55"/>
      <c r="EG131" s="55"/>
      <c r="EH131" s="55"/>
      <c r="EI131" s="55"/>
      <c r="EJ131" s="55"/>
      <c r="EK131" s="55"/>
      <c r="EL131" s="55"/>
      <c r="EM131" s="55"/>
      <c r="EN131" s="55"/>
      <c r="EO131" s="55"/>
      <c r="EP131" s="55"/>
      <c r="EQ131" s="55"/>
      <c r="ER131" s="55"/>
      <c r="ES131" s="55"/>
      <c r="ET131" s="55"/>
      <c r="EU131" s="55"/>
      <c r="EV131" s="55"/>
      <c r="EW131" s="55"/>
      <c r="EX131" s="55"/>
      <c r="EY131" s="55"/>
      <c r="EZ131" s="55"/>
      <c r="FA131" s="55"/>
      <c r="FB131" s="55"/>
      <c r="FC131" s="55"/>
      <c r="FD131" s="55"/>
      <c r="FE131" s="55"/>
      <c r="FF131" s="55"/>
      <c r="FG131" s="55"/>
      <c r="FH131" s="55"/>
      <c r="FI131" s="55"/>
      <c r="FJ131" s="55"/>
      <c r="FK131" s="55"/>
      <c r="FL131" s="55"/>
      <c r="FM131" s="55"/>
      <c r="FN131" s="55"/>
      <c r="FO131" s="55"/>
      <c r="FP131" s="55"/>
      <c r="FQ131" s="55"/>
      <c r="FR131" s="55"/>
      <c r="FS131" s="55"/>
      <c r="FT131" s="55"/>
      <c r="FU131" s="55"/>
      <c r="FV131" s="55"/>
      <c r="FW131" s="55"/>
      <c r="FX131" s="55"/>
      <c r="FY131" s="55"/>
      <c r="FZ131" s="55"/>
      <c r="GA131" s="55"/>
      <c r="GB131" s="55"/>
      <c r="GC131" s="55"/>
      <c r="GD131" s="55"/>
      <c r="GE131" s="55"/>
      <c r="GF131" s="55"/>
      <c r="GG131" s="55"/>
      <c r="GH131" s="55"/>
      <c r="GI131" s="55"/>
      <c r="GJ131" s="55"/>
      <c r="GK131" s="55"/>
      <c r="GL131" s="55"/>
      <c r="GM131" s="55"/>
      <c r="GN131" s="55"/>
      <c r="GO131" s="55"/>
      <c r="GP131" s="55"/>
      <c r="GQ131" s="55"/>
      <c r="GR131" s="55"/>
      <c r="GS131" s="55"/>
      <c r="GT131" s="55"/>
      <c r="GU131" s="55"/>
      <c r="GV131" s="55"/>
      <c r="GW131" s="55"/>
      <c r="GX131" s="55"/>
      <c r="GY131" s="55"/>
      <c r="GZ131" s="55"/>
      <c r="HA131" s="55"/>
      <c r="HB131" s="55"/>
      <c r="HC131" s="55"/>
      <c r="HD131" s="55"/>
      <c r="HE131" s="55"/>
      <c r="HF131" s="55"/>
      <c r="HG131" s="55"/>
      <c r="HH131" s="55"/>
      <c r="HI131" s="55"/>
      <c r="HJ131" s="55"/>
      <c r="HK131" s="55"/>
      <c r="HL131" s="55"/>
      <c r="HM131" s="55"/>
      <c r="HN131" s="55"/>
      <c r="HO131" s="55"/>
      <c r="HP131" s="55"/>
      <c r="HQ131" s="55"/>
      <c r="HR131" s="55"/>
      <c r="HS131" s="55"/>
      <c r="HT131" s="55"/>
      <c r="HU131" s="55"/>
      <c r="HV131" s="55"/>
      <c r="HW131" s="55"/>
      <c r="HX131" s="55"/>
      <c r="HY131" s="55"/>
      <c r="HZ131" s="55"/>
      <c r="IA131" s="55"/>
      <c r="IB131" s="55"/>
      <c r="IC131" s="55"/>
      <c r="ID131" s="55"/>
      <c r="IE131" s="55"/>
      <c r="IF131" s="55"/>
      <c r="IG131" s="55"/>
      <c r="IH131" s="55"/>
      <c r="II131" s="55"/>
      <c r="IJ131" s="55"/>
      <c r="IK131" s="55"/>
      <c r="IL131" s="55"/>
      <c r="IM131" s="55"/>
      <c r="IN131" s="55"/>
      <c r="IO131" s="55"/>
      <c r="IP131" s="55"/>
    </row>
    <row r="132" spans="1:252" s="50" customFormat="1" ht="11.25" customHeight="1" x14ac:dyDescent="0.2">
      <c r="A132" s="43"/>
      <c r="B132" s="43"/>
      <c r="C132" s="43" t="s">
        <v>115</v>
      </c>
      <c r="D132" s="84"/>
      <c r="E132" s="32"/>
      <c r="F132" s="85">
        <v>1.24</v>
      </c>
      <c r="G132" s="92"/>
      <c r="H132" s="102"/>
      <c r="I132" s="103">
        <v>1.29</v>
      </c>
      <c r="J132" s="84"/>
      <c r="K132" s="32"/>
      <c r="L132" s="85">
        <v>0.13</v>
      </c>
      <c r="M132" s="104"/>
      <c r="N132" s="102"/>
      <c r="O132" s="103">
        <v>0.13</v>
      </c>
      <c r="P132" s="84"/>
      <c r="Q132" s="32"/>
      <c r="R132" s="85">
        <v>0.51</v>
      </c>
      <c r="S132" s="104"/>
      <c r="T132" s="102"/>
      <c r="U132" s="103">
        <v>0.51</v>
      </c>
      <c r="V132" s="84"/>
      <c r="W132" s="32"/>
      <c r="X132" s="85">
        <v>0.28000000000000003</v>
      </c>
      <c r="Y132" s="104"/>
      <c r="Z132" s="102"/>
      <c r="AA132" s="103">
        <v>0.3</v>
      </c>
      <c r="AB132" s="84"/>
      <c r="AC132" s="32"/>
      <c r="AD132" s="85">
        <v>0.33</v>
      </c>
      <c r="AE132" s="99"/>
      <c r="AF132" s="100"/>
      <c r="AG132" s="101">
        <v>0.34</v>
      </c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  <c r="AU132" s="55"/>
      <c r="AV132" s="55"/>
      <c r="AW132" s="55"/>
      <c r="AX132" s="55"/>
      <c r="AY132" s="55"/>
      <c r="AZ132" s="55"/>
      <c r="BA132" s="55"/>
      <c r="BB132" s="55"/>
      <c r="BC132" s="55"/>
      <c r="BD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5"/>
      <c r="CD132" s="55"/>
      <c r="CE132" s="55"/>
      <c r="CF132" s="55"/>
      <c r="CG132" s="55"/>
      <c r="CH132" s="55"/>
      <c r="CI132" s="55"/>
      <c r="CJ132" s="55"/>
      <c r="CK132" s="55"/>
      <c r="CL132" s="55"/>
      <c r="CM132" s="55"/>
      <c r="CN132" s="55"/>
      <c r="CO132" s="55"/>
      <c r="CP132" s="55"/>
      <c r="CQ132" s="55"/>
      <c r="CR132" s="55"/>
      <c r="CS132" s="55"/>
      <c r="CT132" s="55"/>
      <c r="CU132" s="55"/>
      <c r="CV132" s="55"/>
      <c r="CW132" s="55"/>
      <c r="CX132" s="55"/>
      <c r="CY132" s="55"/>
      <c r="CZ132" s="55"/>
      <c r="DA132" s="55"/>
      <c r="DB132" s="55"/>
      <c r="DC132" s="55"/>
      <c r="DD132" s="55"/>
      <c r="DE132" s="55"/>
      <c r="DF132" s="55"/>
      <c r="DG132" s="55"/>
      <c r="DH132" s="55"/>
      <c r="DI132" s="55"/>
      <c r="DJ132" s="55"/>
      <c r="DK132" s="55"/>
      <c r="DL132" s="55"/>
      <c r="DM132" s="55"/>
      <c r="DN132" s="55"/>
      <c r="DO132" s="55"/>
      <c r="DP132" s="55"/>
      <c r="DQ132" s="55"/>
      <c r="DR132" s="55"/>
      <c r="DS132" s="55"/>
      <c r="DT132" s="55"/>
      <c r="DU132" s="55"/>
      <c r="DV132" s="55"/>
      <c r="DW132" s="55"/>
      <c r="DX132" s="55"/>
      <c r="DY132" s="55"/>
      <c r="DZ132" s="55"/>
      <c r="EA132" s="55"/>
      <c r="EB132" s="55"/>
      <c r="EC132" s="55"/>
      <c r="ED132" s="55"/>
      <c r="EE132" s="55"/>
      <c r="EF132" s="55"/>
      <c r="EG132" s="55"/>
      <c r="EH132" s="55"/>
      <c r="EI132" s="55"/>
      <c r="EJ132" s="55"/>
      <c r="EK132" s="55"/>
      <c r="EL132" s="55"/>
      <c r="EM132" s="55"/>
      <c r="EN132" s="55"/>
      <c r="EO132" s="55"/>
      <c r="EP132" s="55"/>
      <c r="EQ132" s="55"/>
      <c r="ER132" s="55"/>
      <c r="ES132" s="55"/>
      <c r="ET132" s="55"/>
      <c r="EU132" s="55"/>
      <c r="EV132" s="55"/>
      <c r="EW132" s="55"/>
      <c r="EX132" s="55"/>
      <c r="EY132" s="55"/>
      <c r="EZ132" s="55"/>
      <c r="FA132" s="55"/>
      <c r="FB132" s="55"/>
      <c r="FC132" s="55"/>
      <c r="FD132" s="55"/>
      <c r="FE132" s="55"/>
      <c r="FF132" s="55"/>
      <c r="FG132" s="55"/>
      <c r="FH132" s="55"/>
      <c r="FI132" s="55"/>
      <c r="FJ132" s="55"/>
      <c r="FK132" s="55"/>
      <c r="FL132" s="55"/>
      <c r="FM132" s="55"/>
      <c r="FN132" s="55"/>
      <c r="FO132" s="55"/>
      <c r="FP132" s="55"/>
      <c r="FQ132" s="55"/>
      <c r="FR132" s="55"/>
      <c r="FS132" s="55"/>
      <c r="FT132" s="55"/>
      <c r="FU132" s="55"/>
      <c r="FV132" s="55"/>
      <c r="FW132" s="55"/>
      <c r="FX132" s="55"/>
      <c r="FY132" s="55"/>
      <c r="FZ132" s="55"/>
      <c r="GA132" s="55"/>
      <c r="GB132" s="55"/>
      <c r="GC132" s="55"/>
      <c r="GD132" s="55"/>
      <c r="GE132" s="55"/>
      <c r="GF132" s="55"/>
      <c r="GG132" s="55"/>
      <c r="GH132" s="55"/>
      <c r="GI132" s="55"/>
      <c r="GJ132" s="55"/>
      <c r="GK132" s="55"/>
      <c r="GL132" s="55"/>
      <c r="GM132" s="55"/>
      <c r="GN132" s="55"/>
      <c r="GO132" s="55"/>
      <c r="GP132" s="55"/>
      <c r="GQ132" s="55"/>
      <c r="GR132" s="55"/>
      <c r="GS132" s="55"/>
      <c r="GT132" s="55"/>
      <c r="GU132" s="55"/>
      <c r="GV132" s="55"/>
      <c r="GW132" s="55"/>
      <c r="GX132" s="55"/>
      <c r="GY132" s="55"/>
      <c r="GZ132" s="55"/>
      <c r="HA132" s="55"/>
      <c r="HB132" s="55"/>
      <c r="HC132" s="55"/>
      <c r="HD132" s="55"/>
      <c r="HE132" s="55"/>
      <c r="HF132" s="55"/>
      <c r="HG132" s="55"/>
      <c r="HH132" s="55"/>
      <c r="HI132" s="55"/>
      <c r="HJ132" s="55"/>
      <c r="HK132" s="55"/>
      <c r="HL132" s="55"/>
      <c r="HM132" s="55"/>
      <c r="HN132" s="55"/>
      <c r="HO132" s="55"/>
      <c r="HP132" s="55"/>
      <c r="HQ132" s="55"/>
      <c r="HR132" s="55"/>
      <c r="HS132" s="55"/>
      <c r="HT132" s="55"/>
      <c r="HU132" s="55"/>
      <c r="HV132" s="55"/>
      <c r="HW132" s="55"/>
      <c r="HX132" s="55"/>
      <c r="HY132" s="55"/>
      <c r="HZ132" s="55"/>
      <c r="IA132" s="55"/>
      <c r="IB132" s="55"/>
      <c r="IC132" s="55"/>
      <c r="ID132" s="55"/>
      <c r="IE132" s="55"/>
      <c r="IF132" s="55"/>
      <c r="IG132" s="55"/>
      <c r="IH132" s="55"/>
      <c r="II132" s="55"/>
      <c r="IJ132" s="55"/>
      <c r="IK132" s="55"/>
      <c r="IL132" s="55"/>
      <c r="IM132" s="55"/>
      <c r="IN132" s="55"/>
      <c r="IO132" s="55"/>
      <c r="IP132" s="55"/>
    </row>
    <row r="133" spans="1:252" s="50" customFormat="1" ht="11.25" customHeight="1" x14ac:dyDescent="0.2">
      <c r="A133" s="42" t="s">
        <v>116</v>
      </c>
      <c r="B133" s="42"/>
      <c r="C133" s="42"/>
      <c r="D133" s="84">
        <v>9.8000000000000007</v>
      </c>
      <c r="E133" s="25"/>
      <c r="F133" s="85"/>
      <c r="G133" s="92">
        <v>9.48</v>
      </c>
      <c r="H133" s="93"/>
      <c r="I133" s="94"/>
      <c r="J133" s="84">
        <v>6.54</v>
      </c>
      <c r="K133" s="25"/>
      <c r="L133" s="85"/>
      <c r="M133" s="92">
        <v>6.84</v>
      </c>
      <c r="N133" s="93"/>
      <c r="O133" s="94"/>
      <c r="P133" s="84">
        <v>5.5</v>
      </c>
      <c r="Q133" s="25"/>
      <c r="R133" s="85"/>
      <c r="S133" s="92">
        <v>5.34</v>
      </c>
      <c r="T133" s="93"/>
      <c r="U133" s="94"/>
      <c r="V133" s="84">
        <v>5.62</v>
      </c>
      <c r="W133" s="25"/>
      <c r="X133" s="85"/>
      <c r="Y133" s="92">
        <v>6.11</v>
      </c>
      <c r="Z133" s="93"/>
      <c r="AA133" s="94"/>
      <c r="AB133" s="84">
        <v>6.22</v>
      </c>
      <c r="AC133" s="25"/>
      <c r="AD133" s="85"/>
      <c r="AE133" s="99">
        <v>6.27</v>
      </c>
      <c r="AF133" s="100"/>
      <c r="AG133" s="101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  <c r="AU133" s="55"/>
      <c r="AV133" s="55"/>
      <c r="AW133" s="55"/>
      <c r="AX133" s="55"/>
      <c r="AY133" s="55"/>
      <c r="AZ133" s="55"/>
      <c r="BA133" s="55"/>
      <c r="BB133" s="55"/>
      <c r="BC133" s="55"/>
      <c r="BD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5"/>
      <c r="CD133" s="55"/>
      <c r="CE133" s="55"/>
      <c r="CF133" s="55"/>
      <c r="CG133" s="55"/>
      <c r="CH133" s="55"/>
      <c r="CI133" s="55"/>
      <c r="CJ133" s="55"/>
      <c r="CK133" s="55"/>
      <c r="CL133" s="55"/>
      <c r="CM133" s="55"/>
      <c r="CN133" s="55"/>
      <c r="CO133" s="55"/>
      <c r="CP133" s="55"/>
      <c r="CQ133" s="55"/>
      <c r="CR133" s="55"/>
      <c r="CS133" s="55"/>
      <c r="CT133" s="55"/>
      <c r="CU133" s="55"/>
      <c r="CV133" s="55"/>
      <c r="CW133" s="55"/>
      <c r="CX133" s="55"/>
      <c r="CY133" s="55"/>
      <c r="CZ133" s="55"/>
      <c r="DA133" s="55"/>
      <c r="DB133" s="55"/>
      <c r="DC133" s="55"/>
      <c r="DD133" s="55"/>
      <c r="DE133" s="55"/>
      <c r="DF133" s="55"/>
      <c r="DG133" s="55"/>
      <c r="DH133" s="55"/>
      <c r="DI133" s="55"/>
      <c r="DJ133" s="55"/>
      <c r="DK133" s="55"/>
      <c r="DL133" s="55"/>
      <c r="DM133" s="55"/>
      <c r="DN133" s="55"/>
      <c r="DO133" s="55"/>
      <c r="DP133" s="55"/>
      <c r="DQ133" s="55"/>
      <c r="DR133" s="55"/>
      <c r="DS133" s="55"/>
      <c r="DT133" s="55"/>
      <c r="DU133" s="55"/>
      <c r="DV133" s="55"/>
      <c r="DW133" s="55"/>
      <c r="DX133" s="55"/>
      <c r="DY133" s="55"/>
      <c r="DZ133" s="55"/>
      <c r="EA133" s="55"/>
      <c r="EB133" s="55"/>
      <c r="EC133" s="55"/>
      <c r="ED133" s="55"/>
      <c r="EE133" s="55"/>
      <c r="EF133" s="55"/>
      <c r="EG133" s="55"/>
      <c r="EH133" s="55"/>
      <c r="EI133" s="55"/>
      <c r="EJ133" s="55"/>
      <c r="EK133" s="55"/>
      <c r="EL133" s="55"/>
      <c r="EM133" s="55"/>
      <c r="EN133" s="55"/>
      <c r="EO133" s="55"/>
      <c r="EP133" s="55"/>
      <c r="EQ133" s="55"/>
      <c r="ER133" s="55"/>
      <c r="ES133" s="55"/>
      <c r="ET133" s="55"/>
      <c r="EU133" s="55"/>
      <c r="EV133" s="55"/>
      <c r="EW133" s="55"/>
      <c r="EX133" s="55"/>
      <c r="EY133" s="55"/>
      <c r="EZ133" s="55"/>
      <c r="FA133" s="55"/>
      <c r="FB133" s="55"/>
      <c r="FC133" s="55"/>
      <c r="FD133" s="55"/>
      <c r="FE133" s="55"/>
      <c r="FF133" s="55"/>
      <c r="FG133" s="55"/>
      <c r="FH133" s="55"/>
      <c r="FI133" s="55"/>
      <c r="FJ133" s="55"/>
      <c r="FK133" s="55"/>
      <c r="FL133" s="55"/>
      <c r="FM133" s="55"/>
      <c r="FN133" s="55"/>
      <c r="FO133" s="55"/>
      <c r="FP133" s="55"/>
      <c r="FQ133" s="55"/>
      <c r="FR133" s="55"/>
      <c r="FS133" s="55"/>
      <c r="FT133" s="55"/>
      <c r="FU133" s="55"/>
      <c r="FV133" s="55"/>
      <c r="FW133" s="55"/>
      <c r="FX133" s="55"/>
      <c r="FY133" s="55"/>
      <c r="FZ133" s="55"/>
      <c r="GA133" s="55"/>
      <c r="GB133" s="55"/>
      <c r="GC133" s="55"/>
      <c r="GD133" s="55"/>
      <c r="GE133" s="55"/>
      <c r="GF133" s="55"/>
      <c r="GG133" s="55"/>
      <c r="GH133" s="55"/>
      <c r="GI133" s="55"/>
      <c r="GJ133" s="55"/>
      <c r="GK133" s="55"/>
      <c r="GL133" s="55"/>
      <c r="GM133" s="55"/>
      <c r="GN133" s="55"/>
      <c r="GO133" s="55"/>
      <c r="GP133" s="55"/>
      <c r="GQ133" s="55"/>
      <c r="GR133" s="55"/>
      <c r="GS133" s="55"/>
      <c r="GT133" s="55"/>
      <c r="GU133" s="55"/>
      <c r="GV133" s="55"/>
      <c r="GW133" s="55"/>
      <c r="GX133" s="55"/>
      <c r="GY133" s="55"/>
      <c r="GZ133" s="55"/>
      <c r="HA133" s="55"/>
      <c r="HB133" s="55"/>
      <c r="HC133" s="55"/>
      <c r="HD133" s="55"/>
      <c r="HE133" s="55"/>
      <c r="HF133" s="55"/>
      <c r="HG133" s="55"/>
      <c r="HH133" s="55"/>
      <c r="HI133" s="55"/>
      <c r="HJ133" s="55"/>
      <c r="HK133" s="55"/>
      <c r="HL133" s="55"/>
      <c r="HM133" s="55"/>
      <c r="HN133" s="55"/>
      <c r="HO133" s="55"/>
      <c r="HP133" s="55"/>
      <c r="HQ133" s="55"/>
      <c r="HR133" s="55"/>
      <c r="HS133" s="55"/>
      <c r="HT133" s="55"/>
      <c r="HU133" s="55"/>
      <c r="HV133" s="55"/>
      <c r="HW133" s="55"/>
      <c r="HX133" s="55"/>
      <c r="HY133" s="55"/>
      <c r="HZ133" s="55"/>
      <c r="IA133" s="55"/>
      <c r="IB133" s="55"/>
      <c r="IC133" s="55"/>
      <c r="ID133" s="55"/>
      <c r="IE133" s="55"/>
      <c r="IF133" s="55"/>
      <c r="IG133" s="55"/>
      <c r="IH133" s="55"/>
      <c r="II133" s="55"/>
      <c r="IJ133" s="55"/>
      <c r="IK133" s="55"/>
      <c r="IL133" s="55"/>
      <c r="IM133" s="55"/>
      <c r="IN133" s="55"/>
      <c r="IO133" s="55"/>
      <c r="IP133" s="55"/>
    </row>
    <row r="134" spans="1:252" s="50" customFormat="1" ht="11.25" customHeight="1" x14ac:dyDescent="0.2">
      <c r="A134" s="42"/>
      <c r="B134" s="42" t="s">
        <v>117</v>
      </c>
      <c r="C134" s="42"/>
      <c r="D134" s="84"/>
      <c r="E134" s="25">
        <v>3.59</v>
      </c>
      <c r="F134" s="85"/>
      <c r="G134" s="92"/>
      <c r="H134" s="93">
        <v>3.82</v>
      </c>
      <c r="I134" s="94"/>
      <c r="J134" s="84"/>
      <c r="K134" s="25">
        <v>5.75</v>
      </c>
      <c r="L134" s="85"/>
      <c r="M134" s="98"/>
      <c r="N134" s="93">
        <v>6.06</v>
      </c>
      <c r="O134" s="94"/>
      <c r="P134" s="84"/>
      <c r="Q134" s="25">
        <v>3.24</v>
      </c>
      <c r="R134" s="85"/>
      <c r="S134" s="98"/>
      <c r="T134" s="93">
        <v>3.32</v>
      </c>
      <c r="U134" s="94"/>
      <c r="V134" s="84"/>
      <c r="W134" s="25">
        <v>5.12</v>
      </c>
      <c r="X134" s="85"/>
      <c r="Y134" s="98"/>
      <c r="Z134" s="93">
        <v>5.61</v>
      </c>
      <c r="AA134" s="94"/>
      <c r="AB134" s="84"/>
      <c r="AC134" s="25">
        <v>4.6399999999999997</v>
      </c>
      <c r="AD134" s="85"/>
      <c r="AE134" s="99"/>
      <c r="AF134" s="100">
        <v>4.82</v>
      </c>
      <c r="AG134" s="101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  <c r="AU134" s="55"/>
      <c r="AV134" s="55"/>
      <c r="AW134" s="55"/>
      <c r="AX134" s="55"/>
      <c r="AY134" s="55"/>
      <c r="AZ134" s="55"/>
      <c r="BA134" s="55"/>
      <c r="BB134" s="55"/>
      <c r="BC134" s="55"/>
      <c r="BD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55"/>
      <c r="CA134" s="55"/>
      <c r="CB134" s="55"/>
      <c r="CC134" s="55"/>
      <c r="CD134" s="55"/>
      <c r="CE134" s="55"/>
      <c r="CF134" s="55"/>
      <c r="CG134" s="55"/>
      <c r="CH134" s="55"/>
      <c r="CI134" s="55"/>
      <c r="CJ134" s="55"/>
      <c r="CK134" s="55"/>
      <c r="CL134" s="55"/>
      <c r="CM134" s="55"/>
      <c r="CN134" s="55"/>
      <c r="CO134" s="55"/>
      <c r="CP134" s="55"/>
      <c r="CQ134" s="55"/>
      <c r="CR134" s="55"/>
      <c r="CS134" s="55"/>
      <c r="CT134" s="55"/>
      <c r="CU134" s="55"/>
      <c r="CV134" s="55"/>
      <c r="CW134" s="55"/>
      <c r="CX134" s="55"/>
      <c r="CY134" s="55"/>
      <c r="CZ134" s="55"/>
      <c r="DA134" s="55"/>
      <c r="DB134" s="55"/>
      <c r="DC134" s="55"/>
      <c r="DD134" s="55"/>
      <c r="DE134" s="55"/>
      <c r="DF134" s="55"/>
      <c r="DG134" s="55"/>
      <c r="DH134" s="55"/>
      <c r="DI134" s="55"/>
      <c r="DJ134" s="55"/>
      <c r="DK134" s="55"/>
      <c r="DL134" s="55"/>
      <c r="DM134" s="55"/>
      <c r="DN134" s="55"/>
      <c r="DO134" s="55"/>
      <c r="DP134" s="55"/>
      <c r="DQ134" s="55"/>
      <c r="DR134" s="55"/>
      <c r="DS134" s="55"/>
      <c r="DT134" s="55"/>
      <c r="DU134" s="55"/>
      <c r="DV134" s="55"/>
      <c r="DW134" s="55"/>
      <c r="DX134" s="55"/>
      <c r="DY134" s="55"/>
      <c r="DZ134" s="55"/>
      <c r="EA134" s="55"/>
      <c r="EB134" s="55"/>
      <c r="EC134" s="55"/>
      <c r="ED134" s="55"/>
      <c r="EE134" s="55"/>
      <c r="EF134" s="55"/>
      <c r="EG134" s="55"/>
      <c r="EH134" s="55"/>
      <c r="EI134" s="55"/>
      <c r="EJ134" s="55"/>
      <c r="EK134" s="55"/>
      <c r="EL134" s="55"/>
      <c r="EM134" s="55"/>
      <c r="EN134" s="55"/>
      <c r="EO134" s="55"/>
      <c r="EP134" s="55"/>
      <c r="EQ134" s="55"/>
      <c r="ER134" s="55"/>
      <c r="ES134" s="55"/>
      <c r="ET134" s="55"/>
      <c r="EU134" s="55"/>
      <c r="EV134" s="55"/>
      <c r="EW134" s="55"/>
      <c r="EX134" s="55"/>
      <c r="EY134" s="55"/>
      <c r="EZ134" s="55"/>
      <c r="FA134" s="55"/>
      <c r="FB134" s="55"/>
      <c r="FC134" s="55"/>
      <c r="FD134" s="55"/>
      <c r="FE134" s="55"/>
      <c r="FF134" s="55"/>
      <c r="FG134" s="55"/>
      <c r="FH134" s="55"/>
      <c r="FI134" s="55"/>
      <c r="FJ134" s="55"/>
      <c r="FK134" s="55"/>
      <c r="FL134" s="55"/>
      <c r="FM134" s="55"/>
      <c r="FN134" s="55"/>
      <c r="FO134" s="55"/>
      <c r="FP134" s="55"/>
      <c r="FQ134" s="55"/>
      <c r="FR134" s="55"/>
      <c r="FS134" s="55"/>
      <c r="FT134" s="55"/>
      <c r="FU134" s="55"/>
      <c r="FV134" s="55"/>
      <c r="FW134" s="55"/>
      <c r="FX134" s="55"/>
      <c r="FY134" s="55"/>
      <c r="FZ134" s="55"/>
      <c r="GA134" s="55"/>
      <c r="GB134" s="55"/>
      <c r="GC134" s="55"/>
      <c r="GD134" s="55"/>
      <c r="GE134" s="55"/>
      <c r="GF134" s="55"/>
      <c r="GG134" s="55"/>
      <c r="GH134" s="55"/>
      <c r="GI134" s="55"/>
      <c r="GJ134" s="55"/>
      <c r="GK134" s="55"/>
      <c r="GL134" s="55"/>
      <c r="GM134" s="55"/>
      <c r="GN134" s="55"/>
      <c r="GO134" s="55"/>
      <c r="GP134" s="55"/>
      <c r="GQ134" s="55"/>
      <c r="GR134" s="55"/>
      <c r="GS134" s="55"/>
      <c r="GT134" s="55"/>
      <c r="GU134" s="55"/>
      <c r="GV134" s="55"/>
      <c r="GW134" s="55"/>
      <c r="GX134" s="55"/>
      <c r="GY134" s="55"/>
      <c r="GZ134" s="55"/>
      <c r="HA134" s="55"/>
      <c r="HB134" s="55"/>
      <c r="HC134" s="55"/>
      <c r="HD134" s="55"/>
      <c r="HE134" s="55"/>
      <c r="HF134" s="55"/>
      <c r="HG134" s="55"/>
      <c r="HH134" s="55"/>
      <c r="HI134" s="55"/>
      <c r="HJ134" s="55"/>
      <c r="HK134" s="55"/>
      <c r="HL134" s="55"/>
      <c r="HM134" s="55"/>
      <c r="HN134" s="55"/>
      <c r="HO134" s="55"/>
      <c r="HP134" s="55"/>
      <c r="HQ134" s="55"/>
      <c r="HR134" s="55"/>
      <c r="HS134" s="55"/>
      <c r="HT134" s="55"/>
      <c r="HU134" s="55"/>
      <c r="HV134" s="55"/>
      <c r="HW134" s="55"/>
      <c r="HX134" s="55"/>
      <c r="HY134" s="55"/>
      <c r="HZ134" s="55"/>
      <c r="IA134" s="55"/>
      <c r="IB134" s="55"/>
      <c r="IC134" s="55"/>
      <c r="ID134" s="55"/>
      <c r="IE134" s="55"/>
      <c r="IF134" s="55"/>
      <c r="IG134" s="55"/>
      <c r="IH134" s="55"/>
      <c r="II134" s="55"/>
      <c r="IJ134" s="55"/>
      <c r="IK134" s="55"/>
      <c r="IL134" s="55"/>
      <c r="IM134" s="55"/>
      <c r="IN134" s="55"/>
      <c r="IO134" s="55"/>
      <c r="IP134" s="55"/>
    </row>
    <row r="135" spans="1:252" s="50" customFormat="1" ht="11.25" customHeight="1" x14ac:dyDescent="0.2">
      <c r="A135" s="60"/>
      <c r="B135" s="60"/>
      <c r="C135" s="46" t="s">
        <v>117</v>
      </c>
      <c r="D135" s="84"/>
      <c r="E135" s="32"/>
      <c r="F135" s="85">
        <v>3.59</v>
      </c>
      <c r="G135" s="92"/>
      <c r="H135" s="102"/>
      <c r="I135" s="103">
        <v>3.82</v>
      </c>
      <c r="J135" s="84"/>
      <c r="K135" s="32"/>
      <c r="L135" s="85">
        <v>5.75</v>
      </c>
      <c r="M135" s="104"/>
      <c r="N135" s="102"/>
      <c r="O135" s="103">
        <v>6.06</v>
      </c>
      <c r="P135" s="84"/>
      <c r="Q135" s="32"/>
      <c r="R135" s="85">
        <v>3.24</v>
      </c>
      <c r="S135" s="104"/>
      <c r="T135" s="102"/>
      <c r="U135" s="103">
        <v>3.32</v>
      </c>
      <c r="V135" s="84"/>
      <c r="W135" s="32"/>
      <c r="X135" s="85">
        <v>5.12</v>
      </c>
      <c r="Y135" s="104"/>
      <c r="Z135" s="102"/>
      <c r="AA135" s="103">
        <v>5.61</v>
      </c>
      <c r="AB135" s="84"/>
      <c r="AC135" s="32"/>
      <c r="AD135" s="85">
        <v>4.6399999999999997</v>
      </c>
      <c r="AE135" s="99"/>
      <c r="AF135" s="100"/>
      <c r="AG135" s="101">
        <v>4.82</v>
      </c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  <c r="AU135" s="55"/>
      <c r="AV135" s="55"/>
      <c r="AW135" s="55"/>
      <c r="AX135" s="55"/>
      <c r="AY135" s="55"/>
      <c r="AZ135" s="55"/>
      <c r="BA135" s="55"/>
      <c r="BB135" s="55"/>
      <c r="BC135" s="55"/>
      <c r="BD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55"/>
      <c r="CA135" s="55"/>
      <c r="CB135" s="55"/>
      <c r="CC135" s="55"/>
      <c r="CD135" s="55"/>
      <c r="CE135" s="55"/>
      <c r="CF135" s="55"/>
      <c r="CG135" s="55"/>
      <c r="CH135" s="55"/>
      <c r="CI135" s="55"/>
      <c r="CJ135" s="55"/>
      <c r="CK135" s="55"/>
      <c r="CL135" s="55"/>
      <c r="CM135" s="55"/>
      <c r="CN135" s="55"/>
      <c r="CO135" s="55"/>
      <c r="CP135" s="55"/>
      <c r="CQ135" s="55"/>
      <c r="CR135" s="55"/>
      <c r="CS135" s="55"/>
      <c r="CT135" s="55"/>
      <c r="CU135" s="55"/>
      <c r="CV135" s="55"/>
      <c r="CW135" s="55"/>
      <c r="CX135" s="55"/>
      <c r="CY135" s="55"/>
      <c r="CZ135" s="55"/>
      <c r="DA135" s="55"/>
      <c r="DB135" s="55"/>
      <c r="DC135" s="55"/>
      <c r="DD135" s="55"/>
      <c r="DE135" s="55"/>
      <c r="DF135" s="55"/>
      <c r="DG135" s="55"/>
      <c r="DH135" s="55"/>
      <c r="DI135" s="55"/>
      <c r="DJ135" s="55"/>
      <c r="DK135" s="55"/>
      <c r="DL135" s="55"/>
      <c r="DM135" s="55"/>
      <c r="DN135" s="55"/>
      <c r="DO135" s="55"/>
      <c r="DP135" s="55"/>
      <c r="DQ135" s="55"/>
      <c r="DR135" s="55"/>
      <c r="DS135" s="55"/>
      <c r="DT135" s="55"/>
      <c r="DU135" s="55"/>
      <c r="DV135" s="55"/>
      <c r="DW135" s="55"/>
      <c r="DX135" s="55"/>
      <c r="DY135" s="55"/>
      <c r="DZ135" s="55"/>
      <c r="EA135" s="55"/>
      <c r="EB135" s="55"/>
      <c r="EC135" s="55"/>
      <c r="ED135" s="55"/>
      <c r="EE135" s="55"/>
      <c r="EF135" s="55"/>
      <c r="EG135" s="55"/>
      <c r="EH135" s="55"/>
      <c r="EI135" s="55"/>
      <c r="EJ135" s="55"/>
      <c r="EK135" s="55"/>
      <c r="EL135" s="55"/>
      <c r="EM135" s="55"/>
      <c r="EN135" s="55"/>
      <c r="EO135" s="55"/>
      <c r="EP135" s="55"/>
      <c r="EQ135" s="55"/>
      <c r="ER135" s="55"/>
      <c r="ES135" s="55"/>
      <c r="ET135" s="55"/>
      <c r="EU135" s="55"/>
      <c r="EV135" s="55"/>
      <c r="EW135" s="55"/>
      <c r="EX135" s="55"/>
      <c r="EY135" s="55"/>
      <c r="EZ135" s="55"/>
      <c r="FA135" s="55"/>
      <c r="FB135" s="55"/>
      <c r="FC135" s="55"/>
      <c r="FD135" s="55"/>
      <c r="FE135" s="55"/>
      <c r="FF135" s="55"/>
      <c r="FG135" s="55"/>
      <c r="FH135" s="55"/>
      <c r="FI135" s="55"/>
      <c r="FJ135" s="55"/>
      <c r="FK135" s="55"/>
      <c r="FL135" s="55"/>
      <c r="FM135" s="55"/>
      <c r="FN135" s="55"/>
      <c r="FO135" s="55"/>
      <c r="FP135" s="55"/>
      <c r="FQ135" s="55"/>
      <c r="FR135" s="55"/>
      <c r="FS135" s="55"/>
      <c r="FT135" s="55"/>
      <c r="FU135" s="55"/>
      <c r="FV135" s="55"/>
      <c r="FW135" s="55"/>
      <c r="FX135" s="55"/>
      <c r="FY135" s="55"/>
      <c r="FZ135" s="55"/>
      <c r="GA135" s="55"/>
      <c r="GB135" s="55"/>
      <c r="GC135" s="55"/>
      <c r="GD135" s="55"/>
      <c r="GE135" s="55"/>
      <c r="GF135" s="55"/>
      <c r="GG135" s="55"/>
      <c r="GH135" s="55"/>
      <c r="GI135" s="55"/>
      <c r="GJ135" s="55"/>
      <c r="GK135" s="55"/>
      <c r="GL135" s="55"/>
      <c r="GM135" s="55"/>
      <c r="GN135" s="55"/>
      <c r="GO135" s="55"/>
      <c r="GP135" s="55"/>
      <c r="GQ135" s="55"/>
      <c r="GR135" s="55"/>
      <c r="GS135" s="55"/>
      <c r="GT135" s="55"/>
      <c r="GU135" s="55"/>
      <c r="GV135" s="55"/>
      <c r="GW135" s="55"/>
      <c r="GX135" s="55"/>
      <c r="GY135" s="55"/>
      <c r="GZ135" s="55"/>
      <c r="HA135" s="55"/>
      <c r="HB135" s="55"/>
      <c r="HC135" s="55"/>
      <c r="HD135" s="55"/>
      <c r="HE135" s="55"/>
      <c r="HF135" s="55"/>
      <c r="HG135" s="55"/>
      <c r="HH135" s="55"/>
      <c r="HI135" s="55"/>
      <c r="HJ135" s="55"/>
      <c r="HK135" s="55"/>
      <c r="HL135" s="55"/>
      <c r="HM135" s="55"/>
      <c r="HN135" s="55"/>
      <c r="HO135" s="55"/>
      <c r="HP135" s="55"/>
      <c r="HQ135" s="55"/>
      <c r="HR135" s="55"/>
      <c r="HS135" s="55"/>
      <c r="HT135" s="55"/>
      <c r="HU135" s="55"/>
      <c r="HV135" s="55"/>
      <c r="HW135" s="55"/>
      <c r="HX135" s="55"/>
      <c r="HY135" s="55"/>
      <c r="HZ135" s="55"/>
      <c r="IA135" s="55"/>
      <c r="IB135" s="55"/>
      <c r="IC135" s="55"/>
      <c r="ID135" s="55"/>
      <c r="IE135" s="55"/>
      <c r="IF135" s="55"/>
      <c r="IG135" s="55"/>
      <c r="IH135" s="55"/>
      <c r="II135" s="55"/>
      <c r="IJ135" s="55"/>
      <c r="IK135" s="55"/>
      <c r="IL135" s="55"/>
      <c r="IM135" s="55"/>
      <c r="IN135" s="55"/>
      <c r="IO135" s="55"/>
      <c r="IP135" s="55"/>
    </row>
    <row r="136" spans="1:252" s="50" customFormat="1" ht="11.25" customHeight="1" x14ac:dyDescent="0.2">
      <c r="A136" s="60"/>
      <c r="B136" s="47" t="s">
        <v>120</v>
      </c>
      <c r="C136" s="47"/>
      <c r="D136" s="84"/>
      <c r="E136" s="25">
        <v>6.21</v>
      </c>
      <c r="F136" s="85"/>
      <c r="G136" s="92"/>
      <c r="H136" s="93">
        <v>5.66</v>
      </c>
      <c r="I136" s="94"/>
      <c r="J136" s="84"/>
      <c r="K136" s="25">
        <v>0.79</v>
      </c>
      <c r="L136" s="85"/>
      <c r="M136" s="98"/>
      <c r="N136" s="93">
        <v>0.78</v>
      </c>
      <c r="O136" s="94"/>
      <c r="P136" s="84"/>
      <c r="Q136" s="25">
        <v>2.2599999999999998</v>
      </c>
      <c r="R136" s="85"/>
      <c r="S136" s="98"/>
      <c r="T136" s="93">
        <v>2.02</v>
      </c>
      <c r="U136" s="94"/>
      <c r="V136" s="84"/>
      <c r="W136" s="25">
        <v>0.5</v>
      </c>
      <c r="X136" s="85"/>
      <c r="Y136" s="98"/>
      <c r="Z136" s="93">
        <v>0.5</v>
      </c>
      <c r="AA136" s="94"/>
      <c r="AB136" s="84"/>
      <c r="AC136" s="25">
        <v>1.58</v>
      </c>
      <c r="AD136" s="85"/>
      <c r="AE136" s="99"/>
      <c r="AF136" s="100">
        <v>1.45</v>
      </c>
      <c r="AG136" s="101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5"/>
      <c r="CD136" s="55"/>
      <c r="CE136" s="55"/>
      <c r="CF136" s="55"/>
      <c r="CG136" s="55"/>
      <c r="CH136" s="55"/>
      <c r="CI136" s="55"/>
      <c r="CJ136" s="55"/>
      <c r="CK136" s="55"/>
      <c r="CL136" s="55"/>
      <c r="CM136" s="55"/>
      <c r="CN136" s="55"/>
      <c r="CO136" s="55"/>
      <c r="CP136" s="55"/>
      <c r="CQ136" s="55"/>
      <c r="CR136" s="55"/>
      <c r="CS136" s="55"/>
      <c r="CT136" s="55"/>
      <c r="CU136" s="55"/>
      <c r="CV136" s="55"/>
      <c r="CW136" s="55"/>
      <c r="CX136" s="55"/>
      <c r="CY136" s="55"/>
      <c r="CZ136" s="55"/>
      <c r="DA136" s="55"/>
      <c r="DB136" s="55"/>
      <c r="DC136" s="55"/>
      <c r="DD136" s="55"/>
      <c r="DE136" s="55"/>
      <c r="DF136" s="55"/>
      <c r="DG136" s="55"/>
      <c r="DH136" s="55"/>
      <c r="DI136" s="55"/>
      <c r="DJ136" s="55"/>
      <c r="DK136" s="55"/>
      <c r="DL136" s="55"/>
      <c r="DM136" s="55"/>
      <c r="DN136" s="55"/>
      <c r="DO136" s="55"/>
      <c r="DP136" s="55"/>
      <c r="DQ136" s="55"/>
      <c r="DR136" s="55"/>
      <c r="DS136" s="55"/>
      <c r="DT136" s="55"/>
      <c r="DU136" s="55"/>
      <c r="DV136" s="55"/>
      <c r="DW136" s="55"/>
      <c r="DX136" s="55"/>
      <c r="DY136" s="55"/>
      <c r="DZ136" s="55"/>
      <c r="EA136" s="55"/>
      <c r="EB136" s="55"/>
      <c r="EC136" s="55"/>
      <c r="ED136" s="55"/>
      <c r="EE136" s="55"/>
      <c r="EF136" s="55"/>
      <c r="EG136" s="55"/>
      <c r="EH136" s="55"/>
      <c r="EI136" s="55"/>
      <c r="EJ136" s="55"/>
      <c r="EK136" s="55"/>
      <c r="EL136" s="55"/>
      <c r="EM136" s="55"/>
      <c r="EN136" s="55"/>
      <c r="EO136" s="55"/>
      <c r="EP136" s="55"/>
      <c r="EQ136" s="55"/>
      <c r="ER136" s="55"/>
      <c r="ES136" s="55"/>
      <c r="ET136" s="55"/>
      <c r="EU136" s="55"/>
      <c r="EV136" s="55"/>
      <c r="EW136" s="55"/>
      <c r="EX136" s="55"/>
      <c r="EY136" s="55"/>
      <c r="EZ136" s="55"/>
      <c r="FA136" s="55"/>
      <c r="FB136" s="55"/>
      <c r="FC136" s="55"/>
      <c r="FD136" s="55"/>
      <c r="FE136" s="55"/>
      <c r="FF136" s="55"/>
      <c r="FG136" s="55"/>
      <c r="FH136" s="55"/>
      <c r="FI136" s="55"/>
      <c r="FJ136" s="55"/>
      <c r="FK136" s="55"/>
      <c r="FL136" s="55"/>
      <c r="FM136" s="55"/>
      <c r="FN136" s="55"/>
      <c r="FO136" s="55"/>
      <c r="FP136" s="55"/>
      <c r="FQ136" s="55"/>
      <c r="FR136" s="55"/>
      <c r="FS136" s="55"/>
      <c r="FT136" s="55"/>
      <c r="FU136" s="55"/>
      <c r="FV136" s="55"/>
      <c r="FW136" s="55"/>
      <c r="FX136" s="55"/>
      <c r="FY136" s="55"/>
      <c r="FZ136" s="55"/>
      <c r="GA136" s="55"/>
      <c r="GB136" s="55"/>
      <c r="GC136" s="55"/>
      <c r="GD136" s="55"/>
      <c r="GE136" s="55"/>
      <c r="GF136" s="55"/>
      <c r="GG136" s="55"/>
      <c r="GH136" s="55"/>
      <c r="GI136" s="55"/>
      <c r="GJ136" s="55"/>
      <c r="GK136" s="55"/>
      <c r="GL136" s="55"/>
      <c r="GM136" s="55"/>
      <c r="GN136" s="55"/>
      <c r="GO136" s="55"/>
      <c r="GP136" s="55"/>
      <c r="GQ136" s="55"/>
      <c r="GR136" s="55"/>
      <c r="GS136" s="55"/>
      <c r="GT136" s="55"/>
      <c r="GU136" s="55"/>
      <c r="GV136" s="55"/>
      <c r="GW136" s="55"/>
      <c r="GX136" s="55"/>
      <c r="GY136" s="55"/>
      <c r="GZ136" s="55"/>
      <c r="HA136" s="55"/>
      <c r="HB136" s="55"/>
      <c r="HC136" s="55"/>
      <c r="HD136" s="55"/>
      <c r="HE136" s="55"/>
      <c r="HF136" s="55"/>
      <c r="HG136" s="55"/>
      <c r="HH136" s="55"/>
      <c r="HI136" s="55"/>
      <c r="HJ136" s="55"/>
      <c r="HK136" s="55"/>
      <c r="HL136" s="55"/>
      <c r="HM136" s="55"/>
      <c r="HN136" s="55"/>
      <c r="HO136" s="55"/>
      <c r="HP136" s="55"/>
      <c r="HQ136" s="55"/>
      <c r="HR136" s="55"/>
      <c r="HS136" s="55"/>
      <c r="HT136" s="55"/>
      <c r="HU136" s="55"/>
      <c r="HV136" s="55"/>
      <c r="HW136" s="55"/>
      <c r="HX136" s="55"/>
      <c r="HY136" s="55"/>
      <c r="HZ136" s="55"/>
      <c r="IA136" s="55"/>
      <c r="IB136" s="55"/>
      <c r="IC136" s="55"/>
      <c r="ID136" s="55"/>
      <c r="IE136" s="55"/>
      <c r="IF136" s="55"/>
      <c r="IG136" s="55"/>
      <c r="IH136" s="55"/>
      <c r="II136" s="55"/>
      <c r="IJ136" s="55"/>
      <c r="IK136" s="55"/>
      <c r="IL136" s="55"/>
      <c r="IM136" s="55"/>
      <c r="IN136" s="55"/>
      <c r="IO136" s="55"/>
      <c r="IP136" s="55"/>
    </row>
    <row r="137" spans="1:252" s="50" customFormat="1" ht="11.25" customHeight="1" x14ac:dyDescent="0.2">
      <c r="A137" s="60"/>
      <c r="B137" s="60"/>
      <c r="C137" s="48" t="s">
        <v>120</v>
      </c>
      <c r="D137" s="84"/>
      <c r="E137" s="32"/>
      <c r="F137" s="85">
        <v>6.21</v>
      </c>
      <c r="G137" s="92"/>
      <c r="H137" s="102"/>
      <c r="I137" s="103">
        <v>5.66</v>
      </c>
      <c r="J137" s="84"/>
      <c r="K137" s="32"/>
      <c r="L137" s="85">
        <v>0.79</v>
      </c>
      <c r="M137" s="104"/>
      <c r="N137" s="102"/>
      <c r="O137" s="103">
        <v>0.78</v>
      </c>
      <c r="P137" s="84"/>
      <c r="Q137" s="32"/>
      <c r="R137" s="85">
        <v>2.2599999999999998</v>
      </c>
      <c r="S137" s="104"/>
      <c r="T137" s="102"/>
      <c r="U137" s="103">
        <v>2.02</v>
      </c>
      <c r="V137" s="84"/>
      <c r="W137" s="32"/>
      <c r="X137" s="85">
        <v>0.5</v>
      </c>
      <c r="Y137" s="104"/>
      <c r="Z137" s="102"/>
      <c r="AA137" s="103">
        <v>0.5</v>
      </c>
      <c r="AB137" s="84"/>
      <c r="AC137" s="32"/>
      <c r="AD137" s="85">
        <v>1.58</v>
      </c>
      <c r="AE137" s="99"/>
      <c r="AF137" s="100"/>
      <c r="AG137" s="101">
        <v>1.45</v>
      </c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5"/>
      <c r="CD137" s="55"/>
      <c r="CE137" s="55"/>
      <c r="CF137" s="55"/>
      <c r="CG137" s="55"/>
      <c r="CH137" s="55"/>
      <c r="CI137" s="55"/>
      <c r="CJ137" s="55"/>
      <c r="CK137" s="55"/>
      <c r="CL137" s="55"/>
      <c r="CM137" s="55"/>
      <c r="CN137" s="55"/>
      <c r="CO137" s="55"/>
      <c r="CP137" s="55"/>
      <c r="CQ137" s="55"/>
      <c r="CR137" s="55"/>
      <c r="CS137" s="55"/>
      <c r="CT137" s="55"/>
      <c r="CU137" s="55"/>
      <c r="CV137" s="55"/>
      <c r="CW137" s="55"/>
      <c r="CX137" s="55"/>
      <c r="CY137" s="55"/>
      <c r="CZ137" s="55"/>
      <c r="DA137" s="55"/>
      <c r="DB137" s="55"/>
      <c r="DC137" s="55"/>
      <c r="DD137" s="55"/>
      <c r="DE137" s="55"/>
      <c r="DF137" s="55"/>
      <c r="DG137" s="55"/>
      <c r="DH137" s="55"/>
      <c r="DI137" s="55"/>
      <c r="DJ137" s="55"/>
      <c r="DK137" s="55"/>
      <c r="DL137" s="55"/>
      <c r="DM137" s="55"/>
      <c r="DN137" s="55"/>
      <c r="DO137" s="55"/>
      <c r="DP137" s="55"/>
      <c r="DQ137" s="55"/>
      <c r="DR137" s="55"/>
      <c r="DS137" s="55"/>
      <c r="DT137" s="55"/>
      <c r="DU137" s="55"/>
      <c r="DV137" s="55"/>
      <c r="DW137" s="55"/>
      <c r="DX137" s="55"/>
      <c r="DY137" s="55"/>
      <c r="DZ137" s="55"/>
      <c r="EA137" s="55"/>
      <c r="EB137" s="55"/>
      <c r="EC137" s="55"/>
      <c r="ED137" s="55"/>
      <c r="EE137" s="55"/>
      <c r="EF137" s="55"/>
      <c r="EG137" s="55"/>
      <c r="EH137" s="55"/>
      <c r="EI137" s="55"/>
      <c r="EJ137" s="55"/>
      <c r="EK137" s="55"/>
      <c r="EL137" s="55"/>
      <c r="EM137" s="55"/>
      <c r="EN137" s="55"/>
      <c r="EO137" s="55"/>
      <c r="EP137" s="55"/>
      <c r="EQ137" s="55"/>
      <c r="ER137" s="55"/>
      <c r="ES137" s="55"/>
      <c r="ET137" s="55"/>
      <c r="EU137" s="55"/>
      <c r="EV137" s="55"/>
      <c r="EW137" s="55"/>
      <c r="EX137" s="55"/>
      <c r="EY137" s="55"/>
      <c r="EZ137" s="55"/>
      <c r="FA137" s="55"/>
      <c r="FB137" s="55"/>
      <c r="FC137" s="55"/>
      <c r="FD137" s="55"/>
      <c r="FE137" s="55"/>
      <c r="FF137" s="55"/>
      <c r="FG137" s="55"/>
      <c r="FH137" s="55"/>
      <c r="FI137" s="55"/>
      <c r="FJ137" s="55"/>
      <c r="FK137" s="55"/>
      <c r="FL137" s="55"/>
      <c r="FM137" s="55"/>
      <c r="FN137" s="55"/>
      <c r="FO137" s="55"/>
      <c r="FP137" s="55"/>
      <c r="FQ137" s="55"/>
      <c r="FR137" s="55"/>
      <c r="FS137" s="55"/>
      <c r="FT137" s="55"/>
      <c r="FU137" s="55"/>
      <c r="FV137" s="55"/>
      <c r="FW137" s="55"/>
      <c r="FX137" s="55"/>
      <c r="FY137" s="55"/>
      <c r="FZ137" s="55"/>
      <c r="GA137" s="55"/>
      <c r="GB137" s="55"/>
      <c r="GC137" s="55"/>
      <c r="GD137" s="55"/>
      <c r="GE137" s="55"/>
      <c r="GF137" s="55"/>
      <c r="GG137" s="55"/>
      <c r="GH137" s="55"/>
      <c r="GI137" s="55"/>
      <c r="GJ137" s="55"/>
      <c r="GK137" s="55"/>
      <c r="GL137" s="55"/>
      <c r="GM137" s="55"/>
      <c r="GN137" s="55"/>
      <c r="GO137" s="55"/>
      <c r="GP137" s="55"/>
      <c r="GQ137" s="55"/>
      <c r="GR137" s="55"/>
      <c r="GS137" s="55"/>
      <c r="GT137" s="55"/>
      <c r="GU137" s="55"/>
      <c r="GV137" s="55"/>
      <c r="GW137" s="55"/>
      <c r="GX137" s="55"/>
      <c r="GY137" s="55"/>
      <c r="GZ137" s="55"/>
      <c r="HA137" s="55"/>
      <c r="HB137" s="55"/>
      <c r="HC137" s="55"/>
      <c r="HD137" s="55"/>
      <c r="HE137" s="55"/>
      <c r="HF137" s="55"/>
      <c r="HG137" s="55"/>
      <c r="HH137" s="55"/>
      <c r="HI137" s="55"/>
      <c r="HJ137" s="55"/>
      <c r="HK137" s="55"/>
      <c r="HL137" s="55"/>
      <c r="HM137" s="55"/>
      <c r="HN137" s="55"/>
      <c r="HO137" s="55"/>
      <c r="HP137" s="55"/>
      <c r="HQ137" s="55"/>
      <c r="HR137" s="55"/>
      <c r="HS137" s="55"/>
      <c r="HT137" s="55"/>
      <c r="HU137" s="55"/>
      <c r="HV137" s="55"/>
      <c r="HW137" s="55"/>
      <c r="HX137" s="55"/>
      <c r="HY137" s="55"/>
      <c r="HZ137" s="55"/>
      <c r="IA137" s="55"/>
      <c r="IB137" s="55"/>
      <c r="IC137" s="55"/>
      <c r="ID137" s="55"/>
      <c r="IE137" s="55"/>
      <c r="IF137" s="55"/>
      <c r="IG137" s="55"/>
      <c r="IH137" s="55"/>
      <c r="II137" s="55"/>
      <c r="IJ137" s="55"/>
      <c r="IK137" s="55"/>
      <c r="IL137" s="55"/>
      <c r="IM137" s="55"/>
      <c r="IN137" s="55"/>
      <c r="IO137" s="55"/>
      <c r="IP137" s="55"/>
    </row>
    <row r="138" spans="1:252" s="50" customFormat="1" ht="11.25" customHeight="1" x14ac:dyDescent="0.2">
      <c r="A138" s="49" t="s">
        <v>136</v>
      </c>
      <c r="B138" s="49"/>
      <c r="C138" s="49"/>
      <c r="D138" s="86">
        <v>100</v>
      </c>
      <c r="E138" s="87">
        <v>100</v>
      </c>
      <c r="F138" s="88">
        <v>100</v>
      </c>
      <c r="G138" s="86">
        <v>100</v>
      </c>
      <c r="H138" s="87">
        <v>100</v>
      </c>
      <c r="I138" s="88">
        <v>100</v>
      </c>
      <c r="J138" s="89">
        <v>100</v>
      </c>
      <c r="K138" s="90">
        <v>100</v>
      </c>
      <c r="L138" s="91">
        <v>100</v>
      </c>
      <c r="M138" s="89">
        <v>100</v>
      </c>
      <c r="N138" s="90">
        <v>100</v>
      </c>
      <c r="O138" s="91">
        <v>100</v>
      </c>
      <c r="P138" s="89">
        <v>100</v>
      </c>
      <c r="Q138" s="90">
        <v>100</v>
      </c>
      <c r="R138" s="91">
        <v>100</v>
      </c>
      <c r="S138" s="89">
        <v>100</v>
      </c>
      <c r="T138" s="90">
        <v>100</v>
      </c>
      <c r="U138" s="91">
        <v>100</v>
      </c>
      <c r="V138" s="89">
        <v>100</v>
      </c>
      <c r="W138" s="90">
        <v>100</v>
      </c>
      <c r="X138" s="91">
        <v>100</v>
      </c>
      <c r="Y138" s="89">
        <v>100</v>
      </c>
      <c r="Z138" s="90">
        <v>100</v>
      </c>
      <c r="AA138" s="91">
        <v>100</v>
      </c>
      <c r="AB138" s="89">
        <v>100</v>
      </c>
      <c r="AC138" s="90">
        <v>100</v>
      </c>
      <c r="AD138" s="91">
        <v>100</v>
      </c>
      <c r="AE138" s="89">
        <v>100</v>
      </c>
      <c r="AF138" s="90">
        <v>100</v>
      </c>
      <c r="AG138" s="91">
        <v>100</v>
      </c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5"/>
      <c r="BC138" s="55"/>
      <c r="BD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5"/>
      <c r="CD138" s="55"/>
      <c r="CE138" s="55"/>
      <c r="CF138" s="55"/>
      <c r="CG138" s="55"/>
      <c r="CH138" s="55"/>
      <c r="CI138" s="55"/>
      <c r="CJ138" s="55"/>
      <c r="CK138" s="55"/>
      <c r="CL138" s="55"/>
      <c r="CM138" s="55"/>
      <c r="CN138" s="55"/>
      <c r="CO138" s="55"/>
      <c r="CP138" s="55"/>
      <c r="CQ138" s="55"/>
      <c r="CR138" s="55"/>
      <c r="CS138" s="55"/>
      <c r="CT138" s="55"/>
      <c r="CU138" s="55"/>
      <c r="CV138" s="55"/>
      <c r="CW138" s="55"/>
      <c r="CX138" s="55"/>
      <c r="CY138" s="55"/>
      <c r="CZ138" s="55"/>
      <c r="DA138" s="55"/>
      <c r="DB138" s="55"/>
      <c r="DC138" s="55"/>
      <c r="DD138" s="55"/>
      <c r="DE138" s="55"/>
      <c r="DF138" s="55"/>
      <c r="DG138" s="55"/>
      <c r="DH138" s="55"/>
      <c r="DI138" s="55"/>
      <c r="DJ138" s="55"/>
      <c r="DK138" s="55"/>
      <c r="DL138" s="55"/>
      <c r="DM138" s="55"/>
      <c r="DN138" s="55"/>
      <c r="DO138" s="55"/>
      <c r="DP138" s="55"/>
      <c r="DQ138" s="55"/>
      <c r="DR138" s="55"/>
      <c r="DS138" s="55"/>
      <c r="DT138" s="55"/>
      <c r="DU138" s="55"/>
      <c r="DV138" s="55"/>
      <c r="DW138" s="55"/>
      <c r="DX138" s="55"/>
      <c r="DY138" s="55"/>
      <c r="DZ138" s="55"/>
      <c r="EA138" s="55"/>
      <c r="EB138" s="55"/>
      <c r="EC138" s="55"/>
      <c r="ED138" s="55"/>
      <c r="EE138" s="55"/>
      <c r="EF138" s="55"/>
      <c r="EG138" s="55"/>
      <c r="EH138" s="55"/>
      <c r="EI138" s="55"/>
      <c r="EJ138" s="55"/>
      <c r="EK138" s="55"/>
      <c r="EL138" s="55"/>
      <c r="EM138" s="55"/>
      <c r="EN138" s="55"/>
      <c r="EO138" s="55"/>
      <c r="EP138" s="55"/>
      <c r="EQ138" s="55"/>
      <c r="ER138" s="55"/>
      <c r="ES138" s="55"/>
      <c r="ET138" s="55"/>
      <c r="EU138" s="55"/>
      <c r="EV138" s="55"/>
      <c r="EW138" s="55"/>
      <c r="EX138" s="55"/>
      <c r="EY138" s="55"/>
      <c r="EZ138" s="55"/>
      <c r="FA138" s="55"/>
      <c r="FB138" s="55"/>
      <c r="FC138" s="55"/>
      <c r="FD138" s="55"/>
      <c r="FE138" s="55"/>
      <c r="FF138" s="55"/>
      <c r="FG138" s="55"/>
      <c r="FH138" s="55"/>
      <c r="FI138" s="55"/>
      <c r="FJ138" s="55"/>
      <c r="FK138" s="55"/>
      <c r="FL138" s="55"/>
      <c r="FM138" s="55"/>
      <c r="FN138" s="55"/>
      <c r="FO138" s="55"/>
      <c r="FP138" s="55"/>
      <c r="FQ138" s="55"/>
      <c r="FR138" s="55"/>
      <c r="FS138" s="55"/>
      <c r="FT138" s="55"/>
      <c r="FU138" s="55"/>
      <c r="FV138" s="55"/>
      <c r="FW138" s="55"/>
      <c r="FX138" s="55"/>
      <c r="FY138" s="55"/>
      <c r="FZ138" s="55"/>
      <c r="GA138" s="55"/>
      <c r="GB138" s="55"/>
      <c r="GC138" s="55"/>
      <c r="GD138" s="55"/>
      <c r="GE138" s="55"/>
      <c r="GF138" s="55"/>
      <c r="GG138" s="55"/>
      <c r="GH138" s="55"/>
      <c r="GI138" s="55"/>
      <c r="GJ138" s="55"/>
      <c r="GK138" s="55"/>
      <c r="GL138" s="55"/>
      <c r="GM138" s="55"/>
      <c r="GN138" s="55"/>
      <c r="GO138" s="55"/>
      <c r="GP138" s="55"/>
      <c r="GQ138" s="55"/>
      <c r="GR138" s="55"/>
      <c r="GS138" s="55"/>
      <c r="GT138" s="55"/>
      <c r="GU138" s="55"/>
      <c r="GV138" s="55"/>
      <c r="GW138" s="55"/>
      <c r="GX138" s="55"/>
      <c r="GY138" s="55"/>
      <c r="GZ138" s="55"/>
      <c r="HA138" s="55"/>
      <c r="HB138" s="55"/>
      <c r="HC138" s="55"/>
      <c r="HD138" s="55"/>
      <c r="HE138" s="55"/>
      <c r="HF138" s="55"/>
      <c r="HG138" s="55"/>
      <c r="HH138" s="55"/>
      <c r="HI138" s="55"/>
      <c r="HJ138" s="55"/>
      <c r="HK138" s="55"/>
      <c r="HL138" s="55"/>
      <c r="HM138" s="55"/>
      <c r="HN138" s="55"/>
      <c r="HO138" s="55"/>
      <c r="HP138" s="55"/>
      <c r="HQ138" s="55"/>
      <c r="HR138" s="55"/>
      <c r="HS138" s="55"/>
      <c r="HT138" s="55"/>
      <c r="HU138" s="55"/>
      <c r="HV138" s="55"/>
      <c r="HW138" s="55"/>
      <c r="HX138" s="55"/>
      <c r="HY138" s="55"/>
      <c r="HZ138" s="55"/>
      <c r="IA138" s="55"/>
      <c r="IB138" s="55"/>
      <c r="IC138" s="55"/>
      <c r="ID138" s="55"/>
      <c r="IE138" s="55"/>
      <c r="IF138" s="55"/>
      <c r="IG138" s="55"/>
      <c r="IH138" s="55"/>
      <c r="II138" s="55"/>
      <c r="IJ138" s="55"/>
      <c r="IK138" s="55"/>
      <c r="IL138" s="55"/>
      <c r="IM138" s="55"/>
      <c r="IN138" s="55"/>
      <c r="IO138" s="55"/>
      <c r="IP138" s="55"/>
    </row>
    <row r="139" spans="1:252" ht="11.25" customHeight="1" x14ac:dyDescent="0.2">
      <c r="A139" s="31"/>
      <c r="B139" s="31"/>
      <c r="C139" s="31"/>
      <c r="D139" s="82"/>
      <c r="E139" s="83"/>
      <c r="F139" s="33"/>
      <c r="G139" s="33"/>
      <c r="H139" s="33"/>
      <c r="I139" s="33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</row>
    <row r="140" spans="1:252" ht="11.25" customHeight="1" x14ac:dyDescent="0.2"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</row>
    <row r="141" spans="1:252" ht="11.25" customHeight="1" x14ac:dyDescent="0.2">
      <c r="A141" s="114" t="s">
        <v>147</v>
      </c>
      <c r="B141" s="114"/>
      <c r="C141" s="114"/>
    </row>
    <row r="142" spans="1:252" ht="11.25" customHeight="1" x14ac:dyDescent="0.2"/>
    <row r="143" spans="1:252" ht="11.25" customHeight="1" x14ac:dyDescent="0.2"/>
    <row r="144" spans="1:252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  <row r="186" ht="11.25" customHeight="1" x14ac:dyDescent="0.2"/>
    <row r="187" ht="11.25" customHeight="1" x14ac:dyDescent="0.2"/>
    <row r="188" ht="11.25" customHeight="1" x14ac:dyDescent="0.2"/>
    <row r="189" ht="11.25" customHeight="1" x14ac:dyDescent="0.2"/>
    <row r="190" ht="11.25" customHeight="1" x14ac:dyDescent="0.2"/>
    <row r="191" ht="11.25" customHeight="1" x14ac:dyDescent="0.2"/>
    <row r="192" ht="11.25" customHeight="1" x14ac:dyDescent="0.2"/>
    <row r="193" ht="11.25" customHeight="1" x14ac:dyDescent="0.2"/>
    <row r="194" ht="11.25" customHeight="1" x14ac:dyDescent="0.2"/>
    <row r="195" ht="11.25" customHeight="1" x14ac:dyDescent="0.2"/>
    <row r="196" ht="11.25" customHeight="1" x14ac:dyDescent="0.2"/>
    <row r="197" ht="11.25" customHeight="1" x14ac:dyDescent="0.2"/>
    <row r="198" ht="11.25" customHeight="1" x14ac:dyDescent="0.2"/>
    <row r="199" ht="11.25" customHeight="1" x14ac:dyDescent="0.2"/>
    <row r="200" ht="11.25" customHeight="1" x14ac:dyDescent="0.2"/>
    <row r="201" ht="11.25" customHeight="1" x14ac:dyDescent="0.2"/>
    <row r="202" ht="11.25" customHeight="1" x14ac:dyDescent="0.2"/>
    <row r="203" ht="11.25" customHeight="1" x14ac:dyDescent="0.2"/>
    <row r="204" ht="11.25" customHeight="1" x14ac:dyDescent="0.2"/>
    <row r="205" ht="11.25" customHeight="1" x14ac:dyDescent="0.2"/>
    <row r="206" ht="11.25" customHeight="1" x14ac:dyDescent="0.2"/>
    <row r="207" ht="11.25" customHeight="1" x14ac:dyDescent="0.2"/>
    <row r="208" ht="11.2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  <row r="227" ht="11.25" customHeight="1" x14ac:dyDescent="0.2"/>
    <row r="228" ht="11.25" customHeight="1" x14ac:dyDescent="0.2"/>
    <row r="229" ht="11.25" customHeight="1" x14ac:dyDescent="0.2"/>
    <row r="230" ht="11.25" customHeight="1" x14ac:dyDescent="0.2"/>
    <row r="231" ht="11.25" customHeight="1" x14ac:dyDescent="0.2"/>
    <row r="232" ht="11.25" customHeight="1" x14ac:dyDescent="0.2"/>
    <row r="233" ht="11.25" customHeight="1" x14ac:dyDescent="0.2"/>
    <row r="234" ht="11.25" customHeight="1" x14ac:dyDescent="0.2"/>
    <row r="235" ht="11.25" customHeight="1" x14ac:dyDescent="0.2"/>
    <row r="236" ht="11.25" customHeight="1" x14ac:dyDescent="0.2"/>
    <row r="237" ht="11.25" customHeight="1" x14ac:dyDescent="0.2"/>
    <row r="238" ht="11.25" customHeight="1" x14ac:dyDescent="0.2"/>
    <row r="239" ht="11.25" customHeight="1" x14ac:dyDescent="0.2"/>
    <row r="240" ht="11.25" customHeight="1" x14ac:dyDescent="0.2"/>
    <row r="241" ht="11.25" customHeight="1" x14ac:dyDescent="0.2"/>
    <row r="242" ht="11.25" customHeight="1" x14ac:dyDescent="0.2"/>
    <row r="243" ht="11.25" customHeight="1" x14ac:dyDescent="0.2"/>
    <row r="244" ht="11.25" customHeight="1" x14ac:dyDescent="0.2"/>
    <row r="245" ht="11.25" customHeight="1" x14ac:dyDescent="0.2"/>
    <row r="246" ht="11.25" customHeight="1" x14ac:dyDescent="0.2"/>
    <row r="247" ht="11.25" customHeight="1" x14ac:dyDescent="0.2"/>
    <row r="248" ht="11.25" customHeight="1" x14ac:dyDescent="0.2"/>
    <row r="249" ht="11.25" customHeight="1" x14ac:dyDescent="0.2"/>
    <row r="250" ht="11.25" customHeight="1" x14ac:dyDescent="0.2"/>
    <row r="251" ht="11.25" customHeight="1" x14ac:dyDescent="0.2"/>
    <row r="252" ht="11.25" customHeight="1" x14ac:dyDescent="0.2"/>
    <row r="253" ht="11.25" customHeight="1" x14ac:dyDescent="0.2"/>
    <row r="254" ht="11.25" customHeight="1" x14ac:dyDescent="0.2"/>
    <row r="255" ht="11.25" customHeight="1" x14ac:dyDescent="0.2"/>
    <row r="256" ht="11.25" customHeight="1" x14ac:dyDescent="0.2"/>
    <row r="257" ht="11.25" customHeight="1" x14ac:dyDescent="0.2"/>
    <row r="258" ht="11.25" customHeight="1" x14ac:dyDescent="0.2"/>
    <row r="259" ht="11.25" customHeight="1" x14ac:dyDescent="0.2"/>
    <row r="260" ht="11.25" customHeight="1" x14ac:dyDescent="0.2"/>
    <row r="261" ht="11.25" customHeight="1" x14ac:dyDescent="0.2"/>
    <row r="262" ht="11.25" customHeight="1" x14ac:dyDescent="0.2"/>
    <row r="263" ht="11.25" customHeight="1" x14ac:dyDescent="0.2"/>
    <row r="264" ht="11.25" customHeight="1" x14ac:dyDescent="0.2"/>
    <row r="265" ht="11.25" customHeight="1" x14ac:dyDescent="0.2"/>
    <row r="266" ht="11.25" customHeight="1" x14ac:dyDescent="0.2"/>
    <row r="267" ht="11.25" customHeight="1" x14ac:dyDescent="0.2"/>
    <row r="268" ht="11.25" customHeight="1" x14ac:dyDescent="0.2"/>
    <row r="269" ht="11.25" customHeight="1" x14ac:dyDescent="0.2"/>
    <row r="270" ht="11.25" customHeight="1" x14ac:dyDescent="0.2"/>
    <row r="271" ht="11.25" customHeight="1" x14ac:dyDescent="0.2"/>
    <row r="272" ht="11.25" customHeight="1" x14ac:dyDescent="0.2"/>
    <row r="273" ht="11.25" customHeight="1" x14ac:dyDescent="0.2"/>
    <row r="274" ht="11.25" customHeight="1" x14ac:dyDescent="0.2"/>
    <row r="275" ht="11.25" customHeight="1" x14ac:dyDescent="0.2"/>
    <row r="276" ht="11.25" customHeight="1" x14ac:dyDescent="0.2"/>
    <row r="277" ht="11.25" customHeight="1" x14ac:dyDescent="0.2"/>
    <row r="278" ht="11.25" customHeight="1" x14ac:dyDescent="0.2"/>
    <row r="279" ht="11.25" customHeight="1" x14ac:dyDescent="0.2"/>
    <row r="280" ht="11.25" customHeight="1" x14ac:dyDescent="0.2"/>
    <row r="281" ht="11.25" customHeight="1" x14ac:dyDescent="0.2"/>
    <row r="282" ht="11.25" customHeight="1" x14ac:dyDescent="0.2"/>
    <row r="283" ht="11.25" customHeight="1" x14ac:dyDescent="0.2"/>
    <row r="284" ht="11.25" customHeight="1" x14ac:dyDescent="0.2"/>
    <row r="285" ht="11.25" customHeight="1" x14ac:dyDescent="0.2"/>
    <row r="286" ht="11.25" customHeight="1" x14ac:dyDescent="0.2"/>
    <row r="287" ht="11.25" customHeight="1" x14ac:dyDescent="0.2"/>
    <row r="288" ht="11.25" customHeight="1" x14ac:dyDescent="0.2"/>
    <row r="289" ht="11.25" customHeight="1" x14ac:dyDescent="0.2"/>
    <row r="290" ht="11.25" customHeight="1" x14ac:dyDescent="0.2"/>
    <row r="291" ht="11.25" customHeight="1" x14ac:dyDescent="0.2"/>
    <row r="292" ht="11.25" customHeight="1" x14ac:dyDescent="0.2"/>
    <row r="293" ht="11.25" customHeight="1" x14ac:dyDescent="0.2"/>
    <row r="294" ht="11.25" customHeight="1" x14ac:dyDescent="0.2"/>
    <row r="295" ht="11.25" customHeight="1" x14ac:dyDescent="0.2"/>
    <row r="296" ht="11.25" customHeight="1" x14ac:dyDescent="0.2"/>
    <row r="297" ht="11.25" customHeight="1" x14ac:dyDescent="0.2"/>
    <row r="298" ht="11.25" customHeight="1" x14ac:dyDescent="0.2"/>
    <row r="299" ht="11.25" customHeight="1" x14ac:dyDescent="0.2"/>
    <row r="300" ht="11.25" customHeight="1" x14ac:dyDescent="0.2"/>
    <row r="301" ht="11.25" customHeight="1" x14ac:dyDescent="0.2"/>
  </sheetData>
  <mergeCells count="41">
    <mergeCell ref="A141:C141"/>
    <mergeCell ref="V9:X9"/>
    <mergeCell ref="Y9:AA9"/>
    <mergeCell ref="AB9:AD9"/>
    <mergeCell ref="AE9:AG9"/>
    <mergeCell ref="J9:L9"/>
    <mergeCell ref="M9:O9"/>
    <mergeCell ref="P9:R9"/>
    <mergeCell ref="S9:U9"/>
    <mergeCell ref="A9:C9"/>
    <mergeCell ref="D9:F9"/>
    <mergeCell ref="G9:I9"/>
    <mergeCell ref="A8:C8"/>
    <mergeCell ref="D8:F8"/>
    <mergeCell ref="G8:I8"/>
    <mergeCell ref="J8:L8"/>
    <mergeCell ref="M8:O8"/>
    <mergeCell ref="A6:C7"/>
    <mergeCell ref="D6:I6"/>
    <mergeCell ref="J6:O6"/>
    <mergeCell ref="P6:U6"/>
    <mergeCell ref="A1:XFD1"/>
    <mergeCell ref="A5:AG5"/>
    <mergeCell ref="V6:AA6"/>
    <mergeCell ref="AE7:AG7"/>
    <mergeCell ref="M7:O7"/>
    <mergeCell ref="S7:U7"/>
    <mergeCell ref="AE8:AG8"/>
    <mergeCell ref="AB6:AG6"/>
    <mergeCell ref="D7:F7"/>
    <mergeCell ref="G7:I7"/>
    <mergeCell ref="J7:L7"/>
    <mergeCell ref="Y8:AA8"/>
    <mergeCell ref="AB8:AD8"/>
    <mergeCell ref="P8:R8"/>
    <mergeCell ref="V7:X7"/>
    <mergeCell ref="P7:R7"/>
    <mergeCell ref="V8:X8"/>
    <mergeCell ref="Y7:AA7"/>
    <mergeCell ref="AB7:AD7"/>
    <mergeCell ref="S8:U8"/>
  </mergeCells>
  <hyperlinks>
    <hyperlink ref="A141" r:id="rId1" display="© Commonwealth of Australia 2011" xr:uid="{00000000-0004-0000-0600-000000000000}"/>
  </hyperlinks>
  <pageMargins left="0.25" right="0.25" top="0.75" bottom="0.75" header="0.3" footer="0.3"/>
  <pageSetup paperSize="9" scale="58" fitToHeight="0" orientation="landscape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Contents</vt:lpstr>
      <vt:lpstr>Table 1</vt:lpstr>
      <vt:lpstr>Table 2 </vt:lpstr>
      <vt:lpstr>Table 3</vt:lpstr>
      <vt:lpstr>Table 4</vt:lpstr>
      <vt:lpstr>Table 5</vt:lpstr>
      <vt:lpstr>Table 6</vt:lpstr>
      <vt:lpstr>'Table 1'!Print_Titles</vt:lpstr>
      <vt:lpstr>'Table 2 '!Print_Titles</vt:lpstr>
      <vt:lpstr>'Table 3'!Print_Titles</vt:lpstr>
      <vt:lpstr>'Table 4'!Print_Titles</vt:lpstr>
      <vt:lpstr>'Table 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Beti Angeleska</cp:lastModifiedBy>
  <cp:lastPrinted>2011-11-09T23:17:37Z</cp:lastPrinted>
  <dcterms:created xsi:type="dcterms:W3CDTF">2007-10-01T08:32:15Z</dcterms:created>
  <dcterms:modified xsi:type="dcterms:W3CDTF">2022-12-19T03:35:02Z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2021-11-26T00:44:35Z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21f6f004-6212-41c6-8c37-b1dfa48cdb4c</vt:lpwstr>
  </property>
  <property fmtid="{D5CDD505-2E9C-101B-9397-08002B2CF9AE}" pid="8" name="MSIP_Label_c8e5a7ee-c283-40b0-98eb-fa437df4c031_ContentBits">
    <vt:lpwstr>0</vt:lpwstr>
  </property>
</Properties>
</file>