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September_2021\4_Publication\Datacubes\Final\"/>
    </mc:Choice>
  </mc:AlternateContent>
  <xr:revisionPtr revIDLastSave="0" documentId="13_ncr:1_{7B92B1FE-12C7-4311-9643-E3FD22B931C4}" xr6:coauthVersionLast="45" xr6:coauthVersionMax="45"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10"/>
  <c r="A3" i="9"/>
  <c r="A2" i="9"/>
  <c r="A3" i="8"/>
  <c r="A2" i="8"/>
  <c r="A3" i="4"/>
  <c r="A2" i="4"/>
</calcChain>
</file>

<file path=xl/sharedStrings.xml><?xml version="1.0" encoding="utf-8"?>
<sst xmlns="http://schemas.openxmlformats.org/spreadsheetml/2006/main" count="418" uniqueCount="67">
  <si>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</si>
  <si>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</si>
  <si>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</si>
  <si>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</si>
  <si>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</si>
  <si>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</si>
  <si>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</si>
  <si>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</si>
  <si>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</si>
  <si>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</si>
  <si>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</si>
  <si>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</si>
  <si>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</si>
  <si>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</si>
  <si>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</si>
  <si>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</si>
  <si>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</si>
  <si>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</si>
  <si>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</si>
  <si>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</si>
  <si>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</si>
  <si>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</si>
  <si>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t>
  </si>
  <si>
    <t>Percentage change from corresponding quarter of previous year (%)</t>
  </si>
  <si>
    <t>Percentage change from previous period (%)</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</si>
  <si>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</si>
  <si>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</si>
  <si>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</si>
  <si>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</si>
  <si>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</si>
  <si>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</si>
  <si>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</si>
  <si>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</si>
  <si>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</si>
  <si>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</si>
  <si>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</si>
  <si>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</si>
  <si>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</si>
  <si>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</si>
  <si>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 xml:space="preserve">(a) Tourism part-time main jobs is derived by aggregating the proportion of part-time main jobs by tourism industry. </t>
  </si>
  <si>
    <t xml:space="preserve">(b) Tourism full-time main jobs is derived by aggregating the proportion of full-time main jobs by tourism industry. </t>
  </si>
  <si>
    <t>(a) Tourism part-time main jobs by sex is derived by multiplying 'tourism part-time main jobs' by the proportion of total part-time main jobs by sex in the economy.</t>
  </si>
  <si>
    <t>(b) Tourism full-time main jobs by sex is derived by multiplying 'tourism full-time main jobs' by the proportion of total full-time main jobs by sex in the economy.</t>
  </si>
  <si>
    <t>Table 1 Direct tourism main jobs, by industry</t>
  </si>
  <si>
    <t>Tourism main jobs, percentage change from previous period (%)</t>
  </si>
  <si>
    <t>Tourism main jobs, percentage change from corresponding quarter of previous year (%)</t>
  </si>
  <si>
    <t>Tourism main jobs ('000) (a) (b)</t>
  </si>
  <si>
    <t>Table 2 Direct tourism main jobs, by sex</t>
  </si>
  <si>
    <t>Male tourism main jobs (a)</t>
  </si>
  <si>
    <t>Female tourism main jobs (b)</t>
  </si>
  <si>
    <t>Table 3 Direct tourism main jobs, by status in employment</t>
  </si>
  <si>
    <t>Part-time tourism main jobs (a)</t>
  </si>
  <si>
    <t>Full-time tourism main jobs (b)</t>
  </si>
  <si>
    <t>Table 4 Direct tourism main jobs, by sex, by status in employment</t>
  </si>
  <si>
    <t>© Commonwealth of Australia 2021</t>
  </si>
  <si>
    <t>Direct tourism main jobs, by industry</t>
  </si>
  <si>
    <t>Direct tourism main jobs, by sex</t>
  </si>
  <si>
    <t>Direct tourism main jobs, by status in employment</t>
  </si>
  <si>
    <t>Direct tourism main jobs, by sex, by status in employment</t>
  </si>
  <si>
    <t>Methodology</t>
  </si>
  <si>
    <t>Total economy-wide main jobs (c)</t>
  </si>
  <si>
    <t>(c) Total economy-wide main jobs are sourced directly from the Labour Account Australia publication, original series.</t>
  </si>
  <si>
    <t>Released at 11.30 am (Canberra time) 22 December 2021</t>
  </si>
  <si>
    <t>For further information about these and related statistics visit www.abs.gov.au/about/contact-us</t>
  </si>
  <si>
    <t>5249.0.55.005 Tourism Satellite Account: quarterly tourism labour statistics, Australia, experimental estimates, September 2021</t>
  </si>
  <si>
    <t xml:space="preserve"> - nil or rounded to zero (including null cells)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</si>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</sst>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3">
    <font>
      <sz val="11"/>
      <color theme="1"/>
      <name val="Calibri"/>
      <family val="2"/>
      <scheme val="minor"/>
    </font>
    <font>
      <sz val="8"/>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sz val="11"/>
      <name val="Calibri"/>
      <family val="2"/>
      <scheme val="minor"/>
    </font>
    <font>
      <b/>
      <sz val="11"/>
      <name val="Calibri"/>
      <family val="2"/>
      <scheme val="minor"/>
    </font>
    <font>
      <i/>
      <sz val="8"/>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2" fillId="0" borderId="0" applyFon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2"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6"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6"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6"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6"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6"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1" fillId="0" borderId="0" applyNumberFormat="0" applyFill="0" applyBorder="0" applyAlignment="0" applyProtection="0"/>
    <xf numFmtId="0" fontId="22" fillId="0" borderId="0"/>
    <xf numFmtId="0" fontId="23" fillId="0" borderId="0" applyNumberFormat="0" applyFill="0" applyBorder="0" applyAlignment="0" applyProtection="0">
      <alignment vertical="top"/>
      <protection locked="0"/>
    </xf>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0" fillId="6" borderId="4" applyNumberFormat="0" applyAlignment="0" applyProtection="0"/>
    <xf numFmtId="0" fontId="35"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0" fillId="6" borderId="4" applyNumberFormat="0" applyAlignment="0" applyProtection="0"/>
    <xf numFmtId="0" fontId="12" fillId="7" borderId="7" applyNumberFormat="0" applyAlignment="0" applyProtection="0"/>
    <xf numFmtId="0" fontId="12" fillId="7" borderId="7" applyNumberFormat="0" applyAlignment="0" applyProtection="0"/>
    <xf numFmtId="43" fontId="19" fillId="0" borderId="0" applyFill="0" applyBorder="0" applyAlignment="0" applyProtection="0"/>
    <xf numFmtId="43" fontId="2"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alignment vertical="top"/>
      <protection locked="0"/>
    </xf>
    <xf numFmtId="0" fontId="36"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xf numFmtId="0" fontId="8" fillId="5" borderId="4" applyNumberFormat="0" applyAlignment="0" applyProtection="0"/>
    <xf numFmtId="0" fontId="8" fillId="5" borderId="4" applyNumberFormat="0" applyAlignment="0" applyProtection="0"/>
    <xf numFmtId="0" fontId="11" fillId="0" borderId="6" applyNumberFormat="0" applyFill="0" applyAlignment="0" applyProtection="0"/>
    <xf numFmtId="0" fontId="11" fillId="0" borderId="6" applyNumberFormat="0" applyFill="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19" fillId="0" borderId="0"/>
    <xf numFmtId="0" fontId="2" fillId="0" borderId="0"/>
    <xf numFmtId="0" fontId="19" fillId="0" borderId="0"/>
    <xf numFmtId="0" fontId="19" fillId="0" borderId="0"/>
    <xf numFmtId="0" fontId="2" fillId="0" borderId="0"/>
    <xf numFmtId="0" fontId="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8" fillId="0" borderId="0"/>
    <xf numFmtId="0" fontId="2" fillId="0" borderId="0"/>
    <xf numFmtId="0" fontId="2" fillId="0" borderId="0"/>
    <xf numFmtId="0" fontId="22" fillId="0" borderId="0"/>
    <xf numFmtId="0" fontId="2" fillId="0" borderId="0"/>
    <xf numFmtId="0" fontId="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38" fillId="0" borderId="0"/>
    <xf numFmtId="0" fontId="19" fillId="0" borderId="0"/>
    <xf numFmtId="0" fontId="19" fillId="0" borderId="0"/>
    <xf numFmtId="0" fontId="2" fillId="0" borderId="0"/>
    <xf numFmtId="0" fontId="2" fillId="0" borderId="0"/>
    <xf numFmtId="0" fontId="19" fillId="0" borderId="0"/>
    <xf numFmtId="0" fontId="38"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2" fillId="0" borderId="0"/>
    <xf numFmtId="0" fontId="2" fillId="0" borderId="0"/>
    <xf numFmtId="0" fontId="2" fillId="0" borderId="0"/>
    <xf numFmtId="0" fontId="19" fillId="0" borderId="0"/>
    <xf numFmtId="0" fontId="2" fillId="0" borderId="0"/>
    <xf numFmtId="0" fontId="22" fillId="0" borderId="0"/>
    <xf numFmtId="0" fontId="22" fillId="0" borderId="0"/>
    <xf numFmtId="0" fontId="22" fillId="0" borderId="0"/>
    <xf numFmtId="0" fontId="19"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19" fillId="0" borderId="0"/>
    <xf numFmtId="0" fontId="22" fillId="0" borderId="0"/>
    <xf numFmtId="0" fontId="2" fillId="0" borderId="0"/>
    <xf numFmtId="0" fontId="19" fillId="0" borderId="0"/>
    <xf numFmtId="0" fontId="19" fillId="0" borderId="0"/>
    <xf numFmtId="0" fontId="22" fillId="0" borderId="0"/>
    <xf numFmtId="0" fontId="2" fillId="0" borderId="0"/>
    <xf numFmtId="0" fontId="22" fillId="0" borderId="0"/>
    <xf numFmtId="0" fontId="19" fillId="0" borderId="0"/>
    <xf numFmtId="0" fontId="2" fillId="0" borderId="0"/>
    <xf numFmtId="0" fontId="2" fillId="0" borderId="0"/>
    <xf numFmtId="0" fontId="19" fillId="0" borderId="0"/>
    <xf numFmtId="0" fontId="19" fillId="0" borderId="0"/>
    <xf numFmtId="0" fontId="2" fillId="0" borderId="0"/>
    <xf numFmtId="0" fontId="19" fillId="0" borderId="0"/>
    <xf numFmtId="0" fontId="2" fillId="0" borderId="0"/>
    <xf numFmtId="0" fontId="2" fillId="0" borderId="0"/>
    <xf numFmtId="0" fontId="19" fillId="0" borderId="0"/>
    <xf numFmtId="0" fontId="2" fillId="0" borderId="0"/>
    <xf numFmtId="0" fontId="2"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2"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30"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9" fillId="6" borderId="5" applyNumberFormat="0" applyAlignment="0" applyProtection="0"/>
    <xf numFmtId="0" fontId="9" fillId="6" borderId="5" applyNumberFormat="0" applyAlignment="0" applyProtection="0"/>
    <xf numFmtId="9" fontId="30" fillId="0" borderId="0" applyFont="0" applyFill="0" applyBorder="0" applyAlignment="0" applyProtection="0"/>
    <xf numFmtId="0" fontId="34" fillId="0" borderId="0">
      <alignment horizontal="right"/>
    </xf>
    <xf numFmtId="0" fontId="32" fillId="0" borderId="0">
      <alignment horizontal="left" vertical="center" wrapText="1"/>
    </xf>
    <xf numFmtId="0" fontId="32" fillId="0" borderId="0">
      <alignment horizontal="left" vertical="center" wrapText="1"/>
    </xf>
    <xf numFmtId="0" fontId="33" fillId="0" borderId="0">
      <alignment horizontal="right"/>
    </xf>
    <xf numFmtId="0" fontId="32" fillId="0" borderId="0">
      <alignment horizontal="left" vertical="center" wrapText="1"/>
    </xf>
    <xf numFmtId="0" fontId="39" fillId="0" borderId="0" applyNumberFormat="0" applyFill="0" applyBorder="0" applyAlignment="0" applyProtection="0"/>
    <xf numFmtId="0" fontId="15" fillId="0" borderId="9" applyNumberFormat="0" applyFill="0" applyAlignment="0" applyProtection="0"/>
    <xf numFmtId="0" fontId="15" fillId="0" borderId="9"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43"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166" fontId="45" fillId="0" borderId="0" applyNumberFormat="0" applyFill="0" applyBorder="0" applyProtection="0">
      <alignment horizontal="center"/>
    </xf>
    <xf numFmtId="166" fontId="45" fillId="0" borderId="0" applyNumberFormat="0" applyFill="0" applyBorder="0" applyProtection="0">
      <alignment horizontal="center"/>
    </xf>
    <xf numFmtId="0" fontId="45" fillId="0" borderId="0" applyNumberFormat="0" applyFill="0" applyBorder="0" applyProtection="0">
      <alignment horizontal="center"/>
    </xf>
    <xf numFmtId="0" fontId="45" fillId="0" borderId="0" applyNumberFormat="0" applyFill="0" applyBorder="0" applyProtection="0">
      <alignment horizontal="center"/>
    </xf>
    <xf numFmtId="166" fontId="45" fillId="0" borderId="0" applyNumberFormat="0" applyFill="0" applyBorder="0" applyProtection="0">
      <alignment horizontal="center"/>
    </xf>
    <xf numFmtId="0" fontId="45" fillId="0" borderId="0" applyNumberFormat="0" applyFill="0" applyBorder="0" applyProtection="0">
      <alignment horizontal="center"/>
    </xf>
    <xf numFmtId="166" fontId="45" fillId="0" borderId="0" applyNumberFormat="0" applyFill="0" applyBorder="0" applyProtection="0">
      <alignment horizontal="center" textRotation="90"/>
    </xf>
    <xf numFmtId="166" fontId="45" fillId="0" borderId="0" applyNumberFormat="0" applyFill="0" applyBorder="0" applyProtection="0">
      <alignment horizontal="center" textRotation="90"/>
    </xf>
    <xf numFmtId="0" fontId="45" fillId="0" borderId="0" applyNumberFormat="0" applyFill="0" applyBorder="0" applyProtection="0">
      <alignment horizontal="center" textRotation="90"/>
    </xf>
    <xf numFmtId="0" fontId="45" fillId="0" borderId="0" applyNumberFormat="0" applyFill="0" applyBorder="0" applyProtection="0">
      <alignment horizontal="center" textRotation="90"/>
    </xf>
    <xf numFmtId="166" fontId="45" fillId="0" borderId="0" applyNumberFormat="0" applyFill="0" applyBorder="0" applyProtection="0">
      <alignment horizontal="center" textRotation="90"/>
    </xf>
    <xf numFmtId="0" fontId="45" fillId="0" borderId="0" applyNumberFormat="0" applyFill="0" applyBorder="0" applyProtection="0">
      <alignment horizontal="center" textRotation="90"/>
    </xf>
    <xf numFmtId="166"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6" fontId="21" fillId="0" borderId="0" applyNumberFormat="0" applyFill="0" applyBorder="0" applyAlignment="0" applyProtection="0"/>
    <xf numFmtId="0" fontId="21" fillId="0" borderId="0" applyNumberFormat="0" applyFill="0" applyBorder="0" applyAlignment="0" applyProtection="0"/>
    <xf numFmtId="0" fontId="23"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6" fontId="29" fillId="0" borderId="0"/>
    <xf numFmtId="0" fontId="29" fillId="0" borderId="0"/>
    <xf numFmtId="0" fontId="19"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166"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2" fillId="0" borderId="0"/>
    <xf numFmtId="166"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166" fontId="46" fillId="0" borderId="0" applyNumberFormat="0" applyFill="0" applyBorder="0" applyAlignment="0" applyProtection="0"/>
    <xf numFmtId="166"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66" fontId="46" fillId="0" borderId="0" applyNumberFormat="0" applyFill="0" applyBorder="0" applyAlignment="0" applyProtection="0"/>
    <xf numFmtId="0" fontId="46" fillId="0" borderId="0" applyNumberFormat="0" applyFill="0" applyBorder="0" applyAlignment="0" applyProtection="0"/>
    <xf numFmtId="166" fontId="46" fillId="0" borderId="0" applyFill="0" applyBorder="0" applyAlignment="0" applyProtection="0"/>
    <xf numFmtId="0" fontId="46" fillId="0" borderId="0" applyFill="0" applyBorder="0" applyAlignment="0" applyProtection="0"/>
  </cellStyleXfs>
  <cellXfs count="78">
    <xf numFmtId="0" fontId="0" fillId="0" borderId="0" xfId="0"/>
    <xf numFmtId="0" fontId="17" fillId="33" borderId="0" xfId="0" applyFont="1" applyFill="1" applyAlignment="1">
      <alignment vertical="center"/>
    </xf>
    <xf numFmtId="0" fontId="18" fillId="0" borderId="0" xfId="0" applyFont="1" applyFill="1"/>
    <xf numFmtId="0" fontId="19" fillId="0" borderId="0" xfId="0" applyFont="1" applyBorder="1" applyAlignment="1">
      <alignment vertical="center"/>
    </xf>
    <xf numFmtId="0" fontId="18" fillId="0" borderId="0" xfId="0" applyFont="1" applyBorder="1" applyAlignment="1">
      <alignment horizontal="left"/>
    </xf>
    <xf numFmtId="0" fontId="23" fillId="0" borderId="0" xfId="37" applyAlignment="1" applyProtection="1"/>
    <xf numFmtId="0" fontId="18" fillId="0" borderId="0" xfId="37" applyFont="1" applyAlignment="1" applyProtection="1"/>
    <xf numFmtId="0" fontId="27" fillId="0" borderId="0" xfId="0" applyFont="1" applyBorder="1"/>
    <xf numFmtId="0" fontId="20" fillId="0" borderId="0" xfId="0" applyFont="1" applyAlignment="1">
      <alignment horizontal="left"/>
    </xf>
    <xf numFmtId="0" fontId="29" fillId="33" borderId="0" xfId="0" applyFont="1" applyFill="1"/>
    <xf numFmtId="0" fontId="29" fillId="0" borderId="0" xfId="0" applyFont="1" applyFill="1"/>
    <xf numFmtId="0" fontId="29" fillId="0" borderId="0" xfId="0" applyFont="1" applyFill="1" applyAlignment="1">
      <alignment wrapText="1"/>
    </xf>
    <xf numFmtId="0" fontId="29" fillId="0" borderId="0" xfId="0" applyFont="1"/>
    <xf numFmtId="0" fontId="29" fillId="0" borderId="0" xfId="0" applyFont="1" applyBorder="1"/>
    <xf numFmtId="0" fontId="29" fillId="0" borderId="0" xfId="0" applyFont="1" applyBorder="1" applyAlignment="1">
      <alignment wrapText="1"/>
    </xf>
    <xf numFmtId="10" fontId="0" fillId="0" borderId="0" xfId="1" applyNumberFormat="1" applyFont="1"/>
    <xf numFmtId="0" fontId="42"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6" fillId="0" borderId="0" xfId="0" applyFont="1"/>
    <xf numFmtId="0" fontId="18" fillId="0" borderId="0" xfId="0" applyFont="1"/>
    <xf numFmtId="0" fontId="26" fillId="0" borderId="0" xfId="0" applyFont="1" applyFill="1" applyBorder="1"/>
    <xf numFmtId="1" fontId="0" fillId="0" borderId="0" xfId="0" applyNumberFormat="1" applyFill="1" applyBorder="1"/>
    <xf numFmtId="0" fontId="41" fillId="0" borderId="0" xfId="35" applyFont="1"/>
    <xf numFmtId="0" fontId="28" fillId="0" borderId="0" xfId="0" applyFont="1" applyAlignment="1">
      <alignment horizontal="left"/>
    </xf>
    <xf numFmtId="0" fontId="0" fillId="0" borderId="0" xfId="0"/>
    <xf numFmtId="0" fontId="24" fillId="0" borderId="0" xfId="0" applyFont="1" applyAlignment="1" applyProtection="1"/>
    <xf numFmtId="0" fontId="0" fillId="0" borderId="0" xfId="0" applyBorder="1"/>
    <xf numFmtId="0" fontId="18" fillId="0" borderId="0" xfId="0" applyFont="1" applyFill="1"/>
    <xf numFmtId="0" fontId="31" fillId="0" borderId="0" xfId="0" applyFont="1" applyFill="1" applyBorder="1"/>
    <xf numFmtId="0" fontId="22" fillId="0" borderId="0" xfId="0" applyFont="1" applyAlignment="1">
      <alignment horizontal="left"/>
    </xf>
    <xf numFmtId="0" fontId="20" fillId="0" borderId="0" xfId="0" applyFont="1" applyAlignment="1">
      <alignment horizontal="right"/>
    </xf>
    <xf numFmtId="0" fontId="19" fillId="0" borderId="0" xfId="0" applyFont="1" applyBorder="1" applyAlignment="1">
      <alignment vertical="center"/>
    </xf>
    <xf numFmtId="0" fontId="28" fillId="0" borderId="0" xfId="0" applyFont="1"/>
    <xf numFmtId="164" fontId="22" fillId="0" borderId="0" xfId="0" applyNumberFormat="1" applyFont="1" applyAlignment="1">
      <alignment horizontal="right"/>
    </xf>
    <xf numFmtId="0" fontId="40" fillId="0" borderId="0" xfId="0" applyFont="1" applyBorder="1"/>
    <xf numFmtId="0" fontId="24" fillId="0" borderId="0" xfId="0" applyFont="1" applyAlignment="1" applyProtection="1"/>
    <xf numFmtId="165" fontId="22" fillId="0" borderId="0" xfId="0" applyNumberFormat="1" applyFont="1" applyAlignment="1">
      <alignment horizontal="right"/>
    </xf>
    <xf numFmtId="0" fontId="22" fillId="0" borderId="0" xfId="288" applyFont="1" applyFill="1" applyAlignment="1">
      <alignment wrapText="1"/>
    </xf>
    <xf numFmtId="166" fontId="22" fillId="0" borderId="0" xfId="900" applyFont="1" applyFill="1" applyBorder="1" applyAlignment="1">
      <alignment horizontal="left" indent="3"/>
    </xf>
    <xf numFmtId="0" fontId="20" fillId="0" borderId="0" xfId="249" applyFont="1"/>
    <xf numFmtId="0" fontId="22" fillId="0" borderId="0" xfId="249" applyFont="1"/>
    <xf numFmtId="0" fontId="22" fillId="0" borderId="0" xfId="249" applyFont="1" applyAlignment="1">
      <alignment horizontal="left" indent="3"/>
    </xf>
    <xf numFmtId="0" fontId="44" fillId="0" borderId="0" xfId="249" applyFont="1" applyAlignment="1">
      <alignment horizontal="left" indent="3"/>
    </xf>
    <xf numFmtId="167" fontId="40" fillId="0" borderId="0" xfId="0" applyNumberFormat="1" applyFont="1" applyAlignment="1">
      <alignment horizontal="right"/>
    </xf>
    <xf numFmtId="0" fontId="40" fillId="0" borderId="0" xfId="0" applyFont="1" applyBorder="1" applyAlignment="1"/>
    <xf numFmtId="164" fontId="20" fillId="0" borderId="0" xfId="0" applyNumberFormat="1" applyFont="1" applyAlignment="1">
      <alignment horizontal="right"/>
    </xf>
    <xf numFmtId="0" fontId="0" fillId="0" borderId="0" xfId="0" applyFill="1"/>
    <xf numFmtId="167" fontId="40" fillId="0" borderId="0" xfId="0" applyNumberFormat="1" applyFont="1" applyFill="1" applyAlignment="1">
      <alignment horizontal="right"/>
    </xf>
    <xf numFmtId="0" fontId="40" fillId="0" borderId="0" xfId="0" applyFont="1" applyFill="1" applyBorder="1" applyAlignment="1"/>
    <xf numFmtId="0" fontId="40" fillId="0" borderId="0" xfId="0" applyFont="1" applyFill="1" applyBorder="1" applyAlignment="1">
      <alignment horizontal="left"/>
    </xf>
    <xf numFmtId="0" fontId="22" fillId="0" borderId="0" xfId="249" applyFont="1" applyFill="1"/>
    <xf numFmtId="0" fontId="22" fillId="0" borderId="0" xfId="249" applyFont="1" applyFill="1" applyAlignment="1">
      <alignment horizontal="left"/>
    </xf>
    <xf numFmtId="164" fontId="22" fillId="0" borderId="0" xfId="0" applyNumberFormat="1" applyFont="1" applyFill="1" applyAlignment="1">
      <alignment horizontal="right"/>
    </xf>
    <xf numFmtId="0" fontId="15" fillId="0" borderId="0" xfId="0" applyFont="1"/>
    <xf numFmtId="0" fontId="20" fillId="0" borderId="0" xfId="249" applyFont="1"/>
    <xf numFmtId="0" fontId="22" fillId="0" borderId="0" xfId="249" applyFont="1"/>
    <xf numFmtId="164" fontId="47" fillId="0" borderId="0" xfId="600" applyNumberFormat="1" applyFont="1" applyFill="1" applyAlignment="1">
      <alignment horizontal="right"/>
    </xf>
    <xf numFmtId="164" fontId="48" fillId="0" borderId="0" xfId="600" applyNumberFormat="1" applyFont="1" applyFill="1" applyAlignment="1">
      <alignment horizontal="right"/>
    </xf>
    <xf numFmtId="0" fontId="20" fillId="0" borderId="0" xfId="249" applyFont="1"/>
    <xf numFmtId="166" fontId="22" fillId="0" borderId="0" xfId="501" applyFont="1" applyFill="1" applyBorder="1"/>
    <xf numFmtId="164" fontId="48" fillId="0" borderId="0" xfId="600" applyNumberFormat="1" applyFont="1" applyFill="1" applyAlignment="1">
      <alignment horizontal="right"/>
    </xf>
    <xf numFmtId="0" fontId="24" fillId="0" borderId="0" xfId="0" applyFont="1" applyAlignment="1" applyProtection="1"/>
    <xf numFmtId="0" fontId="28" fillId="0" borderId="0" xfId="0" applyFont="1" applyAlignment="1" applyProtection="1"/>
    <xf numFmtId="0" fontId="49" fillId="0" borderId="0" xfId="0" applyFont="1"/>
    <xf numFmtId="0" fontId="0" fillId="0" borderId="0" xfId="0" applyFont="1"/>
    <xf numFmtId="164" fontId="20" fillId="0" borderId="0" xfId="600" applyNumberFormat="1" applyFont="1" applyAlignment="1">
      <alignment horizontal="right"/>
    </xf>
    <xf numFmtId="0" fontId="50" fillId="0" borderId="0" xfId="0" applyFont="1"/>
    <xf numFmtId="0" fontId="51" fillId="0" borderId="0" xfId="0" applyFont="1"/>
    <xf numFmtId="0" fontId="1" fillId="0" borderId="0" xfId="0" quotePrefix="1" applyFont="1"/>
    <xf numFmtId="164" fontId="44" fillId="0" borderId="0" xfId="0" applyNumberFormat="1" applyFont="1" applyAlignment="1">
      <alignment horizontal="right"/>
    </xf>
    <xf numFmtId="164" fontId="52" fillId="0" borderId="0" xfId="600" applyNumberFormat="1" applyFont="1" applyFill="1" applyAlignment="1">
      <alignment horizontal="right"/>
    </xf>
    <xf numFmtId="0" fontId="24" fillId="0" borderId="0" xfId="0" applyFont="1"/>
    <xf numFmtId="0" fontId="24" fillId="0" borderId="0" xfId="0" applyFont="1"/>
    <xf numFmtId="0" fontId="38" fillId="0" borderId="0" xfId="0" applyFont="1" applyAlignment="1">
      <alignment horizontal="left" wrapText="1"/>
    </xf>
    <xf numFmtId="0" fontId="24" fillId="0" borderId="0" xfId="0" applyFont="1" applyAlignment="1" applyProtection="1"/>
    <xf numFmtId="0" fontId="40" fillId="0" borderId="11" xfId="0" applyFont="1" applyBorder="1" applyAlignment="1">
      <alignment horizontal="left"/>
    </xf>
    <xf numFmtId="0" fontId="40"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sep-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4.28515625" style="12" customWidth="1"/>
    <col min="4" max="4" width="9.85546875" style="12" customWidth="1"/>
    <col min="5" max="5" width="9.140625" style="12" customWidth="1"/>
    <col min="6" max="16384" width="9.140625" style="12"/>
  </cols>
  <sheetData>
    <row r="1" spans="1:6" s="9" customFormat="1" ht="60" customHeight="1">
      <c r="A1" s="1" t="s">
        <v>0</v>
      </c>
      <c r="B1" s="1"/>
      <c r="C1" s="1"/>
    </row>
    <row r="2" spans="1:6" ht="19.5" customHeight="1">
      <c r="A2" s="2" t="s">
        <v>64</v>
      </c>
      <c r="B2" s="10"/>
      <c r="C2" s="11"/>
      <c r="D2" s="10"/>
      <c r="E2" s="10"/>
      <c r="F2" s="10"/>
    </row>
    <row r="3" spans="1:6">
      <c r="A3" s="3" t="s">
        <v>62</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72">
        <v>1</v>
      </c>
      <c r="C7" s="33" t="s">
        <v>55</v>
      </c>
    </row>
    <row r="8" spans="1:6">
      <c r="B8" s="72">
        <v>2</v>
      </c>
      <c r="C8" s="38" t="s">
        <v>56</v>
      </c>
      <c r="D8" s="38"/>
    </row>
    <row r="9" spans="1:6">
      <c r="B9" s="72">
        <v>3</v>
      </c>
      <c r="C9" s="38" t="s">
        <v>57</v>
      </c>
    </row>
    <row r="10" spans="1:6">
      <c r="B10" s="72">
        <v>4</v>
      </c>
      <c r="C10" s="38" t="s">
        <v>58</v>
      </c>
    </row>
    <row r="11" spans="1:6" ht="15">
      <c r="B11" s="23"/>
      <c r="C11" s="33"/>
      <c r="D11"/>
    </row>
    <row r="12" spans="1:6" ht="15">
      <c r="B12" s="18"/>
      <c r="C12" s="17"/>
      <c r="D12"/>
    </row>
    <row r="13" spans="1:6" ht="15">
      <c r="D13"/>
    </row>
    <row r="14" spans="1:6" ht="15.75">
      <c r="B14" s="6" t="s">
        <v>3</v>
      </c>
      <c r="C14" s="5"/>
      <c r="D14"/>
    </row>
    <row r="16" spans="1:6">
      <c r="B16" s="19" t="s">
        <v>5</v>
      </c>
    </row>
    <row r="17" spans="2:4">
      <c r="B17" s="73" t="s">
        <v>6</v>
      </c>
      <c r="C17" s="73"/>
    </row>
    <row r="18" spans="2:4">
      <c r="B18" s="73" t="s">
        <v>59</v>
      </c>
      <c r="C18" s="73"/>
      <c r="D18" s="64"/>
    </row>
    <row r="19" spans="2:4">
      <c r="B19" s="24"/>
      <c r="C19" s="24"/>
    </row>
    <row r="21" spans="2:4" ht="15.75">
      <c r="B21" s="20" t="s">
        <v>4</v>
      </c>
    </row>
    <row r="23" spans="2:4">
      <c r="B23" s="74" t="s">
        <v>63</v>
      </c>
      <c r="C23" s="74"/>
    </row>
    <row r="26" spans="2:4">
      <c r="B26" s="75" t="s">
        <v>54</v>
      </c>
      <c r="C26" s="75"/>
    </row>
  </sheetData>
  <sheetProtection sheet="1" objects="1" scenarios="1"/>
  <mergeCells count="4">
    <mergeCell ref="B17:C17"/>
    <mergeCell ref="B18:C18"/>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17:C17" r:id="rId3" display="Summary" xr:uid="{40ABA956-6EF1-40CA-BB43-667F7C546B37}"/>
    <hyperlink ref="B18:C18" r:id="rId4" display="Methodology" xr:uid="{CB593548-CB92-4EF5-8F99-46A29D88BA7D}"/>
  </hyperlinks>
  <pageMargins left="0.7" right="0.7" top="0.75" bottom="0.75" header="0.3" footer="0.3"/>
  <pageSetup paperSize="9" orientation="portrait" horizontalDpi="1200" verticalDpi="1200" r:id="rId5"/>
  <headerFooter>
    <oddHeader>&amp;C&amp;"Calibri"&amp;10&amp;KFF0000OFFICIAL: Census and Statistics Act&amp;1#</oddHeader>
    <oddFooter>&amp;C&amp;1#&amp;"Calibri"&amp;10&amp;KFF0000OFFICIAL: Census and Statistics Act</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R84"/>
  <sheetViews>
    <sheetView workbookViewId="0">
      <pane xSplit="1" topLeftCell="B1" activePane="topRight" state="frozen"/>
      <selection activeCell="A4" sqref="A4"/>
      <selection pane="topRight" activeCell="A4" sqref="A4"/>
    </sheetView>
  </sheetViews>
  <sheetFormatPr defaultRowHeight="15"/>
  <cols>
    <col min="1" max="1" width="52.140625" style="25" customWidth="1"/>
    <col min="2" max="16384" width="9.140625" style="25"/>
  </cols>
  <sheetData>
    <row r="1" spans="1:70" s="9" customFormat="1" ht="60" customHeight="1">
      <c r="A1" s="1" t="s">
        <v>0</v>
      </c>
      <c r="B1" s="1"/>
      <c r="C1" s="1"/>
    </row>
    <row r="2" spans="1:70" s="12" customFormat="1" ht="19.5" customHeight="1">
      <c r="A2" s="28" t="str">
        <f>Contents!A2</f>
        <v>5249.0.55.005 Tourism Satellite Account: quarterly tourism labour statistics, Australia, experimental estimates, September 2021</v>
      </c>
      <c r="B2" s="10"/>
      <c r="C2" s="11"/>
      <c r="D2" s="10"/>
      <c r="E2" s="10"/>
      <c r="F2" s="10"/>
    </row>
    <row r="3" spans="1:70" s="12" customFormat="1" ht="14.25">
      <c r="A3" s="32" t="str">
        <f>Contents!A3</f>
        <v>Released at 11.30 am (Canberra time) 22 December 2021</v>
      </c>
      <c r="B3" s="13"/>
      <c r="C3" s="14"/>
      <c r="D3" s="13"/>
      <c r="E3" s="13"/>
      <c r="F3" s="13"/>
    </row>
    <row r="4" spans="1:70" s="29" customFormat="1" ht="20.100000000000001" customHeight="1">
      <c r="A4" s="21" t="s">
        <v>43</v>
      </c>
      <c r="B4" s="22"/>
      <c r="C4" s="22"/>
      <c r="D4" s="22"/>
      <c r="E4" s="22"/>
      <c r="F4" s="22"/>
      <c r="G4" s="22"/>
      <c r="H4" s="16"/>
    </row>
    <row r="5" spans="1:70">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4">
        <v>42248</v>
      </c>
      <c r="AU5" s="44">
        <v>42339</v>
      </c>
      <c r="AV5" s="44">
        <v>42430</v>
      </c>
      <c r="AW5" s="44">
        <v>42522</v>
      </c>
      <c r="AX5" s="44">
        <v>42614</v>
      </c>
      <c r="AY5" s="44">
        <v>42705</v>
      </c>
      <c r="AZ5" s="44">
        <v>42795</v>
      </c>
      <c r="BA5" s="44">
        <v>42887</v>
      </c>
      <c r="BB5" s="44">
        <v>42979</v>
      </c>
      <c r="BC5" s="44">
        <v>43070</v>
      </c>
      <c r="BD5" s="44">
        <v>43160</v>
      </c>
      <c r="BE5" s="44">
        <v>43252</v>
      </c>
      <c r="BF5" s="44">
        <v>43344</v>
      </c>
      <c r="BG5" s="44">
        <v>43435</v>
      </c>
      <c r="BH5" s="44">
        <v>43525</v>
      </c>
      <c r="BI5" s="44">
        <v>43617</v>
      </c>
      <c r="BJ5" s="44">
        <v>43709</v>
      </c>
      <c r="BK5" s="44">
        <v>43800</v>
      </c>
      <c r="BL5" s="44">
        <v>43891</v>
      </c>
      <c r="BM5" s="44">
        <v>43983</v>
      </c>
      <c r="BN5" s="44">
        <v>44075</v>
      </c>
      <c r="BO5" s="44">
        <v>44166</v>
      </c>
      <c r="BP5" s="44">
        <v>44256</v>
      </c>
      <c r="BQ5" s="44">
        <v>44348</v>
      </c>
      <c r="BR5" s="44">
        <v>44440</v>
      </c>
    </row>
    <row r="6" spans="1:70" s="45" customFormat="1" ht="15" customHeight="1">
      <c r="A6" s="76" t="s">
        <v>46</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row>
    <row r="7" spans="1:70">
      <c r="A7" s="41" t="s">
        <v>7</v>
      </c>
      <c r="B7" s="31"/>
      <c r="C7" s="31"/>
      <c r="D7" s="31"/>
      <c r="E7" s="31"/>
      <c r="F7" s="31"/>
      <c r="G7" s="31"/>
      <c r="H7" s="31"/>
      <c r="I7" s="31"/>
      <c r="J7" s="31"/>
      <c r="K7" s="31"/>
      <c r="L7" s="31"/>
      <c r="M7" s="31"/>
      <c r="N7" s="31"/>
      <c r="O7" s="31"/>
      <c r="P7" s="31"/>
    </row>
    <row r="8" spans="1:70">
      <c r="A8" s="42" t="s">
        <v>8</v>
      </c>
      <c r="B8" s="34">
        <v>91.7</v>
      </c>
      <c r="C8" s="34">
        <v>92.2</v>
      </c>
      <c r="D8" s="34">
        <v>86.9</v>
      </c>
      <c r="E8" s="34">
        <v>82.3</v>
      </c>
      <c r="F8" s="34">
        <v>79.099999999999994</v>
      </c>
      <c r="G8" s="34">
        <v>80.400000000000006</v>
      </c>
      <c r="H8" s="34">
        <v>78.7</v>
      </c>
      <c r="I8" s="34">
        <v>75.099999999999994</v>
      </c>
      <c r="J8" s="34">
        <v>85.3</v>
      </c>
      <c r="K8" s="34">
        <v>77.7</v>
      </c>
      <c r="L8" s="34">
        <v>85.7</v>
      </c>
      <c r="M8" s="34">
        <v>77.7</v>
      </c>
      <c r="N8" s="34">
        <v>90.3</v>
      </c>
      <c r="O8" s="34">
        <v>79.099999999999994</v>
      </c>
      <c r="P8" s="34">
        <v>80.8</v>
      </c>
      <c r="Q8" s="34">
        <v>72.900000000000006</v>
      </c>
      <c r="R8" s="34">
        <v>83.7</v>
      </c>
      <c r="S8" s="34">
        <v>75.599999999999994</v>
      </c>
      <c r="T8" s="34">
        <v>72.3</v>
      </c>
      <c r="U8" s="34">
        <v>75.2</v>
      </c>
      <c r="V8" s="34">
        <v>79</v>
      </c>
      <c r="W8" s="34">
        <v>81.8</v>
      </c>
      <c r="X8" s="34">
        <v>78.2</v>
      </c>
      <c r="Y8" s="34">
        <v>81.099999999999994</v>
      </c>
      <c r="Z8" s="34">
        <v>83.3</v>
      </c>
      <c r="AA8" s="34">
        <v>80.3</v>
      </c>
      <c r="AB8" s="34">
        <v>81.900000000000006</v>
      </c>
      <c r="AC8" s="34">
        <v>82.2</v>
      </c>
      <c r="AD8" s="34">
        <v>86.5</v>
      </c>
      <c r="AE8" s="34">
        <v>90.3</v>
      </c>
      <c r="AF8" s="34">
        <v>84.4</v>
      </c>
      <c r="AG8" s="34">
        <v>85.1</v>
      </c>
      <c r="AH8" s="34">
        <v>90</v>
      </c>
      <c r="AI8" s="34">
        <v>93.7</v>
      </c>
      <c r="AJ8" s="34">
        <v>88.6</v>
      </c>
      <c r="AK8" s="34">
        <v>85.4</v>
      </c>
      <c r="AL8" s="34">
        <v>87.6</v>
      </c>
      <c r="AM8" s="34">
        <v>85.8</v>
      </c>
      <c r="AN8" s="34">
        <v>90.2</v>
      </c>
      <c r="AO8" s="34">
        <v>87.2</v>
      </c>
      <c r="AP8" s="34">
        <v>93.5</v>
      </c>
      <c r="AQ8" s="34">
        <v>80.099999999999994</v>
      </c>
      <c r="AR8" s="34">
        <v>79.3</v>
      </c>
      <c r="AS8" s="34">
        <v>81.8</v>
      </c>
      <c r="AT8" s="34">
        <v>87.6</v>
      </c>
      <c r="AU8" s="34">
        <v>89</v>
      </c>
      <c r="AV8" s="34">
        <v>86.9</v>
      </c>
      <c r="AW8" s="34">
        <v>85.8</v>
      </c>
      <c r="AX8" s="34">
        <v>87.8</v>
      </c>
      <c r="AY8" s="34">
        <v>85.6</v>
      </c>
      <c r="AZ8" s="34">
        <v>88.7</v>
      </c>
      <c r="BA8" s="34">
        <v>82</v>
      </c>
      <c r="BB8" s="34">
        <v>84.3</v>
      </c>
      <c r="BC8" s="34">
        <v>91.3</v>
      </c>
      <c r="BD8" s="34">
        <v>87.1</v>
      </c>
      <c r="BE8" s="34">
        <v>83.5</v>
      </c>
      <c r="BF8" s="34">
        <v>79.099999999999994</v>
      </c>
      <c r="BG8" s="34">
        <v>79.7</v>
      </c>
      <c r="BH8" s="34">
        <v>83.1</v>
      </c>
      <c r="BI8" s="34">
        <v>80.3</v>
      </c>
      <c r="BJ8" s="34">
        <v>86.6</v>
      </c>
      <c r="BK8" s="34">
        <v>94.6</v>
      </c>
      <c r="BL8" s="34">
        <v>85.5</v>
      </c>
      <c r="BM8" s="34">
        <v>72.5</v>
      </c>
      <c r="BN8" s="34">
        <v>73.099999999999994</v>
      </c>
      <c r="BO8" s="34">
        <v>78.099999999999994</v>
      </c>
      <c r="BP8" s="34">
        <v>77.400000000000006</v>
      </c>
      <c r="BQ8" s="34">
        <v>86.5</v>
      </c>
      <c r="BR8" s="34">
        <v>75.900000000000006</v>
      </c>
    </row>
    <row r="9" spans="1:70">
      <c r="A9" s="42" t="s">
        <v>9</v>
      </c>
      <c r="B9" s="34">
        <v>113.9</v>
      </c>
      <c r="C9" s="34">
        <v>121.3</v>
      </c>
      <c r="D9" s="34">
        <v>123.6</v>
      </c>
      <c r="E9" s="34">
        <v>125.8</v>
      </c>
      <c r="F9" s="34">
        <v>126.3</v>
      </c>
      <c r="G9" s="34">
        <v>127.1</v>
      </c>
      <c r="H9" s="34">
        <v>117.4</v>
      </c>
      <c r="I9" s="34">
        <v>118</v>
      </c>
      <c r="J9" s="34">
        <v>126.3</v>
      </c>
      <c r="K9" s="34">
        <v>125.9</v>
      </c>
      <c r="L9" s="34">
        <v>128.1</v>
      </c>
      <c r="M9" s="34">
        <v>123.9</v>
      </c>
      <c r="N9" s="34">
        <v>126.1</v>
      </c>
      <c r="O9" s="34">
        <v>124.1</v>
      </c>
      <c r="P9" s="34">
        <v>124.7</v>
      </c>
      <c r="Q9" s="34">
        <v>125.1</v>
      </c>
      <c r="R9" s="34">
        <v>129.1</v>
      </c>
      <c r="S9" s="34">
        <v>132.1</v>
      </c>
      <c r="T9" s="34">
        <v>133.1</v>
      </c>
      <c r="U9" s="34">
        <v>131</v>
      </c>
      <c r="V9" s="34">
        <v>140.5</v>
      </c>
      <c r="W9" s="34">
        <v>140.5</v>
      </c>
      <c r="X9" s="34">
        <v>137.80000000000001</v>
      </c>
      <c r="Y9" s="34">
        <v>134.80000000000001</v>
      </c>
      <c r="Z9" s="34">
        <v>133.9</v>
      </c>
      <c r="AA9" s="34">
        <v>139.19999999999999</v>
      </c>
      <c r="AB9" s="34">
        <v>138.4</v>
      </c>
      <c r="AC9" s="34">
        <v>132.30000000000001</v>
      </c>
      <c r="AD9" s="34">
        <v>136.69999999999999</v>
      </c>
      <c r="AE9" s="34">
        <v>144.1</v>
      </c>
      <c r="AF9" s="34">
        <v>141</v>
      </c>
      <c r="AG9" s="34">
        <v>138.69999999999999</v>
      </c>
      <c r="AH9" s="34">
        <v>151.80000000000001</v>
      </c>
      <c r="AI9" s="34">
        <v>153.69999999999999</v>
      </c>
      <c r="AJ9" s="34">
        <v>152.9</v>
      </c>
      <c r="AK9" s="34">
        <v>144.30000000000001</v>
      </c>
      <c r="AL9" s="34">
        <v>150.6</v>
      </c>
      <c r="AM9" s="34">
        <v>154.6</v>
      </c>
      <c r="AN9" s="34">
        <v>153.4</v>
      </c>
      <c r="AO9" s="34">
        <v>147.19999999999999</v>
      </c>
      <c r="AP9" s="34">
        <v>159.19999999999999</v>
      </c>
      <c r="AQ9" s="34">
        <v>168.3</v>
      </c>
      <c r="AR9" s="34">
        <v>168.9</v>
      </c>
      <c r="AS9" s="34">
        <v>165.7</v>
      </c>
      <c r="AT9" s="34">
        <v>180</v>
      </c>
      <c r="AU9" s="34">
        <v>177.2</v>
      </c>
      <c r="AV9" s="34">
        <v>176</v>
      </c>
      <c r="AW9" s="34">
        <v>175.4</v>
      </c>
      <c r="AX9" s="34">
        <v>174.6</v>
      </c>
      <c r="AY9" s="34">
        <v>179.5</v>
      </c>
      <c r="AZ9" s="34">
        <v>189.5</v>
      </c>
      <c r="BA9" s="34">
        <v>188.8</v>
      </c>
      <c r="BB9" s="34">
        <v>198</v>
      </c>
      <c r="BC9" s="34">
        <v>202.8</v>
      </c>
      <c r="BD9" s="34">
        <v>195.1</v>
      </c>
      <c r="BE9" s="34">
        <v>196.1</v>
      </c>
      <c r="BF9" s="34">
        <v>199.9</v>
      </c>
      <c r="BG9" s="34">
        <v>195.5</v>
      </c>
      <c r="BH9" s="34">
        <v>198.4</v>
      </c>
      <c r="BI9" s="34">
        <v>197.4</v>
      </c>
      <c r="BJ9" s="34">
        <v>203.9</v>
      </c>
      <c r="BK9" s="34">
        <v>215.6</v>
      </c>
      <c r="BL9" s="34">
        <v>204.1</v>
      </c>
      <c r="BM9" s="34">
        <v>176.4</v>
      </c>
      <c r="BN9" s="34">
        <v>191</v>
      </c>
      <c r="BO9" s="34">
        <v>196.7</v>
      </c>
      <c r="BP9" s="34">
        <v>210.1</v>
      </c>
      <c r="BQ9" s="34">
        <v>207</v>
      </c>
      <c r="BR9" s="34">
        <v>180.9</v>
      </c>
    </row>
    <row r="10" spans="1:70">
      <c r="A10" s="42" t="s">
        <v>10</v>
      </c>
      <c r="B10" s="34">
        <v>31.5</v>
      </c>
      <c r="C10" s="34">
        <v>32.9</v>
      </c>
      <c r="D10" s="34">
        <v>32.799999999999997</v>
      </c>
      <c r="E10" s="34">
        <v>35.200000000000003</v>
      </c>
      <c r="F10" s="34">
        <v>35</v>
      </c>
      <c r="G10" s="34">
        <v>34.4</v>
      </c>
      <c r="H10" s="34">
        <v>31.2</v>
      </c>
      <c r="I10" s="34">
        <v>33</v>
      </c>
      <c r="J10" s="34">
        <v>35</v>
      </c>
      <c r="K10" s="34">
        <v>34.1</v>
      </c>
      <c r="L10" s="34">
        <v>34</v>
      </c>
      <c r="M10" s="34">
        <v>34.700000000000003</v>
      </c>
      <c r="N10" s="34">
        <v>35.799999999999997</v>
      </c>
      <c r="O10" s="34">
        <v>34.5</v>
      </c>
      <c r="P10" s="34">
        <v>33.9</v>
      </c>
      <c r="Q10" s="34">
        <v>35.9</v>
      </c>
      <c r="R10" s="34">
        <v>37.5</v>
      </c>
      <c r="S10" s="34">
        <v>37.6</v>
      </c>
      <c r="T10" s="34">
        <v>37.1</v>
      </c>
      <c r="U10" s="34">
        <v>38.5</v>
      </c>
      <c r="V10" s="34">
        <v>41.8</v>
      </c>
      <c r="W10" s="34">
        <v>40.9</v>
      </c>
      <c r="X10" s="34">
        <v>39.299999999999997</v>
      </c>
      <c r="Y10" s="34">
        <v>40.6</v>
      </c>
      <c r="Z10" s="34">
        <v>39.9</v>
      </c>
      <c r="AA10" s="34">
        <v>40.6</v>
      </c>
      <c r="AB10" s="34">
        <v>39.5</v>
      </c>
      <c r="AC10" s="34">
        <v>39.9</v>
      </c>
      <c r="AD10" s="34">
        <v>40.799999999999997</v>
      </c>
      <c r="AE10" s="34">
        <v>42</v>
      </c>
      <c r="AF10" s="34">
        <v>40.299999999999997</v>
      </c>
      <c r="AG10" s="34">
        <v>41.8</v>
      </c>
      <c r="AH10" s="34">
        <v>44.6</v>
      </c>
      <c r="AI10" s="34">
        <v>44.3</v>
      </c>
      <c r="AJ10" s="34">
        <v>43.4</v>
      </c>
      <c r="AK10" s="34">
        <v>42.8</v>
      </c>
      <c r="AL10" s="34">
        <v>42.2</v>
      </c>
      <c r="AM10" s="34">
        <v>42.5</v>
      </c>
      <c r="AN10" s="34">
        <v>41.5</v>
      </c>
      <c r="AO10" s="34">
        <v>42.2</v>
      </c>
      <c r="AP10" s="34">
        <v>43.7</v>
      </c>
      <c r="AQ10" s="34">
        <v>45.1</v>
      </c>
      <c r="AR10" s="34">
        <v>44.2</v>
      </c>
      <c r="AS10" s="34">
        <v>45.9</v>
      </c>
      <c r="AT10" s="34">
        <v>46.9</v>
      </c>
      <c r="AU10" s="34">
        <v>45.4</v>
      </c>
      <c r="AV10" s="34">
        <v>44.5</v>
      </c>
      <c r="AW10" s="34">
        <v>47.3</v>
      </c>
      <c r="AX10" s="34">
        <v>45</v>
      </c>
      <c r="AY10" s="34">
        <v>45.5</v>
      </c>
      <c r="AZ10" s="34">
        <v>47.4</v>
      </c>
      <c r="BA10" s="34">
        <v>50.3</v>
      </c>
      <c r="BB10" s="34">
        <v>51.7</v>
      </c>
      <c r="BC10" s="34">
        <v>52.2</v>
      </c>
      <c r="BD10" s="34">
        <v>49.5</v>
      </c>
      <c r="BE10" s="34">
        <v>52.4</v>
      </c>
      <c r="BF10" s="34">
        <v>53.1</v>
      </c>
      <c r="BG10" s="34">
        <v>50.5</v>
      </c>
      <c r="BH10" s="34">
        <v>49.9</v>
      </c>
      <c r="BI10" s="34">
        <v>48.7</v>
      </c>
      <c r="BJ10" s="34">
        <v>54.2</v>
      </c>
      <c r="BK10" s="34">
        <v>55.7</v>
      </c>
      <c r="BL10" s="34">
        <v>51.3</v>
      </c>
      <c r="BM10" s="34">
        <v>43.5</v>
      </c>
      <c r="BN10" s="34">
        <v>50.7</v>
      </c>
      <c r="BO10" s="34">
        <v>50.9</v>
      </c>
      <c r="BP10" s="34">
        <v>52.8</v>
      </c>
      <c r="BQ10" s="34">
        <v>51.1</v>
      </c>
      <c r="BR10" s="34">
        <v>48.1</v>
      </c>
    </row>
    <row r="11" spans="1:70">
      <c r="A11" s="42" t="s">
        <v>11</v>
      </c>
      <c r="B11" s="34">
        <v>1.2</v>
      </c>
      <c r="C11" s="34">
        <v>1.3</v>
      </c>
      <c r="D11" s="34">
        <v>1.3</v>
      </c>
      <c r="E11" s="34">
        <v>1.3</v>
      </c>
      <c r="F11" s="34">
        <v>1.3</v>
      </c>
      <c r="G11" s="34">
        <v>1.3</v>
      </c>
      <c r="H11" s="34">
        <v>1.3</v>
      </c>
      <c r="I11" s="34">
        <v>1.3</v>
      </c>
      <c r="J11" s="34">
        <v>1.4</v>
      </c>
      <c r="K11" s="34">
        <v>1.4</v>
      </c>
      <c r="L11" s="34">
        <v>1.3</v>
      </c>
      <c r="M11" s="34">
        <v>1.4</v>
      </c>
      <c r="N11" s="34">
        <v>1.3</v>
      </c>
      <c r="O11" s="34">
        <v>1.3</v>
      </c>
      <c r="P11" s="34">
        <v>1.3</v>
      </c>
      <c r="Q11" s="34">
        <v>1.3</v>
      </c>
      <c r="R11" s="34">
        <v>1.2</v>
      </c>
      <c r="S11" s="34">
        <v>1.2</v>
      </c>
      <c r="T11" s="34">
        <v>1.2</v>
      </c>
      <c r="U11" s="34">
        <v>1.2</v>
      </c>
      <c r="V11" s="34">
        <v>1.1000000000000001</v>
      </c>
      <c r="W11" s="34">
        <v>1</v>
      </c>
      <c r="X11" s="34">
        <v>1.1000000000000001</v>
      </c>
      <c r="Y11" s="34">
        <v>1.1000000000000001</v>
      </c>
      <c r="Z11" s="34">
        <v>1.1000000000000001</v>
      </c>
      <c r="AA11" s="34">
        <v>1.2</v>
      </c>
      <c r="AB11" s="34">
        <v>1.2</v>
      </c>
      <c r="AC11" s="34">
        <v>1.1000000000000001</v>
      </c>
      <c r="AD11" s="34">
        <v>1</v>
      </c>
      <c r="AE11" s="34">
        <v>1</v>
      </c>
      <c r="AF11" s="34">
        <v>1</v>
      </c>
      <c r="AG11" s="34">
        <v>1</v>
      </c>
      <c r="AH11" s="34">
        <v>0.9</v>
      </c>
      <c r="AI11" s="34">
        <v>1</v>
      </c>
      <c r="AJ11" s="34">
        <v>1</v>
      </c>
      <c r="AK11" s="34">
        <v>1</v>
      </c>
      <c r="AL11" s="34">
        <v>1.4</v>
      </c>
      <c r="AM11" s="34">
        <v>1.3</v>
      </c>
      <c r="AN11" s="34">
        <v>1.4</v>
      </c>
      <c r="AO11" s="34">
        <v>1.3</v>
      </c>
      <c r="AP11" s="34">
        <v>1.2</v>
      </c>
      <c r="AQ11" s="34">
        <v>1.2</v>
      </c>
      <c r="AR11" s="34">
        <v>1.3</v>
      </c>
      <c r="AS11" s="34">
        <v>1.3</v>
      </c>
      <c r="AT11" s="34">
        <v>1.3</v>
      </c>
      <c r="AU11" s="34">
        <v>1.4</v>
      </c>
      <c r="AV11" s="34">
        <v>1.5</v>
      </c>
      <c r="AW11" s="34">
        <v>1.5</v>
      </c>
      <c r="AX11" s="34">
        <v>1.9</v>
      </c>
      <c r="AY11" s="34">
        <v>1.9</v>
      </c>
      <c r="AZ11" s="34">
        <v>2</v>
      </c>
      <c r="BA11" s="34">
        <v>2.2000000000000002</v>
      </c>
      <c r="BB11" s="34">
        <v>2.2999999999999998</v>
      </c>
      <c r="BC11" s="34">
        <v>2.1</v>
      </c>
      <c r="BD11" s="34">
        <v>1.9</v>
      </c>
      <c r="BE11" s="34">
        <v>1.9</v>
      </c>
      <c r="BF11" s="34">
        <v>2</v>
      </c>
      <c r="BG11" s="34">
        <v>2.1</v>
      </c>
      <c r="BH11" s="34">
        <v>2.1</v>
      </c>
      <c r="BI11" s="34">
        <v>2</v>
      </c>
      <c r="BJ11" s="34">
        <v>2.1</v>
      </c>
      <c r="BK11" s="34">
        <v>2</v>
      </c>
      <c r="BL11" s="34">
        <v>2.1</v>
      </c>
      <c r="BM11" s="34">
        <v>1.9</v>
      </c>
      <c r="BN11" s="34">
        <v>1.9</v>
      </c>
      <c r="BO11" s="34">
        <v>2</v>
      </c>
      <c r="BP11" s="34">
        <v>2</v>
      </c>
      <c r="BQ11" s="34">
        <v>2</v>
      </c>
      <c r="BR11" s="34">
        <v>1.8</v>
      </c>
    </row>
    <row r="12" spans="1:70">
      <c r="A12" s="42" t="s">
        <v>12</v>
      </c>
      <c r="B12" s="34">
        <v>5.7</v>
      </c>
      <c r="C12" s="34">
        <v>5.8</v>
      </c>
      <c r="D12" s="34">
        <v>6.1</v>
      </c>
      <c r="E12" s="34">
        <v>6.1</v>
      </c>
      <c r="F12" s="34">
        <v>6.2</v>
      </c>
      <c r="G12" s="34">
        <v>6.3</v>
      </c>
      <c r="H12" s="34">
        <v>6.3</v>
      </c>
      <c r="I12" s="34">
        <v>6.3</v>
      </c>
      <c r="J12" s="34">
        <v>6.4</v>
      </c>
      <c r="K12" s="34">
        <v>6.4</v>
      </c>
      <c r="L12" s="34">
        <v>6.3</v>
      </c>
      <c r="M12" s="34">
        <v>6.4</v>
      </c>
      <c r="N12" s="34">
        <v>6.4</v>
      </c>
      <c r="O12" s="34">
        <v>6.4</v>
      </c>
      <c r="P12" s="34">
        <v>6.2</v>
      </c>
      <c r="Q12" s="34">
        <v>6.4</v>
      </c>
      <c r="R12" s="34">
        <v>6.3</v>
      </c>
      <c r="S12" s="34">
        <v>6.2</v>
      </c>
      <c r="T12" s="34">
        <v>6.1</v>
      </c>
      <c r="U12" s="34">
        <v>6.1</v>
      </c>
      <c r="V12" s="34">
        <v>6</v>
      </c>
      <c r="W12" s="34">
        <v>6.1</v>
      </c>
      <c r="X12" s="34">
        <v>6</v>
      </c>
      <c r="Y12" s="34">
        <v>5.9</v>
      </c>
      <c r="Z12" s="34">
        <v>5.8</v>
      </c>
      <c r="AA12" s="34">
        <v>5.7</v>
      </c>
      <c r="AB12" s="34">
        <v>5.5</v>
      </c>
      <c r="AC12" s="34">
        <v>5.6</v>
      </c>
      <c r="AD12" s="34">
        <v>5.6</v>
      </c>
      <c r="AE12" s="34">
        <v>5.4</v>
      </c>
      <c r="AF12" s="34">
        <v>5.6</v>
      </c>
      <c r="AG12" s="34">
        <v>5.6</v>
      </c>
      <c r="AH12" s="34">
        <v>6</v>
      </c>
      <c r="AI12" s="34">
        <v>5.9</v>
      </c>
      <c r="AJ12" s="34">
        <v>6.2</v>
      </c>
      <c r="AK12" s="34">
        <v>6.1</v>
      </c>
      <c r="AL12" s="34">
        <v>6.3</v>
      </c>
      <c r="AM12" s="34">
        <v>5.9</v>
      </c>
      <c r="AN12" s="34">
        <v>6.1</v>
      </c>
      <c r="AO12" s="34">
        <v>6</v>
      </c>
      <c r="AP12" s="34">
        <v>6.3</v>
      </c>
      <c r="AQ12" s="34">
        <v>6.1</v>
      </c>
      <c r="AR12" s="34">
        <v>6.2</v>
      </c>
      <c r="AS12" s="34">
        <v>6.4</v>
      </c>
      <c r="AT12" s="34">
        <v>6.2</v>
      </c>
      <c r="AU12" s="34">
        <v>6.3</v>
      </c>
      <c r="AV12" s="34">
        <v>6.3</v>
      </c>
      <c r="AW12" s="34">
        <v>6.4</v>
      </c>
      <c r="AX12" s="34">
        <v>6.5</v>
      </c>
      <c r="AY12" s="34">
        <v>6.8</v>
      </c>
      <c r="AZ12" s="34">
        <v>6.6</v>
      </c>
      <c r="BA12" s="34">
        <v>6.6</v>
      </c>
      <c r="BB12" s="34">
        <v>6.8</v>
      </c>
      <c r="BC12" s="34">
        <v>6.9</v>
      </c>
      <c r="BD12" s="34">
        <v>6.8</v>
      </c>
      <c r="BE12" s="34">
        <v>6.7</v>
      </c>
      <c r="BF12" s="34">
        <v>7.6</v>
      </c>
      <c r="BG12" s="34">
        <v>7.6</v>
      </c>
      <c r="BH12" s="34">
        <v>7.3</v>
      </c>
      <c r="BI12" s="34">
        <v>7.5</v>
      </c>
      <c r="BJ12" s="34">
        <v>7.5</v>
      </c>
      <c r="BK12" s="34">
        <v>7.3</v>
      </c>
      <c r="BL12" s="34">
        <v>7.3</v>
      </c>
      <c r="BM12" s="34">
        <v>6.5</v>
      </c>
      <c r="BN12" s="34">
        <v>6.6</v>
      </c>
      <c r="BO12" s="34">
        <v>6.8</v>
      </c>
      <c r="BP12" s="34">
        <v>6.9</v>
      </c>
      <c r="BQ12" s="34">
        <v>7</v>
      </c>
      <c r="BR12" s="34">
        <v>6.3</v>
      </c>
    </row>
    <row r="13" spans="1:70">
      <c r="A13" s="42" t="s">
        <v>13</v>
      </c>
      <c r="B13" s="34">
        <v>25.6</v>
      </c>
      <c r="C13" s="34">
        <v>26</v>
      </c>
      <c r="D13" s="34">
        <v>26.9</v>
      </c>
      <c r="E13" s="34">
        <v>26.8</v>
      </c>
      <c r="F13" s="34">
        <v>27.2</v>
      </c>
      <c r="G13" s="34">
        <v>27.5</v>
      </c>
      <c r="H13" s="34">
        <v>28.1</v>
      </c>
      <c r="I13" s="34">
        <v>27.8</v>
      </c>
      <c r="J13" s="34">
        <v>28</v>
      </c>
      <c r="K13" s="34">
        <v>28.1</v>
      </c>
      <c r="L13" s="34">
        <v>28</v>
      </c>
      <c r="M13" s="34">
        <v>28.1</v>
      </c>
      <c r="N13" s="34">
        <v>27.5</v>
      </c>
      <c r="O13" s="34">
        <v>27.9</v>
      </c>
      <c r="P13" s="34">
        <v>27.4</v>
      </c>
      <c r="Q13" s="34">
        <v>27.8</v>
      </c>
      <c r="R13" s="34">
        <v>26.6</v>
      </c>
      <c r="S13" s="34">
        <v>26.3</v>
      </c>
      <c r="T13" s="34">
        <v>25.9</v>
      </c>
      <c r="U13" s="34">
        <v>26.3</v>
      </c>
      <c r="V13" s="34">
        <v>25.1</v>
      </c>
      <c r="W13" s="34">
        <v>25.5</v>
      </c>
      <c r="X13" s="34">
        <v>26.1</v>
      </c>
      <c r="Y13" s="34">
        <v>25.3</v>
      </c>
      <c r="Z13" s="34">
        <v>26.2</v>
      </c>
      <c r="AA13" s="34">
        <v>25.4</v>
      </c>
      <c r="AB13" s="34">
        <v>25.1</v>
      </c>
      <c r="AC13" s="34">
        <v>26.3</v>
      </c>
      <c r="AD13" s="34">
        <v>26</v>
      </c>
      <c r="AE13" s="34">
        <v>25.9</v>
      </c>
      <c r="AF13" s="34">
        <v>27.2</v>
      </c>
      <c r="AG13" s="34">
        <v>28</v>
      </c>
      <c r="AH13" s="34">
        <v>27.9</v>
      </c>
      <c r="AI13" s="34">
        <v>28.9</v>
      </c>
      <c r="AJ13" s="34">
        <v>27.1</v>
      </c>
      <c r="AK13" s="34">
        <v>26.8</v>
      </c>
      <c r="AL13" s="34">
        <v>27.1</v>
      </c>
      <c r="AM13" s="34">
        <v>27.5</v>
      </c>
      <c r="AN13" s="34">
        <v>27</v>
      </c>
      <c r="AO13" s="34">
        <v>26.5</v>
      </c>
      <c r="AP13" s="34">
        <v>26.9</v>
      </c>
      <c r="AQ13" s="34">
        <v>25.9</v>
      </c>
      <c r="AR13" s="34">
        <v>27.2</v>
      </c>
      <c r="AS13" s="34">
        <v>27.1</v>
      </c>
      <c r="AT13" s="34">
        <v>27.9</v>
      </c>
      <c r="AU13" s="34">
        <v>28.8</v>
      </c>
      <c r="AV13" s="34">
        <v>27.9</v>
      </c>
      <c r="AW13" s="34">
        <v>26.9</v>
      </c>
      <c r="AX13" s="34">
        <v>27.8</v>
      </c>
      <c r="AY13" s="34">
        <v>27.7</v>
      </c>
      <c r="AZ13" s="34">
        <v>28.3</v>
      </c>
      <c r="BA13" s="34">
        <v>27.8</v>
      </c>
      <c r="BB13" s="34">
        <v>29.5</v>
      </c>
      <c r="BC13" s="34">
        <v>30.3</v>
      </c>
      <c r="BD13" s="34">
        <v>30.9</v>
      </c>
      <c r="BE13" s="34">
        <v>29.8</v>
      </c>
      <c r="BF13" s="34">
        <v>31.9</v>
      </c>
      <c r="BG13" s="34">
        <v>31.9</v>
      </c>
      <c r="BH13" s="34">
        <v>31.7</v>
      </c>
      <c r="BI13" s="34">
        <v>32.1</v>
      </c>
      <c r="BJ13" s="34">
        <v>33.4</v>
      </c>
      <c r="BK13" s="34">
        <v>33.799999999999997</v>
      </c>
      <c r="BL13" s="34">
        <v>31.1</v>
      </c>
      <c r="BM13" s="34">
        <v>24.6</v>
      </c>
      <c r="BN13" s="34">
        <v>18.600000000000001</v>
      </c>
      <c r="BO13" s="34">
        <v>19</v>
      </c>
      <c r="BP13" s="34">
        <v>23.6</v>
      </c>
      <c r="BQ13" s="34">
        <v>23.9</v>
      </c>
      <c r="BR13" s="34">
        <v>21.5</v>
      </c>
    </row>
    <row r="14" spans="1:70">
      <c r="A14" s="42" t="s">
        <v>14</v>
      </c>
      <c r="B14" s="34">
        <v>24.6</v>
      </c>
      <c r="C14" s="34">
        <v>24.2</v>
      </c>
      <c r="D14" s="34">
        <v>23</v>
      </c>
      <c r="E14" s="34">
        <v>24.9</v>
      </c>
      <c r="F14" s="34">
        <v>25</v>
      </c>
      <c r="G14" s="34">
        <v>24.7</v>
      </c>
      <c r="H14" s="34">
        <v>24.3</v>
      </c>
      <c r="I14" s="34">
        <v>26.7</v>
      </c>
      <c r="J14" s="34">
        <v>26.6</v>
      </c>
      <c r="K14" s="34">
        <v>27.5</v>
      </c>
      <c r="L14" s="34">
        <v>27.4</v>
      </c>
      <c r="M14" s="34">
        <v>28.4</v>
      </c>
      <c r="N14" s="34">
        <v>28.7</v>
      </c>
      <c r="O14" s="34">
        <v>28.7</v>
      </c>
      <c r="P14" s="34">
        <v>28.6</v>
      </c>
      <c r="Q14" s="34">
        <v>29.7</v>
      </c>
      <c r="R14" s="34">
        <v>28.7</v>
      </c>
      <c r="S14" s="34">
        <v>26.3</v>
      </c>
      <c r="T14" s="34">
        <v>23.9</v>
      </c>
      <c r="U14" s="34">
        <v>25.1</v>
      </c>
      <c r="V14" s="34">
        <v>26.3</v>
      </c>
      <c r="W14" s="34">
        <v>26.2</v>
      </c>
      <c r="X14" s="34">
        <v>27.4</v>
      </c>
      <c r="Y14" s="34">
        <v>29.4</v>
      </c>
      <c r="Z14" s="34">
        <v>30.6</v>
      </c>
      <c r="AA14" s="34">
        <v>29.6</v>
      </c>
      <c r="AB14" s="34">
        <v>30.5</v>
      </c>
      <c r="AC14" s="34">
        <v>32.1</v>
      </c>
      <c r="AD14" s="34">
        <v>33.299999999999997</v>
      </c>
      <c r="AE14" s="34">
        <v>31.5</v>
      </c>
      <c r="AF14" s="34">
        <v>31.5</v>
      </c>
      <c r="AG14" s="34">
        <v>34.4</v>
      </c>
      <c r="AH14" s="34">
        <v>36.4</v>
      </c>
      <c r="AI14" s="34">
        <v>34.1</v>
      </c>
      <c r="AJ14" s="34">
        <v>33.299999999999997</v>
      </c>
      <c r="AK14" s="34">
        <v>35.6</v>
      </c>
      <c r="AL14" s="34">
        <v>35.9</v>
      </c>
      <c r="AM14" s="34">
        <v>35.4</v>
      </c>
      <c r="AN14" s="34">
        <v>34.6</v>
      </c>
      <c r="AO14" s="34">
        <v>33.6</v>
      </c>
      <c r="AP14" s="34">
        <v>33.9</v>
      </c>
      <c r="AQ14" s="34">
        <v>31.7</v>
      </c>
      <c r="AR14" s="34">
        <v>33.9</v>
      </c>
      <c r="AS14" s="34">
        <v>35</v>
      </c>
      <c r="AT14" s="34">
        <v>34.799999999999997</v>
      </c>
      <c r="AU14" s="34">
        <v>32.4</v>
      </c>
      <c r="AV14" s="34">
        <v>31.6</v>
      </c>
      <c r="AW14" s="34">
        <v>32.6</v>
      </c>
      <c r="AX14" s="34">
        <v>30.5</v>
      </c>
      <c r="AY14" s="34">
        <v>31.7</v>
      </c>
      <c r="AZ14" s="34">
        <v>30.2</v>
      </c>
      <c r="BA14" s="34">
        <v>33</v>
      </c>
      <c r="BB14" s="34">
        <v>33.1</v>
      </c>
      <c r="BC14" s="34">
        <v>32.9</v>
      </c>
      <c r="BD14" s="34">
        <v>32.700000000000003</v>
      </c>
      <c r="BE14" s="34">
        <v>34.799999999999997</v>
      </c>
      <c r="BF14" s="34">
        <v>34.200000000000003</v>
      </c>
      <c r="BG14" s="34">
        <v>31.9</v>
      </c>
      <c r="BH14" s="34">
        <v>31.5</v>
      </c>
      <c r="BI14" s="34">
        <v>33.200000000000003</v>
      </c>
      <c r="BJ14" s="34">
        <v>36.4</v>
      </c>
      <c r="BK14" s="34">
        <v>34.4</v>
      </c>
      <c r="BL14" s="34">
        <v>33.1</v>
      </c>
      <c r="BM14" s="34">
        <v>29.3</v>
      </c>
      <c r="BN14" s="34">
        <v>30.2</v>
      </c>
      <c r="BO14" s="34">
        <v>30.9</v>
      </c>
      <c r="BP14" s="34">
        <v>31.5</v>
      </c>
      <c r="BQ14" s="34">
        <v>31.6</v>
      </c>
      <c r="BR14" s="34">
        <v>28.7</v>
      </c>
    </row>
    <row r="15" spans="1:70">
      <c r="A15" s="42" t="s">
        <v>15</v>
      </c>
      <c r="B15" s="34">
        <v>7.2</v>
      </c>
      <c r="C15" s="34">
        <v>7.1</v>
      </c>
      <c r="D15" s="34">
        <v>7.4</v>
      </c>
      <c r="E15" s="34">
        <v>7.2</v>
      </c>
      <c r="F15" s="34">
        <v>7.2</v>
      </c>
      <c r="G15" s="34">
        <v>7</v>
      </c>
      <c r="H15" s="34">
        <v>6.8</v>
      </c>
      <c r="I15" s="34">
        <v>7.5</v>
      </c>
      <c r="J15" s="34">
        <v>7.5</v>
      </c>
      <c r="K15" s="34">
        <v>7.6</v>
      </c>
      <c r="L15" s="34">
        <v>7.4</v>
      </c>
      <c r="M15" s="34">
        <v>7.2</v>
      </c>
      <c r="N15" s="34">
        <v>7.2</v>
      </c>
      <c r="O15" s="34">
        <v>7.5</v>
      </c>
      <c r="P15" s="34">
        <v>7.1</v>
      </c>
      <c r="Q15" s="34">
        <v>7.2</v>
      </c>
      <c r="R15" s="34">
        <v>7.2</v>
      </c>
      <c r="S15" s="34">
        <v>7.1</v>
      </c>
      <c r="T15" s="34">
        <v>7.2</v>
      </c>
      <c r="U15" s="34">
        <v>7.2</v>
      </c>
      <c r="V15" s="34">
        <v>7.4</v>
      </c>
      <c r="W15" s="34">
        <v>7.2</v>
      </c>
      <c r="X15" s="34">
        <v>7.8</v>
      </c>
      <c r="Y15" s="34">
        <v>7.4</v>
      </c>
      <c r="Z15" s="34">
        <v>9</v>
      </c>
      <c r="AA15" s="34">
        <v>8.6999999999999993</v>
      </c>
      <c r="AB15" s="34">
        <v>8.1</v>
      </c>
      <c r="AC15" s="34">
        <v>8</v>
      </c>
      <c r="AD15" s="34">
        <v>9</v>
      </c>
      <c r="AE15" s="34">
        <v>7.9</v>
      </c>
      <c r="AF15" s="34">
        <v>7.9</v>
      </c>
      <c r="AG15" s="34">
        <v>8</v>
      </c>
      <c r="AH15" s="34">
        <v>8</v>
      </c>
      <c r="AI15" s="34">
        <v>7</v>
      </c>
      <c r="AJ15" s="34">
        <v>7.2</v>
      </c>
      <c r="AK15" s="34">
        <v>7.8</v>
      </c>
      <c r="AL15" s="34">
        <v>7</v>
      </c>
      <c r="AM15" s="34">
        <v>7.2</v>
      </c>
      <c r="AN15" s="34">
        <v>7.4</v>
      </c>
      <c r="AO15" s="34">
        <v>8.1</v>
      </c>
      <c r="AP15" s="34">
        <v>8.4</v>
      </c>
      <c r="AQ15" s="34">
        <v>8.6999999999999993</v>
      </c>
      <c r="AR15" s="34">
        <v>8.1</v>
      </c>
      <c r="AS15" s="34">
        <v>7.9</v>
      </c>
      <c r="AT15" s="34">
        <v>9.6</v>
      </c>
      <c r="AU15" s="34">
        <v>9.8000000000000007</v>
      </c>
      <c r="AV15" s="34">
        <v>8.1999999999999993</v>
      </c>
      <c r="AW15" s="34">
        <v>8.1</v>
      </c>
      <c r="AX15" s="34">
        <v>7.4</v>
      </c>
      <c r="AY15" s="34">
        <v>9</v>
      </c>
      <c r="AZ15" s="34">
        <v>8.9</v>
      </c>
      <c r="BA15" s="34">
        <v>7.8</v>
      </c>
      <c r="BB15" s="34">
        <v>8.3000000000000007</v>
      </c>
      <c r="BC15" s="34">
        <v>8.1999999999999993</v>
      </c>
      <c r="BD15" s="34">
        <v>8.1</v>
      </c>
      <c r="BE15" s="34">
        <v>8.6999999999999993</v>
      </c>
      <c r="BF15" s="34">
        <v>9.3000000000000007</v>
      </c>
      <c r="BG15" s="34">
        <v>9.6999999999999993</v>
      </c>
      <c r="BH15" s="34">
        <v>10.9</v>
      </c>
      <c r="BI15" s="34">
        <v>9.8000000000000007</v>
      </c>
      <c r="BJ15" s="34">
        <v>10.4</v>
      </c>
      <c r="BK15" s="34">
        <v>11.3</v>
      </c>
      <c r="BL15" s="34">
        <v>10.3</v>
      </c>
      <c r="BM15" s="34">
        <v>8</v>
      </c>
      <c r="BN15" s="34">
        <v>8.6</v>
      </c>
      <c r="BO15" s="34">
        <v>8.5</v>
      </c>
      <c r="BP15" s="34">
        <v>9</v>
      </c>
      <c r="BQ15" s="34">
        <v>8.3000000000000007</v>
      </c>
      <c r="BR15" s="34">
        <v>8.4</v>
      </c>
    </row>
    <row r="16" spans="1:70">
      <c r="A16" s="42" t="s">
        <v>16</v>
      </c>
      <c r="B16" s="34">
        <v>2.8</v>
      </c>
      <c r="C16" s="34">
        <v>2.7</v>
      </c>
      <c r="D16" s="34">
        <v>2.9</v>
      </c>
      <c r="E16" s="34">
        <v>2.8</v>
      </c>
      <c r="F16" s="34">
        <v>2.8</v>
      </c>
      <c r="G16" s="34">
        <v>2.7</v>
      </c>
      <c r="H16" s="34">
        <v>2.8</v>
      </c>
      <c r="I16" s="34">
        <v>2.9</v>
      </c>
      <c r="J16" s="34">
        <v>2.9</v>
      </c>
      <c r="K16" s="34">
        <v>2.9</v>
      </c>
      <c r="L16" s="34">
        <v>2.8</v>
      </c>
      <c r="M16" s="34">
        <v>2.9</v>
      </c>
      <c r="N16" s="34">
        <v>2.8</v>
      </c>
      <c r="O16" s="34">
        <v>3</v>
      </c>
      <c r="P16" s="34">
        <v>2.9</v>
      </c>
      <c r="Q16" s="34">
        <v>2.8</v>
      </c>
      <c r="R16" s="34">
        <v>2.9</v>
      </c>
      <c r="S16" s="34">
        <v>2.8</v>
      </c>
      <c r="T16" s="34">
        <v>2.9</v>
      </c>
      <c r="U16" s="34">
        <v>2.9</v>
      </c>
      <c r="V16" s="34">
        <v>3</v>
      </c>
      <c r="W16" s="34">
        <v>3</v>
      </c>
      <c r="X16" s="34">
        <v>3.1</v>
      </c>
      <c r="Y16" s="34">
        <v>2.9</v>
      </c>
      <c r="Z16" s="34">
        <v>3.4</v>
      </c>
      <c r="AA16" s="34">
        <v>3.4</v>
      </c>
      <c r="AB16" s="34">
        <v>3.4</v>
      </c>
      <c r="AC16" s="34">
        <v>3.1</v>
      </c>
      <c r="AD16" s="34">
        <v>3.4</v>
      </c>
      <c r="AE16" s="34">
        <v>3.5</v>
      </c>
      <c r="AF16" s="34">
        <v>3.4</v>
      </c>
      <c r="AG16" s="34">
        <v>3.4</v>
      </c>
      <c r="AH16" s="34">
        <v>3.9</v>
      </c>
      <c r="AI16" s="34">
        <v>4</v>
      </c>
      <c r="AJ16" s="34">
        <v>3.6</v>
      </c>
      <c r="AK16" s="34">
        <v>3.7</v>
      </c>
      <c r="AL16" s="34">
        <v>3.6</v>
      </c>
      <c r="AM16" s="34">
        <v>3.8</v>
      </c>
      <c r="AN16" s="34">
        <v>3.8</v>
      </c>
      <c r="AO16" s="34">
        <v>3.8</v>
      </c>
      <c r="AP16" s="34">
        <v>3.8</v>
      </c>
      <c r="AQ16" s="34">
        <v>3.9</v>
      </c>
      <c r="AR16" s="34">
        <v>3.7</v>
      </c>
      <c r="AS16" s="34">
        <v>3.7</v>
      </c>
      <c r="AT16" s="34">
        <v>3.5</v>
      </c>
      <c r="AU16" s="34">
        <v>3.7</v>
      </c>
      <c r="AV16" s="34">
        <v>3.6</v>
      </c>
      <c r="AW16" s="34">
        <v>3.7</v>
      </c>
      <c r="AX16" s="34">
        <v>3.7</v>
      </c>
      <c r="AY16" s="34">
        <v>4</v>
      </c>
      <c r="AZ16" s="34">
        <v>3.9</v>
      </c>
      <c r="BA16" s="34">
        <v>3.9</v>
      </c>
      <c r="BB16" s="34">
        <v>4</v>
      </c>
      <c r="BC16" s="34">
        <v>4.0999999999999996</v>
      </c>
      <c r="BD16" s="34">
        <v>4.2</v>
      </c>
      <c r="BE16" s="34">
        <v>3.9</v>
      </c>
      <c r="BF16" s="34">
        <v>4</v>
      </c>
      <c r="BG16" s="34">
        <v>3.7</v>
      </c>
      <c r="BH16" s="34">
        <v>3.8</v>
      </c>
      <c r="BI16" s="34">
        <v>3.9</v>
      </c>
      <c r="BJ16" s="34">
        <v>3.8</v>
      </c>
      <c r="BK16" s="34">
        <v>3.8</v>
      </c>
      <c r="BL16" s="34">
        <v>3.7</v>
      </c>
      <c r="BM16" s="34">
        <v>3.4</v>
      </c>
      <c r="BN16" s="34">
        <v>3.3</v>
      </c>
      <c r="BO16" s="34">
        <v>3.4</v>
      </c>
      <c r="BP16" s="34">
        <v>3.4</v>
      </c>
      <c r="BQ16" s="34">
        <v>3.5</v>
      </c>
      <c r="BR16" s="34">
        <v>3.3</v>
      </c>
    </row>
    <row r="17" spans="1:70">
      <c r="A17" s="39" t="s">
        <v>17</v>
      </c>
      <c r="B17" s="34">
        <v>16.3</v>
      </c>
      <c r="C17" s="34">
        <v>15.8</v>
      </c>
      <c r="D17" s="34">
        <v>16.899999999999999</v>
      </c>
      <c r="E17" s="34">
        <v>16.100000000000001</v>
      </c>
      <c r="F17" s="34">
        <v>16</v>
      </c>
      <c r="G17" s="34">
        <v>15.7</v>
      </c>
      <c r="H17" s="34">
        <v>15.9</v>
      </c>
      <c r="I17" s="34">
        <v>16.8</v>
      </c>
      <c r="J17" s="34">
        <v>17.5</v>
      </c>
      <c r="K17" s="34">
        <v>16.8</v>
      </c>
      <c r="L17" s="34">
        <v>16.600000000000001</v>
      </c>
      <c r="M17" s="34">
        <v>16.7</v>
      </c>
      <c r="N17" s="34">
        <v>16.399999999999999</v>
      </c>
      <c r="O17" s="34">
        <v>17.100000000000001</v>
      </c>
      <c r="P17" s="34">
        <v>16.3</v>
      </c>
      <c r="Q17" s="34">
        <v>16.399999999999999</v>
      </c>
      <c r="R17" s="34">
        <v>16.8</v>
      </c>
      <c r="S17" s="34">
        <v>15.8</v>
      </c>
      <c r="T17" s="34">
        <v>16.2</v>
      </c>
      <c r="U17" s="34">
        <v>16.5</v>
      </c>
      <c r="V17" s="34">
        <v>17.2</v>
      </c>
      <c r="W17" s="34">
        <v>17.5</v>
      </c>
      <c r="X17" s="34">
        <v>17.8</v>
      </c>
      <c r="Y17" s="34">
        <v>17.2</v>
      </c>
      <c r="Z17" s="34">
        <v>18.399999999999999</v>
      </c>
      <c r="AA17" s="34">
        <v>16.399999999999999</v>
      </c>
      <c r="AB17" s="34">
        <v>18.7</v>
      </c>
      <c r="AC17" s="34">
        <v>19.100000000000001</v>
      </c>
      <c r="AD17" s="34">
        <v>20</v>
      </c>
      <c r="AE17" s="34">
        <v>19.3</v>
      </c>
      <c r="AF17" s="34">
        <v>17.899999999999999</v>
      </c>
      <c r="AG17" s="34">
        <v>20.2</v>
      </c>
      <c r="AH17" s="34">
        <v>21.7</v>
      </c>
      <c r="AI17" s="34">
        <v>20</v>
      </c>
      <c r="AJ17" s="34">
        <v>20.7</v>
      </c>
      <c r="AK17" s="34">
        <v>20.2</v>
      </c>
      <c r="AL17" s="34">
        <v>21.4</v>
      </c>
      <c r="AM17" s="34">
        <v>22.8</v>
      </c>
      <c r="AN17" s="34">
        <v>24.6</v>
      </c>
      <c r="AO17" s="34">
        <v>23.8</v>
      </c>
      <c r="AP17" s="34">
        <v>22.6</v>
      </c>
      <c r="AQ17" s="34">
        <v>24</v>
      </c>
      <c r="AR17" s="34">
        <v>25.1</v>
      </c>
      <c r="AS17" s="34">
        <v>22</v>
      </c>
      <c r="AT17" s="34">
        <v>22.8</v>
      </c>
      <c r="AU17" s="34">
        <v>21.5</v>
      </c>
      <c r="AV17" s="34">
        <v>20.2</v>
      </c>
      <c r="AW17" s="34">
        <v>20.7</v>
      </c>
      <c r="AX17" s="34">
        <v>22.3</v>
      </c>
      <c r="AY17" s="34">
        <v>22.7</v>
      </c>
      <c r="AZ17" s="34">
        <v>26</v>
      </c>
      <c r="BA17" s="34">
        <v>22</v>
      </c>
      <c r="BB17" s="34">
        <v>21.6</v>
      </c>
      <c r="BC17" s="34">
        <v>26.1</v>
      </c>
      <c r="BD17" s="34">
        <v>26.6</v>
      </c>
      <c r="BE17" s="34">
        <v>22.3</v>
      </c>
      <c r="BF17" s="34">
        <v>22.9</v>
      </c>
      <c r="BG17" s="34">
        <v>28.4</v>
      </c>
      <c r="BH17" s="34">
        <v>24</v>
      </c>
      <c r="BI17" s="34">
        <v>25.1</v>
      </c>
      <c r="BJ17" s="34">
        <v>27</v>
      </c>
      <c r="BK17" s="34">
        <v>30.6</v>
      </c>
      <c r="BL17" s="34">
        <v>26.9</v>
      </c>
      <c r="BM17" s="34">
        <v>23.8</v>
      </c>
      <c r="BN17" s="34">
        <v>24.5</v>
      </c>
      <c r="BO17" s="34">
        <v>25.1</v>
      </c>
      <c r="BP17" s="34">
        <v>25.6</v>
      </c>
      <c r="BQ17" s="34">
        <v>25.7</v>
      </c>
      <c r="BR17" s="34">
        <v>23.3</v>
      </c>
    </row>
    <row r="18" spans="1:70">
      <c r="A18" s="42" t="s">
        <v>18</v>
      </c>
      <c r="B18" s="34">
        <v>98</v>
      </c>
      <c r="C18" s="34">
        <v>97.9</v>
      </c>
      <c r="D18" s="34">
        <v>99.5</v>
      </c>
      <c r="E18" s="34">
        <v>98.5</v>
      </c>
      <c r="F18" s="34">
        <v>100.2</v>
      </c>
      <c r="G18" s="34">
        <v>100.6</v>
      </c>
      <c r="H18" s="34">
        <v>99.5</v>
      </c>
      <c r="I18" s="34">
        <v>100.4</v>
      </c>
      <c r="J18" s="34">
        <v>98</v>
      </c>
      <c r="K18" s="34">
        <v>99.8</v>
      </c>
      <c r="L18" s="34">
        <v>100.4</v>
      </c>
      <c r="M18" s="34">
        <v>101.7</v>
      </c>
      <c r="N18" s="34">
        <v>100.8</v>
      </c>
      <c r="O18" s="34">
        <v>100.7</v>
      </c>
      <c r="P18" s="34">
        <v>101.3</v>
      </c>
      <c r="Q18" s="34">
        <v>101.4</v>
      </c>
      <c r="R18" s="34">
        <v>101.2</v>
      </c>
      <c r="S18" s="34">
        <v>101.7</v>
      </c>
      <c r="T18" s="34">
        <v>100.1</v>
      </c>
      <c r="U18" s="34">
        <v>100.5</v>
      </c>
      <c r="V18" s="34">
        <v>96.6</v>
      </c>
      <c r="W18" s="34">
        <v>103.3</v>
      </c>
      <c r="X18" s="34">
        <v>99.4</v>
      </c>
      <c r="Y18" s="34">
        <v>99.7</v>
      </c>
      <c r="Z18" s="34">
        <v>101.2</v>
      </c>
      <c r="AA18" s="34">
        <v>104.2</v>
      </c>
      <c r="AB18" s="34">
        <v>100.4</v>
      </c>
      <c r="AC18" s="34">
        <v>100.6</v>
      </c>
      <c r="AD18" s="34">
        <v>99.4</v>
      </c>
      <c r="AE18" s="34">
        <v>104.1</v>
      </c>
      <c r="AF18" s="34">
        <v>100.1</v>
      </c>
      <c r="AG18" s="34">
        <v>98</v>
      </c>
      <c r="AH18" s="34">
        <v>99.8</v>
      </c>
      <c r="AI18" s="34">
        <v>104.2</v>
      </c>
      <c r="AJ18" s="34">
        <v>101.8</v>
      </c>
      <c r="AK18" s="34">
        <v>100.5</v>
      </c>
      <c r="AL18" s="34">
        <v>104</v>
      </c>
      <c r="AM18" s="34">
        <v>104.5</v>
      </c>
      <c r="AN18" s="34">
        <v>101.8</v>
      </c>
      <c r="AO18" s="34">
        <v>98.4</v>
      </c>
      <c r="AP18" s="34">
        <v>100.3</v>
      </c>
      <c r="AQ18" s="34">
        <v>106.7</v>
      </c>
      <c r="AR18" s="34">
        <v>106</v>
      </c>
      <c r="AS18" s="34">
        <v>101.1</v>
      </c>
      <c r="AT18" s="34">
        <v>103.4</v>
      </c>
      <c r="AU18" s="34">
        <v>107.6</v>
      </c>
      <c r="AV18" s="34">
        <v>107.3</v>
      </c>
      <c r="AW18" s="34">
        <v>105.1</v>
      </c>
      <c r="AX18" s="34">
        <v>107.2</v>
      </c>
      <c r="AY18" s="34">
        <v>111.8</v>
      </c>
      <c r="AZ18" s="34">
        <v>107</v>
      </c>
      <c r="BA18" s="34">
        <v>104.1</v>
      </c>
      <c r="BB18" s="34">
        <v>109.5</v>
      </c>
      <c r="BC18" s="34">
        <v>113.7</v>
      </c>
      <c r="BD18" s="34">
        <v>111.9</v>
      </c>
      <c r="BE18" s="34">
        <v>109.7</v>
      </c>
      <c r="BF18" s="34">
        <v>114.2</v>
      </c>
      <c r="BG18" s="34">
        <v>119.9</v>
      </c>
      <c r="BH18" s="34">
        <v>117.1</v>
      </c>
      <c r="BI18" s="34">
        <v>114</v>
      </c>
      <c r="BJ18" s="34">
        <v>111.5</v>
      </c>
      <c r="BK18" s="34">
        <v>115.9</v>
      </c>
      <c r="BL18" s="34">
        <v>113.8</v>
      </c>
      <c r="BM18" s="34">
        <v>113</v>
      </c>
      <c r="BN18" s="34">
        <v>109.4</v>
      </c>
      <c r="BO18" s="34">
        <v>108.3</v>
      </c>
      <c r="BP18" s="34">
        <v>98.5</v>
      </c>
      <c r="BQ18" s="34">
        <v>95.8</v>
      </c>
      <c r="BR18" s="34">
        <v>92.6</v>
      </c>
    </row>
    <row r="19" spans="1:70">
      <c r="A19" s="42" t="s">
        <v>19</v>
      </c>
      <c r="B19" s="34">
        <v>31.3</v>
      </c>
      <c r="C19" s="34">
        <v>32.9</v>
      </c>
      <c r="D19" s="34">
        <v>32.799999999999997</v>
      </c>
      <c r="E19" s="34">
        <v>32.700000000000003</v>
      </c>
      <c r="F19" s="34">
        <v>33.6</v>
      </c>
      <c r="G19" s="34">
        <v>33.4</v>
      </c>
      <c r="H19" s="34">
        <v>33.700000000000003</v>
      </c>
      <c r="I19" s="34">
        <v>33.5</v>
      </c>
      <c r="J19" s="34">
        <v>34.4</v>
      </c>
      <c r="K19" s="34">
        <v>34</v>
      </c>
      <c r="L19" s="34">
        <v>32.5</v>
      </c>
      <c r="M19" s="34">
        <v>32</v>
      </c>
      <c r="N19" s="34">
        <v>32.4</v>
      </c>
      <c r="O19" s="34">
        <v>32.799999999999997</v>
      </c>
      <c r="P19" s="34">
        <v>33.5</v>
      </c>
      <c r="Q19" s="34">
        <v>33.9</v>
      </c>
      <c r="R19" s="34">
        <v>34.200000000000003</v>
      </c>
      <c r="S19" s="34">
        <v>35.5</v>
      </c>
      <c r="T19" s="34">
        <v>36.200000000000003</v>
      </c>
      <c r="U19" s="34">
        <v>36.299999999999997</v>
      </c>
      <c r="V19" s="34">
        <v>37.5</v>
      </c>
      <c r="W19" s="34">
        <v>37.6</v>
      </c>
      <c r="X19" s="34">
        <v>36.5</v>
      </c>
      <c r="Y19" s="34">
        <v>38.4</v>
      </c>
      <c r="Z19" s="34">
        <v>37.5</v>
      </c>
      <c r="AA19" s="34">
        <v>37.299999999999997</v>
      </c>
      <c r="AB19" s="34">
        <v>37.1</v>
      </c>
      <c r="AC19" s="34">
        <v>38.1</v>
      </c>
      <c r="AD19" s="34">
        <v>36.200000000000003</v>
      </c>
      <c r="AE19" s="34">
        <v>35.4</v>
      </c>
      <c r="AF19" s="34">
        <v>35.299999999999997</v>
      </c>
      <c r="AG19" s="34">
        <v>36.1</v>
      </c>
      <c r="AH19" s="34">
        <v>34.1</v>
      </c>
      <c r="AI19" s="34">
        <v>35.6</v>
      </c>
      <c r="AJ19" s="34">
        <v>34.6</v>
      </c>
      <c r="AK19" s="34">
        <v>36</v>
      </c>
      <c r="AL19" s="34">
        <v>39.200000000000003</v>
      </c>
      <c r="AM19" s="34">
        <v>39.5</v>
      </c>
      <c r="AN19" s="34">
        <v>39.200000000000003</v>
      </c>
      <c r="AO19" s="34">
        <v>40.200000000000003</v>
      </c>
      <c r="AP19" s="34">
        <v>42.7</v>
      </c>
      <c r="AQ19" s="34">
        <v>43.8</v>
      </c>
      <c r="AR19" s="34">
        <v>43.4</v>
      </c>
      <c r="AS19" s="34">
        <v>44.7</v>
      </c>
      <c r="AT19" s="34">
        <v>47.3</v>
      </c>
      <c r="AU19" s="34">
        <v>47.3</v>
      </c>
      <c r="AV19" s="34">
        <v>46.5</v>
      </c>
      <c r="AW19" s="34">
        <v>49.6</v>
      </c>
      <c r="AX19" s="34">
        <v>53.3</v>
      </c>
      <c r="AY19" s="34">
        <v>53.4</v>
      </c>
      <c r="AZ19" s="34">
        <v>52.8</v>
      </c>
      <c r="BA19" s="34">
        <v>54.3</v>
      </c>
      <c r="BB19" s="34">
        <v>60</v>
      </c>
      <c r="BC19" s="34">
        <v>60.9</v>
      </c>
      <c r="BD19" s="34">
        <v>60.1</v>
      </c>
      <c r="BE19" s="34">
        <v>60.8</v>
      </c>
      <c r="BF19" s="34">
        <v>65.599999999999994</v>
      </c>
      <c r="BG19" s="34">
        <v>66.099999999999994</v>
      </c>
      <c r="BH19" s="34">
        <v>64.8</v>
      </c>
      <c r="BI19" s="34">
        <v>67.099999999999994</v>
      </c>
      <c r="BJ19" s="34">
        <v>68.3</v>
      </c>
      <c r="BK19" s="34">
        <v>68</v>
      </c>
      <c r="BL19" s="34">
        <v>67</v>
      </c>
      <c r="BM19" s="34">
        <v>59.5</v>
      </c>
      <c r="BN19" s="34">
        <v>43.8</v>
      </c>
      <c r="BO19" s="34">
        <v>30.3</v>
      </c>
      <c r="BP19" s="34">
        <v>14.7</v>
      </c>
      <c r="BQ19" s="34">
        <v>0.5</v>
      </c>
      <c r="BR19" s="34">
        <v>0.5</v>
      </c>
    </row>
    <row r="20" spans="1:70">
      <c r="A20" s="43" t="s">
        <v>20</v>
      </c>
      <c r="B20" s="70">
        <v>449.80000000000007</v>
      </c>
      <c r="C20" s="70">
        <v>460.1</v>
      </c>
      <c r="D20" s="70">
        <v>460.09999999999997</v>
      </c>
      <c r="E20" s="70">
        <v>459.7</v>
      </c>
      <c r="F20" s="70">
        <v>459.9</v>
      </c>
      <c r="G20" s="70">
        <v>461.09999999999991</v>
      </c>
      <c r="H20" s="70">
        <v>446.00000000000006</v>
      </c>
      <c r="I20" s="70">
        <v>449.29999999999995</v>
      </c>
      <c r="J20" s="70">
        <v>469.29999999999995</v>
      </c>
      <c r="K20" s="70">
        <v>462.20000000000005</v>
      </c>
      <c r="L20" s="70">
        <v>470.5</v>
      </c>
      <c r="M20" s="70">
        <v>461.09999999999997</v>
      </c>
      <c r="N20" s="70">
        <v>475.69999999999993</v>
      </c>
      <c r="O20" s="70">
        <v>463.1</v>
      </c>
      <c r="P20" s="70">
        <v>464.00000000000006</v>
      </c>
      <c r="Q20" s="70">
        <v>460.79999999999995</v>
      </c>
      <c r="R20" s="70">
        <v>475.4</v>
      </c>
      <c r="S20" s="70">
        <v>468.2</v>
      </c>
      <c r="T20" s="70">
        <v>462.19999999999987</v>
      </c>
      <c r="U20" s="70">
        <v>466.79999999999995</v>
      </c>
      <c r="V20" s="70">
        <v>481.5</v>
      </c>
      <c r="W20" s="70">
        <v>490.6</v>
      </c>
      <c r="X20" s="70">
        <v>480.50000000000011</v>
      </c>
      <c r="Y20" s="70">
        <v>483.7999999999999</v>
      </c>
      <c r="Z20" s="70">
        <v>490.29999999999995</v>
      </c>
      <c r="AA20" s="70">
        <v>491.99999999999994</v>
      </c>
      <c r="AB20" s="70">
        <v>489.80000000000007</v>
      </c>
      <c r="AC20" s="70">
        <v>488.40000000000009</v>
      </c>
      <c r="AD20" s="70">
        <v>497.90000000000003</v>
      </c>
      <c r="AE20" s="70">
        <v>510.39999999999986</v>
      </c>
      <c r="AF20" s="70">
        <v>495.59999999999997</v>
      </c>
      <c r="AG20" s="70">
        <v>500.29999999999995</v>
      </c>
      <c r="AH20" s="70">
        <v>525.09999999999991</v>
      </c>
      <c r="AI20" s="70">
        <v>532.4</v>
      </c>
      <c r="AJ20" s="70">
        <v>520.4</v>
      </c>
      <c r="AK20" s="70">
        <v>510.20000000000005</v>
      </c>
      <c r="AL20" s="70">
        <v>526.29999999999995</v>
      </c>
      <c r="AM20" s="70">
        <v>530.79999999999995</v>
      </c>
      <c r="AN20" s="70">
        <v>531.00000000000011</v>
      </c>
      <c r="AO20" s="70">
        <v>518.30000000000007</v>
      </c>
      <c r="AP20" s="70">
        <v>542.5</v>
      </c>
      <c r="AQ20" s="70">
        <v>545.49999999999989</v>
      </c>
      <c r="AR20" s="70">
        <v>547.29999999999995</v>
      </c>
      <c r="AS20" s="70">
        <v>542.6</v>
      </c>
      <c r="AT20" s="70">
        <v>571.29999999999995</v>
      </c>
      <c r="AU20" s="70">
        <v>570.39999999999986</v>
      </c>
      <c r="AV20" s="70">
        <v>560.5</v>
      </c>
      <c r="AW20" s="70">
        <v>563.1</v>
      </c>
      <c r="AX20" s="70">
        <v>567.99999999999989</v>
      </c>
      <c r="AY20" s="70">
        <v>579.59999999999991</v>
      </c>
      <c r="AZ20" s="70">
        <v>591.29999999999995</v>
      </c>
      <c r="BA20" s="70">
        <v>582.79999999999995</v>
      </c>
      <c r="BB20" s="70">
        <v>609.10000000000014</v>
      </c>
      <c r="BC20" s="70">
        <v>631.5</v>
      </c>
      <c r="BD20" s="70">
        <v>614.9</v>
      </c>
      <c r="BE20" s="70">
        <v>610.59999999999991</v>
      </c>
      <c r="BF20" s="70">
        <v>623.80000000000007</v>
      </c>
      <c r="BG20" s="70">
        <v>627</v>
      </c>
      <c r="BH20" s="70">
        <v>624.59999999999991</v>
      </c>
      <c r="BI20" s="70">
        <v>621.1</v>
      </c>
      <c r="BJ20" s="70">
        <v>645.09999999999991</v>
      </c>
      <c r="BK20" s="70">
        <v>673</v>
      </c>
      <c r="BL20" s="70">
        <v>636.20000000000005</v>
      </c>
      <c r="BM20" s="70">
        <v>562.4</v>
      </c>
      <c r="BN20" s="70">
        <v>561.70000000000005</v>
      </c>
      <c r="BO20" s="70">
        <v>559.99999999999989</v>
      </c>
      <c r="BP20" s="70">
        <v>555.5</v>
      </c>
      <c r="BQ20" s="70">
        <v>542.9</v>
      </c>
      <c r="BR20" s="70">
        <v>491.30000000000007</v>
      </c>
    </row>
    <row r="21" spans="1:70">
      <c r="A21" s="4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row>
    <row r="22" spans="1:70">
      <c r="A22" s="41" t="s">
        <v>21</v>
      </c>
      <c r="B22" s="34">
        <v>19.399999999999999</v>
      </c>
      <c r="C22" s="34">
        <v>19.600000000000001</v>
      </c>
      <c r="D22" s="34">
        <v>19.600000000000001</v>
      </c>
      <c r="E22" s="34">
        <v>19.7</v>
      </c>
      <c r="F22" s="34">
        <v>20</v>
      </c>
      <c r="G22" s="34">
        <v>20.2</v>
      </c>
      <c r="H22" s="34">
        <v>20.3</v>
      </c>
      <c r="I22" s="34">
        <v>20.399999999999999</v>
      </c>
      <c r="J22" s="34">
        <v>20.7</v>
      </c>
      <c r="K22" s="34">
        <v>21</v>
      </c>
      <c r="L22" s="34">
        <v>21</v>
      </c>
      <c r="M22" s="34">
        <v>21.2</v>
      </c>
      <c r="N22" s="34">
        <v>20.7</v>
      </c>
      <c r="O22" s="34">
        <v>21</v>
      </c>
      <c r="P22" s="34">
        <v>20.9</v>
      </c>
      <c r="Q22" s="34">
        <v>21</v>
      </c>
      <c r="R22" s="34">
        <v>20.3</v>
      </c>
      <c r="S22" s="34">
        <v>20.399999999999999</v>
      </c>
      <c r="T22" s="34">
        <v>20.100000000000001</v>
      </c>
      <c r="U22" s="34">
        <v>20.100000000000001</v>
      </c>
      <c r="V22" s="34">
        <v>19.3</v>
      </c>
      <c r="W22" s="34">
        <v>19.399999999999999</v>
      </c>
      <c r="X22" s="34">
        <v>19.5</v>
      </c>
      <c r="Y22" s="34">
        <v>19.5</v>
      </c>
      <c r="Z22" s="34">
        <v>19.899999999999999</v>
      </c>
      <c r="AA22" s="34">
        <v>20.100000000000001</v>
      </c>
      <c r="AB22" s="34">
        <v>20.100000000000001</v>
      </c>
      <c r="AC22" s="34">
        <v>20</v>
      </c>
      <c r="AD22" s="34">
        <v>20.3</v>
      </c>
      <c r="AE22" s="34">
        <v>20.3</v>
      </c>
      <c r="AF22" s="34">
        <v>20.5</v>
      </c>
      <c r="AG22" s="34">
        <v>20.5</v>
      </c>
      <c r="AH22" s="34">
        <v>20.6</v>
      </c>
      <c r="AI22" s="34">
        <v>20.5</v>
      </c>
      <c r="AJ22" s="34">
        <v>20.5</v>
      </c>
      <c r="AK22" s="34">
        <v>20.7</v>
      </c>
      <c r="AL22" s="34">
        <v>20.8</v>
      </c>
      <c r="AM22" s="34">
        <v>20.7</v>
      </c>
      <c r="AN22" s="34">
        <v>20.8</v>
      </c>
      <c r="AO22" s="34">
        <v>20.9</v>
      </c>
      <c r="AP22" s="34">
        <v>20.8</v>
      </c>
      <c r="AQ22" s="34">
        <v>21</v>
      </c>
      <c r="AR22" s="34">
        <v>21</v>
      </c>
      <c r="AS22" s="34">
        <v>21.2</v>
      </c>
      <c r="AT22" s="34">
        <v>21.2</v>
      </c>
      <c r="AU22" s="34">
        <v>21.7</v>
      </c>
      <c r="AV22" s="34">
        <v>21.7</v>
      </c>
      <c r="AW22" s="34">
        <v>21.6</v>
      </c>
      <c r="AX22" s="34">
        <v>21.6</v>
      </c>
      <c r="AY22" s="34">
        <v>21.9</v>
      </c>
      <c r="AZ22" s="34">
        <v>21.9</v>
      </c>
      <c r="BA22" s="34">
        <v>22.2</v>
      </c>
      <c r="BB22" s="34">
        <v>21.8</v>
      </c>
      <c r="BC22" s="34">
        <v>22</v>
      </c>
      <c r="BD22" s="34">
        <v>22.1</v>
      </c>
      <c r="BE22" s="34">
        <v>22.4</v>
      </c>
      <c r="BF22" s="34">
        <v>21.8</v>
      </c>
      <c r="BG22" s="34">
        <v>22.2</v>
      </c>
      <c r="BH22" s="34">
        <v>22.3</v>
      </c>
      <c r="BI22" s="34">
        <v>22.5</v>
      </c>
      <c r="BJ22" s="34">
        <v>22.5</v>
      </c>
      <c r="BK22" s="34">
        <v>22.5</v>
      </c>
      <c r="BL22" s="34">
        <v>22.6</v>
      </c>
      <c r="BM22" s="34">
        <v>21.5</v>
      </c>
      <c r="BN22" s="34">
        <v>21.8</v>
      </c>
      <c r="BO22" s="34">
        <v>22.5</v>
      </c>
      <c r="BP22" s="34">
        <v>22.8</v>
      </c>
      <c r="BQ22" s="34">
        <v>22.9</v>
      </c>
      <c r="BR22" s="34">
        <v>22.6</v>
      </c>
    </row>
    <row r="23" spans="1:70">
      <c r="A23" s="41"/>
      <c r="B23" s="34"/>
      <c r="C23" s="34"/>
      <c r="D23" s="34"/>
      <c r="E23" s="34"/>
      <c r="F23" s="34"/>
      <c r="G23" s="34"/>
      <c r="H23" s="34"/>
      <c r="I23" s="34"/>
      <c r="J23" s="34"/>
      <c r="K23" s="34"/>
      <c r="L23" s="34"/>
      <c r="M23" s="34"/>
      <c r="N23" s="34"/>
      <c r="O23" s="34"/>
      <c r="P23" s="34"/>
    </row>
    <row r="24" spans="1:70">
      <c r="A24" s="40" t="s">
        <v>26</v>
      </c>
      <c r="B24" s="46">
        <v>469.4</v>
      </c>
      <c r="C24" s="46">
        <v>479.6</v>
      </c>
      <c r="D24" s="46">
        <v>479.6</v>
      </c>
      <c r="E24" s="46">
        <v>479.5</v>
      </c>
      <c r="F24" s="46">
        <v>479.8</v>
      </c>
      <c r="G24" s="46">
        <v>481.4</v>
      </c>
      <c r="H24" s="46">
        <v>466.3</v>
      </c>
      <c r="I24" s="46">
        <v>469.6</v>
      </c>
      <c r="J24" s="46">
        <v>490.1</v>
      </c>
      <c r="K24" s="46">
        <v>483.3</v>
      </c>
      <c r="L24" s="46">
        <v>491.4</v>
      </c>
      <c r="M24" s="46">
        <v>482.3</v>
      </c>
      <c r="N24" s="46">
        <v>496.5</v>
      </c>
      <c r="O24" s="46">
        <v>484</v>
      </c>
      <c r="P24" s="46">
        <v>485</v>
      </c>
      <c r="Q24" s="46">
        <v>481.8</v>
      </c>
      <c r="R24" s="46">
        <v>495.8</v>
      </c>
      <c r="S24" s="46">
        <v>488.7</v>
      </c>
      <c r="T24" s="46">
        <v>482.3</v>
      </c>
      <c r="U24" s="46">
        <v>486.8</v>
      </c>
      <c r="V24" s="46">
        <v>500.9</v>
      </c>
      <c r="W24" s="46">
        <v>510.1</v>
      </c>
      <c r="X24" s="46">
        <v>500</v>
      </c>
      <c r="Y24" s="46">
        <v>503.3</v>
      </c>
      <c r="Z24" s="46">
        <v>510.2</v>
      </c>
      <c r="AA24" s="46">
        <v>512.1</v>
      </c>
      <c r="AB24" s="46">
        <v>510.1</v>
      </c>
      <c r="AC24" s="46">
        <v>508.3</v>
      </c>
      <c r="AD24" s="46">
        <v>518.29999999999995</v>
      </c>
      <c r="AE24" s="46">
        <v>530.6</v>
      </c>
      <c r="AF24" s="46">
        <v>516.1</v>
      </c>
      <c r="AG24" s="46">
        <v>520.9</v>
      </c>
      <c r="AH24" s="46">
        <v>545.70000000000005</v>
      </c>
      <c r="AI24" s="46">
        <v>552.9</v>
      </c>
      <c r="AJ24" s="46">
        <v>540.9</v>
      </c>
      <c r="AK24" s="46">
        <v>530.9</v>
      </c>
      <c r="AL24" s="46">
        <v>547.1</v>
      </c>
      <c r="AM24" s="46">
        <v>551.5</v>
      </c>
      <c r="AN24" s="46">
        <v>551.70000000000005</v>
      </c>
      <c r="AO24" s="46">
        <v>539.20000000000005</v>
      </c>
      <c r="AP24" s="46">
        <v>563.5</v>
      </c>
      <c r="AQ24" s="46">
        <v>566.29999999999995</v>
      </c>
      <c r="AR24" s="46">
        <v>568.29999999999995</v>
      </c>
      <c r="AS24" s="46">
        <v>563.70000000000005</v>
      </c>
      <c r="AT24" s="46">
        <v>592.4</v>
      </c>
      <c r="AU24" s="46">
        <v>592.1</v>
      </c>
      <c r="AV24" s="46">
        <v>582.4</v>
      </c>
      <c r="AW24" s="46">
        <v>584.70000000000005</v>
      </c>
      <c r="AX24" s="46">
        <v>589.5</v>
      </c>
      <c r="AY24" s="46">
        <v>601.5</v>
      </c>
      <c r="AZ24" s="46">
        <v>613.4</v>
      </c>
      <c r="BA24" s="46">
        <v>605.1</v>
      </c>
      <c r="BB24" s="46">
        <v>630.70000000000005</v>
      </c>
      <c r="BC24" s="46">
        <v>653.6</v>
      </c>
      <c r="BD24" s="46">
        <v>637</v>
      </c>
      <c r="BE24" s="46">
        <v>633.1</v>
      </c>
      <c r="BF24" s="46">
        <v>645.79999999999995</v>
      </c>
      <c r="BG24" s="46">
        <v>649.29999999999995</v>
      </c>
      <c r="BH24" s="46">
        <v>646.9</v>
      </c>
      <c r="BI24" s="46">
        <v>643.70000000000005</v>
      </c>
      <c r="BJ24" s="46">
        <v>667.7</v>
      </c>
      <c r="BK24" s="46">
        <v>695.5</v>
      </c>
      <c r="BL24" s="46">
        <v>658.8</v>
      </c>
      <c r="BM24" s="46">
        <v>583.70000000000005</v>
      </c>
      <c r="BN24" s="46">
        <v>583.4</v>
      </c>
      <c r="BO24" s="46">
        <v>582.5</v>
      </c>
      <c r="BP24" s="46">
        <v>578.4</v>
      </c>
      <c r="BQ24" s="46">
        <v>565.70000000000005</v>
      </c>
      <c r="BR24" s="46">
        <v>514</v>
      </c>
    </row>
    <row r="25" spans="1:70" s="65" customFormat="1">
      <c r="A25" s="56"/>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row>
    <row r="26" spans="1:70" s="67" customFormat="1">
      <c r="A26" s="59" t="s">
        <v>60</v>
      </c>
      <c r="B26" s="46">
        <v>9957</v>
      </c>
      <c r="C26" s="46">
        <v>10095</v>
      </c>
      <c r="D26" s="46">
        <v>10130.700000000001</v>
      </c>
      <c r="E26" s="46">
        <v>10171.200000000001</v>
      </c>
      <c r="F26" s="46">
        <v>10299.200000000001</v>
      </c>
      <c r="G26" s="46">
        <v>10365.299999999999</v>
      </c>
      <c r="H26" s="46">
        <v>10352.5</v>
      </c>
      <c r="I26" s="46">
        <v>10411.200000000001</v>
      </c>
      <c r="J26" s="46">
        <v>10596.5</v>
      </c>
      <c r="K26" s="46">
        <v>10699.2</v>
      </c>
      <c r="L26" s="46">
        <v>10658.1</v>
      </c>
      <c r="M26" s="46">
        <v>10732.2</v>
      </c>
      <c r="N26" s="46">
        <v>10892</v>
      </c>
      <c r="O26" s="46">
        <v>11008.6</v>
      </c>
      <c r="P26" s="46">
        <v>10991.6</v>
      </c>
      <c r="Q26" s="46">
        <v>11047.7</v>
      </c>
      <c r="R26" s="46">
        <v>11168.2</v>
      </c>
      <c r="S26" s="46">
        <v>11229.2</v>
      </c>
      <c r="T26" s="46">
        <v>11106.6</v>
      </c>
      <c r="U26" s="46">
        <v>11082.2</v>
      </c>
      <c r="V26" s="46">
        <v>11202.5</v>
      </c>
      <c r="W26" s="46">
        <v>11327.1</v>
      </c>
      <c r="X26" s="46">
        <v>11255.2</v>
      </c>
      <c r="Y26" s="46">
        <v>11316.2</v>
      </c>
      <c r="Z26" s="46">
        <v>11476.1</v>
      </c>
      <c r="AA26" s="46">
        <v>11606.9</v>
      </c>
      <c r="AB26" s="46">
        <v>11544.1</v>
      </c>
      <c r="AC26" s="46">
        <v>11528.2</v>
      </c>
      <c r="AD26" s="46">
        <v>11633.2</v>
      </c>
      <c r="AE26" s="46">
        <v>11670.5</v>
      </c>
      <c r="AF26" s="46">
        <v>11666.6</v>
      </c>
      <c r="AG26" s="46">
        <v>11671.5</v>
      </c>
      <c r="AH26" s="46">
        <v>11787.3</v>
      </c>
      <c r="AI26" s="46">
        <v>11850.9</v>
      </c>
      <c r="AJ26" s="46">
        <v>11783.5</v>
      </c>
      <c r="AK26" s="46">
        <v>11822.3</v>
      </c>
      <c r="AL26" s="46">
        <v>11879.9</v>
      </c>
      <c r="AM26" s="46">
        <v>11874.7</v>
      </c>
      <c r="AN26" s="46">
        <v>11885.6</v>
      </c>
      <c r="AO26" s="46">
        <v>11876.5</v>
      </c>
      <c r="AP26" s="46">
        <v>11865.6</v>
      </c>
      <c r="AQ26" s="46">
        <v>12044.8</v>
      </c>
      <c r="AR26" s="46">
        <v>12044.5</v>
      </c>
      <c r="AS26" s="46">
        <v>12077.2</v>
      </c>
      <c r="AT26" s="46">
        <v>12107</v>
      </c>
      <c r="AU26" s="46">
        <v>12356.7</v>
      </c>
      <c r="AV26" s="46">
        <v>12292.4</v>
      </c>
      <c r="AW26" s="46">
        <v>12316.2</v>
      </c>
      <c r="AX26" s="46">
        <v>12286.3</v>
      </c>
      <c r="AY26" s="46">
        <v>12485.2</v>
      </c>
      <c r="AZ26" s="46">
        <v>12481.3</v>
      </c>
      <c r="BA26" s="46">
        <v>12588</v>
      </c>
      <c r="BB26" s="46">
        <v>12683.5</v>
      </c>
      <c r="BC26" s="46">
        <v>12907.3</v>
      </c>
      <c r="BD26" s="46">
        <v>12859.2</v>
      </c>
      <c r="BE26" s="46">
        <v>12948.9</v>
      </c>
      <c r="BF26" s="46">
        <v>12976.5</v>
      </c>
      <c r="BG26" s="46">
        <v>13184.5</v>
      </c>
      <c r="BH26" s="46">
        <v>13170.6</v>
      </c>
      <c r="BI26" s="46">
        <v>13242.6</v>
      </c>
      <c r="BJ26" s="46">
        <v>13310.9</v>
      </c>
      <c r="BK26" s="46">
        <v>13447.5</v>
      </c>
      <c r="BL26" s="46">
        <v>13333.5</v>
      </c>
      <c r="BM26" s="46">
        <v>12624.8</v>
      </c>
      <c r="BN26" s="46">
        <v>12837.8</v>
      </c>
      <c r="BO26" s="46">
        <v>13286.6</v>
      </c>
      <c r="BP26" s="46">
        <v>13354.4</v>
      </c>
      <c r="BQ26" s="46">
        <v>13452.4</v>
      </c>
      <c r="BR26" s="46">
        <v>13113.2</v>
      </c>
    </row>
    <row r="27" spans="1:70">
      <c r="A27" s="40"/>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row>
    <row r="28" spans="1:70">
      <c r="A28" s="76" t="s">
        <v>44</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row>
    <row r="29" spans="1:70">
      <c r="A29" s="41" t="s">
        <v>7</v>
      </c>
      <c r="B29" s="34"/>
      <c r="C29" s="34"/>
      <c r="D29" s="34"/>
      <c r="E29" s="34"/>
      <c r="F29" s="37"/>
      <c r="G29" s="34"/>
      <c r="H29" s="34"/>
      <c r="I29" s="34"/>
      <c r="J29" s="34"/>
      <c r="K29" s="34"/>
      <c r="L29" s="34"/>
      <c r="M29" s="34"/>
      <c r="N29" s="34"/>
      <c r="O29" s="34"/>
      <c r="P29" s="34"/>
    </row>
    <row r="30" spans="1:70">
      <c r="A30" s="42" t="s">
        <v>8</v>
      </c>
      <c r="B30" s="57" t="s">
        <v>22</v>
      </c>
      <c r="C30" s="34">
        <v>0.5</v>
      </c>
      <c r="D30" s="34">
        <v>-5.7</v>
      </c>
      <c r="E30" s="34">
        <v>-5.3</v>
      </c>
      <c r="F30" s="34">
        <v>-3.9</v>
      </c>
      <c r="G30" s="34">
        <v>1.6</v>
      </c>
      <c r="H30" s="34">
        <v>-2.1</v>
      </c>
      <c r="I30" s="34">
        <v>-4.5999999999999996</v>
      </c>
      <c r="J30" s="34">
        <v>13.6</v>
      </c>
      <c r="K30" s="34">
        <v>-8.9</v>
      </c>
      <c r="L30" s="34">
        <v>10.3</v>
      </c>
      <c r="M30" s="34">
        <v>-9.3000000000000007</v>
      </c>
      <c r="N30" s="34">
        <v>16.2</v>
      </c>
      <c r="O30" s="34">
        <v>-12.4</v>
      </c>
      <c r="P30" s="34">
        <v>2.1</v>
      </c>
      <c r="Q30" s="34">
        <v>-9.8000000000000007</v>
      </c>
      <c r="R30" s="34">
        <v>14.8</v>
      </c>
      <c r="S30" s="34">
        <v>-9.6999999999999993</v>
      </c>
      <c r="T30" s="34">
        <v>-4.4000000000000004</v>
      </c>
      <c r="U30" s="34">
        <v>4</v>
      </c>
      <c r="V30" s="34">
        <v>5.0999999999999996</v>
      </c>
      <c r="W30" s="34">
        <v>3.5</v>
      </c>
      <c r="X30" s="34">
        <v>-4.4000000000000004</v>
      </c>
      <c r="Y30" s="34">
        <v>3.7</v>
      </c>
      <c r="Z30" s="34">
        <v>2.7</v>
      </c>
      <c r="AA30" s="34">
        <v>-3.6</v>
      </c>
      <c r="AB30" s="34">
        <v>2</v>
      </c>
      <c r="AC30" s="34">
        <v>0.4</v>
      </c>
      <c r="AD30" s="34">
        <v>5.2</v>
      </c>
      <c r="AE30" s="34">
        <v>4.4000000000000004</v>
      </c>
      <c r="AF30" s="34">
        <v>-6.5</v>
      </c>
      <c r="AG30" s="34">
        <v>0.8</v>
      </c>
      <c r="AH30" s="34">
        <v>5.8</v>
      </c>
      <c r="AI30" s="34">
        <v>4.0999999999999996</v>
      </c>
      <c r="AJ30" s="34">
        <v>-5.4</v>
      </c>
      <c r="AK30" s="34">
        <v>-3.6</v>
      </c>
      <c r="AL30" s="34">
        <v>2.6</v>
      </c>
      <c r="AM30" s="34">
        <v>-2.1</v>
      </c>
      <c r="AN30" s="34">
        <v>5.0999999999999996</v>
      </c>
      <c r="AO30" s="34">
        <v>-3.3</v>
      </c>
      <c r="AP30" s="34">
        <v>7.2</v>
      </c>
      <c r="AQ30" s="34">
        <v>-14.3</v>
      </c>
      <c r="AR30" s="34">
        <v>-1</v>
      </c>
      <c r="AS30" s="34">
        <v>3.2</v>
      </c>
      <c r="AT30" s="34">
        <v>7.1</v>
      </c>
      <c r="AU30" s="34">
        <v>1.6</v>
      </c>
      <c r="AV30" s="34">
        <v>-2.4</v>
      </c>
      <c r="AW30" s="34">
        <v>-1.3</v>
      </c>
      <c r="AX30" s="34">
        <v>2.2999999999999998</v>
      </c>
      <c r="AY30" s="34">
        <v>-2.5</v>
      </c>
      <c r="AZ30" s="34">
        <v>3.6</v>
      </c>
      <c r="BA30" s="34">
        <v>-7.6</v>
      </c>
      <c r="BB30" s="34">
        <v>2.8</v>
      </c>
      <c r="BC30" s="34">
        <v>8.3000000000000007</v>
      </c>
      <c r="BD30" s="34">
        <v>-4.5999999999999996</v>
      </c>
      <c r="BE30" s="34">
        <v>-4.0999999999999996</v>
      </c>
      <c r="BF30" s="34">
        <v>-5.3</v>
      </c>
      <c r="BG30" s="34">
        <v>0.8</v>
      </c>
      <c r="BH30" s="34">
        <v>4.3</v>
      </c>
      <c r="BI30" s="34">
        <v>-3.4</v>
      </c>
      <c r="BJ30" s="34">
        <v>7.8</v>
      </c>
      <c r="BK30" s="34">
        <v>9.1999999999999993</v>
      </c>
      <c r="BL30" s="34">
        <v>-9.6</v>
      </c>
      <c r="BM30" s="34">
        <v>-15.2</v>
      </c>
      <c r="BN30" s="34">
        <v>0.8</v>
      </c>
      <c r="BO30" s="34">
        <v>6.8</v>
      </c>
      <c r="BP30" s="34">
        <v>-0.9</v>
      </c>
      <c r="BQ30" s="34">
        <v>11.8</v>
      </c>
      <c r="BR30" s="34">
        <v>-12.3</v>
      </c>
    </row>
    <row r="31" spans="1:70">
      <c r="A31" s="42" t="s">
        <v>9</v>
      </c>
      <c r="B31" s="57" t="s">
        <v>22</v>
      </c>
      <c r="C31" s="34">
        <v>6.5</v>
      </c>
      <c r="D31" s="34">
        <v>1.9</v>
      </c>
      <c r="E31" s="34">
        <v>1.8</v>
      </c>
      <c r="F31" s="34">
        <v>0.4</v>
      </c>
      <c r="G31" s="34">
        <v>0.6</v>
      </c>
      <c r="H31" s="34">
        <v>-7.6</v>
      </c>
      <c r="I31" s="34">
        <v>0.5</v>
      </c>
      <c r="J31" s="34">
        <v>7</v>
      </c>
      <c r="K31" s="34">
        <v>-0.3</v>
      </c>
      <c r="L31" s="34">
        <v>1.7</v>
      </c>
      <c r="M31" s="34">
        <v>-3.3</v>
      </c>
      <c r="N31" s="34">
        <v>1.8</v>
      </c>
      <c r="O31" s="34">
        <v>-1.6</v>
      </c>
      <c r="P31" s="34">
        <v>0.5</v>
      </c>
      <c r="Q31" s="34">
        <v>0.3</v>
      </c>
      <c r="R31" s="34">
        <v>3.2</v>
      </c>
      <c r="S31" s="34">
        <v>2.2999999999999998</v>
      </c>
      <c r="T31" s="34">
        <v>0.8</v>
      </c>
      <c r="U31" s="34">
        <v>-1.6</v>
      </c>
      <c r="V31" s="34">
        <v>7.3</v>
      </c>
      <c r="W31" s="34" t="s">
        <v>66</v>
      </c>
      <c r="X31" s="34">
        <v>-1.9</v>
      </c>
      <c r="Y31" s="34">
        <v>-2.2000000000000002</v>
      </c>
      <c r="Z31" s="34">
        <v>-0.7</v>
      </c>
      <c r="AA31" s="34">
        <v>4</v>
      </c>
      <c r="AB31" s="34">
        <v>-0.6</v>
      </c>
      <c r="AC31" s="34">
        <v>-4.4000000000000004</v>
      </c>
      <c r="AD31" s="34">
        <v>3.3</v>
      </c>
      <c r="AE31" s="34">
        <v>5.4</v>
      </c>
      <c r="AF31" s="34">
        <v>-2.2000000000000002</v>
      </c>
      <c r="AG31" s="34">
        <v>-1.6</v>
      </c>
      <c r="AH31" s="34">
        <v>9.4</v>
      </c>
      <c r="AI31" s="34">
        <v>1.3</v>
      </c>
      <c r="AJ31" s="34">
        <v>-0.5</v>
      </c>
      <c r="AK31" s="34">
        <v>-5.6</v>
      </c>
      <c r="AL31" s="34">
        <v>4.4000000000000004</v>
      </c>
      <c r="AM31" s="34">
        <v>2.7</v>
      </c>
      <c r="AN31" s="34">
        <v>-0.8</v>
      </c>
      <c r="AO31" s="34">
        <v>-4</v>
      </c>
      <c r="AP31" s="34">
        <v>8.1999999999999993</v>
      </c>
      <c r="AQ31" s="34">
        <v>5.7</v>
      </c>
      <c r="AR31" s="34">
        <v>0.4</v>
      </c>
      <c r="AS31" s="34">
        <v>-1.9</v>
      </c>
      <c r="AT31" s="34">
        <v>8.6</v>
      </c>
      <c r="AU31" s="34">
        <v>-1.6</v>
      </c>
      <c r="AV31" s="34">
        <v>-0.7</v>
      </c>
      <c r="AW31" s="34">
        <v>-0.3</v>
      </c>
      <c r="AX31" s="34">
        <v>-0.5</v>
      </c>
      <c r="AY31" s="34">
        <v>2.8</v>
      </c>
      <c r="AZ31" s="34">
        <v>5.6</v>
      </c>
      <c r="BA31" s="34">
        <v>-0.4</v>
      </c>
      <c r="BB31" s="34">
        <v>4.9000000000000004</v>
      </c>
      <c r="BC31" s="34">
        <v>2.4</v>
      </c>
      <c r="BD31" s="34">
        <v>-3.8</v>
      </c>
      <c r="BE31" s="34">
        <v>0.5</v>
      </c>
      <c r="BF31" s="34">
        <v>1.9</v>
      </c>
      <c r="BG31" s="34">
        <v>-2.2000000000000002</v>
      </c>
      <c r="BH31" s="34">
        <v>1.5</v>
      </c>
      <c r="BI31" s="34">
        <v>-0.5</v>
      </c>
      <c r="BJ31" s="34">
        <v>3.3</v>
      </c>
      <c r="BK31" s="34">
        <v>5.7</v>
      </c>
      <c r="BL31" s="34">
        <v>-5.3</v>
      </c>
      <c r="BM31" s="34">
        <v>-13.6</v>
      </c>
      <c r="BN31" s="34">
        <v>8.3000000000000007</v>
      </c>
      <c r="BO31" s="34">
        <v>3</v>
      </c>
      <c r="BP31" s="34">
        <v>6.8</v>
      </c>
      <c r="BQ31" s="34">
        <v>-1.5</v>
      </c>
      <c r="BR31" s="34">
        <v>-12.6</v>
      </c>
    </row>
    <row r="32" spans="1:70">
      <c r="A32" s="42" t="s">
        <v>10</v>
      </c>
      <c r="B32" s="57" t="s">
        <v>22</v>
      </c>
      <c r="C32" s="34">
        <v>4.4000000000000004</v>
      </c>
      <c r="D32" s="34">
        <v>-0.3</v>
      </c>
      <c r="E32" s="34">
        <v>7.3</v>
      </c>
      <c r="F32" s="34">
        <v>-0.6</v>
      </c>
      <c r="G32" s="34">
        <v>-1.7</v>
      </c>
      <c r="H32" s="34">
        <v>-9.3000000000000007</v>
      </c>
      <c r="I32" s="34">
        <v>5.8</v>
      </c>
      <c r="J32" s="34">
        <v>6.1</v>
      </c>
      <c r="K32" s="34">
        <v>-2.6</v>
      </c>
      <c r="L32" s="34">
        <v>-0.3</v>
      </c>
      <c r="M32" s="34">
        <v>2.1</v>
      </c>
      <c r="N32" s="34">
        <v>3.2</v>
      </c>
      <c r="O32" s="34">
        <v>-3.6</v>
      </c>
      <c r="P32" s="34">
        <v>-1.7</v>
      </c>
      <c r="Q32" s="34">
        <v>5.9</v>
      </c>
      <c r="R32" s="34">
        <v>4.5</v>
      </c>
      <c r="S32" s="34">
        <v>0.3</v>
      </c>
      <c r="T32" s="34">
        <v>-1.3</v>
      </c>
      <c r="U32" s="34">
        <v>3.8</v>
      </c>
      <c r="V32" s="34">
        <v>8.6</v>
      </c>
      <c r="W32" s="34">
        <v>-2.2000000000000002</v>
      </c>
      <c r="X32" s="34">
        <v>-3.9</v>
      </c>
      <c r="Y32" s="34">
        <v>3.3</v>
      </c>
      <c r="Z32" s="34">
        <v>-1.7</v>
      </c>
      <c r="AA32" s="34">
        <v>1.8</v>
      </c>
      <c r="AB32" s="34">
        <v>-2.7</v>
      </c>
      <c r="AC32" s="34">
        <v>1</v>
      </c>
      <c r="AD32" s="34">
        <v>2.2999999999999998</v>
      </c>
      <c r="AE32" s="34">
        <v>2.9</v>
      </c>
      <c r="AF32" s="34">
        <v>-4</v>
      </c>
      <c r="AG32" s="34">
        <v>3.7</v>
      </c>
      <c r="AH32" s="34">
        <v>6.7</v>
      </c>
      <c r="AI32" s="34">
        <v>-0.7</v>
      </c>
      <c r="AJ32" s="34">
        <v>-2</v>
      </c>
      <c r="AK32" s="34">
        <v>-1.4</v>
      </c>
      <c r="AL32" s="34">
        <v>-1.4</v>
      </c>
      <c r="AM32" s="34">
        <v>0.7</v>
      </c>
      <c r="AN32" s="34">
        <v>-2.4</v>
      </c>
      <c r="AO32" s="34">
        <v>1.7</v>
      </c>
      <c r="AP32" s="34">
        <v>3.6</v>
      </c>
      <c r="AQ32" s="34">
        <v>3.2</v>
      </c>
      <c r="AR32" s="34">
        <v>-2</v>
      </c>
      <c r="AS32" s="34">
        <v>3.8</v>
      </c>
      <c r="AT32" s="34">
        <v>2.2000000000000002</v>
      </c>
      <c r="AU32" s="34">
        <v>-3.2</v>
      </c>
      <c r="AV32" s="34">
        <v>-2</v>
      </c>
      <c r="AW32" s="34">
        <v>6.3</v>
      </c>
      <c r="AX32" s="34">
        <v>-4.9000000000000004</v>
      </c>
      <c r="AY32" s="34">
        <v>1.1000000000000001</v>
      </c>
      <c r="AZ32" s="34">
        <v>4.2</v>
      </c>
      <c r="BA32" s="34">
        <v>6.1</v>
      </c>
      <c r="BB32" s="34">
        <v>2.8</v>
      </c>
      <c r="BC32" s="34">
        <v>1</v>
      </c>
      <c r="BD32" s="34">
        <v>-5.2</v>
      </c>
      <c r="BE32" s="34">
        <v>5.9</v>
      </c>
      <c r="BF32" s="34">
        <v>1.3</v>
      </c>
      <c r="BG32" s="34">
        <v>-4.9000000000000004</v>
      </c>
      <c r="BH32" s="34">
        <v>-1.2</v>
      </c>
      <c r="BI32" s="34">
        <v>-2.4</v>
      </c>
      <c r="BJ32" s="34">
        <v>11.3</v>
      </c>
      <c r="BK32" s="34">
        <v>2.8</v>
      </c>
      <c r="BL32" s="34">
        <v>-7.9</v>
      </c>
      <c r="BM32" s="34">
        <v>-15.2</v>
      </c>
      <c r="BN32" s="34">
        <v>16.600000000000001</v>
      </c>
      <c r="BO32" s="34">
        <v>0.4</v>
      </c>
      <c r="BP32" s="34">
        <v>3.7</v>
      </c>
      <c r="BQ32" s="34">
        <v>-3.2</v>
      </c>
      <c r="BR32" s="34">
        <v>-5.9</v>
      </c>
    </row>
    <row r="33" spans="1:70">
      <c r="A33" s="42" t="s">
        <v>11</v>
      </c>
      <c r="B33" s="57" t="s">
        <v>22</v>
      </c>
      <c r="C33" s="34">
        <v>8.3000000000000007</v>
      </c>
      <c r="D33" s="34" t="s">
        <v>66</v>
      </c>
      <c r="E33" s="34" t="s">
        <v>66</v>
      </c>
      <c r="F33" s="34" t="s">
        <v>66</v>
      </c>
      <c r="G33" s="34" t="s">
        <v>66</v>
      </c>
      <c r="H33" s="34" t="s">
        <v>66</v>
      </c>
      <c r="I33" s="34" t="s">
        <v>66</v>
      </c>
      <c r="J33" s="34">
        <v>7.7</v>
      </c>
      <c r="K33" s="34" t="s">
        <v>66</v>
      </c>
      <c r="L33" s="34">
        <v>-7.1</v>
      </c>
      <c r="M33" s="34">
        <v>7.7</v>
      </c>
      <c r="N33" s="34">
        <v>-7.1</v>
      </c>
      <c r="O33" s="34" t="s">
        <v>66</v>
      </c>
      <c r="P33" s="34" t="s">
        <v>66</v>
      </c>
      <c r="Q33" s="34" t="s">
        <v>66</v>
      </c>
      <c r="R33" s="34">
        <v>-7.7</v>
      </c>
      <c r="S33" s="34" t="s">
        <v>66</v>
      </c>
      <c r="T33" s="34" t="s">
        <v>66</v>
      </c>
      <c r="U33" s="34" t="s">
        <v>66</v>
      </c>
      <c r="V33" s="34">
        <v>-8.3000000000000007</v>
      </c>
      <c r="W33" s="34">
        <v>-9.1</v>
      </c>
      <c r="X33" s="34">
        <v>10.000000000000009</v>
      </c>
      <c r="Y33" s="34" t="s">
        <v>66</v>
      </c>
      <c r="Z33" s="34" t="s">
        <v>66</v>
      </c>
      <c r="AA33" s="34">
        <v>9.1</v>
      </c>
      <c r="AB33" s="34" t="s">
        <v>66</v>
      </c>
      <c r="AC33" s="34">
        <v>-8.3000000000000007</v>
      </c>
      <c r="AD33" s="34">
        <v>-9.1</v>
      </c>
      <c r="AE33" s="34" t="s">
        <v>66</v>
      </c>
      <c r="AF33" s="34" t="s">
        <v>66</v>
      </c>
      <c r="AG33" s="34" t="s">
        <v>66</v>
      </c>
      <c r="AH33" s="34">
        <v>-9.9999999999999982</v>
      </c>
      <c r="AI33" s="34">
        <v>11.1</v>
      </c>
      <c r="AJ33" s="34" t="s">
        <v>66</v>
      </c>
      <c r="AK33" s="34" t="s">
        <v>66</v>
      </c>
      <c r="AL33" s="34">
        <v>39.999999999999993</v>
      </c>
      <c r="AM33" s="34">
        <v>-7.1</v>
      </c>
      <c r="AN33" s="34">
        <v>7.7</v>
      </c>
      <c r="AO33" s="34">
        <v>-7.1</v>
      </c>
      <c r="AP33" s="34">
        <v>-7.7</v>
      </c>
      <c r="AQ33" s="34" t="s">
        <v>66</v>
      </c>
      <c r="AR33" s="34">
        <v>8.3000000000000007</v>
      </c>
      <c r="AS33" s="34" t="s">
        <v>66</v>
      </c>
      <c r="AT33" s="34" t="s">
        <v>66</v>
      </c>
      <c r="AU33" s="34">
        <v>7.7</v>
      </c>
      <c r="AV33" s="34">
        <v>7.1</v>
      </c>
      <c r="AW33" s="34" t="s">
        <v>66</v>
      </c>
      <c r="AX33" s="34">
        <v>26.7</v>
      </c>
      <c r="AY33" s="34" t="s">
        <v>66</v>
      </c>
      <c r="AZ33" s="34">
        <v>5.3</v>
      </c>
      <c r="BA33" s="34">
        <v>10.000000000000009</v>
      </c>
      <c r="BB33" s="34">
        <v>4.5</v>
      </c>
      <c r="BC33" s="34">
        <v>-8.6999999999999993</v>
      </c>
      <c r="BD33" s="34">
        <v>-9.5</v>
      </c>
      <c r="BE33" s="34" t="s">
        <v>66</v>
      </c>
      <c r="BF33" s="34">
        <v>5.3</v>
      </c>
      <c r="BG33" s="34">
        <v>5.0000000000000044</v>
      </c>
      <c r="BH33" s="34" t="s">
        <v>66</v>
      </c>
      <c r="BI33" s="34">
        <v>-4.8</v>
      </c>
      <c r="BJ33" s="34">
        <v>5.0000000000000044</v>
      </c>
      <c r="BK33" s="34">
        <v>-4.8</v>
      </c>
      <c r="BL33" s="34">
        <v>5.0000000000000044</v>
      </c>
      <c r="BM33" s="34">
        <v>-9.5</v>
      </c>
      <c r="BN33" s="34" t="s">
        <v>66</v>
      </c>
      <c r="BO33" s="34">
        <v>5.3</v>
      </c>
      <c r="BP33" s="34" t="s">
        <v>66</v>
      </c>
      <c r="BQ33" s="34" t="s">
        <v>66</v>
      </c>
      <c r="BR33" s="34">
        <v>-9.9999999999999982</v>
      </c>
    </row>
    <row r="34" spans="1:70">
      <c r="A34" s="42" t="s">
        <v>12</v>
      </c>
      <c r="B34" s="57" t="s">
        <v>22</v>
      </c>
      <c r="C34" s="34">
        <v>1.8</v>
      </c>
      <c r="D34" s="34">
        <v>5.2</v>
      </c>
      <c r="E34" s="34" t="s">
        <v>66</v>
      </c>
      <c r="F34" s="34">
        <v>1.6</v>
      </c>
      <c r="G34" s="34">
        <v>1.6</v>
      </c>
      <c r="H34" s="34" t="s">
        <v>66</v>
      </c>
      <c r="I34" s="34" t="s">
        <v>66</v>
      </c>
      <c r="J34" s="34">
        <v>1.6</v>
      </c>
      <c r="K34" s="34" t="s">
        <v>66</v>
      </c>
      <c r="L34" s="34">
        <v>-1.6</v>
      </c>
      <c r="M34" s="34">
        <v>1.6</v>
      </c>
      <c r="N34" s="34" t="s">
        <v>66</v>
      </c>
      <c r="O34" s="34" t="s">
        <v>66</v>
      </c>
      <c r="P34" s="34">
        <v>-3.1</v>
      </c>
      <c r="Q34" s="34">
        <v>3.2</v>
      </c>
      <c r="R34" s="34">
        <v>-1.6</v>
      </c>
      <c r="S34" s="34">
        <v>-1.6</v>
      </c>
      <c r="T34" s="34">
        <v>-1.6</v>
      </c>
      <c r="U34" s="34" t="s">
        <v>66</v>
      </c>
      <c r="V34" s="34">
        <v>-1.6</v>
      </c>
      <c r="W34" s="34">
        <v>1.7</v>
      </c>
      <c r="X34" s="34">
        <v>-1.6</v>
      </c>
      <c r="Y34" s="34">
        <v>-1.7</v>
      </c>
      <c r="Z34" s="34">
        <v>-1.7</v>
      </c>
      <c r="AA34" s="34">
        <v>-1.7</v>
      </c>
      <c r="AB34" s="34">
        <v>-3.5</v>
      </c>
      <c r="AC34" s="34">
        <v>1.8</v>
      </c>
      <c r="AD34" s="34" t="s">
        <v>66</v>
      </c>
      <c r="AE34" s="34">
        <v>-3.6</v>
      </c>
      <c r="AF34" s="34">
        <v>3.7</v>
      </c>
      <c r="AG34" s="34" t="s">
        <v>66</v>
      </c>
      <c r="AH34" s="34">
        <v>7.1</v>
      </c>
      <c r="AI34" s="34">
        <v>-1.7</v>
      </c>
      <c r="AJ34" s="34">
        <v>5.0999999999999996</v>
      </c>
      <c r="AK34" s="34">
        <v>-1.6</v>
      </c>
      <c r="AL34" s="34">
        <v>3.3</v>
      </c>
      <c r="AM34" s="34">
        <v>-6.3</v>
      </c>
      <c r="AN34" s="34">
        <v>3.4</v>
      </c>
      <c r="AO34" s="34">
        <v>-1.6</v>
      </c>
      <c r="AP34" s="34">
        <v>5.0000000000000044</v>
      </c>
      <c r="AQ34" s="34">
        <v>-3.2</v>
      </c>
      <c r="AR34" s="34">
        <v>1.6</v>
      </c>
      <c r="AS34" s="34">
        <v>3.2</v>
      </c>
      <c r="AT34" s="34">
        <v>-3.1</v>
      </c>
      <c r="AU34" s="34">
        <v>1.6</v>
      </c>
      <c r="AV34" s="34" t="s">
        <v>66</v>
      </c>
      <c r="AW34" s="34">
        <v>1.6</v>
      </c>
      <c r="AX34" s="34">
        <v>1.6</v>
      </c>
      <c r="AY34" s="34">
        <v>4.5999999999999996</v>
      </c>
      <c r="AZ34" s="34">
        <v>-2.9</v>
      </c>
      <c r="BA34" s="34" t="s">
        <v>66</v>
      </c>
      <c r="BB34" s="34">
        <v>3</v>
      </c>
      <c r="BC34" s="34">
        <v>1.5</v>
      </c>
      <c r="BD34" s="34">
        <v>-1.4</v>
      </c>
      <c r="BE34" s="34">
        <v>-1.5</v>
      </c>
      <c r="BF34" s="34">
        <v>13.4</v>
      </c>
      <c r="BG34" s="34" t="s">
        <v>66</v>
      </c>
      <c r="BH34" s="34">
        <v>-3.9</v>
      </c>
      <c r="BI34" s="34">
        <v>2.7</v>
      </c>
      <c r="BJ34" s="34" t="s">
        <v>66</v>
      </c>
      <c r="BK34" s="34">
        <v>-2.7</v>
      </c>
      <c r="BL34" s="34" t="s">
        <v>66</v>
      </c>
      <c r="BM34" s="34">
        <v>-11</v>
      </c>
      <c r="BN34" s="34">
        <v>1.5</v>
      </c>
      <c r="BO34" s="34">
        <v>3</v>
      </c>
      <c r="BP34" s="34">
        <v>1.5</v>
      </c>
      <c r="BQ34" s="34">
        <v>1.4</v>
      </c>
      <c r="BR34" s="34">
        <v>-9.9999999999999982</v>
      </c>
    </row>
    <row r="35" spans="1:70">
      <c r="A35" s="42" t="s">
        <v>13</v>
      </c>
      <c r="B35" s="57" t="s">
        <v>22</v>
      </c>
      <c r="C35" s="34">
        <v>1.6</v>
      </c>
      <c r="D35" s="34">
        <v>3.5</v>
      </c>
      <c r="E35" s="34">
        <v>-0.4</v>
      </c>
      <c r="F35" s="34">
        <v>1.5</v>
      </c>
      <c r="G35" s="34">
        <v>1.1000000000000001</v>
      </c>
      <c r="H35" s="34">
        <v>2.2000000000000002</v>
      </c>
      <c r="I35" s="34">
        <v>-1.1000000000000001</v>
      </c>
      <c r="J35" s="34">
        <v>0.7</v>
      </c>
      <c r="K35" s="34">
        <v>0.4</v>
      </c>
      <c r="L35" s="34">
        <v>-0.4</v>
      </c>
      <c r="M35" s="34">
        <v>0.4</v>
      </c>
      <c r="N35" s="34">
        <v>-2.1</v>
      </c>
      <c r="O35" s="34">
        <v>1.5</v>
      </c>
      <c r="P35" s="34">
        <v>-1.8</v>
      </c>
      <c r="Q35" s="34">
        <v>1.5</v>
      </c>
      <c r="R35" s="34">
        <v>-4.3</v>
      </c>
      <c r="S35" s="34">
        <v>-1.1000000000000001</v>
      </c>
      <c r="T35" s="34">
        <v>-1.5</v>
      </c>
      <c r="U35" s="34">
        <v>1.5</v>
      </c>
      <c r="V35" s="34">
        <v>-4.5999999999999996</v>
      </c>
      <c r="W35" s="34">
        <v>1.6</v>
      </c>
      <c r="X35" s="34">
        <v>2.4</v>
      </c>
      <c r="Y35" s="34">
        <v>-3.1</v>
      </c>
      <c r="Z35" s="34">
        <v>3.6</v>
      </c>
      <c r="AA35" s="34">
        <v>-3.1</v>
      </c>
      <c r="AB35" s="34">
        <v>-1.2</v>
      </c>
      <c r="AC35" s="34">
        <v>4.8</v>
      </c>
      <c r="AD35" s="34">
        <v>-1.1000000000000001</v>
      </c>
      <c r="AE35" s="34">
        <v>-0.4</v>
      </c>
      <c r="AF35" s="34">
        <v>5</v>
      </c>
      <c r="AG35" s="34">
        <v>2.9</v>
      </c>
      <c r="AH35" s="34">
        <v>-0.4</v>
      </c>
      <c r="AI35" s="34">
        <v>3.6</v>
      </c>
      <c r="AJ35" s="34">
        <v>-6.2</v>
      </c>
      <c r="AK35" s="34">
        <v>-1.1000000000000001</v>
      </c>
      <c r="AL35" s="34">
        <v>1.1000000000000001</v>
      </c>
      <c r="AM35" s="34">
        <v>1.5</v>
      </c>
      <c r="AN35" s="34">
        <v>-1.8</v>
      </c>
      <c r="AO35" s="34">
        <v>-1.9</v>
      </c>
      <c r="AP35" s="34">
        <v>1.5</v>
      </c>
      <c r="AQ35" s="34">
        <v>-3.7</v>
      </c>
      <c r="AR35" s="34">
        <v>5</v>
      </c>
      <c r="AS35" s="34">
        <v>-0.4</v>
      </c>
      <c r="AT35" s="34">
        <v>3</v>
      </c>
      <c r="AU35" s="34">
        <v>3.2</v>
      </c>
      <c r="AV35" s="34">
        <v>-3.1</v>
      </c>
      <c r="AW35" s="34">
        <v>-3.6</v>
      </c>
      <c r="AX35" s="34">
        <v>3.3</v>
      </c>
      <c r="AY35" s="34">
        <v>-0.4</v>
      </c>
      <c r="AZ35" s="34">
        <v>2.2000000000000002</v>
      </c>
      <c r="BA35" s="34">
        <v>-1.8</v>
      </c>
      <c r="BB35" s="34">
        <v>6.1</v>
      </c>
      <c r="BC35" s="34">
        <v>2.7</v>
      </c>
      <c r="BD35" s="34">
        <v>2</v>
      </c>
      <c r="BE35" s="34">
        <v>-3.6</v>
      </c>
      <c r="BF35" s="34">
        <v>7</v>
      </c>
      <c r="BG35" s="34" t="s">
        <v>66</v>
      </c>
      <c r="BH35" s="34">
        <v>-0.6</v>
      </c>
      <c r="BI35" s="34">
        <v>1.3</v>
      </c>
      <c r="BJ35" s="34">
        <v>4</v>
      </c>
      <c r="BK35" s="34">
        <v>1.2</v>
      </c>
      <c r="BL35" s="34">
        <v>-8</v>
      </c>
      <c r="BM35" s="34">
        <v>-20.9</v>
      </c>
      <c r="BN35" s="34">
        <v>-24.4</v>
      </c>
      <c r="BO35" s="34">
        <v>2.2000000000000002</v>
      </c>
      <c r="BP35" s="34">
        <v>24.2</v>
      </c>
      <c r="BQ35" s="34">
        <v>1.3</v>
      </c>
      <c r="BR35" s="34">
        <v>-10</v>
      </c>
    </row>
    <row r="36" spans="1:70">
      <c r="A36" s="42" t="s">
        <v>14</v>
      </c>
      <c r="B36" s="57" t="s">
        <v>22</v>
      </c>
      <c r="C36" s="34">
        <v>-1.6</v>
      </c>
      <c r="D36" s="34">
        <v>-5</v>
      </c>
      <c r="E36" s="34">
        <v>8.3000000000000007</v>
      </c>
      <c r="F36" s="34">
        <v>0.4</v>
      </c>
      <c r="G36" s="34">
        <v>-1.2000000000000011</v>
      </c>
      <c r="H36" s="34">
        <v>-1.6</v>
      </c>
      <c r="I36" s="34">
        <v>9.9</v>
      </c>
      <c r="J36" s="34">
        <v>-0.4</v>
      </c>
      <c r="K36" s="34">
        <v>3.4</v>
      </c>
      <c r="L36" s="34">
        <v>-0.4</v>
      </c>
      <c r="M36" s="34">
        <v>3.6</v>
      </c>
      <c r="N36" s="34">
        <v>1.1000000000000001</v>
      </c>
      <c r="O36" s="34" t="s">
        <v>66</v>
      </c>
      <c r="P36" s="34">
        <v>-0.3</v>
      </c>
      <c r="Q36" s="34">
        <v>3.8</v>
      </c>
      <c r="R36" s="34">
        <v>-3.4</v>
      </c>
      <c r="S36" s="34">
        <v>-8.4</v>
      </c>
      <c r="T36" s="34">
        <v>-9.1</v>
      </c>
      <c r="U36" s="34">
        <v>5</v>
      </c>
      <c r="V36" s="34">
        <v>4.8</v>
      </c>
      <c r="W36" s="34">
        <v>-0.4</v>
      </c>
      <c r="X36" s="34">
        <v>4.5999999999999996</v>
      </c>
      <c r="Y36" s="34">
        <v>7.3</v>
      </c>
      <c r="Z36" s="34">
        <v>4.0999999999999996</v>
      </c>
      <c r="AA36" s="34">
        <v>-3.3</v>
      </c>
      <c r="AB36" s="34">
        <v>3</v>
      </c>
      <c r="AC36" s="34">
        <v>5.2</v>
      </c>
      <c r="AD36" s="34">
        <v>3.7</v>
      </c>
      <c r="AE36" s="34">
        <v>-5.4</v>
      </c>
      <c r="AF36" s="34" t="s">
        <v>66</v>
      </c>
      <c r="AG36" s="34">
        <v>9.1999999999999993</v>
      </c>
      <c r="AH36" s="34">
        <v>5.8</v>
      </c>
      <c r="AI36" s="34">
        <v>-6.3</v>
      </c>
      <c r="AJ36" s="34">
        <v>-2.2999999999999998</v>
      </c>
      <c r="AK36" s="34">
        <v>6.9</v>
      </c>
      <c r="AL36" s="34">
        <v>0.8</v>
      </c>
      <c r="AM36" s="34">
        <v>-1.4</v>
      </c>
      <c r="AN36" s="34">
        <v>-2.2999999999999998</v>
      </c>
      <c r="AO36" s="34">
        <v>-2.9</v>
      </c>
      <c r="AP36" s="34">
        <v>0.9</v>
      </c>
      <c r="AQ36" s="34">
        <v>-6.5</v>
      </c>
      <c r="AR36" s="34">
        <v>6.9</v>
      </c>
      <c r="AS36" s="34">
        <v>3.2</v>
      </c>
      <c r="AT36" s="34">
        <v>-0.6</v>
      </c>
      <c r="AU36" s="34">
        <v>-6.9</v>
      </c>
      <c r="AV36" s="34">
        <v>-2.5</v>
      </c>
      <c r="AW36" s="34">
        <v>3.2</v>
      </c>
      <c r="AX36" s="34">
        <v>-6.4</v>
      </c>
      <c r="AY36" s="34">
        <v>3.9</v>
      </c>
      <c r="AZ36" s="34">
        <v>-4.7</v>
      </c>
      <c r="BA36" s="34">
        <v>9.3000000000000007</v>
      </c>
      <c r="BB36" s="34">
        <v>0.3</v>
      </c>
      <c r="BC36" s="34">
        <v>-0.6</v>
      </c>
      <c r="BD36" s="34">
        <v>-0.6</v>
      </c>
      <c r="BE36" s="34">
        <v>6.4</v>
      </c>
      <c r="BF36" s="34">
        <v>-1.7</v>
      </c>
      <c r="BG36" s="34">
        <v>-6.7</v>
      </c>
      <c r="BH36" s="34">
        <v>-1.3</v>
      </c>
      <c r="BI36" s="34">
        <v>5.4</v>
      </c>
      <c r="BJ36" s="34">
        <v>9.6</v>
      </c>
      <c r="BK36" s="34">
        <v>-5.5</v>
      </c>
      <c r="BL36" s="34">
        <v>-3.8</v>
      </c>
      <c r="BM36" s="34">
        <v>-11.5</v>
      </c>
      <c r="BN36" s="34">
        <v>3.1</v>
      </c>
      <c r="BO36" s="34">
        <v>2.2999999999999998</v>
      </c>
      <c r="BP36" s="34">
        <v>1.9</v>
      </c>
      <c r="BQ36" s="34">
        <v>0.3</v>
      </c>
      <c r="BR36" s="34">
        <v>-9.1999999999999993</v>
      </c>
    </row>
    <row r="37" spans="1:70">
      <c r="A37" s="42" t="s">
        <v>15</v>
      </c>
      <c r="B37" s="57" t="s">
        <v>22</v>
      </c>
      <c r="C37" s="34">
        <v>-1.4</v>
      </c>
      <c r="D37" s="34">
        <v>4.2</v>
      </c>
      <c r="E37" s="34">
        <v>-2.7</v>
      </c>
      <c r="F37" s="34" t="s">
        <v>66</v>
      </c>
      <c r="G37" s="34">
        <v>-2.8</v>
      </c>
      <c r="H37" s="34">
        <v>-2.9</v>
      </c>
      <c r="I37" s="34">
        <v>10.3</v>
      </c>
      <c r="J37" s="34" t="s">
        <v>66</v>
      </c>
      <c r="K37" s="34">
        <v>1.3</v>
      </c>
      <c r="L37" s="34">
        <v>-2.6</v>
      </c>
      <c r="M37" s="34">
        <v>-2.7</v>
      </c>
      <c r="N37" s="34" t="s">
        <v>66</v>
      </c>
      <c r="O37" s="34">
        <v>4.2</v>
      </c>
      <c r="P37" s="34">
        <v>-5.3</v>
      </c>
      <c r="Q37" s="34">
        <v>1.4</v>
      </c>
      <c r="R37" s="34" t="s">
        <v>66</v>
      </c>
      <c r="S37" s="34">
        <v>-1.4</v>
      </c>
      <c r="T37" s="34">
        <v>1.4</v>
      </c>
      <c r="U37" s="34" t="s">
        <v>66</v>
      </c>
      <c r="V37" s="34">
        <v>2.8</v>
      </c>
      <c r="W37" s="34">
        <v>-2.7</v>
      </c>
      <c r="X37" s="34">
        <v>8.3000000000000007</v>
      </c>
      <c r="Y37" s="34">
        <v>-5.0999999999999996</v>
      </c>
      <c r="Z37" s="34">
        <v>21.6</v>
      </c>
      <c r="AA37" s="34">
        <v>-3.3</v>
      </c>
      <c r="AB37" s="34">
        <v>-6.9</v>
      </c>
      <c r="AC37" s="34">
        <v>-1.2</v>
      </c>
      <c r="AD37" s="34">
        <v>12.5</v>
      </c>
      <c r="AE37" s="34">
        <v>-12.2</v>
      </c>
      <c r="AF37" s="34" t="s">
        <v>66</v>
      </c>
      <c r="AG37" s="34">
        <v>1.3</v>
      </c>
      <c r="AH37" s="34" t="s">
        <v>66</v>
      </c>
      <c r="AI37" s="34">
        <v>-12.5</v>
      </c>
      <c r="AJ37" s="34">
        <v>2.9</v>
      </c>
      <c r="AK37" s="34">
        <v>8.3000000000000007</v>
      </c>
      <c r="AL37" s="34">
        <v>-10.3</v>
      </c>
      <c r="AM37" s="34">
        <v>2.9</v>
      </c>
      <c r="AN37" s="34">
        <v>2.8</v>
      </c>
      <c r="AO37" s="34">
        <v>9.5</v>
      </c>
      <c r="AP37" s="34">
        <v>3.7</v>
      </c>
      <c r="AQ37" s="34">
        <v>3.6</v>
      </c>
      <c r="AR37" s="34">
        <v>-6.9</v>
      </c>
      <c r="AS37" s="34">
        <v>-2.5</v>
      </c>
      <c r="AT37" s="34">
        <v>21.5</v>
      </c>
      <c r="AU37" s="34">
        <v>2.1</v>
      </c>
      <c r="AV37" s="34">
        <v>-16.3</v>
      </c>
      <c r="AW37" s="34">
        <v>-1.2</v>
      </c>
      <c r="AX37" s="34">
        <v>-8.6</v>
      </c>
      <c r="AY37" s="34">
        <v>21.6</v>
      </c>
      <c r="AZ37" s="34">
        <v>-1.1000000000000001</v>
      </c>
      <c r="BA37" s="34">
        <v>-12.4</v>
      </c>
      <c r="BB37" s="34">
        <v>6.4</v>
      </c>
      <c r="BC37" s="34">
        <v>-1.2</v>
      </c>
      <c r="BD37" s="34">
        <v>-1.2</v>
      </c>
      <c r="BE37" s="34">
        <v>7.4</v>
      </c>
      <c r="BF37" s="34">
        <v>6.9</v>
      </c>
      <c r="BG37" s="34">
        <v>4.3</v>
      </c>
      <c r="BH37" s="34">
        <v>12.4</v>
      </c>
      <c r="BI37" s="34">
        <v>-10.1</v>
      </c>
      <c r="BJ37" s="34">
        <v>6.1</v>
      </c>
      <c r="BK37" s="34">
        <v>8.6999999999999993</v>
      </c>
      <c r="BL37" s="34">
        <v>-8.8000000000000007</v>
      </c>
      <c r="BM37" s="34">
        <v>-22.3</v>
      </c>
      <c r="BN37" s="34">
        <v>7.4999999999999956</v>
      </c>
      <c r="BO37" s="34">
        <v>-1.2</v>
      </c>
      <c r="BP37" s="34">
        <v>5.9</v>
      </c>
      <c r="BQ37" s="34">
        <v>-7.8</v>
      </c>
      <c r="BR37" s="34">
        <v>1.2</v>
      </c>
    </row>
    <row r="38" spans="1:70">
      <c r="A38" s="42" t="s">
        <v>16</v>
      </c>
      <c r="B38" s="57" t="s">
        <v>22</v>
      </c>
      <c r="C38" s="34">
        <v>-3.6</v>
      </c>
      <c r="D38" s="34">
        <v>7.4</v>
      </c>
      <c r="E38" s="34">
        <v>-3.4</v>
      </c>
      <c r="F38" s="34" t="s">
        <v>66</v>
      </c>
      <c r="G38" s="34">
        <v>-3.6</v>
      </c>
      <c r="H38" s="34">
        <v>3.7</v>
      </c>
      <c r="I38" s="34">
        <v>3.6</v>
      </c>
      <c r="J38" s="34" t="s">
        <v>66</v>
      </c>
      <c r="K38" s="34" t="s">
        <v>66</v>
      </c>
      <c r="L38" s="34">
        <v>-3.4</v>
      </c>
      <c r="M38" s="34">
        <v>3.6</v>
      </c>
      <c r="N38" s="34">
        <v>-3.4</v>
      </c>
      <c r="O38" s="34">
        <v>7.1</v>
      </c>
      <c r="P38" s="34">
        <v>-3.3</v>
      </c>
      <c r="Q38" s="34">
        <v>-3.4</v>
      </c>
      <c r="R38" s="34">
        <v>3.6</v>
      </c>
      <c r="S38" s="34">
        <v>-3.4</v>
      </c>
      <c r="T38" s="34">
        <v>3.6</v>
      </c>
      <c r="U38" s="34" t="s">
        <v>66</v>
      </c>
      <c r="V38" s="34">
        <v>3.4</v>
      </c>
      <c r="W38" s="34" t="s">
        <v>66</v>
      </c>
      <c r="X38" s="34">
        <v>3.3</v>
      </c>
      <c r="Y38" s="34">
        <v>-6.5</v>
      </c>
      <c r="Z38" s="34">
        <v>17.2</v>
      </c>
      <c r="AA38" s="34" t="s">
        <v>66</v>
      </c>
      <c r="AB38" s="34" t="s">
        <v>66</v>
      </c>
      <c r="AC38" s="34">
        <v>-8.8000000000000007</v>
      </c>
      <c r="AD38" s="34">
        <v>9.6999999999999993</v>
      </c>
      <c r="AE38" s="34">
        <v>2.9</v>
      </c>
      <c r="AF38" s="34">
        <v>-2.9</v>
      </c>
      <c r="AG38" s="34" t="s">
        <v>66</v>
      </c>
      <c r="AH38" s="34">
        <v>14.7</v>
      </c>
      <c r="AI38" s="34">
        <v>2.6</v>
      </c>
      <c r="AJ38" s="34">
        <v>-9.9999999999999982</v>
      </c>
      <c r="AK38" s="34">
        <v>2.8</v>
      </c>
      <c r="AL38" s="34">
        <v>-2.7</v>
      </c>
      <c r="AM38" s="34">
        <v>5.6</v>
      </c>
      <c r="AN38" s="34" t="s">
        <v>66</v>
      </c>
      <c r="AO38" s="34" t="s">
        <v>66</v>
      </c>
      <c r="AP38" s="34" t="s">
        <v>66</v>
      </c>
      <c r="AQ38" s="34">
        <v>2.6</v>
      </c>
      <c r="AR38" s="34">
        <v>-5.0999999999999996</v>
      </c>
      <c r="AS38" s="34" t="s">
        <v>66</v>
      </c>
      <c r="AT38" s="34">
        <v>-5.4</v>
      </c>
      <c r="AU38" s="34">
        <v>5.7</v>
      </c>
      <c r="AV38" s="34">
        <v>-2.7</v>
      </c>
      <c r="AW38" s="34">
        <v>2.8</v>
      </c>
      <c r="AX38" s="34" t="s">
        <v>66</v>
      </c>
      <c r="AY38" s="34">
        <v>8.1</v>
      </c>
      <c r="AZ38" s="34">
        <v>-2.5000000000000022</v>
      </c>
      <c r="BA38" s="34" t="s">
        <v>66</v>
      </c>
      <c r="BB38" s="34">
        <v>2.6</v>
      </c>
      <c r="BC38" s="34">
        <v>2.5</v>
      </c>
      <c r="BD38" s="34">
        <v>2.4</v>
      </c>
      <c r="BE38" s="34">
        <v>-7.1</v>
      </c>
      <c r="BF38" s="34">
        <v>2.6</v>
      </c>
      <c r="BG38" s="34">
        <v>-7.4999999999999956</v>
      </c>
      <c r="BH38" s="34">
        <v>2.7</v>
      </c>
      <c r="BI38" s="34">
        <v>2.6</v>
      </c>
      <c r="BJ38" s="34">
        <v>-2.6</v>
      </c>
      <c r="BK38" s="34" t="s">
        <v>66</v>
      </c>
      <c r="BL38" s="34">
        <v>-2.6</v>
      </c>
      <c r="BM38" s="34">
        <v>-8.1</v>
      </c>
      <c r="BN38" s="34">
        <v>-2.9</v>
      </c>
      <c r="BO38" s="34">
        <v>3</v>
      </c>
      <c r="BP38" s="34" t="s">
        <v>66</v>
      </c>
      <c r="BQ38" s="34">
        <v>2.9</v>
      </c>
      <c r="BR38" s="34">
        <v>-5.7</v>
      </c>
    </row>
    <row r="39" spans="1:70">
      <c r="A39" s="39" t="s">
        <v>17</v>
      </c>
      <c r="B39" s="57" t="s">
        <v>22</v>
      </c>
      <c r="C39" s="34">
        <v>-3.1</v>
      </c>
      <c r="D39" s="34">
        <v>7</v>
      </c>
      <c r="E39" s="34">
        <v>-4.7</v>
      </c>
      <c r="F39" s="34">
        <v>-0.6</v>
      </c>
      <c r="G39" s="34">
        <v>-1.9</v>
      </c>
      <c r="H39" s="34">
        <v>1.3</v>
      </c>
      <c r="I39" s="34">
        <v>5.7</v>
      </c>
      <c r="J39" s="34">
        <v>4.2</v>
      </c>
      <c r="K39" s="34">
        <v>-4</v>
      </c>
      <c r="L39" s="34">
        <v>-1.2</v>
      </c>
      <c r="M39" s="34">
        <v>0.6</v>
      </c>
      <c r="N39" s="34">
        <v>-1.8</v>
      </c>
      <c r="O39" s="34">
        <v>4.3</v>
      </c>
      <c r="P39" s="34">
        <v>-4.7</v>
      </c>
      <c r="Q39" s="34">
        <v>0.6</v>
      </c>
      <c r="R39" s="34">
        <v>2.4</v>
      </c>
      <c r="S39" s="34">
        <v>-6</v>
      </c>
      <c r="T39" s="34">
        <v>2.5</v>
      </c>
      <c r="U39" s="34">
        <v>1.9</v>
      </c>
      <c r="V39" s="34">
        <v>4.2</v>
      </c>
      <c r="W39" s="34">
        <v>1.7</v>
      </c>
      <c r="X39" s="34">
        <v>1.7</v>
      </c>
      <c r="Y39" s="34">
        <v>-3.4</v>
      </c>
      <c r="Z39" s="34">
        <v>7</v>
      </c>
      <c r="AA39" s="34">
        <v>-10.9</v>
      </c>
      <c r="AB39" s="34">
        <v>14</v>
      </c>
      <c r="AC39" s="34">
        <v>2.1</v>
      </c>
      <c r="AD39" s="34">
        <v>4.7</v>
      </c>
      <c r="AE39" s="34">
        <v>-3.5</v>
      </c>
      <c r="AF39" s="34">
        <v>-7.3</v>
      </c>
      <c r="AG39" s="34">
        <v>12.8</v>
      </c>
      <c r="AH39" s="34">
        <v>7.4</v>
      </c>
      <c r="AI39" s="34">
        <v>-7.8</v>
      </c>
      <c r="AJ39" s="34">
        <v>3.5</v>
      </c>
      <c r="AK39" s="34">
        <v>-2.4</v>
      </c>
      <c r="AL39" s="34">
        <v>5.9</v>
      </c>
      <c r="AM39" s="34">
        <v>6.5</v>
      </c>
      <c r="AN39" s="34">
        <v>7.9</v>
      </c>
      <c r="AO39" s="34">
        <v>-3.3</v>
      </c>
      <c r="AP39" s="34">
        <v>-5</v>
      </c>
      <c r="AQ39" s="34">
        <v>6.2</v>
      </c>
      <c r="AR39" s="34">
        <v>4.5999999999999996</v>
      </c>
      <c r="AS39" s="34">
        <v>-12.4</v>
      </c>
      <c r="AT39" s="34">
        <v>3.6</v>
      </c>
      <c r="AU39" s="34">
        <v>-5.7</v>
      </c>
      <c r="AV39" s="34">
        <v>-6</v>
      </c>
      <c r="AW39" s="34">
        <v>2.5</v>
      </c>
      <c r="AX39" s="34">
        <v>7.7</v>
      </c>
      <c r="AY39" s="34">
        <v>1.8</v>
      </c>
      <c r="AZ39" s="34">
        <v>14.5</v>
      </c>
      <c r="BA39" s="34">
        <v>-15.4</v>
      </c>
      <c r="BB39" s="34">
        <v>-1.8</v>
      </c>
      <c r="BC39" s="34">
        <v>20.8</v>
      </c>
      <c r="BD39" s="34">
        <v>1.9</v>
      </c>
      <c r="BE39" s="34">
        <v>-16.2</v>
      </c>
      <c r="BF39" s="34">
        <v>2.7</v>
      </c>
      <c r="BG39" s="34">
        <v>24</v>
      </c>
      <c r="BH39" s="34">
        <v>-15.5</v>
      </c>
      <c r="BI39" s="34">
        <v>4.5999999999999996</v>
      </c>
      <c r="BJ39" s="34">
        <v>7.6</v>
      </c>
      <c r="BK39" s="34">
        <v>13.3</v>
      </c>
      <c r="BL39" s="34">
        <v>-12.1</v>
      </c>
      <c r="BM39" s="34">
        <v>-11.5</v>
      </c>
      <c r="BN39" s="34">
        <v>2.9</v>
      </c>
      <c r="BO39" s="34">
        <v>2.4</v>
      </c>
      <c r="BP39" s="34">
        <v>2</v>
      </c>
      <c r="BQ39" s="34">
        <v>0.4</v>
      </c>
      <c r="BR39" s="34">
        <v>-9.3000000000000007</v>
      </c>
    </row>
    <row r="40" spans="1:70">
      <c r="A40" s="42" t="s">
        <v>18</v>
      </c>
      <c r="B40" s="57" t="s">
        <v>22</v>
      </c>
      <c r="C40" s="34">
        <v>-0.1</v>
      </c>
      <c r="D40" s="34">
        <v>1.6</v>
      </c>
      <c r="E40" s="34">
        <v>-1</v>
      </c>
      <c r="F40" s="34">
        <v>1.7</v>
      </c>
      <c r="G40" s="34">
        <v>0.4</v>
      </c>
      <c r="H40" s="34">
        <v>-1.1000000000000001</v>
      </c>
      <c r="I40" s="34">
        <v>0.9</v>
      </c>
      <c r="J40" s="34">
        <v>-2.4</v>
      </c>
      <c r="K40" s="34">
        <v>1.8</v>
      </c>
      <c r="L40" s="34">
        <v>0.6</v>
      </c>
      <c r="M40" s="34">
        <v>1.3</v>
      </c>
      <c r="N40" s="34">
        <v>-0.9</v>
      </c>
      <c r="O40" s="34">
        <v>-0.1</v>
      </c>
      <c r="P40" s="34">
        <v>0.6</v>
      </c>
      <c r="Q40" s="34">
        <v>0.1</v>
      </c>
      <c r="R40" s="34">
        <v>-0.2</v>
      </c>
      <c r="S40" s="34">
        <v>0.5</v>
      </c>
      <c r="T40" s="34">
        <v>-1.6</v>
      </c>
      <c r="U40" s="34">
        <v>0.4</v>
      </c>
      <c r="V40" s="34">
        <v>-3.9</v>
      </c>
      <c r="W40" s="34">
        <v>6.9</v>
      </c>
      <c r="X40" s="34">
        <v>-3.8</v>
      </c>
      <c r="Y40" s="34">
        <v>0.3</v>
      </c>
      <c r="Z40" s="34">
        <v>1.5</v>
      </c>
      <c r="AA40" s="34">
        <v>3</v>
      </c>
      <c r="AB40" s="34">
        <v>-3.6</v>
      </c>
      <c r="AC40" s="34">
        <v>0.2</v>
      </c>
      <c r="AD40" s="34">
        <v>-1.2</v>
      </c>
      <c r="AE40" s="34">
        <v>4.7</v>
      </c>
      <c r="AF40" s="34">
        <v>-3.8</v>
      </c>
      <c r="AG40" s="34">
        <v>-2.1</v>
      </c>
      <c r="AH40" s="34">
        <v>1.8</v>
      </c>
      <c r="AI40" s="34">
        <v>4.4000000000000004</v>
      </c>
      <c r="AJ40" s="34">
        <v>-2.2999999999999998</v>
      </c>
      <c r="AK40" s="34">
        <v>-1.3</v>
      </c>
      <c r="AL40" s="34">
        <v>3.5</v>
      </c>
      <c r="AM40" s="34">
        <v>0.5</v>
      </c>
      <c r="AN40" s="34">
        <v>-2.6</v>
      </c>
      <c r="AO40" s="34">
        <v>-3.3</v>
      </c>
      <c r="AP40" s="34">
        <v>1.9</v>
      </c>
      <c r="AQ40" s="34">
        <v>6.4</v>
      </c>
      <c r="AR40" s="34">
        <v>-0.7</v>
      </c>
      <c r="AS40" s="34">
        <v>-4.5999999999999996</v>
      </c>
      <c r="AT40" s="34">
        <v>2.2999999999999998</v>
      </c>
      <c r="AU40" s="34">
        <v>4.0999999999999996</v>
      </c>
      <c r="AV40" s="34">
        <v>-0.3</v>
      </c>
      <c r="AW40" s="34">
        <v>-2.1</v>
      </c>
      <c r="AX40" s="34">
        <v>2</v>
      </c>
      <c r="AY40" s="34">
        <v>4.3</v>
      </c>
      <c r="AZ40" s="34">
        <v>-4.3</v>
      </c>
      <c r="BA40" s="34">
        <v>-2.7</v>
      </c>
      <c r="BB40" s="34">
        <v>5.2</v>
      </c>
      <c r="BC40" s="34">
        <v>3.8</v>
      </c>
      <c r="BD40" s="34">
        <v>-1.6</v>
      </c>
      <c r="BE40" s="34">
        <v>-2</v>
      </c>
      <c r="BF40" s="34">
        <v>4.0999999999999996</v>
      </c>
      <c r="BG40" s="34">
        <v>5</v>
      </c>
      <c r="BH40" s="34">
        <v>-2.2999999999999998</v>
      </c>
      <c r="BI40" s="34">
        <v>-2.6</v>
      </c>
      <c r="BJ40" s="34">
        <v>-2.2000000000000002</v>
      </c>
      <c r="BK40" s="34">
        <v>3.9</v>
      </c>
      <c r="BL40" s="34">
        <v>-1.8</v>
      </c>
      <c r="BM40" s="34">
        <v>-0.7</v>
      </c>
      <c r="BN40" s="34">
        <v>-3.2</v>
      </c>
      <c r="BO40" s="34">
        <v>-1</v>
      </c>
      <c r="BP40" s="34">
        <v>-9</v>
      </c>
      <c r="BQ40" s="34">
        <v>-2.7</v>
      </c>
      <c r="BR40" s="34">
        <v>-3.3</v>
      </c>
    </row>
    <row r="41" spans="1:70">
      <c r="A41" s="42" t="s">
        <v>19</v>
      </c>
      <c r="B41" s="57" t="s">
        <v>22</v>
      </c>
      <c r="C41" s="34">
        <v>5.0999999999999996</v>
      </c>
      <c r="D41" s="34">
        <v>-0.3</v>
      </c>
      <c r="E41" s="34">
        <v>-0.3</v>
      </c>
      <c r="F41" s="34">
        <v>2.8</v>
      </c>
      <c r="G41" s="34">
        <v>-0.6</v>
      </c>
      <c r="H41" s="34">
        <v>0.9</v>
      </c>
      <c r="I41" s="34">
        <v>-0.6</v>
      </c>
      <c r="J41" s="34">
        <v>2.7</v>
      </c>
      <c r="K41" s="34">
        <v>-1.2</v>
      </c>
      <c r="L41" s="34">
        <v>-4.4000000000000004</v>
      </c>
      <c r="M41" s="34">
        <v>-1.5</v>
      </c>
      <c r="N41" s="34">
        <v>1.3</v>
      </c>
      <c r="O41" s="34">
        <v>1.2</v>
      </c>
      <c r="P41" s="34">
        <v>2.1</v>
      </c>
      <c r="Q41" s="34">
        <v>1.2</v>
      </c>
      <c r="R41" s="34">
        <v>0.9</v>
      </c>
      <c r="S41" s="34">
        <v>3.8</v>
      </c>
      <c r="T41" s="34">
        <v>2</v>
      </c>
      <c r="U41" s="34">
        <v>0.3</v>
      </c>
      <c r="V41" s="34">
        <v>3.3</v>
      </c>
      <c r="W41" s="34">
        <v>0.3</v>
      </c>
      <c r="X41" s="34">
        <v>-2.9</v>
      </c>
      <c r="Y41" s="34">
        <v>5.2</v>
      </c>
      <c r="Z41" s="34">
        <v>-2.2999999999999998</v>
      </c>
      <c r="AA41" s="34">
        <v>-0.5</v>
      </c>
      <c r="AB41" s="34">
        <v>-0.5</v>
      </c>
      <c r="AC41" s="34">
        <v>2.7</v>
      </c>
      <c r="AD41" s="34">
        <v>-5</v>
      </c>
      <c r="AE41" s="34">
        <v>-2.2000000000000002</v>
      </c>
      <c r="AF41" s="34">
        <v>-0.3</v>
      </c>
      <c r="AG41" s="34">
        <v>2.2999999999999998</v>
      </c>
      <c r="AH41" s="34">
        <v>-5.5</v>
      </c>
      <c r="AI41" s="34">
        <v>4.4000000000000004</v>
      </c>
      <c r="AJ41" s="34">
        <v>-2.8</v>
      </c>
      <c r="AK41" s="34">
        <v>4</v>
      </c>
      <c r="AL41" s="34">
        <v>8.9</v>
      </c>
      <c r="AM41" s="34">
        <v>0.8</v>
      </c>
      <c r="AN41" s="34">
        <v>-0.8</v>
      </c>
      <c r="AO41" s="34">
        <v>2.6</v>
      </c>
      <c r="AP41" s="34">
        <v>6.2</v>
      </c>
      <c r="AQ41" s="34">
        <v>2.6</v>
      </c>
      <c r="AR41" s="34">
        <v>-0.9</v>
      </c>
      <c r="AS41" s="34">
        <v>3</v>
      </c>
      <c r="AT41" s="34">
        <v>5.8</v>
      </c>
      <c r="AU41" s="34" t="s">
        <v>66</v>
      </c>
      <c r="AV41" s="34">
        <v>-1.7</v>
      </c>
      <c r="AW41" s="34">
        <v>6.7</v>
      </c>
      <c r="AX41" s="34">
        <v>7.5</v>
      </c>
      <c r="AY41" s="34">
        <v>0.2</v>
      </c>
      <c r="AZ41" s="34">
        <v>-1.1000000000000001</v>
      </c>
      <c r="BA41" s="34">
        <v>2.8</v>
      </c>
      <c r="BB41" s="34">
        <v>10.5</v>
      </c>
      <c r="BC41" s="34">
        <v>1.5</v>
      </c>
      <c r="BD41" s="34">
        <v>-1.3</v>
      </c>
      <c r="BE41" s="34">
        <v>1.2</v>
      </c>
      <c r="BF41" s="34">
        <v>7.9</v>
      </c>
      <c r="BG41" s="34">
        <v>0.8</v>
      </c>
      <c r="BH41" s="34">
        <v>-2</v>
      </c>
      <c r="BI41" s="34">
        <v>3.5</v>
      </c>
      <c r="BJ41" s="34">
        <v>1.8</v>
      </c>
      <c r="BK41" s="34">
        <v>-0.4</v>
      </c>
      <c r="BL41" s="34">
        <v>-1.5</v>
      </c>
      <c r="BM41" s="34">
        <v>-11.2</v>
      </c>
      <c r="BN41" s="34">
        <v>-26.4</v>
      </c>
      <c r="BO41" s="34">
        <v>-30.8</v>
      </c>
      <c r="BP41" s="34">
        <v>-51.5</v>
      </c>
      <c r="BQ41" s="34">
        <v>-96.6</v>
      </c>
      <c r="BR41" s="34" t="s">
        <v>66</v>
      </c>
    </row>
    <row r="42" spans="1:70">
      <c r="A42" s="43" t="s">
        <v>20</v>
      </c>
      <c r="B42" s="71" t="s">
        <v>22</v>
      </c>
      <c r="C42" s="70">
        <v>2.2999999999999998</v>
      </c>
      <c r="D42" s="70" t="s">
        <v>66</v>
      </c>
      <c r="E42" s="70">
        <v>-0.1</v>
      </c>
      <c r="F42" s="70" t="s">
        <v>66</v>
      </c>
      <c r="G42" s="70">
        <v>0.3</v>
      </c>
      <c r="H42" s="70">
        <v>-3.3</v>
      </c>
      <c r="I42" s="70">
        <v>0.7</v>
      </c>
      <c r="J42" s="70">
        <v>4.5</v>
      </c>
      <c r="K42" s="70">
        <v>-1.5</v>
      </c>
      <c r="L42" s="70">
        <v>1.8</v>
      </c>
      <c r="M42" s="70">
        <v>-2</v>
      </c>
      <c r="N42" s="70">
        <v>3.2</v>
      </c>
      <c r="O42" s="70">
        <v>-2.6</v>
      </c>
      <c r="P42" s="70">
        <v>0.2</v>
      </c>
      <c r="Q42" s="70">
        <v>-0.7</v>
      </c>
      <c r="R42" s="70">
        <v>3.2</v>
      </c>
      <c r="S42" s="70">
        <v>-1.5</v>
      </c>
      <c r="T42" s="70">
        <v>-1.3</v>
      </c>
      <c r="U42" s="70">
        <v>1</v>
      </c>
      <c r="V42" s="70">
        <v>3.1</v>
      </c>
      <c r="W42" s="70">
        <v>1.9</v>
      </c>
      <c r="X42" s="70">
        <v>-2.1</v>
      </c>
      <c r="Y42" s="70">
        <v>0.7</v>
      </c>
      <c r="Z42" s="70">
        <v>1.3</v>
      </c>
      <c r="AA42" s="70">
        <v>0.3</v>
      </c>
      <c r="AB42" s="70">
        <v>-0.4</v>
      </c>
      <c r="AC42" s="70">
        <v>-0.3</v>
      </c>
      <c r="AD42" s="70">
        <v>1.9</v>
      </c>
      <c r="AE42" s="70">
        <v>2.5</v>
      </c>
      <c r="AF42" s="70">
        <v>-2.9</v>
      </c>
      <c r="AG42" s="70">
        <v>0.9</v>
      </c>
      <c r="AH42" s="70">
        <v>5</v>
      </c>
      <c r="AI42" s="70">
        <v>1.4</v>
      </c>
      <c r="AJ42" s="70">
        <v>-2.2999999999999998</v>
      </c>
      <c r="AK42" s="70">
        <v>-2</v>
      </c>
      <c r="AL42" s="70">
        <v>3.2</v>
      </c>
      <c r="AM42" s="70">
        <v>0.9</v>
      </c>
      <c r="AN42" s="70" t="s">
        <v>66</v>
      </c>
      <c r="AO42" s="70">
        <v>-2.4</v>
      </c>
      <c r="AP42" s="70">
        <v>4.7</v>
      </c>
      <c r="AQ42" s="70">
        <v>0.6</v>
      </c>
      <c r="AR42" s="70">
        <v>0.3</v>
      </c>
      <c r="AS42" s="70">
        <v>-0.9</v>
      </c>
      <c r="AT42" s="70">
        <v>5.3</v>
      </c>
      <c r="AU42" s="70">
        <v>-0.2</v>
      </c>
      <c r="AV42" s="70">
        <v>-1.7</v>
      </c>
      <c r="AW42" s="70">
        <v>0.5</v>
      </c>
      <c r="AX42" s="70">
        <v>0.9</v>
      </c>
      <c r="AY42" s="70">
        <v>2</v>
      </c>
      <c r="AZ42" s="70">
        <v>2</v>
      </c>
      <c r="BA42" s="70">
        <v>-1.4</v>
      </c>
      <c r="BB42" s="70">
        <v>4.5</v>
      </c>
      <c r="BC42" s="70">
        <v>3.7</v>
      </c>
      <c r="BD42" s="70">
        <v>-2.6</v>
      </c>
      <c r="BE42" s="70">
        <v>-0.7</v>
      </c>
      <c r="BF42" s="70">
        <v>2.2000000000000002</v>
      </c>
      <c r="BG42" s="70">
        <v>0.5</v>
      </c>
      <c r="BH42" s="70">
        <v>-0.4</v>
      </c>
      <c r="BI42" s="70">
        <v>-0.6</v>
      </c>
      <c r="BJ42" s="70">
        <v>3.9</v>
      </c>
      <c r="BK42" s="70">
        <v>4.3</v>
      </c>
      <c r="BL42" s="70">
        <v>-5.5</v>
      </c>
      <c r="BM42" s="70">
        <v>-11.6</v>
      </c>
      <c r="BN42" s="70">
        <v>-0.1</v>
      </c>
      <c r="BO42" s="70">
        <v>-0.3</v>
      </c>
      <c r="BP42" s="70">
        <v>-0.8</v>
      </c>
      <c r="BQ42" s="70">
        <v>-2.2999999999999998</v>
      </c>
      <c r="BR42" s="70">
        <v>-9.5</v>
      </c>
    </row>
    <row r="43" spans="1:70">
      <c r="A43" s="4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row>
    <row r="44" spans="1:70">
      <c r="A44" s="41" t="s">
        <v>21</v>
      </c>
      <c r="B44" s="57" t="s">
        <v>22</v>
      </c>
      <c r="C44" s="34">
        <v>1</v>
      </c>
      <c r="D44" s="34" t="s">
        <v>66</v>
      </c>
      <c r="E44" s="34">
        <v>0.5</v>
      </c>
      <c r="F44" s="34">
        <v>1.5</v>
      </c>
      <c r="G44" s="34">
        <v>1.0000000000000009</v>
      </c>
      <c r="H44" s="34">
        <v>0.5</v>
      </c>
      <c r="I44" s="34">
        <v>0.5</v>
      </c>
      <c r="J44" s="34">
        <v>1.5</v>
      </c>
      <c r="K44" s="34">
        <v>1.4</v>
      </c>
      <c r="L44" s="34" t="s">
        <v>66</v>
      </c>
      <c r="M44" s="34">
        <v>1</v>
      </c>
      <c r="N44" s="34">
        <v>-2.4</v>
      </c>
      <c r="O44" s="34">
        <v>1.4</v>
      </c>
      <c r="P44" s="34">
        <v>-0.5</v>
      </c>
      <c r="Q44" s="34">
        <v>0.5</v>
      </c>
      <c r="R44" s="34">
        <v>-3.3</v>
      </c>
      <c r="S44" s="34">
        <v>0.5</v>
      </c>
      <c r="T44" s="34">
        <v>-1.5</v>
      </c>
      <c r="U44" s="34" t="s">
        <v>66</v>
      </c>
      <c r="V44" s="34">
        <v>-4</v>
      </c>
      <c r="W44" s="34">
        <v>0.5</v>
      </c>
      <c r="X44" s="34">
        <v>0.5</v>
      </c>
      <c r="Y44" s="34" t="s">
        <v>66</v>
      </c>
      <c r="Z44" s="34">
        <v>2.1</v>
      </c>
      <c r="AA44" s="34">
        <v>1</v>
      </c>
      <c r="AB44" s="34" t="s">
        <v>66</v>
      </c>
      <c r="AC44" s="34">
        <v>-0.5</v>
      </c>
      <c r="AD44" s="34">
        <v>1.5</v>
      </c>
      <c r="AE44" s="34" t="s">
        <v>66</v>
      </c>
      <c r="AF44" s="34">
        <v>1</v>
      </c>
      <c r="AG44" s="34" t="s">
        <v>66</v>
      </c>
      <c r="AH44" s="34">
        <v>0.5</v>
      </c>
      <c r="AI44" s="34">
        <v>-0.5</v>
      </c>
      <c r="AJ44" s="34" t="s">
        <v>66</v>
      </c>
      <c r="AK44" s="34">
        <v>1</v>
      </c>
      <c r="AL44" s="34">
        <v>0.5</v>
      </c>
      <c r="AM44" s="34">
        <v>-0.5</v>
      </c>
      <c r="AN44" s="34">
        <v>0.5</v>
      </c>
      <c r="AO44" s="34">
        <v>0.5</v>
      </c>
      <c r="AP44" s="34">
        <v>-0.5</v>
      </c>
      <c r="AQ44" s="34">
        <v>1</v>
      </c>
      <c r="AR44" s="34" t="s">
        <v>66</v>
      </c>
      <c r="AS44" s="34">
        <v>1</v>
      </c>
      <c r="AT44" s="34" t="s">
        <v>66</v>
      </c>
      <c r="AU44" s="34">
        <v>2.4</v>
      </c>
      <c r="AV44" s="34" t="s">
        <v>66</v>
      </c>
      <c r="AW44" s="34">
        <v>-0.5</v>
      </c>
      <c r="AX44" s="34" t="s">
        <v>66</v>
      </c>
      <c r="AY44" s="34">
        <v>1.4</v>
      </c>
      <c r="AZ44" s="34" t="s">
        <v>66</v>
      </c>
      <c r="BA44" s="34">
        <v>1.4</v>
      </c>
      <c r="BB44" s="34">
        <v>-1.8</v>
      </c>
      <c r="BC44" s="34">
        <v>0.9</v>
      </c>
      <c r="BD44" s="34">
        <v>0.5</v>
      </c>
      <c r="BE44" s="34">
        <v>1.4</v>
      </c>
      <c r="BF44" s="34">
        <v>-2.7</v>
      </c>
      <c r="BG44" s="34">
        <v>1.8</v>
      </c>
      <c r="BH44" s="34">
        <v>0.5</v>
      </c>
      <c r="BI44" s="34">
        <v>0.9</v>
      </c>
      <c r="BJ44" s="34" t="s">
        <v>66</v>
      </c>
      <c r="BK44" s="34" t="s">
        <v>66</v>
      </c>
      <c r="BL44" s="34">
        <v>0.4</v>
      </c>
      <c r="BM44" s="34">
        <v>-4.9000000000000004</v>
      </c>
      <c r="BN44" s="34">
        <v>1.4</v>
      </c>
      <c r="BO44" s="34">
        <v>3.2</v>
      </c>
      <c r="BP44" s="34">
        <v>1.3</v>
      </c>
      <c r="BQ44" s="34">
        <v>0.4</v>
      </c>
      <c r="BR44" s="34">
        <v>-1.3</v>
      </c>
    </row>
    <row r="45" spans="1:70">
      <c r="A45" s="4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row>
    <row r="46" spans="1:70" s="54" customFormat="1">
      <c r="A46" s="55" t="s">
        <v>26</v>
      </c>
      <c r="B46" s="58" t="s">
        <v>22</v>
      </c>
      <c r="C46" s="46">
        <v>2.2000000000000002</v>
      </c>
      <c r="D46" s="34" t="s">
        <v>66</v>
      </c>
      <c r="E46" s="34" t="s">
        <v>66</v>
      </c>
      <c r="F46" s="46">
        <v>0.1</v>
      </c>
      <c r="G46" s="46">
        <v>0.3</v>
      </c>
      <c r="H46" s="46">
        <v>-3.1</v>
      </c>
      <c r="I46" s="46">
        <v>0.7</v>
      </c>
      <c r="J46" s="46">
        <v>4.4000000000000004</v>
      </c>
      <c r="K46" s="46">
        <v>-1.4</v>
      </c>
      <c r="L46" s="46">
        <v>1.7</v>
      </c>
      <c r="M46" s="46">
        <v>-1.9</v>
      </c>
      <c r="N46" s="46">
        <v>2.9</v>
      </c>
      <c r="O46" s="46">
        <v>-2.5</v>
      </c>
      <c r="P46" s="46">
        <v>0.2</v>
      </c>
      <c r="Q46" s="46">
        <v>-0.7</v>
      </c>
      <c r="R46" s="46">
        <v>2.9</v>
      </c>
      <c r="S46" s="46">
        <v>-1.4</v>
      </c>
      <c r="T46" s="46">
        <v>-1.3</v>
      </c>
      <c r="U46" s="46">
        <v>0.9</v>
      </c>
      <c r="V46" s="46">
        <v>2.9</v>
      </c>
      <c r="W46" s="46">
        <v>1.8</v>
      </c>
      <c r="X46" s="46">
        <v>-2</v>
      </c>
      <c r="Y46" s="46">
        <v>0.7</v>
      </c>
      <c r="Z46" s="46">
        <v>1.4</v>
      </c>
      <c r="AA46" s="46">
        <v>0.4</v>
      </c>
      <c r="AB46" s="46">
        <v>-0.4</v>
      </c>
      <c r="AC46" s="46">
        <v>-0.4</v>
      </c>
      <c r="AD46" s="46">
        <v>2</v>
      </c>
      <c r="AE46" s="46">
        <v>2.4</v>
      </c>
      <c r="AF46" s="46">
        <v>-2.7</v>
      </c>
      <c r="AG46" s="46">
        <v>0.9</v>
      </c>
      <c r="AH46" s="46">
        <v>4.8</v>
      </c>
      <c r="AI46" s="46">
        <v>1.3</v>
      </c>
      <c r="AJ46" s="46">
        <v>-2.2000000000000002</v>
      </c>
      <c r="AK46" s="46">
        <v>-1.8</v>
      </c>
      <c r="AL46" s="46">
        <v>3.1</v>
      </c>
      <c r="AM46" s="46">
        <v>0.8</v>
      </c>
      <c r="AN46" s="34" t="s">
        <v>66</v>
      </c>
      <c r="AO46" s="46">
        <v>-2.2999999999999998</v>
      </c>
      <c r="AP46" s="46">
        <v>4.5</v>
      </c>
      <c r="AQ46" s="46">
        <v>0.5</v>
      </c>
      <c r="AR46" s="46">
        <v>0.4</v>
      </c>
      <c r="AS46" s="46">
        <v>-0.8</v>
      </c>
      <c r="AT46" s="46">
        <v>5.0999999999999996</v>
      </c>
      <c r="AU46" s="46">
        <v>-0.1</v>
      </c>
      <c r="AV46" s="46">
        <v>-1.6</v>
      </c>
      <c r="AW46" s="46">
        <v>0.4</v>
      </c>
      <c r="AX46" s="46">
        <v>0.8</v>
      </c>
      <c r="AY46" s="46">
        <v>2</v>
      </c>
      <c r="AZ46" s="46">
        <v>2</v>
      </c>
      <c r="BA46" s="46">
        <v>-1.4</v>
      </c>
      <c r="BB46" s="46">
        <v>4.2</v>
      </c>
      <c r="BC46" s="46">
        <v>3.6</v>
      </c>
      <c r="BD46" s="46">
        <v>-2.5</v>
      </c>
      <c r="BE46" s="46">
        <v>-0.6</v>
      </c>
      <c r="BF46" s="46">
        <v>2</v>
      </c>
      <c r="BG46" s="46">
        <v>0.5</v>
      </c>
      <c r="BH46" s="46">
        <v>-0.4</v>
      </c>
      <c r="BI46" s="46">
        <v>-0.5</v>
      </c>
      <c r="BJ46" s="46">
        <v>3.7</v>
      </c>
      <c r="BK46" s="46">
        <v>4.2</v>
      </c>
      <c r="BL46" s="46">
        <v>-5.3</v>
      </c>
      <c r="BM46" s="46">
        <v>-11.4</v>
      </c>
      <c r="BN46" s="46">
        <v>-0.1</v>
      </c>
      <c r="BO46" s="46">
        <v>-0.2</v>
      </c>
      <c r="BP46" s="46">
        <v>-0.7</v>
      </c>
      <c r="BQ46" s="46">
        <v>-2.2000000000000002</v>
      </c>
      <c r="BR46" s="46">
        <v>-9.1</v>
      </c>
    </row>
    <row r="47" spans="1:70" s="54" customFormat="1">
      <c r="A47" s="59"/>
      <c r="B47" s="61"/>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row>
    <row r="48" spans="1:70" s="68" customFormat="1">
      <c r="A48" s="59" t="s">
        <v>60</v>
      </c>
      <c r="B48" s="66" t="s">
        <v>22</v>
      </c>
      <c r="C48" s="46">
        <v>1.4</v>
      </c>
      <c r="D48" s="46">
        <v>0.4</v>
      </c>
      <c r="E48" s="46">
        <v>0.4</v>
      </c>
      <c r="F48" s="46">
        <v>1.3</v>
      </c>
      <c r="G48" s="46">
        <v>0.6</v>
      </c>
      <c r="H48" s="46">
        <v>-0.1</v>
      </c>
      <c r="I48" s="46">
        <v>0.6</v>
      </c>
      <c r="J48" s="46">
        <v>1.8</v>
      </c>
      <c r="K48" s="46">
        <v>1</v>
      </c>
      <c r="L48" s="46">
        <v>-0.4</v>
      </c>
      <c r="M48" s="46">
        <v>0.7</v>
      </c>
      <c r="N48" s="46">
        <v>1.5</v>
      </c>
      <c r="O48" s="46">
        <v>1.1000000000000001</v>
      </c>
      <c r="P48" s="46">
        <v>-0.2</v>
      </c>
      <c r="Q48" s="46">
        <v>0.5</v>
      </c>
      <c r="R48" s="46">
        <v>1.1000000000000001</v>
      </c>
      <c r="S48" s="46">
        <v>0.5</v>
      </c>
      <c r="T48" s="46">
        <v>-1.1000000000000001</v>
      </c>
      <c r="U48" s="46">
        <v>-0.2</v>
      </c>
      <c r="V48" s="46">
        <v>1.1000000000000001</v>
      </c>
      <c r="W48" s="46">
        <v>1.1000000000000001</v>
      </c>
      <c r="X48" s="46">
        <v>-0.6</v>
      </c>
      <c r="Y48" s="46">
        <v>0.5</v>
      </c>
      <c r="Z48" s="46">
        <v>1.4</v>
      </c>
      <c r="AA48" s="46">
        <v>1.1000000000000001</v>
      </c>
      <c r="AB48" s="46">
        <v>-0.5</v>
      </c>
      <c r="AC48" s="46">
        <v>-0.1</v>
      </c>
      <c r="AD48" s="46">
        <v>0.9</v>
      </c>
      <c r="AE48" s="46">
        <v>0.3</v>
      </c>
      <c r="AF48" s="34" t="s">
        <v>66</v>
      </c>
      <c r="AG48" s="34" t="s">
        <v>66</v>
      </c>
      <c r="AH48" s="46">
        <v>1</v>
      </c>
      <c r="AI48" s="46">
        <v>0.5</v>
      </c>
      <c r="AJ48" s="46">
        <v>-0.6</v>
      </c>
      <c r="AK48" s="46">
        <v>0.3</v>
      </c>
      <c r="AL48" s="46">
        <v>0.5</v>
      </c>
      <c r="AM48" s="34" t="s">
        <v>66</v>
      </c>
      <c r="AN48" s="46">
        <v>0.1</v>
      </c>
      <c r="AO48" s="46">
        <v>-0.1</v>
      </c>
      <c r="AP48" s="46">
        <v>-0.1</v>
      </c>
      <c r="AQ48" s="46">
        <v>1.5</v>
      </c>
      <c r="AR48" s="34" t="s">
        <v>66</v>
      </c>
      <c r="AS48" s="46">
        <v>0.3</v>
      </c>
      <c r="AT48" s="46">
        <v>0.2</v>
      </c>
      <c r="AU48" s="46">
        <v>2.1</v>
      </c>
      <c r="AV48" s="46">
        <v>-0.5</v>
      </c>
      <c r="AW48" s="46">
        <v>0.2</v>
      </c>
      <c r="AX48" s="46">
        <v>-0.2</v>
      </c>
      <c r="AY48" s="46">
        <v>1.6</v>
      </c>
      <c r="AZ48" s="46" t="s">
        <v>66</v>
      </c>
      <c r="BA48" s="46">
        <v>0.9</v>
      </c>
      <c r="BB48" s="46">
        <v>0.8</v>
      </c>
      <c r="BC48" s="46">
        <v>1.8</v>
      </c>
      <c r="BD48" s="46">
        <v>-0.4</v>
      </c>
      <c r="BE48" s="46">
        <v>0.7</v>
      </c>
      <c r="BF48" s="46">
        <v>0.2</v>
      </c>
      <c r="BG48" s="46">
        <v>1.6</v>
      </c>
      <c r="BH48" s="46">
        <v>-0.1</v>
      </c>
      <c r="BI48" s="46">
        <v>0.5</v>
      </c>
      <c r="BJ48" s="46">
        <v>0.5</v>
      </c>
      <c r="BK48" s="46">
        <v>1</v>
      </c>
      <c r="BL48" s="46">
        <v>-0.8</v>
      </c>
      <c r="BM48" s="46">
        <v>-5.3</v>
      </c>
      <c r="BN48" s="46">
        <v>1.7</v>
      </c>
      <c r="BO48" s="46">
        <v>3.5</v>
      </c>
      <c r="BP48" s="46">
        <v>0.5</v>
      </c>
      <c r="BQ48" s="46">
        <v>0.7</v>
      </c>
      <c r="BR48" s="46">
        <v>-2.5</v>
      </c>
    </row>
    <row r="49" spans="1:70">
      <c r="A49" s="40"/>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row>
    <row r="50" spans="1:70">
      <c r="A50" s="76" t="s">
        <v>45</v>
      </c>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row>
    <row r="51" spans="1:70">
      <c r="A51" s="56" t="s">
        <v>7</v>
      </c>
      <c r="B51" s="34"/>
      <c r="C51" s="34"/>
      <c r="D51" s="34"/>
      <c r="E51" s="34"/>
      <c r="F51" s="37"/>
      <c r="G51" s="34"/>
      <c r="H51" s="34"/>
      <c r="I51" s="34"/>
      <c r="J51" s="34"/>
      <c r="K51" s="34"/>
      <c r="L51" s="34"/>
      <c r="M51" s="34"/>
      <c r="N51" s="34"/>
      <c r="O51" s="34"/>
      <c r="P51" s="34"/>
    </row>
    <row r="52" spans="1:70">
      <c r="A52" s="42" t="s">
        <v>8</v>
      </c>
      <c r="B52" s="57" t="s">
        <v>22</v>
      </c>
      <c r="C52" s="57" t="s">
        <v>22</v>
      </c>
      <c r="D52" s="57" t="s">
        <v>22</v>
      </c>
      <c r="E52" s="57" t="s">
        <v>22</v>
      </c>
      <c r="F52" s="34">
        <v>-13.7</v>
      </c>
      <c r="G52" s="34">
        <v>-12.8</v>
      </c>
      <c r="H52" s="34">
        <v>-9.4</v>
      </c>
      <c r="I52" s="34">
        <v>-8.6999999999999993</v>
      </c>
      <c r="J52" s="34">
        <v>7.8</v>
      </c>
      <c r="K52" s="34">
        <v>-3.4</v>
      </c>
      <c r="L52" s="34">
        <v>8.9</v>
      </c>
      <c r="M52" s="34">
        <v>3.5</v>
      </c>
      <c r="N52" s="34">
        <v>5.9</v>
      </c>
      <c r="O52" s="34">
        <v>1.8</v>
      </c>
      <c r="P52" s="34">
        <v>-5.7</v>
      </c>
      <c r="Q52" s="34">
        <v>-6.2</v>
      </c>
      <c r="R52" s="34">
        <v>-7.3</v>
      </c>
      <c r="S52" s="34">
        <v>-4.4000000000000004</v>
      </c>
      <c r="T52" s="34">
        <v>-10.5</v>
      </c>
      <c r="U52" s="34">
        <v>3.2</v>
      </c>
      <c r="V52" s="34">
        <v>-5.6</v>
      </c>
      <c r="W52" s="34">
        <v>8.1999999999999993</v>
      </c>
      <c r="X52" s="34">
        <v>8.1999999999999993</v>
      </c>
      <c r="Y52" s="34">
        <v>7.8</v>
      </c>
      <c r="Z52" s="34">
        <v>5.4</v>
      </c>
      <c r="AA52" s="34">
        <v>-1.8</v>
      </c>
      <c r="AB52" s="34">
        <v>4.7</v>
      </c>
      <c r="AC52" s="34">
        <v>1.4</v>
      </c>
      <c r="AD52" s="34">
        <v>3.8</v>
      </c>
      <c r="AE52" s="34">
        <v>12.5</v>
      </c>
      <c r="AF52" s="34">
        <v>3.1</v>
      </c>
      <c r="AG52" s="34">
        <v>3.5</v>
      </c>
      <c r="AH52" s="34">
        <v>4</v>
      </c>
      <c r="AI52" s="34">
        <v>3.8</v>
      </c>
      <c r="AJ52" s="34">
        <v>5</v>
      </c>
      <c r="AK52" s="34">
        <v>0.4</v>
      </c>
      <c r="AL52" s="34">
        <v>-2.7</v>
      </c>
      <c r="AM52" s="34">
        <v>-8.4</v>
      </c>
      <c r="AN52" s="34">
        <v>1.8</v>
      </c>
      <c r="AO52" s="34">
        <v>2.1</v>
      </c>
      <c r="AP52" s="34">
        <v>6.7</v>
      </c>
      <c r="AQ52" s="34">
        <v>-6.6</v>
      </c>
      <c r="AR52" s="34">
        <v>-12.1</v>
      </c>
      <c r="AS52" s="34">
        <v>-6.2</v>
      </c>
      <c r="AT52" s="34">
        <v>-6.3</v>
      </c>
      <c r="AU52" s="34">
        <v>11.1</v>
      </c>
      <c r="AV52" s="34">
        <v>9.6</v>
      </c>
      <c r="AW52" s="34">
        <v>4.9000000000000004</v>
      </c>
      <c r="AX52" s="34">
        <v>0.2</v>
      </c>
      <c r="AY52" s="34">
        <v>-3.8</v>
      </c>
      <c r="AZ52" s="34">
        <v>2.1</v>
      </c>
      <c r="BA52" s="34">
        <v>-4.4000000000000004</v>
      </c>
      <c r="BB52" s="34">
        <v>-4</v>
      </c>
      <c r="BC52" s="34">
        <v>6.7</v>
      </c>
      <c r="BD52" s="34">
        <v>-1.8</v>
      </c>
      <c r="BE52" s="34">
        <v>1.8</v>
      </c>
      <c r="BF52" s="34">
        <v>-6.2</v>
      </c>
      <c r="BG52" s="34">
        <v>-12.7</v>
      </c>
      <c r="BH52" s="34">
        <v>-4.5999999999999996</v>
      </c>
      <c r="BI52" s="34">
        <v>-3.8</v>
      </c>
      <c r="BJ52" s="34">
        <v>9.5</v>
      </c>
      <c r="BK52" s="34">
        <v>18.7</v>
      </c>
      <c r="BL52" s="34">
        <v>2.9</v>
      </c>
      <c r="BM52" s="34">
        <v>-9.6999999999999993</v>
      </c>
      <c r="BN52" s="34">
        <v>-15.6</v>
      </c>
      <c r="BO52" s="34">
        <v>-17.399999999999999</v>
      </c>
      <c r="BP52" s="34">
        <v>-9.5</v>
      </c>
      <c r="BQ52" s="34">
        <v>19.3</v>
      </c>
      <c r="BR52" s="34">
        <v>3.8</v>
      </c>
    </row>
    <row r="53" spans="1:70">
      <c r="A53" s="42" t="s">
        <v>9</v>
      </c>
      <c r="B53" s="57" t="s">
        <v>22</v>
      </c>
      <c r="C53" s="57" t="s">
        <v>22</v>
      </c>
      <c r="D53" s="57" t="s">
        <v>22</v>
      </c>
      <c r="E53" s="57" t="s">
        <v>22</v>
      </c>
      <c r="F53" s="34">
        <v>10.9</v>
      </c>
      <c r="G53" s="34">
        <v>4.8</v>
      </c>
      <c r="H53" s="34">
        <v>-5</v>
      </c>
      <c r="I53" s="34">
        <v>-6.2</v>
      </c>
      <c r="J53" s="34" t="s">
        <v>66</v>
      </c>
      <c r="K53" s="34">
        <v>-0.9</v>
      </c>
      <c r="L53" s="34">
        <v>9.1</v>
      </c>
      <c r="M53" s="34">
        <v>5.0000000000000044</v>
      </c>
      <c r="N53" s="34">
        <v>-0.2</v>
      </c>
      <c r="O53" s="34">
        <v>-1.4</v>
      </c>
      <c r="P53" s="34">
        <v>-2.7</v>
      </c>
      <c r="Q53" s="34">
        <v>1</v>
      </c>
      <c r="R53" s="34">
        <v>2.4</v>
      </c>
      <c r="S53" s="34">
        <v>6.4</v>
      </c>
      <c r="T53" s="34">
        <v>6.7</v>
      </c>
      <c r="U53" s="34">
        <v>4.7</v>
      </c>
      <c r="V53" s="34">
        <v>8.8000000000000007</v>
      </c>
      <c r="W53" s="34">
        <v>6.4</v>
      </c>
      <c r="X53" s="34">
        <v>3.5</v>
      </c>
      <c r="Y53" s="34">
        <v>2.9</v>
      </c>
      <c r="Z53" s="34">
        <v>-4.7</v>
      </c>
      <c r="AA53" s="34">
        <v>-0.9</v>
      </c>
      <c r="AB53" s="34">
        <v>0.4</v>
      </c>
      <c r="AC53" s="34">
        <v>-1.9</v>
      </c>
      <c r="AD53" s="34">
        <v>2.1</v>
      </c>
      <c r="AE53" s="34">
        <v>3.5</v>
      </c>
      <c r="AF53" s="34">
        <v>1.9</v>
      </c>
      <c r="AG53" s="34">
        <v>4.8</v>
      </c>
      <c r="AH53" s="34">
        <v>11</v>
      </c>
      <c r="AI53" s="34">
        <v>6.7</v>
      </c>
      <c r="AJ53" s="34">
        <v>8.4</v>
      </c>
      <c r="AK53" s="34">
        <v>4</v>
      </c>
      <c r="AL53" s="34">
        <v>-0.8</v>
      </c>
      <c r="AM53" s="34">
        <v>0.6</v>
      </c>
      <c r="AN53" s="34">
        <v>0.3</v>
      </c>
      <c r="AO53" s="34">
        <v>2</v>
      </c>
      <c r="AP53" s="34">
        <v>5.7</v>
      </c>
      <c r="AQ53" s="34">
        <v>8.9</v>
      </c>
      <c r="AR53" s="34">
        <v>10.1</v>
      </c>
      <c r="AS53" s="34">
        <v>12.6</v>
      </c>
      <c r="AT53" s="34">
        <v>13.1</v>
      </c>
      <c r="AU53" s="34">
        <v>5.3</v>
      </c>
      <c r="AV53" s="34">
        <v>4.2</v>
      </c>
      <c r="AW53" s="34">
        <v>5.9</v>
      </c>
      <c r="AX53" s="34">
        <v>-3.0000000000000027</v>
      </c>
      <c r="AY53" s="34">
        <v>1.3</v>
      </c>
      <c r="AZ53" s="34">
        <v>7.7</v>
      </c>
      <c r="BA53" s="34">
        <v>7.6</v>
      </c>
      <c r="BB53" s="34">
        <v>13.4</v>
      </c>
      <c r="BC53" s="34">
        <v>13</v>
      </c>
      <c r="BD53" s="34">
        <v>3</v>
      </c>
      <c r="BE53" s="34">
        <v>3.9</v>
      </c>
      <c r="BF53" s="34">
        <v>1</v>
      </c>
      <c r="BG53" s="34">
        <v>-3.6</v>
      </c>
      <c r="BH53" s="34">
        <v>1.7</v>
      </c>
      <c r="BI53" s="34">
        <v>0.7</v>
      </c>
      <c r="BJ53" s="34">
        <v>2</v>
      </c>
      <c r="BK53" s="34">
        <v>10.3</v>
      </c>
      <c r="BL53" s="34">
        <v>2.9</v>
      </c>
      <c r="BM53" s="34">
        <v>-10.6</v>
      </c>
      <c r="BN53" s="34">
        <v>-6.3</v>
      </c>
      <c r="BO53" s="34">
        <v>-8.8000000000000007</v>
      </c>
      <c r="BP53" s="34">
        <v>2.9</v>
      </c>
      <c r="BQ53" s="34">
        <v>17.3</v>
      </c>
      <c r="BR53" s="34">
        <v>-5.3</v>
      </c>
    </row>
    <row r="54" spans="1:70">
      <c r="A54" s="42" t="s">
        <v>10</v>
      </c>
      <c r="B54" s="57" t="s">
        <v>22</v>
      </c>
      <c r="C54" s="57" t="s">
        <v>22</v>
      </c>
      <c r="D54" s="57" t="s">
        <v>22</v>
      </c>
      <c r="E54" s="57" t="s">
        <v>22</v>
      </c>
      <c r="F54" s="34">
        <v>11.1</v>
      </c>
      <c r="G54" s="34">
        <v>4.5999999999999996</v>
      </c>
      <c r="H54" s="34">
        <v>-4.9000000000000004</v>
      </c>
      <c r="I54" s="34">
        <v>-6.3</v>
      </c>
      <c r="J54" s="34" t="s">
        <v>66</v>
      </c>
      <c r="K54" s="34">
        <v>-0.9</v>
      </c>
      <c r="L54" s="34">
        <v>9</v>
      </c>
      <c r="M54" s="34">
        <v>5.2</v>
      </c>
      <c r="N54" s="34">
        <v>2.2999999999999998</v>
      </c>
      <c r="O54" s="34">
        <v>1.2</v>
      </c>
      <c r="P54" s="34">
        <v>-0.3</v>
      </c>
      <c r="Q54" s="34">
        <v>3.5</v>
      </c>
      <c r="R54" s="34">
        <v>4.7</v>
      </c>
      <c r="S54" s="34">
        <v>9</v>
      </c>
      <c r="T54" s="34">
        <v>9.4</v>
      </c>
      <c r="U54" s="34">
        <v>7.2</v>
      </c>
      <c r="V54" s="34">
        <v>11.5</v>
      </c>
      <c r="W54" s="34">
        <v>8.8000000000000007</v>
      </c>
      <c r="X54" s="34">
        <v>5.9</v>
      </c>
      <c r="Y54" s="34">
        <v>5.5</v>
      </c>
      <c r="Z54" s="34">
        <v>-4.5</v>
      </c>
      <c r="AA54" s="34">
        <v>-0.7</v>
      </c>
      <c r="AB54" s="34">
        <v>0.5</v>
      </c>
      <c r="AC54" s="34">
        <v>-1.7</v>
      </c>
      <c r="AD54" s="34">
        <v>2.2999999999999998</v>
      </c>
      <c r="AE54" s="34">
        <v>3.4</v>
      </c>
      <c r="AF54" s="34">
        <v>2</v>
      </c>
      <c r="AG54" s="34">
        <v>4.8</v>
      </c>
      <c r="AH54" s="34">
        <v>9.3000000000000007</v>
      </c>
      <c r="AI54" s="34">
        <v>5.5</v>
      </c>
      <c r="AJ54" s="34">
        <v>7.7</v>
      </c>
      <c r="AK54" s="34">
        <v>2.4</v>
      </c>
      <c r="AL54" s="34">
        <v>-5.4</v>
      </c>
      <c r="AM54" s="34">
        <v>-4.0999999999999996</v>
      </c>
      <c r="AN54" s="34">
        <v>-4.4000000000000004</v>
      </c>
      <c r="AO54" s="34">
        <v>-1.4</v>
      </c>
      <c r="AP54" s="34">
        <v>3.6</v>
      </c>
      <c r="AQ54" s="34">
        <v>6.1</v>
      </c>
      <c r="AR54" s="34">
        <v>6.5</v>
      </c>
      <c r="AS54" s="34">
        <v>8.8000000000000007</v>
      </c>
      <c r="AT54" s="34">
        <v>7.3</v>
      </c>
      <c r="AU54" s="34">
        <v>0.7</v>
      </c>
      <c r="AV54" s="34">
        <v>0.7</v>
      </c>
      <c r="AW54" s="34">
        <v>3.1</v>
      </c>
      <c r="AX54" s="34">
        <v>-4.0999999999999996</v>
      </c>
      <c r="AY54" s="34">
        <v>0.2</v>
      </c>
      <c r="AZ54" s="34">
        <v>6.5</v>
      </c>
      <c r="BA54" s="34">
        <v>6.3</v>
      </c>
      <c r="BB54" s="34">
        <v>14.9</v>
      </c>
      <c r="BC54" s="34">
        <v>14.7</v>
      </c>
      <c r="BD54" s="34">
        <v>4.4000000000000004</v>
      </c>
      <c r="BE54" s="34">
        <v>4.2</v>
      </c>
      <c r="BF54" s="34">
        <v>2.7</v>
      </c>
      <c r="BG54" s="34">
        <v>-3.3</v>
      </c>
      <c r="BH54" s="34">
        <v>0.8</v>
      </c>
      <c r="BI54" s="34">
        <v>-7.1</v>
      </c>
      <c r="BJ54" s="34">
        <v>2.1</v>
      </c>
      <c r="BK54" s="34">
        <v>10.3</v>
      </c>
      <c r="BL54" s="34">
        <v>2.8</v>
      </c>
      <c r="BM54" s="34">
        <v>-10.7</v>
      </c>
      <c r="BN54" s="34">
        <v>-6.5</v>
      </c>
      <c r="BO54" s="34">
        <v>-8.6</v>
      </c>
      <c r="BP54" s="34">
        <v>2.9</v>
      </c>
      <c r="BQ54" s="34">
        <v>17.5</v>
      </c>
      <c r="BR54" s="34">
        <v>-5.0999999999999996</v>
      </c>
    </row>
    <row r="55" spans="1:70">
      <c r="A55" s="42" t="s">
        <v>11</v>
      </c>
      <c r="B55" s="57" t="s">
        <v>22</v>
      </c>
      <c r="C55" s="57" t="s">
        <v>22</v>
      </c>
      <c r="D55" s="57" t="s">
        <v>22</v>
      </c>
      <c r="E55" s="57" t="s">
        <v>22</v>
      </c>
      <c r="F55" s="34">
        <v>8.3000000000000007</v>
      </c>
      <c r="G55" s="34" t="s">
        <v>66</v>
      </c>
      <c r="H55" s="34" t="s">
        <v>66</v>
      </c>
      <c r="I55" s="34" t="s">
        <v>66</v>
      </c>
      <c r="J55" s="34">
        <v>7.7</v>
      </c>
      <c r="K55" s="34">
        <v>7.7</v>
      </c>
      <c r="L55" s="34" t="s">
        <v>66</v>
      </c>
      <c r="M55" s="34">
        <v>7.7</v>
      </c>
      <c r="N55" s="34">
        <v>-7.1</v>
      </c>
      <c r="O55" s="34">
        <v>-7.1</v>
      </c>
      <c r="P55" s="34" t="s">
        <v>66</v>
      </c>
      <c r="Q55" s="34">
        <v>-7.1</v>
      </c>
      <c r="R55" s="34">
        <v>-7.7</v>
      </c>
      <c r="S55" s="34">
        <v>-7.7</v>
      </c>
      <c r="T55" s="34">
        <v>-7.7</v>
      </c>
      <c r="U55" s="34">
        <v>-7.7</v>
      </c>
      <c r="V55" s="34">
        <v>-8.3000000000000007</v>
      </c>
      <c r="W55" s="34">
        <v>-16.7</v>
      </c>
      <c r="X55" s="34">
        <v>-8.3000000000000007</v>
      </c>
      <c r="Y55" s="34">
        <v>-8.3000000000000007</v>
      </c>
      <c r="Z55" s="34" t="s">
        <v>66</v>
      </c>
      <c r="AA55" s="34">
        <v>19.999999999999996</v>
      </c>
      <c r="AB55" s="34">
        <v>9.1</v>
      </c>
      <c r="AC55" s="34" t="s">
        <v>66</v>
      </c>
      <c r="AD55" s="34">
        <v>-9.1</v>
      </c>
      <c r="AE55" s="34">
        <v>-16.7</v>
      </c>
      <c r="AF55" s="34">
        <v>-16.7</v>
      </c>
      <c r="AG55" s="34">
        <v>-9.1</v>
      </c>
      <c r="AH55" s="34">
        <v>-9.9999999999999982</v>
      </c>
      <c r="AI55" s="34" t="s">
        <v>66</v>
      </c>
      <c r="AJ55" s="34" t="s">
        <v>66</v>
      </c>
      <c r="AK55" s="34" t="s">
        <v>66</v>
      </c>
      <c r="AL55" s="34">
        <v>55.6</v>
      </c>
      <c r="AM55" s="34">
        <v>30.000000000000004</v>
      </c>
      <c r="AN55" s="34">
        <v>39.999999999999993</v>
      </c>
      <c r="AO55" s="34">
        <v>30.000000000000004</v>
      </c>
      <c r="AP55" s="34">
        <v>-14.3</v>
      </c>
      <c r="AQ55" s="34">
        <v>-7.7</v>
      </c>
      <c r="AR55" s="34">
        <v>-7.1</v>
      </c>
      <c r="AS55" s="34" t="s">
        <v>66</v>
      </c>
      <c r="AT55" s="34">
        <v>8.3000000000000007</v>
      </c>
      <c r="AU55" s="34">
        <v>16.7</v>
      </c>
      <c r="AV55" s="34">
        <v>15.4</v>
      </c>
      <c r="AW55" s="34">
        <v>15.4</v>
      </c>
      <c r="AX55" s="34">
        <v>46.2</v>
      </c>
      <c r="AY55" s="34">
        <v>35.700000000000003</v>
      </c>
      <c r="AZ55" s="34">
        <v>33.299999999999997</v>
      </c>
      <c r="BA55" s="34">
        <v>46.7</v>
      </c>
      <c r="BB55" s="34">
        <v>21.1</v>
      </c>
      <c r="BC55" s="34">
        <v>10.5</v>
      </c>
      <c r="BD55" s="34">
        <v>-5.0000000000000044</v>
      </c>
      <c r="BE55" s="34">
        <v>-13.6</v>
      </c>
      <c r="BF55" s="34">
        <v>-13</v>
      </c>
      <c r="BG55" s="34" t="s">
        <v>66</v>
      </c>
      <c r="BH55" s="34">
        <v>10.5</v>
      </c>
      <c r="BI55" s="34">
        <v>5.3</v>
      </c>
      <c r="BJ55" s="34">
        <v>5.0000000000000044</v>
      </c>
      <c r="BK55" s="34">
        <v>-4.8</v>
      </c>
      <c r="BL55" s="34" t="s">
        <v>66</v>
      </c>
      <c r="BM55" s="34">
        <v>-5.0000000000000044</v>
      </c>
      <c r="BN55" s="34">
        <v>-9.5</v>
      </c>
      <c r="BO55" s="34" t="s">
        <v>66</v>
      </c>
      <c r="BP55" s="34">
        <v>-4.8</v>
      </c>
      <c r="BQ55" s="34">
        <v>5.3</v>
      </c>
      <c r="BR55" s="34">
        <v>-5.3</v>
      </c>
    </row>
    <row r="56" spans="1:70">
      <c r="A56" s="42" t="s">
        <v>12</v>
      </c>
      <c r="B56" s="57" t="s">
        <v>22</v>
      </c>
      <c r="C56" s="57" t="s">
        <v>22</v>
      </c>
      <c r="D56" s="57" t="s">
        <v>22</v>
      </c>
      <c r="E56" s="57" t="s">
        <v>22</v>
      </c>
      <c r="F56" s="34">
        <v>8.8000000000000007</v>
      </c>
      <c r="G56" s="34">
        <v>8.6</v>
      </c>
      <c r="H56" s="34">
        <v>3.3</v>
      </c>
      <c r="I56" s="34">
        <v>3.3</v>
      </c>
      <c r="J56" s="34">
        <v>3.2</v>
      </c>
      <c r="K56" s="34">
        <v>1.6</v>
      </c>
      <c r="L56" s="34" t="s">
        <v>66</v>
      </c>
      <c r="M56" s="34">
        <v>1.6</v>
      </c>
      <c r="N56" s="34" t="s">
        <v>66</v>
      </c>
      <c r="O56" s="34" t="s">
        <v>66</v>
      </c>
      <c r="P56" s="34">
        <v>-1.6</v>
      </c>
      <c r="Q56" s="34" t="s">
        <v>66</v>
      </c>
      <c r="R56" s="34">
        <v>-1.6</v>
      </c>
      <c r="S56" s="34">
        <v>-3.1</v>
      </c>
      <c r="T56" s="34">
        <v>-1.6</v>
      </c>
      <c r="U56" s="34">
        <v>-4.7</v>
      </c>
      <c r="V56" s="34">
        <v>-4.8</v>
      </c>
      <c r="W56" s="34">
        <v>-1.6</v>
      </c>
      <c r="X56" s="34">
        <v>-1.6</v>
      </c>
      <c r="Y56" s="34">
        <v>-3.3</v>
      </c>
      <c r="Z56" s="34">
        <v>-3.3</v>
      </c>
      <c r="AA56" s="34">
        <v>-6.6</v>
      </c>
      <c r="AB56" s="34">
        <v>-8.3000000000000007</v>
      </c>
      <c r="AC56" s="34">
        <v>-5.0999999999999996</v>
      </c>
      <c r="AD56" s="34">
        <v>-3.4</v>
      </c>
      <c r="AE56" s="34">
        <v>-5.3</v>
      </c>
      <c r="AF56" s="34">
        <v>1.8</v>
      </c>
      <c r="AG56" s="34" t="s">
        <v>66</v>
      </c>
      <c r="AH56" s="34">
        <v>7.1</v>
      </c>
      <c r="AI56" s="34">
        <v>9.3000000000000007</v>
      </c>
      <c r="AJ56" s="34">
        <v>10.7</v>
      </c>
      <c r="AK56" s="34">
        <v>8.9</v>
      </c>
      <c r="AL56" s="34">
        <v>5.0000000000000044</v>
      </c>
      <c r="AM56" s="34" t="s">
        <v>66</v>
      </c>
      <c r="AN56" s="34">
        <v>-1.6</v>
      </c>
      <c r="AO56" s="34">
        <v>-1.6</v>
      </c>
      <c r="AP56" s="34" t="s">
        <v>66</v>
      </c>
      <c r="AQ56" s="34">
        <v>3.4</v>
      </c>
      <c r="AR56" s="34">
        <v>1.6</v>
      </c>
      <c r="AS56" s="34">
        <v>6.7</v>
      </c>
      <c r="AT56" s="34">
        <v>-1.6</v>
      </c>
      <c r="AU56" s="34">
        <v>3.3</v>
      </c>
      <c r="AV56" s="34">
        <v>1.6</v>
      </c>
      <c r="AW56" s="34" t="s">
        <v>66</v>
      </c>
      <c r="AX56" s="34">
        <v>4.8</v>
      </c>
      <c r="AY56" s="34">
        <v>7.9</v>
      </c>
      <c r="AZ56" s="34">
        <v>4.8</v>
      </c>
      <c r="BA56" s="34">
        <v>3.1</v>
      </c>
      <c r="BB56" s="34">
        <v>4.5999999999999996</v>
      </c>
      <c r="BC56" s="34">
        <v>1.5</v>
      </c>
      <c r="BD56" s="34">
        <v>3</v>
      </c>
      <c r="BE56" s="34">
        <v>1.5</v>
      </c>
      <c r="BF56" s="34">
        <v>11.8</v>
      </c>
      <c r="BG56" s="34">
        <v>10.1</v>
      </c>
      <c r="BH56" s="34">
        <v>7.4</v>
      </c>
      <c r="BI56" s="34">
        <v>11.9</v>
      </c>
      <c r="BJ56" s="34">
        <v>-1.3</v>
      </c>
      <c r="BK56" s="34">
        <v>-3.9</v>
      </c>
      <c r="BL56" s="34" t="s">
        <v>66</v>
      </c>
      <c r="BM56" s="34">
        <v>-13.3</v>
      </c>
      <c r="BN56" s="34">
        <v>-12</v>
      </c>
      <c r="BO56" s="34">
        <v>-6.8</v>
      </c>
      <c r="BP56" s="34">
        <v>-5.5</v>
      </c>
      <c r="BQ56" s="34">
        <v>7.7</v>
      </c>
      <c r="BR56" s="34">
        <v>-4.5</v>
      </c>
    </row>
    <row r="57" spans="1:70">
      <c r="A57" s="42" t="s">
        <v>13</v>
      </c>
      <c r="B57" s="57" t="s">
        <v>22</v>
      </c>
      <c r="C57" s="57" t="s">
        <v>22</v>
      </c>
      <c r="D57" s="57" t="s">
        <v>22</v>
      </c>
      <c r="E57" s="57" t="s">
        <v>22</v>
      </c>
      <c r="F57" s="34">
        <v>6.3</v>
      </c>
      <c r="G57" s="34">
        <v>5.8</v>
      </c>
      <c r="H57" s="34">
        <v>4.5</v>
      </c>
      <c r="I57" s="34">
        <v>3.7</v>
      </c>
      <c r="J57" s="34">
        <v>2.9</v>
      </c>
      <c r="K57" s="34">
        <v>2.2000000000000002</v>
      </c>
      <c r="L57" s="34">
        <v>-0.4</v>
      </c>
      <c r="M57" s="34">
        <v>1.1000000000000001</v>
      </c>
      <c r="N57" s="34">
        <v>-1.8</v>
      </c>
      <c r="O57" s="34">
        <v>-0.7</v>
      </c>
      <c r="P57" s="34">
        <v>-2.1</v>
      </c>
      <c r="Q57" s="34">
        <v>-1.1000000000000001</v>
      </c>
      <c r="R57" s="34">
        <v>-3.3</v>
      </c>
      <c r="S57" s="34">
        <v>-5.7</v>
      </c>
      <c r="T57" s="34">
        <v>-5.5</v>
      </c>
      <c r="U57" s="34">
        <v>-5.4</v>
      </c>
      <c r="V57" s="34">
        <v>-5.6</v>
      </c>
      <c r="W57" s="34">
        <v>-3</v>
      </c>
      <c r="X57" s="34">
        <v>0.8</v>
      </c>
      <c r="Y57" s="34">
        <v>-3.8</v>
      </c>
      <c r="Z57" s="34">
        <v>4.4000000000000004</v>
      </c>
      <c r="AA57" s="34">
        <v>-0.4</v>
      </c>
      <c r="AB57" s="34">
        <v>-3.8</v>
      </c>
      <c r="AC57" s="34">
        <v>4</v>
      </c>
      <c r="AD57" s="34">
        <v>-0.8</v>
      </c>
      <c r="AE57" s="34">
        <v>2</v>
      </c>
      <c r="AF57" s="34">
        <v>8.4</v>
      </c>
      <c r="AG57" s="34">
        <v>6.5</v>
      </c>
      <c r="AH57" s="34">
        <v>7.3</v>
      </c>
      <c r="AI57" s="34">
        <v>11.6</v>
      </c>
      <c r="AJ57" s="34">
        <v>-0.4</v>
      </c>
      <c r="AK57" s="34">
        <v>-4.3</v>
      </c>
      <c r="AL57" s="34">
        <v>-2.9</v>
      </c>
      <c r="AM57" s="34">
        <v>-4.8</v>
      </c>
      <c r="AN57" s="34">
        <v>-0.4</v>
      </c>
      <c r="AO57" s="34">
        <v>-1.1000000000000001</v>
      </c>
      <c r="AP57" s="34">
        <v>-0.7</v>
      </c>
      <c r="AQ57" s="34">
        <v>-5.8</v>
      </c>
      <c r="AR57" s="34">
        <v>0.7</v>
      </c>
      <c r="AS57" s="34">
        <v>2.2999999999999998</v>
      </c>
      <c r="AT57" s="34">
        <v>3.7</v>
      </c>
      <c r="AU57" s="34">
        <v>11.2</v>
      </c>
      <c r="AV57" s="34">
        <v>2.6</v>
      </c>
      <c r="AW57" s="34">
        <v>-0.7</v>
      </c>
      <c r="AX57" s="34">
        <v>-0.4</v>
      </c>
      <c r="AY57" s="34">
        <v>-3.8</v>
      </c>
      <c r="AZ57" s="34">
        <v>1.4</v>
      </c>
      <c r="BA57" s="34">
        <v>3.3</v>
      </c>
      <c r="BB57" s="34">
        <v>6.1</v>
      </c>
      <c r="BC57" s="34">
        <v>9.4</v>
      </c>
      <c r="BD57" s="34">
        <v>9.1999999999999993</v>
      </c>
      <c r="BE57" s="34">
        <v>7.2</v>
      </c>
      <c r="BF57" s="34">
        <v>8.1</v>
      </c>
      <c r="BG57" s="34">
        <v>5.3</v>
      </c>
      <c r="BH57" s="34">
        <v>2.6</v>
      </c>
      <c r="BI57" s="34">
        <v>7.7</v>
      </c>
      <c r="BJ57" s="34">
        <v>4.7</v>
      </c>
      <c r="BK57" s="34">
        <v>6</v>
      </c>
      <c r="BL57" s="34">
        <v>-1.9</v>
      </c>
      <c r="BM57" s="34">
        <v>-23.4</v>
      </c>
      <c r="BN57" s="34">
        <v>-44.3</v>
      </c>
      <c r="BO57" s="34">
        <v>-43.8</v>
      </c>
      <c r="BP57" s="34">
        <v>-24.1</v>
      </c>
      <c r="BQ57" s="34">
        <v>-2.8</v>
      </c>
      <c r="BR57" s="34">
        <v>15.6</v>
      </c>
    </row>
    <row r="58" spans="1:70">
      <c r="A58" s="42" t="s">
        <v>14</v>
      </c>
      <c r="B58" s="57" t="s">
        <v>22</v>
      </c>
      <c r="C58" s="57" t="s">
        <v>22</v>
      </c>
      <c r="D58" s="57" t="s">
        <v>22</v>
      </c>
      <c r="E58" s="57" t="s">
        <v>22</v>
      </c>
      <c r="F58" s="34">
        <v>1.6</v>
      </c>
      <c r="G58" s="34">
        <v>2.1</v>
      </c>
      <c r="H58" s="34">
        <v>5.7</v>
      </c>
      <c r="I58" s="34">
        <v>7.2</v>
      </c>
      <c r="J58" s="34">
        <v>6.4</v>
      </c>
      <c r="K58" s="34">
        <v>11.3</v>
      </c>
      <c r="L58" s="34">
        <v>12.8</v>
      </c>
      <c r="M58" s="34">
        <v>6.4</v>
      </c>
      <c r="N58" s="34">
        <v>7.9</v>
      </c>
      <c r="O58" s="34">
        <v>4.4000000000000004</v>
      </c>
      <c r="P58" s="34">
        <v>4.4000000000000004</v>
      </c>
      <c r="Q58" s="34">
        <v>4.5999999999999996</v>
      </c>
      <c r="R58" s="34" t="s">
        <v>66</v>
      </c>
      <c r="S58" s="34">
        <v>-8.4</v>
      </c>
      <c r="T58" s="34">
        <v>-16.399999999999999</v>
      </c>
      <c r="U58" s="34">
        <v>-15.5</v>
      </c>
      <c r="V58" s="34">
        <v>-8.4</v>
      </c>
      <c r="W58" s="34">
        <v>-0.4</v>
      </c>
      <c r="X58" s="34">
        <v>14.6</v>
      </c>
      <c r="Y58" s="34">
        <v>17.100000000000001</v>
      </c>
      <c r="Z58" s="34">
        <v>16.3</v>
      </c>
      <c r="AA58" s="34">
        <v>13</v>
      </c>
      <c r="AB58" s="34">
        <v>11.3</v>
      </c>
      <c r="AC58" s="34">
        <v>9.1999999999999993</v>
      </c>
      <c r="AD58" s="34">
        <v>8.8000000000000007</v>
      </c>
      <c r="AE58" s="34">
        <v>6.4</v>
      </c>
      <c r="AF58" s="34">
        <v>3.3</v>
      </c>
      <c r="AG58" s="34">
        <v>7.2</v>
      </c>
      <c r="AH58" s="34">
        <v>9.3000000000000007</v>
      </c>
      <c r="AI58" s="34">
        <v>8.3000000000000007</v>
      </c>
      <c r="AJ58" s="34">
        <v>5.7</v>
      </c>
      <c r="AK58" s="34">
        <v>3.5</v>
      </c>
      <c r="AL58" s="34">
        <v>-1.4</v>
      </c>
      <c r="AM58" s="34">
        <v>3.8</v>
      </c>
      <c r="AN58" s="34">
        <v>3.9</v>
      </c>
      <c r="AO58" s="34">
        <v>-5.6</v>
      </c>
      <c r="AP58" s="34">
        <v>-5.6</v>
      </c>
      <c r="AQ58" s="34">
        <v>-10.5</v>
      </c>
      <c r="AR58" s="34">
        <v>-2</v>
      </c>
      <c r="AS58" s="34">
        <v>4.2</v>
      </c>
      <c r="AT58" s="34">
        <v>2.7</v>
      </c>
      <c r="AU58" s="34">
        <v>2.2000000000000002</v>
      </c>
      <c r="AV58" s="34">
        <v>-6.8</v>
      </c>
      <c r="AW58" s="34">
        <v>-6.9</v>
      </c>
      <c r="AX58" s="34">
        <v>-12.4</v>
      </c>
      <c r="AY58" s="34">
        <v>-2.2000000000000002</v>
      </c>
      <c r="AZ58" s="34">
        <v>-4.4000000000000004</v>
      </c>
      <c r="BA58" s="34">
        <v>1.2</v>
      </c>
      <c r="BB58" s="34">
        <v>8.5</v>
      </c>
      <c r="BC58" s="34">
        <v>3.8</v>
      </c>
      <c r="BD58" s="34">
        <v>8.3000000000000007</v>
      </c>
      <c r="BE58" s="34">
        <v>5.5</v>
      </c>
      <c r="BF58" s="34">
        <v>3.3</v>
      </c>
      <c r="BG58" s="34">
        <v>-3</v>
      </c>
      <c r="BH58" s="34">
        <v>-3.7</v>
      </c>
      <c r="BI58" s="34">
        <v>-4.5999999999999996</v>
      </c>
      <c r="BJ58" s="34">
        <v>6.4</v>
      </c>
      <c r="BK58" s="34">
        <v>7.8</v>
      </c>
      <c r="BL58" s="34">
        <v>5.0999999999999996</v>
      </c>
      <c r="BM58" s="34">
        <v>-11.7</v>
      </c>
      <c r="BN58" s="34">
        <v>-17</v>
      </c>
      <c r="BO58" s="34">
        <v>-10.199999999999999</v>
      </c>
      <c r="BP58" s="34">
        <v>-4.8</v>
      </c>
      <c r="BQ58" s="34">
        <v>7.8</v>
      </c>
      <c r="BR58" s="34">
        <v>-5</v>
      </c>
    </row>
    <row r="59" spans="1:70">
      <c r="A59" s="42" t="s">
        <v>15</v>
      </c>
      <c r="B59" s="57" t="s">
        <v>22</v>
      </c>
      <c r="C59" s="57" t="s">
        <v>22</v>
      </c>
      <c r="D59" s="57" t="s">
        <v>22</v>
      </c>
      <c r="E59" s="57" t="s">
        <v>22</v>
      </c>
      <c r="F59" s="34" t="s">
        <v>66</v>
      </c>
      <c r="G59" s="34">
        <v>-1.4</v>
      </c>
      <c r="H59" s="34">
        <v>-8.1</v>
      </c>
      <c r="I59" s="34">
        <v>4.2</v>
      </c>
      <c r="J59" s="34">
        <v>4.2</v>
      </c>
      <c r="K59" s="34">
        <v>8.6</v>
      </c>
      <c r="L59" s="34">
        <v>8.8000000000000007</v>
      </c>
      <c r="M59" s="34">
        <v>-4</v>
      </c>
      <c r="N59" s="34">
        <v>-4</v>
      </c>
      <c r="O59" s="34">
        <v>-1.3</v>
      </c>
      <c r="P59" s="34">
        <v>-4.0999999999999996</v>
      </c>
      <c r="Q59" s="34" t="s">
        <v>66</v>
      </c>
      <c r="R59" s="34" t="s">
        <v>66</v>
      </c>
      <c r="S59" s="34">
        <v>-5.3</v>
      </c>
      <c r="T59" s="34">
        <v>1.4</v>
      </c>
      <c r="U59" s="34" t="s">
        <v>66</v>
      </c>
      <c r="V59" s="34">
        <v>2.8</v>
      </c>
      <c r="W59" s="34">
        <v>1.4</v>
      </c>
      <c r="X59" s="34">
        <v>8.3000000000000007</v>
      </c>
      <c r="Y59" s="34">
        <v>2.8</v>
      </c>
      <c r="Z59" s="34">
        <v>21.6</v>
      </c>
      <c r="AA59" s="34">
        <v>20.8</v>
      </c>
      <c r="AB59" s="34">
        <v>3.8</v>
      </c>
      <c r="AC59" s="34">
        <v>8.1</v>
      </c>
      <c r="AD59" s="34" t="s">
        <v>66</v>
      </c>
      <c r="AE59" s="34">
        <v>-9.1999999999999993</v>
      </c>
      <c r="AF59" s="34">
        <v>-2.5</v>
      </c>
      <c r="AG59" s="34" t="s">
        <v>66</v>
      </c>
      <c r="AH59" s="34">
        <v>-11.1</v>
      </c>
      <c r="AI59" s="34">
        <v>-11.4</v>
      </c>
      <c r="AJ59" s="34">
        <v>-8.9</v>
      </c>
      <c r="AK59" s="34">
        <v>-2.5000000000000022</v>
      </c>
      <c r="AL59" s="34">
        <v>-12.5</v>
      </c>
      <c r="AM59" s="34">
        <v>2.9</v>
      </c>
      <c r="AN59" s="34">
        <v>2.8</v>
      </c>
      <c r="AO59" s="34">
        <v>3.8</v>
      </c>
      <c r="AP59" s="34">
        <v>19.999999999999996</v>
      </c>
      <c r="AQ59" s="34">
        <v>20.8</v>
      </c>
      <c r="AR59" s="34">
        <v>9.5</v>
      </c>
      <c r="AS59" s="34">
        <v>-2.5</v>
      </c>
      <c r="AT59" s="34">
        <v>14.3</v>
      </c>
      <c r="AU59" s="34">
        <v>12.6</v>
      </c>
      <c r="AV59" s="34">
        <v>1.2</v>
      </c>
      <c r="AW59" s="34">
        <v>2.5</v>
      </c>
      <c r="AX59" s="34">
        <v>-22.9</v>
      </c>
      <c r="AY59" s="34">
        <v>-8.1999999999999993</v>
      </c>
      <c r="AZ59" s="34">
        <v>8.5</v>
      </c>
      <c r="BA59" s="34">
        <v>-3.7</v>
      </c>
      <c r="BB59" s="34">
        <v>12.2</v>
      </c>
      <c r="BC59" s="34">
        <v>-8.9</v>
      </c>
      <c r="BD59" s="34">
        <v>-9</v>
      </c>
      <c r="BE59" s="34">
        <v>11.5</v>
      </c>
      <c r="BF59" s="34">
        <v>12</v>
      </c>
      <c r="BG59" s="34">
        <v>18.3</v>
      </c>
      <c r="BH59" s="34">
        <v>34.6</v>
      </c>
      <c r="BI59" s="34">
        <v>12.6</v>
      </c>
      <c r="BJ59" s="34">
        <v>11.8</v>
      </c>
      <c r="BK59" s="34">
        <v>16.5</v>
      </c>
      <c r="BL59" s="34">
        <v>-5.5</v>
      </c>
      <c r="BM59" s="34">
        <v>-18.399999999999999</v>
      </c>
      <c r="BN59" s="34">
        <v>-17.3</v>
      </c>
      <c r="BO59" s="34">
        <v>-24.8</v>
      </c>
      <c r="BP59" s="34">
        <v>-12.6</v>
      </c>
      <c r="BQ59" s="34">
        <v>3.8</v>
      </c>
      <c r="BR59" s="34">
        <v>-2.2999999999999998</v>
      </c>
    </row>
    <row r="60" spans="1:70">
      <c r="A60" s="42" t="s">
        <v>16</v>
      </c>
      <c r="B60" s="57" t="s">
        <v>22</v>
      </c>
      <c r="C60" s="57" t="s">
        <v>22</v>
      </c>
      <c r="D60" s="57" t="s">
        <v>22</v>
      </c>
      <c r="E60" s="57" t="s">
        <v>22</v>
      </c>
      <c r="F60" s="34" t="s">
        <v>66</v>
      </c>
      <c r="G60" s="34" t="s">
        <v>66</v>
      </c>
      <c r="H60" s="34">
        <v>-3.4</v>
      </c>
      <c r="I60" s="34">
        <v>3.6</v>
      </c>
      <c r="J60" s="34">
        <v>3.6</v>
      </c>
      <c r="K60" s="34">
        <v>7.4</v>
      </c>
      <c r="L60" s="34" t="s">
        <v>66</v>
      </c>
      <c r="M60" s="34" t="s">
        <v>66</v>
      </c>
      <c r="N60" s="34">
        <v>-3.4</v>
      </c>
      <c r="O60" s="34">
        <v>3.4</v>
      </c>
      <c r="P60" s="34">
        <v>3.6</v>
      </c>
      <c r="Q60" s="34">
        <v>-3.4</v>
      </c>
      <c r="R60" s="34">
        <v>3.6</v>
      </c>
      <c r="S60" s="34">
        <v>-6.7</v>
      </c>
      <c r="T60" s="34" t="s">
        <v>66</v>
      </c>
      <c r="U60" s="34">
        <v>3.6</v>
      </c>
      <c r="V60" s="34">
        <v>3.4</v>
      </c>
      <c r="W60" s="34">
        <v>7.1</v>
      </c>
      <c r="X60" s="34">
        <v>6.9</v>
      </c>
      <c r="Y60" s="34" t="s">
        <v>66</v>
      </c>
      <c r="Z60" s="34">
        <v>13.3</v>
      </c>
      <c r="AA60" s="34">
        <v>13.3</v>
      </c>
      <c r="AB60" s="34">
        <v>9.6999999999999993</v>
      </c>
      <c r="AC60" s="34">
        <v>6.9</v>
      </c>
      <c r="AD60" s="34" t="s">
        <v>66</v>
      </c>
      <c r="AE60" s="34">
        <v>2.9</v>
      </c>
      <c r="AF60" s="34" t="s">
        <v>66</v>
      </c>
      <c r="AG60" s="34">
        <v>9.6999999999999993</v>
      </c>
      <c r="AH60" s="34">
        <v>14.7</v>
      </c>
      <c r="AI60" s="34">
        <v>14.3</v>
      </c>
      <c r="AJ60" s="34">
        <v>5.9</v>
      </c>
      <c r="AK60" s="34">
        <v>8.8000000000000007</v>
      </c>
      <c r="AL60" s="34">
        <v>-7.7</v>
      </c>
      <c r="AM60" s="34">
        <v>-5.0000000000000044</v>
      </c>
      <c r="AN60" s="34">
        <v>5.6</v>
      </c>
      <c r="AO60" s="34">
        <v>2.7</v>
      </c>
      <c r="AP60" s="34">
        <v>5.6</v>
      </c>
      <c r="AQ60" s="34">
        <v>2.6</v>
      </c>
      <c r="AR60" s="34">
        <v>-2.6</v>
      </c>
      <c r="AS60" s="34">
        <v>-2.6</v>
      </c>
      <c r="AT60" s="34">
        <v>-7.9</v>
      </c>
      <c r="AU60" s="34">
        <v>-5.0999999999999996</v>
      </c>
      <c r="AV60" s="34">
        <v>-2.7</v>
      </c>
      <c r="AW60" s="34" t="s">
        <v>66</v>
      </c>
      <c r="AX60" s="34">
        <v>5.7</v>
      </c>
      <c r="AY60" s="34">
        <v>8.1</v>
      </c>
      <c r="AZ60" s="34">
        <v>8.3000000000000007</v>
      </c>
      <c r="BA60" s="34">
        <v>5.4</v>
      </c>
      <c r="BB60" s="34">
        <v>8.1</v>
      </c>
      <c r="BC60" s="34">
        <v>2.5</v>
      </c>
      <c r="BD60" s="34">
        <v>7.7</v>
      </c>
      <c r="BE60" s="34" t="s">
        <v>66</v>
      </c>
      <c r="BF60" s="34" t="s">
        <v>66</v>
      </c>
      <c r="BG60" s="34">
        <v>-9.8000000000000007</v>
      </c>
      <c r="BH60" s="34">
        <v>-9.5</v>
      </c>
      <c r="BI60" s="34" t="s">
        <v>66</v>
      </c>
      <c r="BJ60" s="34">
        <v>-5.0000000000000044</v>
      </c>
      <c r="BK60" s="34">
        <v>2.7</v>
      </c>
      <c r="BL60" s="34">
        <v>-2.6</v>
      </c>
      <c r="BM60" s="34">
        <v>-12.8</v>
      </c>
      <c r="BN60" s="34">
        <v>-13.2</v>
      </c>
      <c r="BO60" s="34">
        <v>-10.5</v>
      </c>
      <c r="BP60" s="34">
        <v>-8.1</v>
      </c>
      <c r="BQ60" s="34">
        <v>2.9</v>
      </c>
      <c r="BR60" s="34" t="s">
        <v>66</v>
      </c>
    </row>
    <row r="61" spans="1:70">
      <c r="A61" s="39" t="s">
        <v>17</v>
      </c>
      <c r="B61" s="57" t="s">
        <v>22</v>
      </c>
      <c r="C61" s="57" t="s">
        <v>22</v>
      </c>
      <c r="D61" s="57" t="s">
        <v>22</v>
      </c>
      <c r="E61" s="57" t="s">
        <v>22</v>
      </c>
      <c r="F61" s="34">
        <v>-1.8</v>
      </c>
      <c r="G61" s="34">
        <v>-0.6</v>
      </c>
      <c r="H61" s="34">
        <v>-5.9</v>
      </c>
      <c r="I61" s="34">
        <v>4.3</v>
      </c>
      <c r="J61" s="34">
        <v>9.4</v>
      </c>
      <c r="K61" s="34">
        <v>7</v>
      </c>
      <c r="L61" s="34">
        <v>4.4000000000000004</v>
      </c>
      <c r="M61" s="34">
        <v>-0.6</v>
      </c>
      <c r="N61" s="34">
        <v>-6.3</v>
      </c>
      <c r="O61" s="34">
        <v>1.8</v>
      </c>
      <c r="P61" s="34">
        <v>-1.8</v>
      </c>
      <c r="Q61" s="34">
        <v>-1.8</v>
      </c>
      <c r="R61" s="34">
        <v>2.4</v>
      </c>
      <c r="S61" s="34">
        <v>-7.6</v>
      </c>
      <c r="T61" s="34">
        <v>-0.6</v>
      </c>
      <c r="U61" s="34">
        <v>0.6</v>
      </c>
      <c r="V61" s="34">
        <v>2.4</v>
      </c>
      <c r="W61" s="34">
        <v>10.8</v>
      </c>
      <c r="X61" s="34">
        <v>9.9</v>
      </c>
      <c r="Y61" s="34">
        <v>4.2</v>
      </c>
      <c r="Z61" s="34">
        <v>7</v>
      </c>
      <c r="AA61" s="34">
        <v>-6.3</v>
      </c>
      <c r="AB61" s="34">
        <v>5.0999999999999996</v>
      </c>
      <c r="AC61" s="34">
        <v>11</v>
      </c>
      <c r="AD61" s="34">
        <v>8.6999999999999993</v>
      </c>
      <c r="AE61" s="34">
        <v>17.7</v>
      </c>
      <c r="AF61" s="34">
        <v>-4.3</v>
      </c>
      <c r="AG61" s="34">
        <v>5.8</v>
      </c>
      <c r="AH61" s="34">
        <v>8.4999999999999964</v>
      </c>
      <c r="AI61" s="34">
        <v>3.6</v>
      </c>
      <c r="AJ61" s="34">
        <v>15.6</v>
      </c>
      <c r="AK61" s="34" t="s">
        <v>66</v>
      </c>
      <c r="AL61" s="34">
        <v>-1.4</v>
      </c>
      <c r="AM61" s="34">
        <v>14.000000000000012</v>
      </c>
      <c r="AN61" s="34">
        <v>18.8</v>
      </c>
      <c r="AO61" s="34">
        <v>17.8</v>
      </c>
      <c r="AP61" s="34">
        <v>5.6</v>
      </c>
      <c r="AQ61" s="34">
        <v>5.3</v>
      </c>
      <c r="AR61" s="34">
        <v>2</v>
      </c>
      <c r="AS61" s="34">
        <v>-7.6</v>
      </c>
      <c r="AT61" s="34">
        <v>0.9</v>
      </c>
      <c r="AU61" s="34">
        <v>-10.4</v>
      </c>
      <c r="AV61" s="34">
        <v>-19.5</v>
      </c>
      <c r="AW61" s="34">
        <v>-5.9</v>
      </c>
      <c r="AX61" s="34">
        <v>-2.2000000000000002</v>
      </c>
      <c r="AY61" s="34">
        <v>5.6</v>
      </c>
      <c r="AZ61" s="34">
        <v>28.7</v>
      </c>
      <c r="BA61" s="34">
        <v>6.3</v>
      </c>
      <c r="BB61" s="34">
        <v>-3.1</v>
      </c>
      <c r="BC61" s="34">
        <v>15</v>
      </c>
      <c r="BD61" s="34">
        <v>2.2999999999999998</v>
      </c>
      <c r="BE61" s="34">
        <v>1.4</v>
      </c>
      <c r="BF61" s="34">
        <v>6</v>
      </c>
      <c r="BG61" s="34">
        <v>8.8000000000000007</v>
      </c>
      <c r="BH61" s="34">
        <v>-9.8000000000000007</v>
      </c>
      <c r="BI61" s="34">
        <v>12.6</v>
      </c>
      <c r="BJ61" s="34">
        <v>17.899999999999999</v>
      </c>
      <c r="BK61" s="34">
        <v>7.7</v>
      </c>
      <c r="BL61" s="34">
        <v>12.1</v>
      </c>
      <c r="BM61" s="34">
        <v>-5.2</v>
      </c>
      <c r="BN61" s="34">
        <v>-9.3000000000000007</v>
      </c>
      <c r="BO61" s="34">
        <v>-18</v>
      </c>
      <c r="BP61" s="34">
        <v>-4.8</v>
      </c>
      <c r="BQ61" s="34">
        <v>8</v>
      </c>
      <c r="BR61" s="34">
        <v>-4.9000000000000004</v>
      </c>
    </row>
    <row r="62" spans="1:70">
      <c r="A62" s="42" t="s">
        <v>18</v>
      </c>
      <c r="B62" s="57" t="s">
        <v>22</v>
      </c>
      <c r="C62" s="57" t="s">
        <v>22</v>
      </c>
      <c r="D62" s="57" t="s">
        <v>22</v>
      </c>
      <c r="E62" s="57" t="s">
        <v>22</v>
      </c>
      <c r="F62" s="34">
        <v>2.2000000000000002</v>
      </c>
      <c r="G62" s="34">
        <v>2.8</v>
      </c>
      <c r="H62" s="34" t="s">
        <v>66</v>
      </c>
      <c r="I62" s="34">
        <v>1.9</v>
      </c>
      <c r="J62" s="34">
        <v>-2.2000000000000002</v>
      </c>
      <c r="K62" s="34">
        <v>-0.8</v>
      </c>
      <c r="L62" s="34">
        <v>0.9</v>
      </c>
      <c r="M62" s="34">
        <v>1.3</v>
      </c>
      <c r="N62" s="34">
        <v>2.9</v>
      </c>
      <c r="O62" s="34">
        <v>0.9</v>
      </c>
      <c r="P62" s="34">
        <v>0.9</v>
      </c>
      <c r="Q62" s="34">
        <v>-0.3</v>
      </c>
      <c r="R62" s="34">
        <v>0.4</v>
      </c>
      <c r="S62" s="34">
        <v>1</v>
      </c>
      <c r="T62" s="34">
        <v>-1.2</v>
      </c>
      <c r="U62" s="34">
        <v>-0.9</v>
      </c>
      <c r="V62" s="34">
        <v>-4.5</v>
      </c>
      <c r="W62" s="34">
        <v>1.6</v>
      </c>
      <c r="X62" s="34">
        <v>-0.7</v>
      </c>
      <c r="Y62" s="34">
        <v>-0.8</v>
      </c>
      <c r="Z62" s="34">
        <v>4.8</v>
      </c>
      <c r="AA62" s="34">
        <v>0.9</v>
      </c>
      <c r="AB62" s="34">
        <v>1</v>
      </c>
      <c r="AC62" s="34">
        <v>0.9</v>
      </c>
      <c r="AD62" s="34">
        <v>-1.8</v>
      </c>
      <c r="AE62" s="34">
        <v>-0.1</v>
      </c>
      <c r="AF62" s="34">
        <v>-0.3</v>
      </c>
      <c r="AG62" s="34">
        <v>-2.6</v>
      </c>
      <c r="AH62" s="34">
        <v>0.4</v>
      </c>
      <c r="AI62" s="34">
        <v>0.1</v>
      </c>
      <c r="AJ62" s="34">
        <v>1.7</v>
      </c>
      <c r="AK62" s="34">
        <v>2.6</v>
      </c>
      <c r="AL62" s="34">
        <v>4.2</v>
      </c>
      <c r="AM62" s="34">
        <v>0.3</v>
      </c>
      <c r="AN62" s="34" t="s">
        <v>66</v>
      </c>
      <c r="AO62" s="34">
        <v>-2.1</v>
      </c>
      <c r="AP62" s="34">
        <v>-3.6</v>
      </c>
      <c r="AQ62" s="34">
        <v>2.1</v>
      </c>
      <c r="AR62" s="34">
        <v>4.0999999999999996</v>
      </c>
      <c r="AS62" s="34">
        <v>2.7</v>
      </c>
      <c r="AT62" s="34">
        <v>3.1</v>
      </c>
      <c r="AU62" s="34">
        <v>0.8</v>
      </c>
      <c r="AV62" s="34">
        <v>1.2</v>
      </c>
      <c r="AW62" s="34">
        <v>4</v>
      </c>
      <c r="AX62" s="34">
        <v>3.7</v>
      </c>
      <c r="AY62" s="34">
        <v>3.9</v>
      </c>
      <c r="AZ62" s="34">
        <v>-0.3</v>
      </c>
      <c r="BA62" s="34">
        <v>-1</v>
      </c>
      <c r="BB62" s="34">
        <v>2.1</v>
      </c>
      <c r="BC62" s="34">
        <v>1.7</v>
      </c>
      <c r="BD62" s="34">
        <v>4.5999999999999996</v>
      </c>
      <c r="BE62" s="34">
        <v>5.4</v>
      </c>
      <c r="BF62" s="34">
        <v>4.3</v>
      </c>
      <c r="BG62" s="34">
        <v>5.5</v>
      </c>
      <c r="BH62" s="34">
        <v>4.5999999999999996</v>
      </c>
      <c r="BI62" s="34">
        <v>3.9</v>
      </c>
      <c r="BJ62" s="34">
        <v>-2.4</v>
      </c>
      <c r="BK62" s="34">
        <v>-3.3</v>
      </c>
      <c r="BL62" s="34">
        <v>-2.8</v>
      </c>
      <c r="BM62" s="34">
        <v>-0.9</v>
      </c>
      <c r="BN62" s="34">
        <v>-1.9</v>
      </c>
      <c r="BO62" s="34">
        <v>-6.6</v>
      </c>
      <c r="BP62" s="34">
        <v>-13.4</v>
      </c>
      <c r="BQ62" s="34">
        <v>-15.2</v>
      </c>
      <c r="BR62" s="34">
        <v>-15.4</v>
      </c>
    </row>
    <row r="63" spans="1:70">
      <c r="A63" s="42" t="s">
        <v>19</v>
      </c>
      <c r="B63" s="57" t="s">
        <v>22</v>
      </c>
      <c r="C63" s="57" t="s">
        <v>22</v>
      </c>
      <c r="D63" s="57" t="s">
        <v>22</v>
      </c>
      <c r="E63" s="57" t="s">
        <v>22</v>
      </c>
      <c r="F63" s="34">
        <v>7.3</v>
      </c>
      <c r="G63" s="34">
        <v>1.5</v>
      </c>
      <c r="H63" s="34">
        <v>2.7</v>
      </c>
      <c r="I63" s="34">
        <v>2.4</v>
      </c>
      <c r="J63" s="34">
        <v>2.4</v>
      </c>
      <c r="K63" s="34">
        <v>1.8</v>
      </c>
      <c r="L63" s="34">
        <v>-3.6</v>
      </c>
      <c r="M63" s="34">
        <v>-4.5</v>
      </c>
      <c r="N63" s="34">
        <v>-5.8</v>
      </c>
      <c r="O63" s="34">
        <v>-3.5</v>
      </c>
      <c r="P63" s="34">
        <v>3.1</v>
      </c>
      <c r="Q63" s="34">
        <v>5.9</v>
      </c>
      <c r="R63" s="34">
        <v>5.6</v>
      </c>
      <c r="S63" s="34">
        <v>8.1999999999999993</v>
      </c>
      <c r="T63" s="34">
        <v>8.1</v>
      </c>
      <c r="U63" s="34">
        <v>7.1</v>
      </c>
      <c r="V63" s="34">
        <v>9.6</v>
      </c>
      <c r="W63" s="34">
        <v>5.9</v>
      </c>
      <c r="X63" s="34">
        <v>0.8</v>
      </c>
      <c r="Y63" s="34">
        <v>5.8</v>
      </c>
      <c r="Z63" s="34" t="s">
        <v>66</v>
      </c>
      <c r="AA63" s="34">
        <v>-0.8</v>
      </c>
      <c r="AB63" s="34">
        <v>1.6</v>
      </c>
      <c r="AC63" s="34">
        <v>-0.8</v>
      </c>
      <c r="AD63" s="34">
        <v>-3.5</v>
      </c>
      <c r="AE63" s="34">
        <v>-5.0999999999999996</v>
      </c>
      <c r="AF63" s="34">
        <v>-4.9000000000000004</v>
      </c>
      <c r="AG63" s="34">
        <v>-5.2</v>
      </c>
      <c r="AH63" s="34">
        <v>-5.8</v>
      </c>
      <c r="AI63" s="34">
        <v>0.6</v>
      </c>
      <c r="AJ63" s="34">
        <v>-2</v>
      </c>
      <c r="AK63" s="34">
        <v>-0.3</v>
      </c>
      <c r="AL63" s="34">
        <v>15</v>
      </c>
      <c r="AM63" s="34">
        <v>11</v>
      </c>
      <c r="AN63" s="34">
        <v>13.3</v>
      </c>
      <c r="AO63" s="34">
        <v>11.7</v>
      </c>
      <c r="AP63" s="34">
        <v>8.9</v>
      </c>
      <c r="AQ63" s="34">
        <v>10.9</v>
      </c>
      <c r="AR63" s="34">
        <v>10.7</v>
      </c>
      <c r="AS63" s="34">
        <v>11.2</v>
      </c>
      <c r="AT63" s="34">
        <v>10.8</v>
      </c>
      <c r="AU63" s="34">
        <v>8</v>
      </c>
      <c r="AV63" s="34">
        <v>7.1</v>
      </c>
      <c r="AW63" s="34">
        <v>11</v>
      </c>
      <c r="AX63" s="34">
        <v>12.7</v>
      </c>
      <c r="AY63" s="34">
        <v>12.9</v>
      </c>
      <c r="AZ63" s="34">
        <v>13.5</v>
      </c>
      <c r="BA63" s="34">
        <v>9.5</v>
      </c>
      <c r="BB63" s="34">
        <v>12.6</v>
      </c>
      <c r="BC63" s="34">
        <v>14</v>
      </c>
      <c r="BD63" s="34">
        <v>13.8</v>
      </c>
      <c r="BE63" s="34">
        <v>12</v>
      </c>
      <c r="BF63" s="34">
        <v>9.3000000000000007</v>
      </c>
      <c r="BG63" s="34">
        <v>8.5</v>
      </c>
      <c r="BH63" s="34">
        <v>7.8</v>
      </c>
      <c r="BI63" s="34">
        <v>10.4</v>
      </c>
      <c r="BJ63" s="34">
        <v>4.0999999999999996</v>
      </c>
      <c r="BK63" s="34">
        <v>2.9</v>
      </c>
      <c r="BL63" s="34">
        <v>3.4</v>
      </c>
      <c r="BM63" s="34">
        <v>-11.3</v>
      </c>
      <c r="BN63" s="34">
        <v>-35.9</v>
      </c>
      <c r="BO63" s="34">
        <v>-55.4</v>
      </c>
      <c r="BP63" s="34">
        <v>-78.099999999999994</v>
      </c>
      <c r="BQ63" s="34">
        <v>-99.2</v>
      </c>
      <c r="BR63" s="34">
        <v>-98.9</v>
      </c>
    </row>
    <row r="64" spans="1:70">
      <c r="A64" s="43" t="s">
        <v>20</v>
      </c>
      <c r="B64" s="71" t="s">
        <v>22</v>
      </c>
      <c r="C64" s="71" t="s">
        <v>22</v>
      </c>
      <c r="D64" s="71" t="s">
        <v>22</v>
      </c>
      <c r="E64" s="71" t="s">
        <v>22</v>
      </c>
      <c r="F64" s="70">
        <v>2.2000000000000002</v>
      </c>
      <c r="G64" s="70">
        <v>0.2</v>
      </c>
      <c r="H64" s="70">
        <v>-3.1</v>
      </c>
      <c r="I64" s="70">
        <v>-2.2999999999999998</v>
      </c>
      <c r="J64" s="70">
        <v>2</v>
      </c>
      <c r="K64" s="70">
        <v>0.2</v>
      </c>
      <c r="L64" s="70">
        <v>5.5</v>
      </c>
      <c r="M64" s="70">
        <v>2.6</v>
      </c>
      <c r="N64" s="70">
        <v>1.4</v>
      </c>
      <c r="O64" s="70">
        <v>0.2</v>
      </c>
      <c r="P64" s="70">
        <v>-1.4</v>
      </c>
      <c r="Q64" s="70">
        <v>-0.1</v>
      </c>
      <c r="R64" s="70">
        <v>-0.1</v>
      </c>
      <c r="S64" s="70">
        <v>1.1000000000000001</v>
      </c>
      <c r="T64" s="70">
        <v>-0.4</v>
      </c>
      <c r="U64" s="70">
        <v>1.3</v>
      </c>
      <c r="V64" s="70">
        <v>1.3</v>
      </c>
      <c r="W64" s="70">
        <v>4.8</v>
      </c>
      <c r="X64" s="70">
        <v>4</v>
      </c>
      <c r="Y64" s="70">
        <v>3.6</v>
      </c>
      <c r="Z64" s="70">
        <v>1.8</v>
      </c>
      <c r="AA64" s="70">
        <v>0.3</v>
      </c>
      <c r="AB64" s="70">
        <v>1.9</v>
      </c>
      <c r="AC64" s="70">
        <v>1</v>
      </c>
      <c r="AD64" s="70">
        <v>1.6</v>
      </c>
      <c r="AE64" s="70">
        <v>3.7</v>
      </c>
      <c r="AF64" s="70">
        <v>1.2</v>
      </c>
      <c r="AG64" s="70">
        <v>2.4</v>
      </c>
      <c r="AH64" s="70">
        <v>5.5</v>
      </c>
      <c r="AI64" s="70">
        <v>4.3</v>
      </c>
      <c r="AJ64" s="70">
        <v>5</v>
      </c>
      <c r="AK64" s="70">
        <v>2</v>
      </c>
      <c r="AL64" s="70">
        <v>0.2</v>
      </c>
      <c r="AM64" s="70">
        <v>-0.3</v>
      </c>
      <c r="AN64" s="70">
        <v>2</v>
      </c>
      <c r="AO64" s="70">
        <v>1.6</v>
      </c>
      <c r="AP64" s="70">
        <v>3.1</v>
      </c>
      <c r="AQ64" s="70">
        <v>2.8</v>
      </c>
      <c r="AR64" s="70">
        <v>3.1</v>
      </c>
      <c r="AS64" s="70">
        <v>4.7</v>
      </c>
      <c r="AT64" s="70">
        <v>5.3</v>
      </c>
      <c r="AU64" s="70">
        <v>4.5999999999999996</v>
      </c>
      <c r="AV64" s="70">
        <v>2.4</v>
      </c>
      <c r="AW64" s="70">
        <v>3.8</v>
      </c>
      <c r="AX64" s="70">
        <v>-0.6</v>
      </c>
      <c r="AY64" s="70">
        <v>1.6</v>
      </c>
      <c r="AZ64" s="70">
        <v>5.5</v>
      </c>
      <c r="BA64" s="70">
        <v>3.5</v>
      </c>
      <c r="BB64" s="70">
        <v>7.2</v>
      </c>
      <c r="BC64" s="70">
        <v>9</v>
      </c>
      <c r="BD64" s="70">
        <v>4</v>
      </c>
      <c r="BE64" s="70">
        <v>4.8</v>
      </c>
      <c r="BF64" s="70">
        <v>2.4</v>
      </c>
      <c r="BG64" s="70">
        <v>-0.7</v>
      </c>
      <c r="BH64" s="70">
        <v>1.6</v>
      </c>
      <c r="BI64" s="70">
        <v>1.7</v>
      </c>
      <c r="BJ64" s="70">
        <v>3.4</v>
      </c>
      <c r="BK64" s="70">
        <v>7.3</v>
      </c>
      <c r="BL64" s="70">
        <v>1.9</v>
      </c>
      <c r="BM64" s="70">
        <v>-9.5</v>
      </c>
      <c r="BN64" s="70">
        <v>-12.9</v>
      </c>
      <c r="BO64" s="70">
        <v>-16.8</v>
      </c>
      <c r="BP64" s="70">
        <v>-12.7</v>
      </c>
      <c r="BQ64" s="70">
        <v>-3.5</v>
      </c>
      <c r="BR64" s="70">
        <v>-12.5</v>
      </c>
    </row>
    <row r="65" spans="1:70">
      <c r="A65" s="41"/>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row>
    <row r="66" spans="1:70">
      <c r="A66" s="41" t="s">
        <v>21</v>
      </c>
      <c r="B66" s="57" t="s">
        <v>22</v>
      </c>
      <c r="C66" s="57" t="s">
        <v>22</v>
      </c>
      <c r="D66" s="57" t="s">
        <v>22</v>
      </c>
      <c r="E66" s="57" t="s">
        <v>22</v>
      </c>
      <c r="F66" s="34">
        <v>3.1</v>
      </c>
      <c r="G66" s="34">
        <v>3.1</v>
      </c>
      <c r="H66" s="34">
        <v>3.6</v>
      </c>
      <c r="I66" s="34">
        <v>3.6</v>
      </c>
      <c r="J66" s="34">
        <v>3.5</v>
      </c>
      <c r="K66" s="34">
        <v>4</v>
      </c>
      <c r="L66" s="34">
        <v>3.4</v>
      </c>
      <c r="M66" s="34">
        <v>3.9</v>
      </c>
      <c r="N66" s="34" t="s">
        <v>66</v>
      </c>
      <c r="O66" s="34" t="s">
        <v>66</v>
      </c>
      <c r="P66" s="34">
        <v>-0.5</v>
      </c>
      <c r="Q66" s="34">
        <v>-0.9</v>
      </c>
      <c r="R66" s="34">
        <v>-1.9</v>
      </c>
      <c r="S66" s="34">
        <v>-2.9</v>
      </c>
      <c r="T66" s="34">
        <v>-3.8</v>
      </c>
      <c r="U66" s="34">
        <v>-4.3</v>
      </c>
      <c r="V66" s="34">
        <v>-4.9000000000000004</v>
      </c>
      <c r="W66" s="34">
        <v>-4.9000000000000004</v>
      </c>
      <c r="X66" s="34">
        <v>-3</v>
      </c>
      <c r="Y66" s="34">
        <v>-3</v>
      </c>
      <c r="Z66" s="34">
        <v>3.1</v>
      </c>
      <c r="AA66" s="34">
        <v>3.6</v>
      </c>
      <c r="AB66" s="34">
        <v>3.1</v>
      </c>
      <c r="AC66" s="34">
        <v>2.6</v>
      </c>
      <c r="AD66" s="34">
        <v>2</v>
      </c>
      <c r="AE66" s="34">
        <v>1</v>
      </c>
      <c r="AF66" s="34">
        <v>2</v>
      </c>
      <c r="AG66" s="34">
        <v>2.5</v>
      </c>
      <c r="AH66" s="34">
        <v>1.5</v>
      </c>
      <c r="AI66" s="34">
        <v>1</v>
      </c>
      <c r="AJ66" s="34" t="s">
        <v>66</v>
      </c>
      <c r="AK66" s="34">
        <v>1</v>
      </c>
      <c r="AL66" s="34">
        <v>1</v>
      </c>
      <c r="AM66" s="34">
        <v>1</v>
      </c>
      <c r="AN66" s="34">
        <v>1.5</v>
      </c>
      <c r="AO66" s="34">
        <v>1</v>
      </c>
      <c r="AP66" s="34" t="s">
        <v>66</v>
      </c>
      <c r="AQ66" s="34">
        <v>1.4</v>
      </c>
      <c r="AR66" s="34">
        <v>1</v>
      </c>
      <c r="AS66" s="34">
        <v>1.4</v>
      </c>
      <c r="AT66" s="34">
        <v>1.9</v>
      </c>
      <c r="AU66" s="34">
        <v>3.3</v>
      </c>
      <c r="AV66" s="34">
        <v>3.3</v>
      </c>
      <c r="AW66" s="34">
        <v>1.9</v>
      </c>
      <c r="AX66" s="34">
        <v>1.9</v>
      </c>
      <c r="AY66" s="34">
        <v>0.9</v>
      </c>
      <c r="AZ66" s="34">
        <v>0.9</v>
      </c>
      <c r="BA66" s="34">
        <v>2.8</v>
      </c>
      <c r="BB66" s="34">
        <v>0.9</v>
      </c>
      <c r="BC66" s="34">
        <v>0.5</v>
      </c>
      <c r="BD66" s="34">
        <v>0.9</v>
      </c>
      <c r="BE66" s="34">
        <v>0.9</v>
      </c>
      <c r="BF66" s="34" t="s">
        <v>66</v>
      </c>
      <c r="BG66" s="34">
        <v>0.9</v>
      </c>
      <c r="BH66" s="34">
        <v>0.9</v>
      </c>
      <c r="BI66" s="34">
        <v>0.4</v>
      </c>
      <c r="BJ66" s="34">
        <v>3.2</v>
      </c>
      <c r="BK66" s="34">
        <v>1.4</v>
      </c>
      <c r="BL66" s="34">
        <v>1.3</v>
      </c>
      <c r="BM66" s="34">
        <v>-4.4000000000000004</v>
      </c>
      <c r="BN66" s="34">
        <v>-3.1</v>
      </c>
      <c r="BO66" s="34" t="s">
        <v>66</v>
      </c>
      <c r="BP66" s="34">
        <v>0.9</v>
      </c>
      <c r="BQ66" s="34">
        <v>6.5</v>
      </c>
      <c r="BR66" s="34">
        <v>3.7</v>
      </c>
    </row>
    <row r="67" spans="1:70">
      <c r="A67" s="41"/>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70" s="54" customFormat="1">
      <c r="A68" s="59" t="s">
        <v>26</v>
      </c>
      <c r="B68" s="58" t="s">
        <v>22</v>
      </c>
      <c r="C68" s="58" t="s">
        <v>22</v>
      </c>
      <c r="D68" s="58" t="s">
        <v>22</v>
      </c>
      <c r="E68" s="58" t="s">
        <v>22</v>
      </c>
      <c r="F68" s="46">
        <v>2.2000000000000002</v>
      </c>
      <c r="G68" s="46">
        <v>0.4</v>
      </c>
      <c r="H68" s="46">
        <v>-2.8</v>
      </c>
      <c r="I68" s="46">
        <v>-2.1</v>
      </c>
      <c r="J68" s="46">
        <v>2.1</v>
      </c>
      <c r="K68" s="46">
        <v>0.4</v>
      </c>
      <c r="L68" s="46">
        <v>5.4</v>
      </c>
      <c r="M68" s="46">
        <v>2.7</v>
      </c>
      <c r="N68" s="46">
        <v>1.3</v>
      </c>
      <c r="O68" s="46">
        <v>0.1</v>
      </c>
      <c r="P68" s="46">
        <v>-1.3</v>
      </c>
      <c r="Q68" s="46">
        <v>-0.1</v>
      </c>
      <c r="R68" s="46">
        <v>-0.1</v>
      </c>
      <c r="S68" s="46">
        <v>1</v>
      </c>
      <c r="T68" s="46">
        <v>-0.6</v>
      </c>
      <c r="U68" s="46">
        <v>1</v>
      </c>
      <c r="V68" s="46">
        <v>1</v>
      </c>
      <c r="W68" s="46">
        <v>4.4000000000000004</v>
      </c>
      <c r="X68" s="46">
        <v>3.7</v>
      </c>
      <c r="Y68" s="46">
        <v>3.4</v>
      </c>
      <c r="Z68" s="46">
        <v>1.9</v>
      </c>
      <c r="AA68" s="46">
        <v>0.4</v>
      </c>
      <c r="AB68" s="46">
        <v>2</v>
      </c>
      <c r="AC68" s="46">
        <v>1</v>
      </c>
      <c r="AD68" s="46">
        <v>1.6</v>
      </c>
      <c r="AE68" s="46">
        <v>3.6</v>
      </c>
      <c r="AF68" s="46">
        <v>1.2</v>
      </c>
      <c r="AG68" s="46">
        <v>2.5</v>
      </c>
      <c r="AH68" s="46">
        <v>5.3</v>
      </c>
      <c r="AI68" s="46">
        <v>4.2</v>
      </c>
      <c r="AJ68" s="46">
        <v>4.8</v>
      </c>
      <c r="AK68" s="46">
        <v>1.9</v>
      </c>
      <c r="AL68" s="46">
        <v>0.3</v>
      </c>
      <c r="AM68" s="46">
        <v>-0.3</v>
      </c>
      <c r="AN68" s="46">
        <v>2</v>
      </c>
      <c r="AO68" s="46">
        <v>1.6</v>
      </c>
      <c r="AP68" s="46">
        <v>3</v>
      </c>
      <c r="AQ68" s="46">
        <v>2.7</v>
      </c>
      <c r="AR68" s="46">
        <v>3</v>
      </c>
      <c r="AS68" s="46">
        <v>4.5</v>
      </c>
      <c r="AT68" s="46">
        <v>5.0999999999999996</v>
      </c>
      <c r="AU68" s="46">
        <v>4.5999999999999996</v>
      </c>
      <c r="AV68" s="46">
        <v>2.5</v>
      </c>
      <c r="AW68" s="46">
        <v>3.7</v>
      </c>
      <c r="AX68" s="46">
        <v>-0.5</v>
      </c>
      <c r="AY68" s="46">
        <v>1.6</v>
      </c>
      <c r="AZ68" s="46">
        <v>5.3</v>
      </c>
      <c r="BA68" s="46">
        <v>3.5</v>
      </c>
      <c r="BB68" s="46">
        <v>7</v>
      </c>
      <c r="BC68" s="46">
        <v>8.6999999999999993</v>
      </c>
      <c r="BD68" s="46">
        <v>3.8</v>
      </c>
      <c r="BE68" s="46">
        <v>4.5999999999999996</v>
      </c>
      <c r="BF68" s="46">
        <v>2.4</v>
      </c>
      <c r="BG68" s="46">
        <v>-0.7</v>
      </c>
      <c r="BH68" s="46">
        <v>1.6</v>
      </c>
      <c r="BI68" s="46">
        <v>1.7</v>
      </c>
      <c r="BJ68" s="46">
        <v>3.4</v>
      </c>
      <c r="BK68" s="46">
        <v>7.1</v>
      </c>
      <c r="BL68" s="46">
        <v>1.8</v>
      </c>
      <c r="BM68" s="46">
        <v>-9.3000000000000007</v>
      </c>
      <c r="BN68" s="46">
        <v>-12.6</v>
      </c>
      <c r="BO68" s="46">
        <v>-16.2</v>
      </c>
      <c r="BP68" s="46">
        <v>-12.2</v>
      </c>
      <c r="BQ68" s="46">
        <v>-3.1</v>
      </c>
      <c r="BR68" s="46">
        <v>-11.9</v>
      </c>
    </row>
    <row r="69" spans="1:70" s="54" customFormat="1">
      <c r="A69" s="59"/>
      <c r="B69" s="61"/>
      <c r="C69" s="61"/>
      <c r="D69" s="61"/>
      <c r="E69" s="61"/>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row>
    <row r="70" spans="1:70" s="54" customFormat="1">
      <c r="A70" s="59" t="s">
        <v>60</v>
      </c>
      <c r="B70" s="66" t="s">
        <v>22</v>
      </c>
      <c r="C70" s="66" t="s">
        <v>22</v>
      </c>
      <c r="D70" s="66" t="s">
        <v>22</v>
      </c>
      <c r="E70" s="66" t="s">
        <v>22</v>
      </c>
      <c r="F70" s="46">
        <v>3.4</v>
      </c>
      <c r="G70" s="46">
        <v>2.7</v>
      </c>
      <c r="H70" s="46">
        <v>2.2000000000000002</v>
      </c>
      <c r="I70" s="46">
        <v>2.4</v>
      </c>
      <c r="J70" s="46">
        <v>2.9</v>
      </c>
      <c r="K70" s="46">
        <v>3.2</v>
      </c>
      <c r="L70" s="46">
        <v>3</v>
      </c>
      <c r="M70" s="46">
        <v>3.1</v>
      </c>
      <c r="N70" s="46">
        <v>2.8</v>
      </c>
      <c r="O70" s="46">
        <v>2.9</v>
      </c>
      <c r="P70" s="46">
        <v>3.1</v>
      </c>
      <c r="Q70" s="46">
        <v>2.9</v>
      </c>
      <c r="R70" s="46">
        <v>2.5</v>
      </c>
      <c r="S70" s="46">
        <v>2</v>
      </c>
      <c r="T70" s="46">
        <v>1</v>
      </c>
      <c r="U70" s="46">
        <v>0.3</v>
      </c>
      <c r="V70" s="46">
        <v>0.3</v>
      </c>
      <c r="W70" s="46">
        <v>0.9</v>
      </c>
      <c r="X70" s="46">
        <v>1.3</v>
      </c>
      <c r="Y70" s="46">
        <v>2.1</v>
      </c>
      <c r="Z70" s="46">
        <v>2.4</v>
      </c>
      <c r="AA70" s="46">
        <v>2.5</v>
      </c>
      <c r="AB70" s="46">
        <v>2.6</v>
      </c>
      <c r="AC70" s="46">
        <v>1.9</v>
      </c>
      <c r="AD70" s="46">
        <v>1.4</v>
      </c>
      <c r="AE70" s="46">
        <v>0.5</v>
      </c>
      <c r="AF70" s="46">
        <v>1.1000000000000001</v>
      </c>
      <c r="AG70" s="46">
        <v>1.2</v>
      </c>
      <c r="AH70" s="46">
        <v>1.3</v>
      </c>
      <c r="AI70" s="46">
        <v>1.5</v>
      </c>
      <c r="AJ70" s="46">
        <v>1</v>
      </c>
      <c r="AK70" s="46">
        <v>1.3</v>
      </c>
      <c r="AL70" s="46">
        <v>0.8</v>
      </c>
      <c r="AM70" s="46">
        <v>0.2</v>
      </c>
      <c r="AN70" s="46">
        <v>0.9</v>
      </c>
      <c r="AO70" s="46">
        <v>0.5</v>
      </c>
      <c r="AP70" s="46">
        <v>-0.1</v>
      </c>
      <c r="AQ70" s="46">
        <v>1.4</v>
      </c>
      <c r="AR70" s="46">
        <v>1.3</v>
      </c>
      <c r="AS70" s="46">
        <v>1.7</v>
      </c>
      <c r="AT70" s="46">
        <v>2</v>
      </c>
      <c r="AU70" s="46">
        <v>2.6</v>
      </c>
      <c r="AV70" s="46">
        <v>2.1</v>
      </c>
      <c r="AW70" s="46">
        <v>2</v>
      </c>
      <c r="AX70" s="46">
        <v>1.5</v>
      </c>
      <c r="AY70" s="46">
        <v>1</v>
      </c>
      <c r="AZ70" s="46">
        <v>1.5</v>
      </c>
      <c r="BA70" s="46">
        <v>2.2000000000000002</v>
      </c>
      <c r="BB70" s="46">
        <v>3.2</v>
      </c>
      <c r="BC70" s="46">
        <v>3.4</v>
      </c>
      <c r="BD70" s="46">
        <v>3</v>
      </c>
      <c r="BE70" s="46">
        <v>2.9</v>
      </c>
      <c r="BF70" s="46">
        <v>2.2999999999999998</v>
      </c>
      <c r="BG70" s="46">
        <v>2.1</v>
      </c>
      <c r="BH70" s="46">
        <v>2.4</v>
      </c>
      <c r="BI70" s="46">
        <v>2.2999999999999998</v>
      </c>
      <c r="BJ70" s="46">
        <v>2.6</v>
      </c>
      <c r="BK70" s="46">
        <v>2</v>
      </c>
      <c r="BL70" s="46">
        <v>1.2</v>
      </c>
      <c r="BM70" s="46">
        <v>-4.7</v>
      </c>
      <c r="BN70" s="46">
        <v>-3.6</v>
      </c>
      <c r="BO70" s="46">
        <v>-1.2</v>
      </c>
      <c r="BP70" s="46">
        <v>0.2</v>
      </c>
      <c r="BQ70" s="46">
        <v>6.6</v>
      </c>
      <c r="BR70" s="46">
        <v>2.1</v>
      </c>
    </row>
    <row r="71" spans="1:70" s="54" customFormat="1">
      <c r="A71" s="59"/>
      <c r="B71" s="61"/>
      <c r="C71" s="61"/>
      <c r="D71" s="61"/>
      <c r="E71" s="61"/>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row>
    <row r="72" spans="1:70" s="54" customFormat="1">
      <c r="A72" s="59"/>
      <c r="B72" s="61"/>
      <c r="C72" s="61"/>
      <c r="D72" s="61"/>
      <c r="E72" s="61"/>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row>
    <row r="73" spans="1:70">
      <c r="A73" s="56" t="s">
        <v>35</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row>
    <row r="74" spans="1:70">
      <c r="A74" s="56" t="s">
        <v>36</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row>
    <row r="75" spans="1:70">
      <c r="A75" s="56" t="s">
        <v>61</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row>
    <row r="76" spans="1:70">
      <c r="A76" s="60" t="s">
        <v>25</v>
      </c>
      <c r="B76" s="26"/>
    </row>
    <row r="77" spans="1:70">
      <c r="A77" s="69" t="s">
        <v>65</v>
      </c>
    </row>
    <row r="78" spans="1:70">
      <c r="A78" s="62" t="s">
        <v>54</v>
      </c>
    </row>
    <row r="79" spans="1:70">
      <c r="A79" s="30"/>
      <c r="B79" s="34"/>
      <c r="C79" s="34"/>
      <c r="D79" s="34"/>
      <c r="E79" s="34"/>
      <c r="F79" s="34"/>
      <c r="G79" s="34"/>
      <c r="H79" s="34"/>
      <c r="I79" s="34"/>
      <c r="J79" s="34"/>
      <c r="K79" s="34"/>
      <c r="L79" s="34"/>
      <c r="M79" s="34"/>
      <c r="N79" s="34"/>
      <c r="O79" s="34"/>
      <c r="P79" s="34"/>
    </row>
    <row r="80" spans="1:70">
      <c r="C80" s="15"/>
      <c r="D80" s="15"/>
      <c r="E80" s="15"/>
      <c r="F80" s="15"/>
      <c r="G80" s="15"/>
      <c r="H80" s="15"/>
      <c r="I80" s="15"/>
      <c r="J80" s="15"/>
      <c r="K80" s="15"/>
      <c r="L80" s="15"/>
      <c r="M80" s="15"/>
      <c r="N80" s="15"/>
    </row>
    <row r="81" spans="1:14">
      <c r="C81" s="15"/>
      <c r="D81" s="15"/>
      <c r="E81" s="15"/>
      <c r="F81" s="15"/>
      <c r="G81" s="15"/>
      <c r="H81" s="15"/>
      <c r="I81" s="15"/>
      <c r="J81" s="15"/>
      <c r="K81" s="15"/>
      <c r="L81" s="15"/>
      <c r="M81" s="15"/>
      <c r="N81" s="15"/>
    </row>
    <row r="83" spans="1:14">
      <c r="A83" s="27"/>
    </row>
    <row r="84" spans="1:14">
      <c r="A84" s="35"/>
    </row>
  </sheetData>
  <sheetProtection sheet="1" objects="1" scenarios="1"/>
  <mergeCells count="3">
    <mergeCell ref="A6:BR6"/>
    <mergeCell ref="A28:BR28"/>
    <mergeCell ref="A50:BR50"/>
  </mergeCells>
  <hyperlinks>
    <hyperlink ref="A76:B76" r:id="rId1" display="© Commonwealth of Australia 2018" xr:uid="{501BC449-3838-4D78-9811-176C542AEEE4}"/>
    <hyperlink ref="A78" r:id="rId2" display="© Commonwealth of Australia 2018" xr:uid="{CC3CB0EC-15B0-4F54-B452-18651FB20871}"/>
  </hyperlinks>
  <pageMargins left="0.7" right="0.7" top="0.75" bottom="0.75" header="0.3" footer="0.3"/>
  <pageSetup paperSize="9" orientation="portrait" horizontalDpi="1200" verticalDpi="1200" r:id="rId3"/>
  <headerFooter>
    <oddHeader>&amp;C&amp;"Calibri"&amp;10&amp;KFF0000OFFICIAL: Census and Statistics Act&amp;1#</oddHeader>
    <oddFooter>&amp;C&amp;1#&amp;"Calibri"&amp;10&amp;KFF0000OFFICIAL: Census and Statistics Act</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R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0" s="9" customFormat="1" ht="60" customHeight="1">
      <c r="A1" s="1" t="s">
        <v>0</v>
      </c>
      <c r="B1" s="1"/>
      <c r="C1" s="1"/>
    </row>
    <row r="2" spans="1:70" s="12" customFormat="1" ht="19.5" customHeight="1">
      <c r="A2" s="28" t="str">
        <f>Contents!A2</f>
        <v>5249.0.55.005 Tourism Satellite Account: quarterly tourism labour statistics, Australia, experimental estimates, September 2021</v>
      </c>
      <c r="B2" s="10"/>
      <c r="C2" s="11"/>
      <c r="D2" s="10"/>
      <c r="E2" s="10"/>
      <c r="F2" s="10"/>
    </row>
    <row r="3" spans="1:70" s="12" customFormat="1" ht="14.25">
      <c r="A3" s="32" t="str">
        <f>Contents!A3</f>
        <v>Released at 11.30 am (Canberra time) 22 December 2021</v>
      </c>
      <c r="B3" s="13"/>
      <c r="C3" s="14"/>
      <c r="D3" s="13"/>
      <c r="E3" s="13"/>
      <c r="F3" s="13"/>
    </row>
    <row r="4" spans="1:70" s="29" customFormat="1" ht="20.100000000000001" customHeight="1">
      <c r="A4" s="21" t="s">
        <v>47</v>
      </c>
      <c r="B4" s="22"/>
      <c r="C4" s="22"/>
      <c r="D4" s="22"/>
      <c r="E4" s="22"/>
      <c r="F4" s="22"/>
      <c r="G4" s="22"/>
      <c r="H4" s="16"/>
    </row>
    <row r="5" spans="1:70"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c r="BR5" s="44">
        <v>44440</v>
      </c>
    </row>
    <row r="6" spans="1:70" s="49" customFormat="1" ht="15" customHeight="1">
      <c r="A6" s="77" t="s">
        <v>48</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row>
    <row r="7" spans="1:70"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0" s="47" customFormat="1">
      <c r="A8" s="51" t="s">
        <v>28</v>
      </c>
      <c r="B8" s="53">
        <v>210.2</v>
      </c>
      <c r="C8" s="53">
        <v>220.1</v>
      </c>
      <c r="D8" s="53">
        <v>221</v>
      </c>
      <c r="E8" s="53">
        <v>220.8</v>
      </c>
      <c r="F8" s="53">
        <v>215.3</v>
      </c>
      <c r="G8" s="53">
        <v>217.1</v>
      </c>
      <c r="H8" s="53">
        <v>211.8</v>
      </c>
      <c r="I8" s="53">
        <v>209.5</v>
      </c>
      <c r="J8" s="53">
        <v>211.3</v>
      </c>
      <c r="K8" s="53">
        <v>208.4</v>
      </c>
      <c r="L8" s="53">
        <v>219.2</v>
      </c>
      <c r="M8" s="53">
        <v>214.8</v>
      </c>
      <c r="N8" s="53">
        <v>224.4</v>
      </c>
      <c r="O8" s="53">
        <v>218.1</v>
      </c>
      <c r="P8" s="53">
        <v>221.4</v>
      </c>
      <c r="Q8" s="53">
        <v>216.6</v>
      </c>
      <c r="R8" s="53">
        <v>220.8</v>
      </c>
      <c r="S8" s="53">
        <v>210.6</v>
      </c>
      <c r="T8" s="53">
        <v>208.7</v>
      </c>
      <c r="U8" s="53">
        <v>213.2</v>
      </c>
      <c r="V8" s="53">
        <v>216.1</v>
      </c>
      <c r="W8" s="53">
        <v>222.2</v>
      </c>
      <c r="X8" s="53">
        <v>226.3</v>
      </c>
      <c r="Y8" s="53">
        <v>222.9</v>
      </c>
      <c r="Z8" s="53">
        <v>232.6</v>
      </c>
      <c r="AA8" s="53">
        <v>230.1</v>
      </c>
      <c r="AB8" s="53">
        <v>232.1</v>
      </c>
      <c r="AC8" s="53">
        <v>227.4</v>
      </c>
      <c r="AD8" s="53">
        <v>226.6</v>
      </c>
      <c r="AE8" s="53">
        <v>228.3</v>
      </c>
      <c r="AF8" s="53">
        <v>230.7</v>
      </c>
      <c r="AG8" s="53">
        <v>238.6</v>
      </c>
      <c r="AH8" s="53">
        <v>243.3</v>
      </c>
      <c r="AI8" s="53">
        <v>246.4</v>
      </c>
      <c r="AJ8" s="53">
        <v>237.5</v>
      </c>
      <c r="AK8" s="53">
        <v>234.9</v>
      </c>
      <c r="AL8" s="53">
        <v>241.7</v>
      </c>
      <c r="AM8" s="53">
        <v>241.7</v>
      </c>
      <c r="AN8" s="53">
        <v>249.3</v>
      </c>
      <c r="AO8" s="53">
        <v>242.4</v>
      </c>
      <c r="AP8" s="53">
        <v>246.2</v>
      </c>
      <c r="AQ8" s="53">
        <v>251.3</v>
      </c>
      <c r="AR8" s="53">
        <v>256.39999999999998</v>
      </c>
      <c r="AS8" s="53">
        <v>256.8</v>
      </c>
      <c r="AT8" s="53">
        <v>265.10000000000002</v>
      </c>
      <c r="AU8" s="53">
        <v>264.2</v>
      </c>
      <c r="AV8" s="53">
        <v>263</v>
      </c>
      <c r="AW8" s="53">
        <v>265.7</v>
      </c>
      <c r="AX8" s="53">
        <v>266.7</v>
      </c>
      <c r="AY8" s="53">
        <v>269.60000000000002</v>
      </c>
      <c r="AZ8" s="53">
        <v>274.2</v>
      </c>
      <c r="BA8" s="53">
        <v>268.10000000000002</v>
      </c>
      <c r="BB8" s="53">
        <v>276.60000000000002</v>
      </c>
      <c r="BC8" s="53">
        <v>284.3</v>
      </c>
      <c r="BD8" s="53">
        <v>275.7</v>
      </c>
      <c r="BE8" s="53">
        <v>280.7</v>
      </c>
      <c r="BF8" s="53">
        <v>291.8</v>
      </c>
      <c r="BG8" s="53">
        <v>289.39999999999998</v>
      </c>
      <c r="BH8" s="53">
        <v>288.89999999999998</v>
      </c>
      <c r="BI8" s="53">
        <v>286.10000000000002</v>
      </c>
      <c r="BJ8" s="53">
        <v>291.8</v>
      </c>
      <c r="BK8" s="53">
        <v>302.89999999999998</v>
      </c>
      <c r="BL8" s="53">
        <v>288.8</v>
      </c>
      <c r="BM8" s="53">
        <v>266.39999999999998</v>
      </c>
      <c r="BN8" s="53">
        <v>266.10000000000002</v>
      </c>
      <c r="BO8" s="53">
        <v>269.5</v>
      </c>
      <c r="BP8" s="53">
        <v>273.89999999999998</v>
      </c>
      <c r="BQ8" s="53">
        <v>261.5</v>
      </c>
      <c r="BR8" s="53">
        <v>244.8</v>
      </c>
    </row>
    <row r="9" spans="1:70" s="47" customFormat="1">
      <c r="A9" s="52" t="s">
        <v>24</v>
      </c>
      <c r="B9" s="53" t="s">
        <v>22</v>
      </c>
      <c r="C9" s="53">
        <v>4.7</v>
      </c>
      <c r="D9" s="53">
        <v>0.4</v>
      </c>
      <c r="E9" s="53">
        <v>-0.1</v>
      </c>
      <c r="F9" s="53">
        <v>-2.5</v>
      </c>
      <c r="G9" s="53">
        <v>0.8</v>
      </c>
      <c r="H9" s="53">
        <v>-2.4</v>
      </c>
      <c r="I9" s="53">
        <v>-1.1000000000000001</v>
      </c>
      <c r="J9" s="53">
        <v>0.9</v>
      </c>
      <c r="K9" s="53">
        <v>-1.4</v>
      </c>
      <c r="L9" s="53">
        <v>5.2</v>
      </c>
      <c r="M9" s="53">
        <v>-2</v>
      </c>
      <c r="N9" s="53">
        <v>4.4000000000000004</v>
      </c>
      <c r="O9" s="53">
        <v>-2.8</v>
      </c>
      <c r="P9" s="53">
        <v>1.5</v>
      </c>
      <c r="Q9" s="53">
        <v>-2.2000000000000002</v>
      </c>
      <c r="R9" s="53">
        <v>2</v>
      </c>
      <c r="S9" s="53">
        <v>-4.5999999999999996</v>
      </c>
      <c r="T9" s="53">
        <v>-0.9</v>
      </c>
      <c r="U9" s="53">
        <v>2.2000000000000002</v>
      </c>
      <c r="V9" s="53">
        <v>1.3</v>
      </c>
      <c r="W9" s="53">
        <v>2.9</v>
      </c>
      <c r="X9" s="53">
        <v>1.8</v>
      </c>
      <c r="Y9" s="53">
        <v>-1.5</v>
      </c>
      <c r="Z9" s="53">
        <v>4.4000000000000004</v>
      </c>
      <c r="AA9" s="53">
        <v>-1.1000000000000001</v>
      </c>
      <c r="AB9" s="53">
        <v>0.9</v>
      </c>
      <c r="AC9" s="53">
        <v>-2</v>
      </c>
      <c r="AD9" s="53">
        <v>-0.4</v>
      </c>
      <c r="AE9" s="53">
        <v>0.7</v>
      </c>
      <c r="AF9" s="53">
        <v>1.1000000000000001</v>
      </c>
      <c r="AG9" s="53">
        <v>3.5</v>
      </c>
      <c r="AH9" s="53">
        <v>2</v>
      </c>
      <c r="AI9" s="53">
        <v>1.3</v>
      </c>
      <c r="AJ9" s="53">
        <v>-3.6</v>
      </c>
      <c r="AK9" s="53">
        <v>-1.1000000000000001</v>
      </c>
      <c r="AL9" s="53">
        <v>2.9</v>
      </c>
      <c r="AM9" s="34" t="s">
        <v>66</v>
      </c>
      <c r="AN9" s="53">
        <v>3.1</v>
      </c>
      <c r="AO9" s="53">
        <v>-2.8</v>
      </c>
      <c r="AP9" s="53">
        <v>1.6</v>
      </c>
      <c r="AQ9" s="53">
        <v>2.1</v>
      </c>
      <c r="AR9" s="53">
        <v>2</v>
      </c>
      <c r="AS9" s="53">
        <v>0.2</v>
      </c>
      <c r="AT9" s="53">
        <v>3.2</v>
      </c>
      <c r="AU9" s="53">
        <v>-0.3</v>
      </c>
      <c r="AV9" s="53">
        <v>-0.5</v>
      </c>
      <c r="AW9" s="53">
        <v>1</v>
      </c>
      <c r="AX9" s="53">
        <v>0.4</v>
      </c>
      <c r="AY9" s="53">
        <v>1.1000000000000001</v>
      </c>
      <c r="AZ9" s="53">
        <v>1.7</v>
      </c>
      <c r="BA9" s="53">
        <v>-2.2000000000000002</v>
      </c>
      <c r="BB9" s="53">
        <v>3.2</v>
      </c>
      <c r="BC9" s="53">
        <v>2.8</v>
      </c>
      <c r="BD9" s="53">
        <v>-3</v>
      </c>
      <c r="BE9" s="53">
        <v>1.8</v>
      </c>
      <c r="BF9" s="53">
        <v>4</v>
      </c>
      <c r="BG9" s="53">
        <v>-0.8</v>
      </c>
      <c r="BH9" s="53">
        <v>-0.2</v>
      </c>
      <c r="BI9" s="53">
        <v>-1</v>
      </c>
      <c r="BJ9" s="53">
        <v>2</v>
      </c>
      <c r="BK9" s="53">
        <v>3.8</v>
      </c>
      <c r="BL9" s="53">
        <v>-4.7</v>
      </c>
      <c r="BM9" s="53">
        <v>-7.8</v>
      </c>
      <c r="BN9" s="53">
        <v>-0.1</v>
      </c>
      <c r="BO9" s="53">
        <v>1.3</v>
      </c>
      <c r="BP9" s="53">
        <v>1.6</v>
      </c>
      <c r="BQ9" s="53">
        <v>-4.5</v>
      </c>
      <c r="BR9" s="53">
        <v>-6.4</v>
      </c>
    </row>
    <row r="10" spans="1:70" s="47" customFormat="1">
      <c r="A10" s="52" t="s">
        <v>23</v>
      </c>
      <c r="B10" s="53" t="s">
        <v>22</v>
      </c>
      <c r="C10" s="53" t="s">
        <v>22</v>
      </c>
      <c r="D10" s="53" t="s">
        <v>22</v>
      </c>
      <c r="E10" s="53" t="s">
        <v>22</v>
      </c>
      <c r="F10" s="53">
        <v>2.4</v>
      </c>
      <c r="G10" s="53">
        <v>-1.4</v>
      </c>
      <c r="H10" s="53">
        <v>-4.2</v>
      </c>
      <c r="I10" s="53">
        <v>-5.0999999999999996</v>
      </c>
      <c r="J10" s="53">
        <v>-1.9</v>
      </c>
      <c r="K10" s="53">
        <v>-4</v>
      </c>
      <c r="L10" s="53">
        <v>3.5</v>
      </c>
      <c r="M10" s="53">
        <v>2.6</v>
      </c>
      <c r="N10" s="53">
        <v>6.2</v>
      </c>
      <c r="O10" s="53">
        <v>4.7</v>
      </c>
      <c r="P10" s="53">
        <v>1</v>
      </c>
      <c r="Q10" s="53">
        <v>0.8</v>
      </c>
      <c r="R10" s="53">
        <v>-1.6</v>
      </c>
      <c r="S10" s="53">
        <v>-3.5</v>
      </c>
      <c r="T10" s="53">
        <v>-5.7</v>
      </c>
      <c r="U10" s="53">
        <v>-1.6</v>
      </c>
      <c r="V10" s="53">
        <v>-2.2000000000000002</v>
      </c>
      <c r="W10" s="53">
        <v>5.5</v>
      </c>
      <c r="X10" s="53">
        <v>8.4</v>
      </c>
      <c r="Y10" s="53">
        <v>4.5</v>
      </c>
      <c r="Z10" s="53">
        <v>7.6</v>
      </c>
      <c r="AA10" s="53">
        <v>3.5</v>
      </c>
      <c r="AB10" s="53">
        <v>2.6</v>
      </c>
      <c r="AC10" s="53">
        <v>2</v>
      </c>
      <c r="AD10" s="53">
        <v>-2.6</v>
      </c>
      <c r="AE10" s="53">
        <v>-0.8</v>
      </c>
      <c r="AF10" s="53">
        <v>-0.6</v>
      </c>
      <c r="AG10" s="53">
        <v>4.9000000000000004</v>
      </c>
      <c r="AH10" s="53">
        <v>7.4</v>
      </c>
      <c r="AI10" s="53">
        <v>8</v>
      </c>
      <c r="AJ10" s="53">
        <v>3</v>
      </c>
      <c r="AK10" s="53">
        <v>-1.6</v>
      </c>
      <c r="AL10" s="53">
        <v>-0.7</v>
      </c>
      <c r="AM10" s="53">
        <v>-1.9</v>
      </c>
      <c r="AN10" s="53">
        <v>5</v>
      </c>
      <c r="AO10" s="53">
        <v>3.2</v>
      </c>
      <c r="AP10" s="53">
        <v>1.9</v>
      </c>
      <c r="AQ10" s="53">
        <v>4</v>
      </c>
      <c r="AR10" s="53">
        <v>2.8</v>
      </c>
      <c r="AS10" s="53">
        <v>5.9</v>
      </c>
      <c r="AT10" s="53">
        <v>7.7</v>
      </c>
      <c r="AU10" s="53">
        <v>5.0999999999999996</v>
      </c>
      <c r="AV10" s="53">
        <v>2.6</v>
      </c>
      <c r="AW10" s="53">
        <v>3.5</v>
      </c>
      <c r="AX10" s="53">
        <v>0.6</v>
      </c>
      <c r="AY10" s="53">
        <v>2</v>
      </c>
      <c r="AZ10" s="53">
        <v>4.3</v>
      </c>
      <c r="BA10" s="53">
        <v>0.9</v>
      </c>
      <c r="BB10" s="53">
        <v>3.7</v>
      </c>
      <c r="BC10" s="53">
        <v>5.5</v>
      </c>
      <c r="BD10" s="53">
        <v>0.5</v>
      </c>
      <c r="BE10" s="53">
        <v>4.7</v>
      </c>
      <c r="BF10" s="53">
        <v>5.5</v>
      </c>
      <c r="BG10" s="53">
        <v>1.8</v>
      </c>
      <c r="BH10" s="53">
        <v>4.8</v>
      </c>
      <c r="BI10" s="53">
        <v>1.9</v>
      </c>
      <c r="BJ10" s="34" t="s">
        <v>66</v>
      </c>
      <c r="BK10" s="53">
        <v>4.7</v>
      </c>
      <c r="BL10" s="34" t="s">
        <v>66</v>
      </c>
      <c r="BM10" s="53">
        <v>-6.9</v>
      </c>
      <c r="BN10" s="53">
        <v>-8.8000000000000007</v>
      </c>
      <c r="BO10" s="53">
        <v>-11</v>
      </c>
      <c r="BP10" s="53">
        <v>-5.2</v>
      </c>
      <c r="BQ10" s="53">
        <v>-1.8</v>
      </c>
      <c r="BR10" s="53">
        <v>-8</v>
      </c>
    </row>
    <row r="11" spans="1:70"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0" s="49" customFormat="1" ht="15" customHeight="1">
      <c r="A12" s="77" t="s">
        <v>49</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row>
    <row r="13" spans="1:70"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70" s="47" customFormat="1">
      <c r="A14" s="51" t="s">
        <v>27</v>
      </c>
      <c r="B14" s="53">
        <v>259.2</v>
      </c>
      <c r="C14" s="53">
        <v>259.60000000000002</v>
      </c>
      <c r="D14" s="53">
        <v>258.60000000000002</v>
      </c>
      <c r="E14" s="53">
        <v>258.7</v>
      </c>
      <c r="F14" s="53">
        <v>264.5</v>
      </c>
      <c r="G14" s="53">
        <v>264.3</v>
      </c>
      <c r="H14" s="53">
        <v>254.4</v>
      </c>
      <c r="I14" s="53">
        <v>260.10000000000002</v>
      </c>
      <c r="J14" s="53">
        <v>278.8</v>
      </c>
      <c r="K14" s="53">
        <v>275</v>
      </c>
      <c r="L14" s="53">
        <v>272.2</v>
      </c>
      <c r="M14" s="53">
        <v>267.39999999999998</v>
      </c>
      <c r="N14" s="53">
        <v>272.10000000000002</v>
      </c>
      <c r="O14" s="53">
        <v>265.89999999999998</v>
      </c>
      <c r="P14" s="53">
        <v>263.60000000000002</v>
      </c>
      <c r="Q14" s="53">
        <v>265.2</v>
      </c>
      <c r="R14" s="53">
        <v>274.89999999999998</v>
      </c>
      <c r="S14" s="53">
        <v>278.10000000000002</v>
      </c>
      <c r="T14" s="53">
        <v>273.60000000000002</v>
      </c>
      <c r="U14" s="53">
        <v>273.5</v>
      </c>
      <c r="V14" s="53">
        <v>284.89999999999998</v>
      </c>
      <c r="W14" s="53">
        <v>287.8</v>
      </c>
      <c r="X14" s="53">
        <v>273.7</v>
      </c>
      <c r="Y14" s="53">
        <v>280.39999999999998</v>
      </c>
      <c r="Z14" s="53">
        <v>277.7</v>
      </c>
      <c r="AA14" s="53">
        <v>282</v>
      </c>
      <c r="AB14" s="53">
        <v>278.10000000000002</v>
      </c>
      <c r="AC14" s="53">
        <v>280.89999999999998</v>
      </c>
      <c r="AD14" s="53">
        <v>291.7</v>
      </c>
      <c r="AE14" s="53">
        <v>302.39999999999998</v>
      </c>
      <c r="AF14" s="53">
        <v>285.39999999999998</v>
      </c>
      <c r="AG14" s="53">
        <v>282.2</v>
      </c>
      <c r="AH14" s="53">
        <v>302.39999999999998</v>
      </c>
      <c r="AI14" s="53">
        <v>306.5</v>
      </c>
      <c r="AJ14" s="53">
        <v>303.39999999999998</v>
      </c>
      <c r="AK14" s="53">
        <v>296</v>
      </c>
      <c r="AL14" s="53">
        <v>305.39999999999998</v>
      </c>
      <c r="AM14" s="53">
        <v>309.8</v>
      </c>
      <c r="AN14" s="53">
        <v>302.39999999999998</v>
      </c>
      <c r="AO14" s="53">
        <v>296.8</v>
      </c>
      <c r="AP14" s="53">
        <v>317.3</v>
      </c>
      <c r="AQ14" s="53">
        <v>315</v>
      </c>
      <c r="AR14" s="53">
        <v>311.89999999999998</v>
      </c>
      <c r="AS14" s="53">
        <v>306.89999999999998</v>
      </c>
      <c r="AT14" s="53">
        <v>327.3</v>
      </c>
      <c r="AU14" s="53">
        <v>327.9</v>
      </c>
      <c r="AV14" s="53">
        <v>319.3</v>
      </c>
      <c r="AW14" s="53">
        <v>319</v>
      </c>
      <c r="AX14" s="53">
        <v>322.8</v>
      </c>
      <c r="AY14" s="53">
        <v>331.9</v>
      </c>
      <c r="AZ14" s="53">
        <v>339.2</v>
      </c>
      <c r="BA14" s="53">
        <v>337</v>
      </c>
      <c r="BB14" s="53">
        <v>354.1</v>
      </c>
      <c r="BC14" s="53">
        <v>369.3</v>
      </c>
      <c r="BD14" s="53">
        <v>361.3</v>
      </c>
      <c r="BE14" s="53">
        <v>352.4</v>
      </c>
      <c r="BF14" s="53">
        <v>354</v>
      </c>
      <c r="BG14" s="53">
        <v>360</v>
      </c>
      <c r="BH14" s="53">
        <v>358</v>
      </c>
      <c r="BI14" s="53">
        <v>357.6</v>
      </c>
      <c r="BJ14" s="53">
        <v>375.9</v>
      </c>
      <c r="BK14" s="53">
        <v>392.6</v>
      </c>
      <c r="BL14" s="53">
        <v>370</v>
      </c>
      <c r="BM14" s="53">
        <v>317.3</v>
      </c>
      <c r="BN14" s="53">
        <v>317.39999999999998</v>
      </c>
      <c r="BO14" s="53">
        <v>313</v>
      </c>
      <c r="BP14" s="53">
        <v>304.5</v>
      </c>
      <c r="BQ14" s="53">
        <v>304.2</v>
      </c>
      <c r="BR14" s="53">
        <v>269.2</v>
      </c>
    </row>
    <row r="15" spans="1:70" s="47" customFormat="1">
      <c r="A15" s="52" t="s">
        <v>24</v>
      </c>
      <c r="B15" s="53" t="s">
        <v>22</v>
      </c>
      <c r="C15" s="53">
        <v>0.2</v>
      </c>
      <c r="D15" s="53">
        <v>-0.4</v>
      </c>
      <c r="E15" s="34" t="s">
        <v>66</v>
      </c>
      <c r="F15" s="53">
        <v>2.2000000000000002</v>
      </c>
      <c r="G15" s="53">
        <v>-0.1</v>
      </c>
      <c r="H15" s="53">
        <v>-3.7</v>
      </c>
      <c r="I15" s="53">
        <v>2.2000000000000002</v>
      </c>
      <c r="J15" s="53">
        <v>7.2</v>
      </c>
      <c r="K15" s="53">
        <v>-1.4</v>
      </c>
      <c r="L15" s="53">
        <v>-1</v>
      </c>
      <c r="M15" s="53">
        <v>-1.8</v>
      </c>
      <c r="N15" s="53">
        <v>1.8</v>
      </c>
      <c r="O15" s="53">
        <v>-2.2999999999999998</v>
      </c>
      <c r="P15" s="53">
        <v>-0.9</v>
      </c>
      <c r="Q15" s="53">
        <v>0.6</v>
      </c>
      <c r="R15" s="53">
        <v>3.7</v>
      </c>
      <c r="S15" s="53">
        <v>1.2</v>
      </c>
      <c r="T15" s="53">
        <v>-1.6</v>
      </c>
      <c r="U15" s="34" t="s">
        <v>66</v>
      </c>
      <c r="V15" s="53">
        <v>4.2</v>
      </c>
      <c r="W15" s="53">
        <v>1</v>
      </c>
      <c r="X15" s="53">
        <v>-4.9000000000000004</v>
      </c>
      <c r="Y15" s="53">
        <v>2.4</v>
      </c>
      <c r="Z15" s="53">
        <v>-1</v>
      </c>
      <c r="AA15" s="53">
        <v>1.5</v>
      </c>
      <c r="AB15" s="53">
        <v>-1.4</v>
      </c>
      <c r="AC15" s="53">
        <v>1</v>
      </c>
      <c r="AD15" s="53">
        <v>3.8</v>
      </c>
      <c r="AE15" s="53">
        <v>3.7</v>
      </c>
      <c r="AF15" s="53">
        <v>-5.6</v>
      </c>
      <c r="AG15" s="53">
        <v>-1.1000000000000001</v>
      </c>
      <c r="AH15" s="53">
        <v>7.2</v>
      </c>
      <c r="AI15" s="53">
        <v>1.4</v>
      </c>
      <c r="AJ15" s="53">
        <v>-1</v>
      </c>
      <c r="AK15" s="53">
        <v>-2.4</v>
      </c>
      <c r="AL15" s="53">
        <v>3.2</v>
      </c>
      <c r="AM15" s="53">
        <v>1.4</v>
      </c>
      <c r="AN15" s="53">
        <v>-2.4</v>
      </c>
      <c r="AO15" s="53">
        <v>-1.9</v>
      </c>
      <c r="AP15" s="53">
        <v>6.9</v>
      </c>
      <c r="AQ15" s="53">
        <v>-0.7</v>
      </c>
      <c r="AR15" s="53">
        <v>-1</v>
      </c>
      <c r="AS15" s="53">
        <v>-1.6</v>
      </c>
      <c r="AT15" s="53">
        <v>6.6</v>
      </c>
      <c r="AU15" s="53">
        <v>0.2</v>
      </c>
      <c r="AV15" s="53">
        <v>-2.6</v>
      </c>
      <c r="AW15" s="53">
        <v>-0.1</v>
      </c>
      <c r="AX15" s="53">
        <v>1.2</v>
      </c>
      <c r="AY15" s="53">
        <v>2.8</v>
      </c>
      <c r="AZ15" s="53">
        <v>2.2000000000000002</v>
      </c>
      <c r="BA15" s="53">
        <v>-0.6</v>
      </c>
      <c r="BB15" s="53">
        <v>5.0999999999999996</v>
      </c>
      <c r="BC15" s="53">
        <v>4.3</v>
      </c>
      <c r="BD15" s="53">
        <v>-2.2000000000000002</v>
      </c>
      <c r="BE15" s="53">
        <v>-2.5</v>
      </c>
      <c r="BF15" s="53">
        <v>0.5</v>
      </c>
      <c r="BG15" s="53">
        <v>1.7</v>
      </c>
      <c r="BH15" s="53">
        <v>-0.6</v>
      </c>
      <c r="BI15" s="53">
        <v>-0.1</v>
      </c>
      <c r="BJ15" s="53">
        <v>5.0999999999999996</v>
      </c>
      <c r="BK15" s="53">
        <v>4.4000000000000004</v>
      </c>
      <c r="BL15" s="53">
        <v>-5.8</v>
      </c>
      <c r="BM15" s="53">
        <v>-14.2</v>
      </c>
      <c r="BN15" s="34" t="s">
        <v>66</v>
      </c>
      <c r="BO15" s="53">
        <v>-1.4</v>
      </c>
      <c r="BP15" s="53">
        <v>-2.7</v>
      </c>
      <c r="BQ15" s="53">
        <v>-0.1</v>
      </c>
      <c r="BR15" s="53">
        <v>-11.5</v>
      </c>
    </row>
    <row r="16" spans="1:70" s="47" customFormat="1">
      <c r="A16" s="52" t="s">
        <v>23</v>
      </c>
      <c r="B16" s="53" t="s">
        <v>22</v>
      </c>
      <c r="C16" s="53" t="s">
        <v>22</v>
      </c>
      <c r="D16" s="53" t="s">
        <v>22</v>
      </c>
      <c r="E16" s="53" t="s">
        <v>22</v>
      </c>
      <c r="F16" s="53">
        <v>2</v>
      </c>
      <c r="G16" s="53">
        <v>1.8</v>
      </c>
      <c r="H16" s="53">
        <v>-1.6</v>
      </c>
      <c r="I16" s="53">
        <v>0.5</v>
      </c>
      <c r="J16" s="53">
        <v>5.4</v>
      </c>
      <c r="K16" s="53">
        <v>4</v>
      </c>
      <c r="L16" s="53">
        <v>7</v>
      </c>
      <c r="M16" s="53">
        <v>2.8</v>
      </c>
      <c r="N16" s="53">
        <v>-2.4</v>
      </c>
      <c r="O16" s="53">
        <v>-3.3</v>
      </c>
      <c r="P16" s="53">
        <v>-3.2</v>
      </c>
      <c r="Q16" s="53">
        <v>-0.8</v>
      </c>
      <c r="R16" s="53">
        <v>1</v>
      </c>
      <c r="S16" s="53">
        <v>4.5999999999999996</v>
      </c>
      <c r="T16" s="53">
        <v>3.8</v>
      </c>
      <c r="U16" s="53">
        <v>3.1</v>
      </c>
      <c r="V16" s="53">
        <v>3.6</v>
      </c>
      <c r="W16" s="53">
        <v>3.5</v>
      </c>
      <c r="X16" s="34" t="s">
        <v>66</v>
      </c>
      <c r="Y16" s="53">
        <v>2.5</v>
      </c>
      <c r="Z16" s="53">
        <v>-2.5</v>
      </c>
      <c r="AA16" s="53">
        <v>-2</v>
      </c>
      <c r="AB16" s="53">
        <v>1.6</v>
      </c>
      <c r="AC16" s="53">
        <v>0.2</v>
      </c>
      <c r="AD16" s="53">
        <v>5</v>
      </c>
      <c r="AE16" s="53">
        <v>7.2</v>
      </c>
      <c r="AF16" s="53">
        <v>2.6</v>
      </c>
      <c r="AG16" s="53">
        <v>0.5</v>
      </c>
      <c r="AH16" s="53">
        <v>3.7</v>
      </c>
      <c r="AI16" s="53">
        <v>1.4</v>
      </c>
      <c r="AJ16" s="53">
        <v>6.3</v>
      </c>
      <c r="AK16" s="53">
        <v>4.9000000000000004</v>
      </c>
      <c r="AL16" s="53">
        <v>1</v>
      </c>
      <c r="AM16" s="53">
        <v>1.1000000000000001</v>
      </c>
      <c r="AN16" s="53">
        <v>-0.3</v>
      </c>
      <c r="AO16" s="53">
        <v>0.3</v>
      </c>
      <c r="AP16" s="53">
        <v>3.9</v>
      </c>
      <c r="AQ16" s="53">
        <v>1.7</v>
      </c>
      <c r="AR16" s="53">
        <v>3.1</v>
      </c>
      <c r="AS16" s="53">
        <v>3.4</v>
      </c>
      <c r="AT16" s="53">
        <v>3.2</v>
      </c>
      <c r="AU16" s="53">
        <v>4.0999999999999996</v>
      </c>
      <c r="AV16" s="53">
        <v>2.4</v>
      </c>
      <c r="AW16" s="53">
        <v>3.9</v>
      </c>
      <c r="AX16" s="53">
        <v>-1.4</v>
      </c>
      <c r="AY16" s="53">
        <v>1.2</v>
      </c>
      <c r="AZ16" s="53">
        <v>6.2</v>
      </c>
      <c r="BA16" s="53">
        <v>5.6</v>
      </c>
      <c r="BB16" s="53">
        <v>9.6999999999999993</v>
      </c>
      <c r="BC16" s="53">
        <v>11.3</v>
      </c>
      <c r="BD16" s="53">
        <v>6.5</v>
      </c>
      <c r="BE16" s="53">
        <v>4.5999999999999996</v>
      </c>
      <c r="BF16" s="34" t="s">
        <v>66</v>
      </c>
      <c r="BG16" s="53">
        <v>-2.5</v>
      </c>
      <c r="BH16" s="53">
        <v>-0.9</v>
      </c>
      <c r="BI16" s="53">
        <v>1.5</v>
      </c>
      <c r="BJ16" s="53">
        <v>6.2</v>
      </c>
      <c r="BK16" s="53">
        <v>9.1</v>
      </c>
      <c r="BL16" s="53">
        <v>3.4</v>
      </c>
      <c r="BM16" s="53">
        <v>-11.3</v>
      </c>
      <c r="BN16" s="53">
        <v>-15.6</v>
      </c>
      <c r="BO16" s="53">
        <v>-20.3</v>
      </c>
      <c r="BP16" s="53">
        <v>-17.7</v>
      </c>
      <c r="BQ16" s="53">
        <v>-4.0999999999999996</v>
      </c>
      <c r="BR16" s="53">
        <v>-15.2</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c r="A18" s="36"/>
      <c r="B18" s="36"/>
    </row>
    <row r="19" spans="1:64">
      <c r="A19" s="52" t="s">
        <v>37</v>
      </c>
    </row>
    <row r="20" spans="1:64">
      <c r="A20" s="63" t="s">
        <v>38</v>
      </c>
    </row>
    <row r="21" spans="1:64">
      <c r="A21" s="60" t="s">
        <v>25</v>
      </c>
      <c r="B21" s="34"/>
      <c r="C21" s="34"/>
      <c r="D21" s="34"/>
      <c r="E21" s="34"/>
      <c r="F21" s="34"/>
      <c r="G21" s="34"/>
      <c r="H21" s="34"/>
      <c r="I21" s="34"/>
      <c r="J21" s="34"/>
      <c r="K21" s="34"/>
      <c r="L21" s="34"/>
      <c r="M21" s="34"/>
      <c r="N21" s="34"/>
      <c r="O21" s="34"/>
      <c r="P21" s="34"/>
    </row>
    <row r="22" spans="1:64">
      <c r="A22" s="69" t="s">
        <v>65</v>
      </c>
      <c r="C22" s="15"/>
      <c r="D22" s="15"/>
      <c r="E22" s="15"/>
      <c r="F22" s="15"/>
      <c r="G22" s="15"/>
      <c r="H22" s="15"/>
      <c r="I22" s="15"/>
      <c r="J22" s="15"/>
      <c r="K22" s="15"/>
      <c r="L22" s="15"/>
      <c r="M22" s="15"/>
      <c r="N22" s="15"/>
    </row>
    <row r="23" spans="1:64">
      <c r="A23" s="62" t="s">
        <v>54</v>
      </c>
      <c r="C23" s="15"/>
      <c r="D23" s="15"/>
      <c r="E23" s="15"/>
      <c r="F23" s="15"/>
      <c r="G23" s="15"/>
      <c r="H23" s="15"/>
      <c r="I23" s="15"/>
      <c r="J23" s="15"/>
      <c r="K23" s="15"/>
      <c r="L23" s="15"/>
      <c r="M23" s="15"/>
      <c r="N23" s="15"/>
    </row>
    <row r="25" spans="1:64">
      <c r="A25" s="27"/>
    </row>
    <row r="26" spans="1:64">
      <c r="A26" s="35"/>
    </row>
  </sheetData>
  <sheetProtection sheet="1" objects="1" scenarios="1"/>
  <mergeCells count="2">
    <mergeCell ref="A6:BR6"/>
    <mergeCell ref="A12:BR12"/>
  </mergeCells>
  <hyperlinks>
    <hyperlink ref="A23" r:id="rId1" display="© Commonwealth of Australia 2018" xr:uid="{0CD14D43-951B-475C-9E3C-AF2A711E1AAE}"/>
  </hyperlinks>
  <pageMargins left="0.7" right="0.7" top="0.75" bottom="0.75" header="0.3" footer="0.3"/>
  <pageSetup paperSize="9" orientation="portrait" horizontalDpi="1200" verticalDpi="1200" r:id="rId2"/>
  <headerFooter>
    <oddHeader>&amp;C&amp;"Calibri"&amp;10&amp;KFF0000OFFICIAL: Census and Statistics Act&amp;1#</oddHeader>
    <oddFooter>&amp;C&amp;1#&amp;"Calibri"&amp;10&amp;KFF0000OFFICIAL: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R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0" s="9" customFormat="1" ht="60" customHeight="1">
      <c r="A1" s="1" t="s">
        <v>0</v>
      </c>
      <c r="B1" s="1"/>
      <c r="C1" s="1"/>
    </row>
    <row r="2" spans="1:70" s="12" customFormat="1" ht="19.5" customHeight="1">
      <c r="A2" s="28" t="str">
        <f>Contents!A2</f>
        <v>5249.0.55.005 Tourism Satellite Account: quarterly tourism labour statistics, Australia, experimental estimates, September 2021</v>
      </c>
      <c r="B2" s="10"/>
      <c r="C2" s="11"/>
      <c r="D2" s="10"/>
      <c r="E2" s="10"/>
      <c r="F2" s="10"/>
    </row>
    <row r="3" spans="1:70" s="12" customFormat="1" ht="14.25">
      <c r="A3" s="32" t="str">
        <f>Contents!A3</f>
        <v>Released at 11.30 am (Canberra time) 22 December 2021</v>
      </c>
      <c r="B3" s="13"/>
      <c r="C3" s="14"/>
      <c r="D3" s="13"/>
      <c r="E3" s="13"/>
      <c r="F3" s="13"/>
    </row>
    <row r="4" spans="1:70" s="29" customFormat="1" ht="20.100000000000001" customHeight="1">
      <c r="A4" s="21" t="s">
        <v>50</v>
      </c>
      <c r="B4" s="22"/>
      <c r="C4" s="22"/>
      <c r="D4" s="22"/>
      <c r="E4" s="22"/>
      <c r="F4" s="22"/>
      <c r="G4" s="22"/>
      <c r="H4" s="16"/>
    </row>
    <row r="5" spans="1:70"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c r="BR5" s="44">
        <v>44440</v>
      </c>
    </row>
    <row r="6" spans="1:70" s="49" customFormat="1" ht="15" customHeight="1">
      <c r="A6" s="77" t="s">
        <v>51</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row>
    <row r="7" spans="1:70"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0" s="47" customFormat="1">
      <c r="A8" s="51" t="s">
        <v>30</v>
      </c>
      <c r="B8" s="53">
        <v>204.5</v>
      </c>
      <c r="C8" s="53">
        <v>205.7</v>
      </c>
      <c r="D8" s="53">
        <v>204</v>
      </c>
      <c r="E8" s="53">
        <v>210.9</v>
      </c>
      <c r="F8" s="53">
        <v>211</v>
      </c>
      <c r="G8" s="53">
        <v>207</v>
      </c>
      <c r="H8" s="53">
        <v>189.6</v>
      </c>
      <c r="I8" s="53">
        <v>207.1</v>
      </c>
      <c r="J8" s="53">
        <v>222.7</v>
      </c>
      <c r="K8" s="53">
        <v>218.4</v>
      </c>
      <c r="L8" s="53">
        <v>211.7</v>
      </c>
      <c r="M8" s="53">
        <v>213.3</v>
      </c>
      <c r="N8" s="53">
        <v>217.1</v>
      </c>
      <c r="O8" s="53">
        <v>208.3</v>
      </c>
      <c r="P8" s="53">
        <v>206.5</v>
      </c>
      <c r="Q8" s="53">
        <v>214.4</v>
      </c>
      <c r="R8" s="53">
        <v>222.8</v>
      </c>
      <c r="S8" s="53">
        <v>219.7</v>
      </c>
      <c r="T8" s="53">
        <v>220.6</v>
      </c>
      <c r="U8" s="53">
        <v>225.7</v>
      </c>
      <c r="V8" s="53">
        <v>244.2</v>
      </c>
      <c r="W8" s="53">
        <v>242.7</v>
      </c>
      <c r="X8" s="53">
        <v>233.5</v>
      </c>
      <c r="Y8" s="53">
        <v>232.6</v>
      </c>
      <c r="Z8" s="53">
        <v>237.9</v>
      </c>
      <c r="AA8" s="53">
        <v>229.2</v>
      </c>
      <c r="AB8" s="53">
        <v>226.7</v>
      </c>
      <c r="AC8" s="53">
        <v>237.4</v>
      </c>
      <c r="AD8" s="53">
        <v>239.3</v>
      </c>
      <c r="AE8" s="53">
        <v>244.3</v>
      </c>
      <c r="AF8" s="53">
        <v>233.9</v>
      </c>
      <c r="AG8" s="53">
        <v>241.7</v>
      </c>
      <c r="AH8" s="53">
        <v>259</v>
      </c>
      <c r="AI8" s="53">
        <v>251.1</v>
      </c>
      <c r="AJ8" s="53">
        <v>260.5</v>
      </c>
      <c r="AK8" s="53">
        <v>254.5</v>
      </c>
      <c r="AL8" s="53">
        <v>257.8</v>
      </c>
      <c r="AM8" s="53">
        <v>260</v>
      </c>
      <c r="AN8" s="53">
        <v>263.2</v>
      </c>
      <c r="AO8" s="53">
        <v>258.2</v>
      </c>
      <c r="AP8" s="53">
        <v>267.10000000000002</v>
      </c>
      <c r="AQ8" s="53">
        <v>267.89999999999998</v>
      </c>
      <c r="AR8" s="53">
        <v>269.60000000000002</v>
      </c>
      <c r="AS8" s="53">
        <v>269.3</v>
      </c>
      <c r="AT8" s="53">
        <v>287.3</v>
      </c>
      <c r="AU8" s="53">
        <v>284.8</v>
      </c>
      <c r="AV8" s="53">
        <v>283.8</v>
      </c>
      <c r="AW8" s="53">
        <v>293</v>
      </c>
      <c r="AX8" s="53">
        <v>289.2</v>
      </c>
      <c r="AY8" s="53">
        <v>295.89999999999998</v>
      </c>
      <c r="AZ8" s="53">
        <v>302.5</v>
      </c>
      <c r="BA8" s="53">
        <v>296.8</v>
      </c>
      <c r="BB8" s="53">
        <v>310.10000000000002</v>
      </c>
      <c r="BC8" s="53">
        <v>324.5</v>
      </c>
      <c r="BD8" s="53">
        <v>306</v>
      </c>
      <c r="BE8" s="53">
        <v>320.3</v>
      </c>
      <c r="BF8" s="53">
        <v>323.3</v>
      </c>
      <c r="BG8" s="53">
        <v>321</v>
      </c>
      <c r="BH8" s="53">
        <v>315.2</v>
      </c>
      <c r="BI8" s="53">
        <v>326.8</v>
      </c>
      <c r="BJ8" s="53">
        <v>335.8</v>
      </c>
      <c r="BK8" s="53">
        <v>345.7</v>
      </c>
      <c r="BL8" s="53">
        <v>325.89999999999998</v>
      </c>
      <c r="BM8" s="53">
        <v>272.3</v>
      </c>
      <c r="BN8" s="53">
        <v>305.5</v>
      </c>
      <c r="BO8" s="53">
        <v>309.3</v>
      </c>
      <c r="BP8" s="53">
        <v>297.8</v>
      </c>
      <c r="BQ8" s="53">
        <v>299.8</v>
      </c>
      <c r="BR8" s="53">
        <v>272.2</v>
      </c>
    </row>
    <row r="9" spans="1:70" s="47" customFormat="1">
      <c r="A9" s="52" t="s">
        <v>24</v>
      </c>
      <c r="B9" s="53" t="s">
        <v>22</v>
      </c>
      <c r="C9" s="53">
        <v>0.6</v>
      </c>
      <c r="D9" s="53">
        <v>-0.8</v>
      </c>
      <c r="E9" s="53">
        <v>3.4</v>
      </c>
      <c r="F9" s="34" t="s">
        <v>66</v>
      </c>
      <c r="G9" s="53">
        <v>-1.9</v>
      </c>
      <c r="H9" s="53">
        <v>-8.4</v>
      </c>
      <c r="I9" s="53">
        <v>9.1999999999999993</v>
      </c>
      <c r="J9" s="53">
        <v>7.5</v>
      </c>
      <c r="K9" s="53">
        <v>-1.9</v>
      </c>
      <c r="L9" s="53">
        <v>-3.1</v>
      </c>
      <c r="M9" s="53">
        <v>0.8</v>
      </c>
      <c r="N9" s="53">
        <v>1.8</v>
      </c>
      <c r="O9" s="53">
        <v>-4.0999999999999996</v>
      </c>
      <c r="P9" s="53">
        <v>-0.9</v>
      </c>
      <c r="Q9" s="53">
        <v>3.8</v>
      </c>
      <c r="R9" s="53">
        <v>3.9</v>
      </c>
      <c r="S9" s="53">
        <v>-1.4</v>
      </c>
      <c r="T9" s="53">
        <v>0.4</v>
      </c>
      <c r="U9" s="53">
        <v>2.2999999999999998</v>
      </c>
      <c r="V9" s="53">
        <v>8.1999999999999993</v>
      </c>
      <c r="W9" s="53">
        <v>-0.6</v>
      </c>
      <c r="X9" s="53">
        <v>-3.8</v>
      </c>
      <c r="Y9" s="53">
        <v>-0.4</v>
      </c>
      <c r="Z9" s="53">
        <v>2.2999999999999998</v>
      </c>
      <c r="AA9" s="53">
        <v>-3.7</v>
      </c>
      <c r="AB9" s="53">
        <v>-1.1000000000000001</v>
      </c>
      <c r="AC9" s="53">
        <v>4.7</v>
      </c>
      <c r="AD9" s="53">
        <v>0.8</v>
      </c>
      <c r="AE9" s="53">
        <v>2.1</v>
      </c>
      <c r="AF9" s="53">
        <v>-4.3</v>
      </c>
      <c r="AG9" s="53">
        <v>3.3</v>
      </c>
      <c r="AH9" s="53">
        <v>7.2</v>
      </c>
      <c r="AI9" s="53">
        <v>-3.1</v>
      </c>
      <c r="AJ9" s="53">
        <v>3.7</v>
      </c>
      <c r="AK9" s="53">
        <v>-2.2999999999999998</v>
      </c>
      <c r="AL9" s="53">
        <v>1.3</v>
      </c>
      <c r="AM9" s="53">
        <v>0.9</v>
      </c>
      <c r="AN9" s="53">
        <v>1.2</v>
      </c>
      <c r="AO9" s="53">
        <v>-1.9</v>
      </c>
      <c r="AP9" s="53">
        <v>3.4</v>
      </c>
      <c r="AQ9" s="53">
        <v>0.3</v>
      </c>
      <c r="AR9" s="53">
        <v>0.6</v>
      </c>
      <c r="AS9" s="53">
        <v>-0.1</v>
      </c>
      <c r="AT9" s="53">
        <v>6.7</v>
      </c>
      <c r="AU9" s="53">
        <v>-0.9</v>
      </c>
      <c r="AV9" s="53">
        <v>-0.4</v>
      </c>
      <c r="AW9" s="53">
        <v>3.2</v>
      </c>
      <c r="AX9" s="53">
        <v>-1.3</v>
      </c>
      <c r="AY9" s="53">
        <v>2.2999999999999998</v>
      </c>
      <c r="AZ9" s="53">
        <v>2.2000000000000002</v>
      </c>
      <c r="BA9" s="53">
        <v>-1.9</v>
      </c>
      <c r="BB9" s="53">
        <v>4.5</v>
      </c>
      <c r="BC9" s="53">
        <v>4.5999999999999996</v>
      </c>
      <c r="BD9" s="53">
        <v>-5.7</v>
      </c>
      <c r="BE9" s="53">
        <v>4.7</v>
      </c>
      <c r="BF9" s="53">
        <v>0.9</v>
      </c>
      <c r="BG9" s="53">
        <v>-0.7</v>
      </c>
      <c r="BH9" s="53">
        <v>-1.8</v>
      </c>
      <c r="BI9" s="53">
        <v>3.7</v>
      </c>
      <c r="BJ9" s="53">
        <v>2.8</v>
      </c>
      <c r="BK9" s="53">
        <v>2.9</v>
      </c>
      <c r="BL9" s="53">
        <v>-5.7</v>
      </c>
      <c r="BM9" s="53">
        <v>-16.399999999999999</v>
      </c>
      <c r="BN9" s="53">
        <v>12.2</v>
      </c>
      <c r="BO9" s="53">
        <v>1.2</v>
      </c>
      <c r="BP9" s="53">
        <v>-3.7</v>
      </c>
      <c r="BQ9" s="53">
        <v>0.7</v>
      </c>
      <c r="BR9" s="53">
        <v>-9.1999999999999993</v>
      </c>
    </row>
    <row r="10" spans="1:70" s="47" customFormat="1">
      <c r="A10" s="52" t="s">
        <v>23</v>
      </c>
      <c r="B10" s="53" t="s">
        <v>22</v>
      </c>
      <c r="C10" s="53" t="s">
        <v>22</v>
      </c>
      <c r="D10" s="53" t="s">
        <v>22</v>
      </c>
      <c r="E10" s="53" t="s">
        <v>22</v>
      </c>
      <c r="F10" s="53">
        <v>3.2</v>
      </c>
      <c r="G10" s="53">
        <v>0.6</v>
      </c>
      <c r="H10" s="53">
        <v>-7.1</v>
      </c>
      <c r="I10" s="53">
        <v>-1.8</v>
      </c>
      <c r="J10" s="53">
        <v>5.5</v>
      </c>
      <c r="K10" s="53">
        <v>5.5</v>
      </c>
      <c r="L10" s="53">
        <v>11.7</v>
      </c>
      <c r="M10" s="53">
        <v>3</v>
      </c>
      <c r="N10" s="53">
        <v>-2.5</v>
      </c>
      <c r="O10" s="53">
        <v>-4.5999999999999996</v>
      </c>
      <c r="P10" s="53">
        <v>-2.5</v>
      </c>
      <c r="Q10" s="53">
        <v>0.5</v>
      </c>
      <c r="R10" s="53">
        <v>2.6</v>
      </c>
      <c r="S10" s="53">
        <v>5.5</v>
      </c>
      <c r="T10" s="53">
        <v>6.8</v>
      </c>
      <c r="U10" s="53">
        <v>5.3</v>
      </c>
      <c r="V10" s="53">
        <v>9.6</v>
      </c>
      <c r="W10" s="53">
        <v>10.5</v>
      </c>
      <c r="X10" s="53">
        <v>5.8</v>
      </c>
      <c r="Y10" s="53">
        <v>3.1</v>
      </c>
      <c r="Z10" s="53">
        <v>-2.6</v>
      </c>
      <c r="AA10" s="53">
        <v>-5.6</v>
      </c>
      <c r="AB10" s="53">
        <v>-2.9</v>
      </c>
      <c r="AC10" s="53">
        <v>2.1</v>
      </c>
      <c r="AD10" s="53">
        <v>0.6</v>
      </c>
      <c r="AE10" s="53">
        <v>6.6</v>
      </c>
      <c r="AF10" s="53">
        <v>3.2</v>
      </c>
      <c r="AG10" s="53">
        <v>1.8</v>
      </c>
      <c r="AH10" s="53">
        <v>8.1999999999999993</v>
      </c>
      <c r="AI10" s="53">
        <v>2.8</v>
      </c>
      <c r="AJ10" s="53">
        <v>11.4</v>
      </c>
      <c r="AK10" s="53">
        <v>5.3</v>
      </c>
      <c r="AL10" s="53">
        <v>-0.5</v>
      </c>
      <c r="AM10" s="53">
        <v>3.5</v>
      </c>
      <c r="AN10" s="53">
        <v>1</v>
      </c>
      <c r="AO10" s="53">
        <v>1.5</v>
      </c>
      <c r="AP10" s="53">
        <v>3.6</v>
      </c>
      <c r="AQ10" s="53">
        <v>3</v>
      </c>
      <c r="AR10" s="53">
        <v>2.4</v>
      </c>
      <c r="AS10" s="53">
        <v>4.3</v>
      </c>
      <c r="AT10" s="53">
        <v>7.6</v>
      </c>
      <c r="AU10" s="53">
        <v>6.3</v>
      </c>
      <c r="AV10" s="53">
        <v>5.3</v>
      </c>
      <c r="AW10" s="53">
        <v>8.8000000000000007</v>
      </c>
      <c r="AX10" s="53">
        <v>0.7</v>
      </c>
      <c r="AY10" s="53">
        <v>3.9</v>
      </c>
      <c r="AZ10" s="53">
        <v>6.6</v>
      </c>
      <c r="BA10" s="53">
        <v>1.3</v>
      </c>
      <c r="BB10" s="53">
        <v>7.2</v>
      </c>
      <c r="BC10" s="53">
        <v>9.6999999999999993</v>
      </c>
      <c r="BD10" s="53">
        <v>1.2</v>
      </c>
      <c r="BE10" s="53">
        <v>7.9</v>
      </c>
      <c r="BF10" s="53">
        <v>4.3</v>
      </c>
      <c r="BG10" s="53">
        <v>-1.1000000000000001</v>
      </c>
      <c r="BH10" s="53">
        <v>3</v>
      </c>
      <c r="BI10" s="53">
        <v>2</v>
      </c>
      <c r="BJ10" s="53">
        <v>3.9</v>
      </c>
      <c r="BK10" s="53">
        <v>7.7</v>
      </c>
      <c r="BL10" s="53">
        <v>3.4</v>
      </c>
      <c r="BM10" s="53">
        <v>-16.7</v>
      </c>
      <c r="BN10" s="53">
        <v>-9</v>
      </c>
      <c r="BO10" s="53">
        <v>-10.5</v>
      </c>
      <c r="BP10" s="53">
        <v>-8.6</v>
      </c>
      <c r="BQ10" s="53">
        <v>10.1</v>
      </c>
      <c r="BR10" s="53">
        <v>-10.9</v>
      </c>
    </row>
    <row r="11" spans="1:70"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0" s="49" customFormat="1" ht="15" customHeight="1">
      <c r="A12" s="77" t="s">
        <v>52</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row>
    <row r="13" spans="1:70"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70" s="47" customFormat="1">
      <c r="A14" s="51" t="s">
        <v>29</v>
      </c>
      <c r="B14" s="53">
        <v>264.89999999999998</v>
      </c>
      <c r="C14" s="53">
        <v>274</v>
      </c>
      <c r="D14" s="53">
        <v>275.60000000000002</v>
      </c>
      <c r="E14" s="53">
        <v>268.60000000000002</v>
      </c>
      <c r="F14" s="53">
        <v>268.8</v>
      </c>
      <c r="G14" s="53">
        <v>274.39999999999998</v>
      </c>
      <c r="H14" s="53">
        <v>276.7</v>
      </c>
      <c r="I14" s="53">
        <v>262.5</v>
      </c>
      <c r="J14" s="53">
        <v>267.39999999999998</v>
      </c>
      <c r="K14" s="53">
        <v>264.89999999999998</v>
      </c>
      <c r="L14" s="53">
        <v>279.60000000000002</v>
      </c>
      <c r="M14" s="53">
        <v>268.89999999999998</v>
      </c>
      <c r="N14" s="53">
        <v>279.3</v>
      </c>
      <c r="O14" s="53">
        <v>275.8</v>
      </c>
      <c r="P14" s="53">
        <v>278.5</v>
      </c>
      <c r="Q14" s="53">
        <v>267.39999999999998</v>
      </c>
      <c r="R14" s="53">
        <v>273</v>
      </c>
      <c r="S14" s="53">
        <v>269</v>
      </c>
      <c r="T14" s="53">
        <v>261.7</v>
      </c>
      <c r="U14" s="53">
        <v>261.10000000000002</v>
      </c>
      <c r="V14" s="53">
        <v>256.7</v>
      </c>
      <c r="W14" s="53">
        <v>267.39999999999998</v>
      </c>
      <c r="X14" s="53">
        <v>266.5</v>
      </c>
      <c r="Y14" s="53">
        <v>270.7</v>
      </c>
      <c r="Z14" s="53">
        <v>272.3</v>
      </c>
      <c r="AA14" s="53">
        <v>282.89999999999998</v>
      </c>
      <c r="AB14" s="53">
        <v>283.5</v>
      </c>
      <c r="AC14" s="53">
        <v>270.89999999999998</v>
      </c>
      <c r="AD14" s="53">
        <v>279</v>
      </c>
      <c r="AE14" s="53">
        <v>286.39999999999998</v>
      </c>
      <c r="AF14" s="53">
        <v>282.10000000000002</v>
      </c>
      <c r="AG14" s="53">
        <v>279.10000000000002</v>
      </c>
      <c r="AH14" s="53">
        <v>286.7</v>
      </c>
      <c r="AI14" s="53">
        <v>301.89999999999998</v>
      </c>
      <c r="AJ14" s="53">
        <v>280.39999999999998</v>
      </c>
      <c r="AK14" s="53">
        <v>276.5</v>
      </c>
      <c r="AL14" s="53">
        <v>289.39999999999998</v>
      </c>
      <c r="AM14" s="53">
        <v>291.5</v>
      </c>
      <c r="AN14" s="53">
        <v>288.5</v>
      </c>
      <c r="AO14" s="53">
        <v>280.89999999999998</v>
      </c>
      <c r="AP14" s="53">
        <v>296.39999999999998</v>
      </c>
      <c r="AQ14" s="53">
        <v>298.39999999999998</v>
      </c>
      <c r="AR14" s="53">
        <v>298.7</v>
      </c>
      <c r="AS14" s="53">
        <v>294.39999999999998</v>
      </c>
      <c r="AT14" s="53">
        <v>305.2</v>
      </c>
      <c r="AU14" s="53">
        <v>307.3</v>
      </c>
      <c r="AV14" s="53">
        <v>298.5</v>
      </c>
      <c r="AW14" s="53">
        <v>291.7</v>
      </c>
      <c r="AX14" s="53">
        <v>300.3</v>
      </c>
      <c r="AY14" s="53">
        <v>305.7</v>
      </c>
      <c r="AZ14" s="53">
        <v>310.89999999999998</v>
      </c>
      <c r="BA14" s="53">
        <v>308.3</v>
      </c>
      <c r="BB14" s="53">
        <v>320.7</v>
      </c>
      <c r="BC14" s="53">
        <v>329</v>
      </c>
      <c r="BD14" s="53">
        <v>331</v>
      </c>
      <c r="BE14" s="53">
        <v>312.8</v>
      </c>
      <c r="BF14" s="53">
        <v>322.5</v>
      </c>
      <c r="BG14" s="53">
        <v>328.4</v>
      </c>
      <c r="BH14" s="53">
        <v>331.7</v>
      </c>
      <c r="BI14" s="53">
        <v>316.89999999999998</v>
      </c>
      <c r="BJ14" s="53">
        <v>332</v>
      </c>
      <c r="BK14" s="53">
        <v>349.8</v>
      </c>
      <c r="BL14" s="53">
        <v>332.8</v>
      </c>
      <c r="BM14" s="53">
        <v>311.5</v>
      </c>
      <c r="BN14" s="53">
        <v>278</v>
      </c>
      <c r="BO14" s="53">
        <v>273.2</v>
      </c>
      <c r="BP14" s="53">
        <v>280.7</v>
      </c>
      <c r="BQ14" s="53">
        <v>265.89999999999998</v>
      </c>
      <c r="BR14" s="53">
        <v>241.8</v>
      </c>
    </row>
    <row r="15" spans="1:70" s="47" customFormat="1">
      <c r="A15" s="52" t="s">
        <v>24</v>
      </c>
      <c r="B15" s="53" t="s">
        <v>22</v>
      </c>
      <c r="C15" s="53">
        <v>3.4</v>
      </c>
      <c r="D15" s="53">
        <v>0.6</v>
      </c>
      <c r="E15" s="53">
        <v>-2.5</v>
      </c>
      <c r="F15" s="53">
        <v>0.1</v>
      </c>
      <c r="G15" s="53">
        <v>2.1</v>
      </c>
      <c r="H15" s="53">
        <v>0.8</v>
      </c>
      <c r="I15" s="53">
        <v>-5.0999999999999996</v>
      </c>
      <c r="J15" s="53">
        <v>1.9</v>
      </c>
      <c r="K15" s="53">
        <v>-0.9</v>
      </c>
      <c r="L15" s="53">
        <v>5.5</v>
      </c>
      <c r="M15" s="53">
        <v>-3.8</v>
      </c>
      <c r="N15" s="53">
        <v>3.9</v>
      </c>
      <c r="O15" s="53">
        <v>-1.3</v>
      </c>
      <c r="P15" s="53">
        <v>1</v>
      </c>
      <c r="Q15" s="53">
        <v>-4</v>
      </c>
      <c r="R15" s="53">
        <v>2.1</v>
      </c>
      <c r="S15" s="53">
        <v>-1.5</v>
      </c>
      <c r="T15" s="53">
        <v>-2.7</v>
      </c>
      <c r="U15" s="53">
        <v>-0.2</v>
      </c>
      <c r="V15" s="53">
        <v>-1.7</v>
      </c>
      <c r="W15" s="53">
        <v>4.2</v>
      </c>
      <c r="X15" s="53">
        <v>-0.3</v>
      </c>
      <c r="Y15" s="53">
        <v>1.6</v>
      </c>
      <c r="Z15" s="53">
        <v>0.6</v>
      </c>
      <c r="AA15" s="53">
        <v>3.9</v>
      </c>
      <c r="AB15" s="53">
        <v>0.2</v>
      </c>
      <c r="AC15" s="53">
        <v>-4.4000000000000004</v>
      </c>
      <c r="AD15" s="53">
        <v>3</v>
      </c>
      <c r="AE15" s="53">
        <v>2.7</v>
      </c>
      <c r="AF15" s="53">
        <v>-1.5</v>
      </c>
      <c r="AG15" s="53">
        <v>-1.1000000000000001</v>
      </c>
      <c r="AH15" s="53">
        <v>2.7</v>
      </c>
      <c r="AI15" s="53">
        <v>5.3</v>
      </c>
      <c r="AJ15" s="53">
        <v>-7.1</v>
      </c>
      <c r="AK15" s="53">
        <v>-1.4</v>
      </c>
      <c r="AL15" s="53">
        <v>4.7</v>
      </c>
      <c r="AM15" s="53">
        <v>0.7</v>
      </c>
      <c r="AN15" s="53">
        <v>-1</v>
      </c>
      <c r="AO15" s="53">
        <v>-2.6</v>
      </c>
      <c r="AP15" s="53">
        <v>5.5</v>
      </c>
      <c r="AQ15" s="53">
        <v>0.7</v>
      </c>
      <c r="AR15" s="53">
        <v>0.1</v>
      </c>
      <c r="AS15" s="53">
        <v>-1.4</v>
      </c>
      <c r="AT15" s="53">
        <v>3.7</v>
      </c>
      <c r="AU15" s="53">
        <v>0.7</v>
      </c>
      <c r="AV15" s="53">
        <v>-2.9</v>
      </c>
      <c r="AW15" s="53">
        <v>-2.2999999999999998</v>
      </c>
      <c r="AX15" s="53">
        <v>2.9</v>
      </c>
      <c r="AY15" s="53">
        <v>1.8</v>
      </c>
      <c r="AZ15" s="53">
        <v>1.7</v>
      </c>
      <c r="BA15" s="53">
        <v>-0.8</v>
      </c>
      <c r="BB15" s="53">
        <v>4</v>
      </c>
      <c r="BC15" s="53">
        <v>2.6</v>
      </c>
      <c r="BD15" s="53">
        <v>0.6</v>
      </c>
      <c r="BE15" s="53">
        <v>-5.5</v>
      </c>
      <c r="BF15" s="53">
        <v>3.1</v>
      </c>
      <c r="BG15" s="53">
        <v>1.8</v>
      </c>
      <c r="BH15" s="53">
        <v>1</v>
      </c>
      <c r="BI15" s="53">
        <v>-4.5</v>
      </c>
      <c r="BJ15" s="53">
        <v>4.8</v>
      </c>
      <c r="BK15" s="53">
        <v>5.4</v>
      </c>
      <c r="BL15" s="53">
        <v>-4.9000000000000004</v>
      </c>
      <c r="BM15" s="53">
        <v>-6.4</v>
      </c>
      <c r="BN15" s="53">
        <v>-10.8</v>
      </c>
      <c r="BO15" s="53">
        <v>-1.7</v>
      </c>
      <c r="BP15" s="53">
        <v>2.7</v>
      </c>
      <c r="BQ15" s="53">
        <v>-5.3</v>
      </c>
      <c r="BR15" s="53">
        <v>-9.1</v>
      </c>
    </row>
    <row r="16" spans="1:70" s="47" customFormat="1">
      <c r="A16" s="52" t="s">
        <v>23</v>
      </c>
      <c r="B16" s="53" t="s">
        <v>22</v>
      </c>
      <c r="C16" s="53" t="s">
        <v>22</v>
      </c>
      <c r="D16" s="53" t="s">
        <v>22</v>
      </c>
      <c r="E16" s="53" t="s">
        <v>22</v>
      </c>
      <c r="F16" s="53">
        <v>1.5</v>
      </c>
      <c r="G16" s="53">
        <v>0.1</v>
      </c>
      <c r="H16" s="53">
        <v>0.4</v>
      </c>
      <c r="I16" s="53">
        <v>-2.2999999999999998</v>
      </c>
      <c r="J16" s="53">
        <v>-0.5</v>
      </c>
      <c r="K16" s="53">
        <v>-3.5</v>
      </c>
      <c r="L16" s="53">
        <v>1</v>
      </c>
      <c r="M16" s="53">
        <v>2.4</v>
      </c>
      <c r="N16" s="53">
        <v>4.5</v>
      </c>
      <c r="O16" s="53">
        <v>4.0999999999999996</v>
      </c>
      <c r="P16" s="53">
        <v>-0.4</v>
      </c>
      <c r="Q16" s="53">
        <v>-0.6</v>
      </c>
      <c r="R16" s="53">
        <v>-2.2999999999999998</v>
      </c>
      <c r="S16" s="53">
        <v>-2.5</v>
      </c>
      <c r="T16" s="53">
        <v>-6</v>
      </c>
      <c r="U16" s="53">
        <v>-2.4</v>
      </c>
      <c r="V16" s="53">
        <v>-6</v>
      </c>
      <c r="W16" s="53">
        <v>-0.6</v>
      </c>
      <c r="X16" s="53">
        <v>1.8</v>
      </c>
      <c r="Y16" s="53">
        <v>3.7</v>
      </c>
      <c r="Z16" s="53">
        <v>6.1</v>
      </c>
      <c r="AA16" s="53">
        <v>5.8</v>
      </c>
      <c r="AB16" s="53">
        <v>6.4</v>
      </c>
      <c r="AC16" s="53">
        <v>0.1</v>
      </c>
      <c r="AD16" s="53">
        <v>2.5</v>
      </c>
      <c r="AE16" s="53">
        <v>1.2</v>
      </c>
      <c r="AF16" s="53">
        <v>-0.5</v>
      </c>
      <c r="AG16" s="53">
        <v>3</v>
      </c>
      <c r="AH16" s="53">
        <v>2.8</v>
      </c>
      <c r="AI16" s="53">
        <v>5.4</v>
      </c>
      <c r="AJ16" s="53">
        <v>-0.6</v>
      </c>
      <c r="AK16" s="53">
        <v>-0.9</v>
      </c>
      <c r="AL16" s="53">
        <v>0.9</v>
      </c>
      <c r="AM16" s="53">
        <v>-3.4</v>
      </c>
      <c r="AN16" s="53">
        <v>2.9</v>
      </c>
      <c r="AO16" s="53">
        <v>1.6</v>
      </c>
      <c r="AP16" s="53">
        <v>2.4</v>
      </c>
      <c r="AQ16" s="53">
        <v>2.4</v>
      </c>
      <c r="AR16" s="53">
        <v>3.5</v>
      </c>
      <c r="AS16" s="53">
        <v>4.8</v>
      </c>
      <c r="AT16" s="53">
        <v>3</v>
      </c>
      <c r="AU16" s="53">
        <v>3</v>
      </c>
      <c r="AV16" s="53">
        <v>-0.1</v>
      </c>
      <c r="AW16" s="53">
        <v>-0.9</v>
      </c>
      <c r="AX16" s="53">
        <v>-1.6</v>
      </c>
      <c r="AY16" s="53">
        <v>-0.5</v>
      </c>
      <c r="AZ16" s="53">
        <v>4.2</v>
      </c>
      <c r="BA16" s="53">
        <v>5.7</v>
      </c>
      <c r="BB16" s="53">
        <v>6.8</v>
      </c>
      <c r="BC16" s="53">
        <v>7.6</v>
      </c>
      <c r="BD16" s="53">
        <v>6.5</v>
      </c>
      <c r="BE16" s="53">
        <v>1.5</v>
      </c>
      <c r="BF16" s="53">
        <v>0.6</v>
      </c>
      <c r="BG16" s="53">
        <v>-0.2</v>
      </c>
      <c r="BH16" s="53">
        <v>0.2</v>
      </c>
      <c r="BI16" s="53">
        <v>1.3</v>
      </c>
      <c r="BJ16" s="53">
        <v>2.9</v>
      </c>
      <c r="BK16" s="53">
        <v>6.5</v>
      </c>
      <c r="BL16" s="53">
        <v>0.3</v>
      </c>
      <c r="BM16" s="53">
        <v>-1.7</v>
      </c>
      <c r="BN16" s="53">
        <v>-16.3</v>
      </c>
      <c r="BO16" s="53">
        <v>-21.9</v>
      </c>
      <c r="BP16" s="53">
        <v>-15.7</v>
      </c>
      <c r="BQ16" s="53">
        <v>-14.6</v>
      </c>
      <c r="BR16" s="53">
        <v>-13</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s="47" customFormat="1">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row>
    <row r="19" spans="1:64">
      <c r="A19" s="52" t="s">
        <v>39</v>
      </c>
    </row>
    <row r="20" spans="1:64">
      <c r="A20" s="52" t="s">
        <v>40</v>
      </c>
    </row>
    <row r="21" spans="1:64">
      <c r="A21" s="60" t="s">
        <v>25</v>
      </c>
      <c r="B21" s="34"/>
      <c r="C21" s="34"/>
      <c r="D21" s="34"/>
      <c r="E21" s="34"/>
      <c r="F21" s="34"/>
      <c r="G21" s="34"/>
      <c r="H21" s="34"/>
      <c r="I21" s="34"/>
      <c r="J21" s="34"/>
      <c r="K21" s="34"/>
      <c r="L21" s="34"/>
      <c r="M21" s="34"/>
      <c r="N21" s="34"/>
      <c r="O21" s="34"/>
      <c r="P21" s="34"/>
    </row>
    <row r="22" spans="1:64">
      <c r="A22" s="69" t="s">
        <v>65</v>
      </c>
      <c r="C22" s="15"/>
      <c r="D22" s="15"/>
      <c r="E22" s="15"/>
      <c r="F22" s="15"/>
      <c r="G22" s="15"/>
      <c r="H22" s="15"/>
      <c r="I22" s="15"/>
      <c r="J22" s="15"/>
      <c r="K22" s="15"/>
      <c r="L22" s="15"/>
      <c r="M22" s="15"/>
      <c r="N22" s="15"/>
    </row>
    <row r="23" spans="1:64">
      <c r="A23" s="62" t="s">
        <v>54</v>
      </c>
      <c r="C23" s="15"/>
      <c r="D23" s="15"/>
      <c r="E23" s="15"/>
      <c r="F23" s="15"/>
      <c r="G23" s="15"/>
      <c r="H23" s="15"/>
      <c r="I23" s="15"/>
      <c r="J23" s="15"/>
      <c r="K23" s="15"/>
      <c r="L23" s="15"/>
      <c r="M23" s="15"/>
      <c r="N23" s="15"/>
    </row>
    <row r="25" spans="1:64">
      <c r="A25" s="27"/>
    </row>
    <row r="26" spans="1:64">
      <c r="A26" s="35"/>
    </row>
  </sheetData>
  <sheetProtection sheet="1" objects="1" scenarios="1"/>
  <mergeCells count="2">
    <mergeCell ref="A6:BR6"/>
    <mergeCell ref="A12:BR12"/>
  </mergeCells>
  <hyperlinks>
    <hyperlink ref="A23" r:id="rId1" display="© Commonwealth of Australia 2018" xr:uid="{562CC765-FFF0-4F64-AB23-E6F316415929}"/>
  </hyperlinks>
  <pageMargins left="0.7" right="0.7" top="0.75" bottom="0.75" header="0.3" footer="0.3"/>
  <pageSetup paperSize="9" orientation="portrait" horizontalDpi="1200" verticalDpi="1200" r:id="rId2"/>
  <headerFooter>
    <oddHeader>&amp;C&amp;"Calibri"&amp;10&amp;KFF0000OFFICIAL: Census and Statistics Act&amp;1#</oddHeader>
    <oddFooter>&amp;C&amp;1#&amp;"Calibri"&amp;10&amp;KFF0000OFFICIAL: Census and Statistics Act</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R34"/>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0" s="9" customFormat="1" ht="60" customHeight="1">
      <c r="A1" s="1" t="s">
        <v>0</v>
      </c>
      <c r="B1" s="1"/>
      <c r="C1" s="1"/>
    </row>
    <row r="2" spans="1:70" s="12" customFormat="1" ht="19.5" customHeight="1">
      <c r="A2" s="28" t="str">
        <f>Contents!A2</f>
        <v>5249.0.55.005 Tourism Satellite Account: quarterly tourism labour statistics, Australia, experimental estimates, September 2021</v>
      </c>
      <c r="B2" s="10"/>
      <c r="C2" s="11"/>
      <c r="D2" s="10"/>
      <c r="E2" s="10"/>
      <c r="F2" s="10"/>
    </row>
    <row r="3" spans="1:70" s="12" customFormat="1" ht="14.25">
      <c r="A3" s="32" t="str">
        <f>Contents!A3</f>
        <v>Released at 11.30 am (Canberra time) 22 December 2021</v>
      </c>
      <c r="B3" s="13"/>
      <c r="C3" s="14"/>
      <c r="D3" s="13"/>
      <c r="E3" s="13"/>
      <c r="F3" s="13"/>
    </row>
    <row r="4" spans="1:70" s="29" customFormat="1" ht="20.100000000000001" customHeight="1">
      <c r="A4" s="21" t="s">
        <v>53</v>
      </c>
      <c r="B4" s="22"/>
      <c r="C4" s="22"/>
      <c r="D4" s="22"/>
      <c r="E4" s="22"/>
      <c r="F4" s="22"/>
      <c r="G4" s="22"/>
      <c r="H4" s="16"/>
    </row>
    <row r="5" spans="1:70"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c r="BR5" s="44">
        <v>44440</v>
      </c>
    </row>
    <row r="6" spans="1:70" s="49" customFormat="1" ht="15" customHeight="1">
      <c r="A6" s="77" t="s">
        <v>51</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row>
    <row r="7" spans="1:70"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0" s="47" customFormat="1">
      <c r="A8" s="51" t="s">
        <v>33</v>
      </c>
      <c r="B8" s="53">
        <v>91</v>
      </c>
      <c r="C8" s="53">
        <v>92.1</v>
      </c>
      <c r="D8" s="53">
        <v>91.9</v>
      </c>
      <c r="E8" s="53">
        <v>94.5</v>
      </c>
      <c r="F8" s="53">
        <v>92.7</v>
      </c>
      <c r="G8" s="53">
        <v>91</v>
      </c>
      <c r="H8" s="53">
        <v>84.4</v>
      </c>
      <c r="I8" s="53">
        <v>89.5</v>
      </c>
      <c r="J8" s="53">
        <v>94.7</v>
      </c>
      <c r="K8" s="53">
        <v>92.8</v>
      </c>
      <c r="L8" s="53">
        <v>93.4</v>
      </c>
      <c r="M8" s="53">
        <v>93.7</v>
      </c>
      <c r="N8" s="53">
        <v>96.6</v>
      </c>
      <c r="O8" s="53">
        <v>91.9</v>
      </c>
      <c r="P8" s="53">
        <v>92.6</v>
      </c>
      <c r="Q8" s="53">
        <v>95</v>
      </c>
      <c r="R8" s="53">
        <v>98.2</v>
      </c>
      <c r="S8" s="53">
        <v>94.1</v>
      </c>
      <c r="T8" s="53">
        <v>95</v>
      </c>
      <c r="U8" s="53">
        <v>98.7</v>
      </c>
      <c r="V8" s="53">
        <v>105.1</v>
      </c>
      <c r="W8" s="53">
        <v>104.6</v>
      </c>
      <c r="X8" s="53">
        <v>104.6</v>
      </c>
      <c r="Y8" s="53">
        <v>102.4</v>
      </c>
      <c r="Z8" s="53">
        <v>107.3</v>
      </c>
      <c r="AA8" s="53">
        <v>102.5</v>
      </c>
      <c r="AB8" s="53">
        <v>102.6</v>
      </c>
      <c r="AC8" s="53">
        <v>105.4</v>
      </c>
      <c r="AD8" s="53">
        <v>103.5</v>
      </c>
      <c r="AE8" s="53">
        <v>104.2</v>
      </c>
      <c r="AF8" s="53">
        <v>104</v>
      </c>
      <c r="AG8" s="53">
        <v>109.6</v>
      </c>
      <c r="AH8" s="53">
        <v>114.2</v>
      </c>
      <c r="AI8" s="53">
        <v>110.1</v>
      </c>
      <c r="AJ8" s="53">
        <v>113.5</v>
      </c>
      <c r="AK8" s="53">
        <v>112.5</v>
      </c>
      <c r="AL8" s="53">
        <v>113.2</v>
      </c>
      <c r="AM8" s="53">
        <v>113.9</v>
      </c>
      <c r="AN8" s="53">
        <v>118.3</v>
      </c>
      <c r="AO8" s="53">
        <v>114.7</v>
      </c>
      <c r="AP8" s="53">
        <v>116.9</v>
      </c>
      <c r="AQ8" s="53">
        <v>118.7</v>
      </c>
      <c r="AR8" s="53">
        <v>121.4</v>
      </c>
      <c r="AS8" s="53">
        <v>122.9</v>
      </c>
      <c r="AT8" s="53">
        <v>128.69999999999999</v>
      </c>
      <c r="AU8" s="53">
        <v>126.8</v>
      </c>
      <c r="AV8" s="53">
        <v>128.1</v>
      </c>
      <c r="AW8" s="53">
        <v>133.19999999999999</v>
      </c>
      <c r="AX8" s="53">
        <v>130.6</v>
      </c>
      <c r="AY8" s="53">
        <v>132.19999999999999</v>
      </c>
      <c r="AZ8" s="53">
        <v>135.19999999999999</v>
      </c>
      <c r="BA8" s="53">
        <v>131.19999999999999</v>
      </c>
      <c r="BB8" s="53">
        <v>135.80000000000001</v>
      </c>
      <c r="BC8" s="53">
        <v>140.30000000000001</v>
      </c>
      <c r="BD8" s="53">
        <v>132.1</v>
      </c>
      <c r="BE8" s="53">
        <v>141.5</v>
      </c>
      <c r="BF8" s="53">
        <v>145.5</v>
      </c>
      <c r="BG8" s="53">
        <v>143.19999999999999</v>
      </c>
      <c r="BH8" s="53">
        <v>140.4</v>
      </c>
      <c r="BI8" s="53">
        <v>144.69999999999999</v>
      </c>
      <c r="BJ8" s="53">
        <v>144.4</v>
      </c>
      <c r="BK8" s="53">
        <v>150.6</v>
      </c>
      <c r="BL8" s="53">
        <v>143.30000000000001</v>
      </c>
      <c r="BM8" s="53">
        <v>123.1</v>
      </c>
      <c r="BN8" s="53">
        <v>138.1</v>
      </c>
      <c r="BO8" s="53">
        <v>141.30000000000001</v>
      </c>
      <c r="BP8" s="53">
        <v>138.19999999999999</v>
      </c>
      <c r="BQ8" s="53">
        <v>135.80000000000001</v>
      </c>
      <c r="BR8" s="53">
        <v>126.6</v>
      </c>
    </row>
    <row r="9" spans="1:70" s="47" customFormat="1">
      <c r="A9" s="52" t="s">
        <v>24</v>
      </c>
      <c r="B9" s="53" t="s">
        <v>22</v>
      </c>
      <c r="C9" s="53">
        <v>1.2</v>
      </c>
      <c r="D9" s="53">
        <v>-0.2</v>
      </c>
      <c r="E9" s="53">
        <v>2.8</v>
      </c>
      <c r="F9" s="53">
        <v>-1.9</v>
      </c>
      <c r="G9" s="53">
        <v>-1.8</v>
      </c>
      <c r="H9" s="53">
        <v>-7.3</v>
      </c>
      <c r="I9" s="53">
        <v>6</v>
      </c>
      <c r="J9" s="53">
        <v>5.8</v>
      </c>
      <c r="K9" s="53">
        <v>-2</v>
      </c>
      <c r="L9" s="53">
        <v>0.6</v>
      </c>
      <c r="M9" s="53">
        <v>0.3</v>
      </c>
      <c r="N9" s="53">
        <v>3.1</v>
      </c>
      <c r="O9" s="53">
        <v>-4.9000000000000004</v>
      </c>
      <c r="P9" s="53">
        <v>0.8</v>
      </c>
      <c r="Q9" s="53">
        <v>2.6</v>
      </c>
      <c r="R9" s="53">
        <v>3.4</v>
      </c>
      <c r="S9" s="53">
        <v>-4.2</v>
      </c>
      <c r="T9" s="53">
        <v>1</v>
      </c>
      <c r="U9" s="53">
        <v>3.9</v>
      </c>
      <c r="V9" s="53">
        <v>6.5</v>
      </c>
      <c r="W9" s="53">
        <v>-0.5</v>
      </c>
      <c r="X9" s="34" t="s">
        <v>66</v>
      </c>
      <c r="Y9" s="53">
        <v>-2.1</v>
      </c>
      <c r="Z9" s="53">
        <v>4.8</v>
      </c>
      <c r="AA9" s="53">
        <v>-4.5</v>
      </c>
      <c r="AB9" s="53">
        <v>0.1</v>
      </c>
      <c r="AC9" s="53">
        <v>2.7</v>
      </c>
      <c r="AD9" s="53">
        <v>-1.8</v>
      </c>
      <c r="AE9" s="53">
        <v>0.7</v>
      </c>
      <c r="AF9" s="53">
        <v>-0.2</v>
      </c>
      <c r="AG9" s="53">
        <v>5.4</v>
      </c>
      <c r="AH9" s="53">
        <v>4.2</v>
      </c>
      <c r="AI9" s="53">
        <v>-3.6</v>
      </c>
      <c r="AJ9" s="53">
        <v>3.1</v>
      </c>
      <c r="AK9" s="53">
        <v>-0.9</v>
      </c>
      <c r="AL9" s="53">
        <v>0.6</v>
      </c>
      <c r="AM9" s="53">
        <v>0.6</v>
      </c>
      <c r="AN9" s="53">
        <v>3.9</v>
      </c>
      <c r="AO9" s="53">
        <v>-3</v>
      </c>
      <c r="AP9" s="53">
        <v>1.9</v>
      </c>
      <c r="AQ9" s="53">
        <v>1.5</v>
      </c>
      <c r="AR9" s="53">
        <v>2.2999999999999998</v>
      </c>
      <c r="AS9" s="53">
        <v>1.2</v>
      </c>
      <c r="AT9" s="53">
        <v>4.7</v>
      </c>
      <c r="AU9" s="53">
        <v>-1.5</v>
      </c>
      <c r="AV9" s="53">
        <v>1</v>
      </c>
      <c r="AW9" s="53">
        <v>4</v>
      </c>
      <c r="AX9" s="53">
        <v>-2</v>
      </c>
      <c r="AY9" s="53">
        <v>1.2</v>
      </c>
      <c r="AZ9" s="53">
        <v>2.2999999999999998</v>
      </c>
      <c r="BA9" s="53">
        <v>-3</v>
      </c>
      <c r="BB9" s="53">
        <v>3.5</v>
      </c>
      <c r="BC9" s="53">
        <v>3.3</v>
      </c>
      <c r="BD9" s="53">
        <v>-5.8</v>
      </c>
      <c r="BE9" s="53">
        <v>7.1</v>
      </c>
      <c r="BF9" s="53">
        <v>2.8</v>
      </c>
      <c r="BG9" s="53">
        <v>-1.6</v>
      </c>
      <c r="BH9" s="53">
        <v>-2</v>
      </c>
      <c r="BI9" s="53">
        <v>3.1</v>
      </c>
      <c r="BJ9" s="53">
        <v>-0.2</v>
      </c>
      <c r="BK9" s="53">
        <v>4.3</v>
      </c>
      <c r="BL9" s="53">
        <v>-4.8</v>
      </c>
      <c r="BM9" s="53">
        <v>-14.1</v>
      </c>
      <c r="BN9" s="53">
        <v>12.2</v>
      </c>
      <c r="BO9" s="53">
        <v>2.2999999999999998</v>
      </c>
      <c r="BP9" s="53">
        <v>-2.2000000000000002</v>
      </c>
      <c r="BQ9" s="53">
        <v>-1.7</v>
      </c>
      <c r="BR9" s="53">
        <v>-6.8</v>
      </c>
    </row>
    <row r="10" spans="1:70" s="47" customFormat="1">
      <c r="A10" s="52" t="s">
        <v>23</v>
      </c>
      <c r="B10" s="53" t="s">
        <v>22</v>
      </c>
      <c r="C10" s="53" t="s">
        <v>22</v>
      </c>
      <c r="D10" s="53" t="s">
        <v>22</v>
      </c>
      <c r="E10" s="53" t="s">
        <v>22</v>
      </c>
      <c r="F10" s="53">
        <v>1.9</v>
      </c>
      <c r="G10" s="53">
        <v>-1.2</v>
      </c>
      <c r="H10" s="53">
        <v>-8.1999999999999993</v>
      </c>
      <c r="I10" s="53">
        <v>-5.3</v>
      </c>
      <c r="J10" s="53">
        <v>2.2000000000000002</v>
      </c>
      <c r="K10" s="53">
        <v>2</v>
      </c>
      <c r="L10" s="53">
        <v>10.7</v>
      </c>
      <c r="M10" s="53">
        <v>4.7</v>
      </c>
      <c r="N10" s="53">
        <v>2</v>
      </c>
      <c r="O10" s="53">
        <v>-1</v>
      </c>
      <c r="P10" s="53">
        <v>-0.9</v>
      </c>
      <c r="Q10" s="53">
        <v>1.4</v>
      </c>
      <c r="R10" s="53">
        <v>1.7</v>
      </c>
      <c r="S10" s="53">
        <v>2.4</v>
      </c>
      <c r="T10" s="53">
        <v>2.6</v>
      </c>
      <c r="U10" s="53">
        <v>3.9</v>
      </c>
      <c r="V10" s="53">
        <v>7</v>
      </c>
      <c r="W10" s="53">
        <v>11.2</v>
      </c>
      <c r="X10" s="53">
        <v>10.1</v>
      </c>
      <c r="Y10" s="53">
        <v>3.7</v>
      </c>
      <c r="Z10" s="53">
        <v>2.1</v>
      </c>
      <c r="AA10" s="53">
        <v>-2</v>
      </c>
      <c r="AB10" s="53">
        <v>-1.9</v>
      </c>
      <c r="AC10" s="53">
        <v>2.9</v>
      </c>
      <c r="AD10" s="53">
        <v>-3.5</v>
      </c>
      <c r="AE10" s="53">
        <v>1.7</v>
      </c>
      <c r="AF10" s="53">
        <v>1.4</v>
      </c>
      <c r="AG10" s="53">
        <v>4</v>
      </c>
      <c r="AH10" s="53">
        <v>10.3</v>
      </c>
      <c r="AI10" s="53">
        <v>5.7</v>
      </c>
      <c r="AJ10" s="53">
        <v>9.1</v>
      </c>
      <c r="AK10" s="53">
        <v>2.6</v>
      </c>
      <c r="AL10" s="53">
        <v>-0.9</v>
      </c>
      <c r="AM10" s="53">
        <v>3.5</v>
      </c>
      <c r="AN10" s="53">
        <v>4.2</v>
      </c>
      <c r="AO10" s="53">
        <v>2</v>
      </c>
      <c r="AP10" s="53">
        <v>3.3</v>
      </c>
      <c r="AQ10" s="53">
        <v>4.2</v>
      </c>
      <c r="AR10" s="53">
        <v>2.6</v>
      </c>
      <c r="AS10" s="53">
        <v>7.1</v>
      </c>
      <c r="AT10" s="53">
        <v>10.1</v>
      </c>
      <c r="AU10" s="53">
        <v>6.8</v>
      </c>
      <c r="AV10" s="53">
        <v>5.5</v>
      </c>
      <c r="AW10" s="53">
        <v>8.4</v>
      </c>
      <c r="AX10" s="53">
        <v>1.5</v>
      </c>
      <c r="AY10" s="53">
        <v>4.3</v>
      </c>
      <c r="AZ10" s="53">
        <v>5.5</v>
      </c>
      <c r="BA10" s="53">
        <v>-1.5</v>
      </c>
      <c r="BB10" s="53">
        <v>4</v>
      </c>
      <c r="BC10" s="53">
        <v>6.1</v>
      </c>
      <c r="BD10" s="53">
        <v>-2.2999999999999998</v>
      </c>
      <c r="BE10" s="53">
        <v>7.9</v>
      </c>
      <c r="BF10" s="53">
        <v>7.1</v>
      </c>
      <c r="BG10" s="53">
        <v>2.1</v>
      </c>
      <c r="BH10" s="53">
        <v>6.3</v>
      </c>
      <c r="BI10" s="53">
        <v>2.2999999999999998</v>
      </c>
      <c r="BJ10" s="53">
        <v>-0.8</v>
      </c>
      <c r="BK10" s="53">
        <v>5.2</v>
      </c>
      <c r="BL10" s="53">
        <v>2.1</v>
      </c>
      <c r="BM10" s="53">
        <v>-14.9</v>
      </c>
      <c r="BN10" s="53">
        <v>-4.4000000000000004</v>
      </c>
      <c r="BO10" s="53">
        <v>-6.2</v>
      </c>
      <c r="BP10" s="53">
        <v>-3.6</v>
      </c>
      <c r="BQ10" s="53">
        <v>10.3</v>
      </c>
      <c r="BR10" s="53">
        <v>-8.3000000000000007</v>
      </c>
    </row>
    <row r="11" spans="1:70"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row>
    <row r="12" spans="1:70" s="47" customFormat="1">
      <c r="A12" s="52" t="s">
        <v>34</v>
      </c>
      <c r="B12" s="53">
        <v>113.5</v>
      </c>
      <c r="C12" s="53">
        <v>113.6</v>
      </c>
      <c r="D12" s="53">
        <v>112</v>
      </c>
      <c r="E12" s="53">
        <v>116.4</v>
      </c>
      <c r="F12" s="53">
        <v>118.3</v>
      </c>
      <c r="G12" s="53">
        <v>115.9</v>
      </c>
      <c r="H12" s="53">
        <v>105.2</v>
      </c>
      <c r="I12" s="53">
        <v>117.6</v>
      </c>
      <c r="J12" s="53">
        <v>128</v>
      </c>
      <c r="K12" s="53">
        <v>125.6</v>
      </c>
      <c r="L12" s="53">
        <v>118.3</v>
      </c>
      <c r="M12" s="53">
        <v>119.6</v>
      </c>
      <c r="N12" s="53">
        <v>120.6</v>
      </c>
      <c r="O12" s="53">
        <v>116.4</v>
      </c>
      <c r="P12" s="53">
        <v>114</v>
      </c>
      <c r="Q12" s="53">
        <v>119.4</v>
      </c>
      <c r="R12" s="53">
        <v>124.5</v>
      </c>
      <c r="S12" s="53">
        <v>125.6</v>
      </c>
      <c r="T12" s="53">
        <v>125.5</v>
      </c>
      <c r="U12" s="53">
        <v>127</v>
      </c>
      <c r="V12" s="53">
        <v>139.1</v>
      </c>
      <c r="W12" s="53">
        <v>138.1</v>
      </c>
      <c r="X12" s="53">
        <v>128.9</v>
      </c>
      <c r="Y12" s="53">
        <v>130.19999999999999</v>
      </c>
      <c r="Z12" s="53">
        <v>130.6</v>
      </c>
      <c r="AA12" s="53">
        <v>126.6</v>
      </c>
      <c r="AB12" s="53">
        <v>124</v>
      </c>
      <c r="AC12" s="53">
        <v>132</v>
      </c>
      <c r="AD12" s="53">
        <v>135.69999999999999</v>
      </c>
      <c r="AE12" s="53">
        <v>140.1</v>
      </c>
      <c r="AF12" s="53">
        <v>130</v>
      </c>
      <c r="AG12" s="53">
        <v>132.1</v>
      </c>
      <c r="AH12" s="53">
        <v>144.80000000000001</v>
      </c>
      <c r="AI12" s="53">
        <v>140.9</v>
      </c>
      <c r="AJ12" s="53">
        <v>147</v>
      </c>
      <c r="AK12" s="53">
        <v>142</v>
      </c>
      <c r="AL12" s="53">
        <v>144.6</v>
      </c>
      <c r="AM12" s="53">
        <v>146.19999999999999</v>
      </c>
      <c r="AN12" s="53">
        <v>144.9</v>
      </c>
      <c r="AO12" s="53">
        <v>143.5</v>
      </c>
      <c r="AP12" s="53">
        <v>150.19999999999999</v>
      </c>
      <c r="AQ12" s="53">
        <v>149.19999999999999</v>
      </c>
      <c r="AR12" s="53">
        <v>148.19999999999999</v>
      </c>
      <c r="AS12" s="53">
        <v>146.4</v>
      </c>
      <c r="AT12" s="53">
        <v>158.6</v>
      </c>
      <c r="AU12" s="53">
        <v>158</v>
      </c>
      <c r="AV12" s="53">
        <v>155.69999999999999</v>
      </c>
      <c r="AW12" s="53">
        <v>159.80000000000001</v>
      </c>
      <c r="AX12" s="53">
        <v>158.6</v>
      </c>
      <c r="AY12" s="53">
        <v>163.69999999999999</v>
      </c>
      <c r="AZ12" s="53">
        <v>167.4</v>
      </c>
      <c r="BA12" s="53">
        <v>165.6</v>
      </c>
      <c r="BB12" s="53">
        <v>174.3</v>
      </c>
      <c r="BC12" s="53">
        <v>184.2</v>
      </c>
      <c r="BD12" s="53">
        <v>173.9</v>
      </c>
      <c r="BE12" s="53">
        <v>178.9</v>
      </c>
      <c r="BF12" s="53">
        <v>177.8</v>
      </c>
      <c r="BG12" s="53">
        <v>177.8</v>
      </c>
      <c r="BH12" s="53">
        <v>174.8</v>
      </c>
      <c r="BI12" s="53">
        <v>182.1</v>
      </c>
      <c r="BJ12" s="53">
        <v>191.3</v>
      </c>
      <c r="BK12" s="53">
        <v>195.1</v>
      </c>
      <c r="BL12" s="53">
        <v>182.7</v>
      </c>
      <c r="BM12" s="53">
        <v>149.19999999999999</v>
      </c>
      <c r="BN12" s="53">
        <v>167.3</v>
      </c>
      <c r="BO12" s="53">
        <v>168</v>
      </c>
      <c r="BP12" s="53">
        <v>159.6</v>
      </c>
      <c r="BQ12" s="53">
        <v>163.9</v>
      </c>
      <c r="BR12" s="53">
        <v>145.6</v>
      </c>
    </row>
    <row r="13" spans="1:70" s="47" customFormat="1">
      <c r="A13" s="52" t="s">
        <v>24</v>
      </c>
      <c r="B13" s="53" t="s">
        <v>22</v>
      </c>
      <c r="C13" s="53">
        <v>0.1</v>
      </c>
      <c r="D13" s="53">
        <v>-1.4</v>
      </c>
      <c r="E13" s="53">
        <v>3.9</v>
      </c>
      <c r="F13" s="53">
        <v>1.6</v>
      </c>
      <c r="G13" s="53">
        <v>-2</v>
      </c>
      <c r="H13" s="53">
        <v>-9.1999999999999993</v>
      </c>
      <c r="I13" s="53">
        <v>11.8</v>
      </c>
      <c r="J13" s="53">
        <v>8.8000000000000007</v>
      </c>
      <c r="K13" s="53">
        <v>-1.9</v>
      </c>
      <c r="L13" s="53">
        <v>-5.8</v>
      </c>
      <c r="M13" s="53">
        <v>1.1000000000000001</v>
      </c>
      <c r="N13" s="53">
        <v>0.8</v>
      </c>
      <c r="O13" s="53">
        <v>-3.5</v>
      </c>
      <c r="P13" s="53">
        <v>-2.1</v>
      </c>
      <c r="Q13" s="53">
        <v>4.7</v>
      </c>
      <c r="R13" s="53">
        <v>4.3</v>
      </c>
      <c r="S13" s="53">
        <v>0.9</v>
      </c>
      <c r="T13" s="53">
        <v>-0.1</v>
      </c>
      <c r="U13" s="53">
        <v>1.2</v>
      </c>
      <c r="V13" s="53">
        <v>9.5</v>
      </c>
      <c r="W13" s="53">
        <v>-0.7</v>
      </c>
      <c r="X13" s="53">
        <v>-6.7</v>
      </c>
      <c r="Y13" s="53">
        <v>1</v>
      </c>
      <c r="Z13" s="53">
        <v>0.3</v>
      </c>
      <c r="AA13" s="53">
        <v>-3.1</v>
      </c>
      <c r="AB13" s="53">
        <v>-2.1</v>
      </c>
      <c r="AC13" s="53">
        <v>6.5</v>
      </c>
      <c r="AD13" s="53">
        <v>2.8</v>
      </c>
      <c r="AE13" s="53">
        <v>3.2</v>
      </c>
      <c r="AF13" s="53">
        <v>-7.2</v>
      </c>
      <c r="AG13" s="53">
        <v>1.6</v>
      </c>
      <c r="AH13" s="53">
        <v>9.6</v>
      </c>
      <c r="AI13" s="53">
        <v>-2.7</v>
      </c>
      <c r="AJ13" s="53">
        <v>4.3</v>
      </c>
      <c r="AK13" s="53">
        <v>-3.4</v>
      </c>
      <c r="AL13" s="53">
        <v>1.8</v>
      </c>
      <c r="AM13" s="53">
        <v>1.1000000000000001</v>
      </c>
      <c r="AN13" s="53">
        <v>-0.9</v>
      </c>
      <c r="AO13" s="53">
        <v>-1</v>
      </c>
      <c r="AP13" s="53">
        <v>4.7</v>
      </c>
      <c r="AQ13" s="53">
        <v>-0.7</v>
      </c>
      <c r="AR13" s="53">
        <v>-0.7</v>
      </c>
      <c r="AS13" s="53">
        <v>-1.2</v>
      </c>
      <c r="AT13" s="53">
        <v>8.3000000000000007</v>
      </c>
      <c r="AU13" s="53">
        <v>-0.4</v>
      </c>
      <c r="AV13" s="53">
        <v>-1.5</v>
      </c>
      <c r="AW13" s="53">
        <v>2.6</v>
      </c>
      <c r="AX13" s="53">
        <v>-0.8</v>
      </c>
      <c r="AY13" s="53">
        <v>3.2</v>
      </c>
      <c r="AZ13" s="53">
        <v>2.2999999999999998</v>
      </c>
      <c r="BA13" s="53">
        <v>-1.1000000000000001</v>
      </c>
      <c r="BB13" s="53">
        <v>5.3</v>
      </c>
      <c r="BC13" s="53">
        <v>5.7</v>
      </c>
      <c r="BD13" s="53">
        <v>-5.6</v>
      </c>
      <c r="BE13" s="53">
        <v>2.9</v>
      </c>
      <c r="BF13" s="53">
        <v>-0.6</v>
      </c>
      <c r="BG13" s="34" t="s">
        <v>66</v>
      </c>
      <c r="BH13" s="53">
        <v>-1.7</v>
      </c>
      <c r="BI13" s="53">
        <v>4.2</v>
      </c>
      <c r="BJ13" s="53">
        <v>5.0999999999999996</v>
      </c>
      <c r="BK13" s="53">
        <v>2</v>
      </c>
      <c r="BL13" s="53">
        <v>-6.4</v>
      </c>
      <c r="BM13" s="53">
        <v>-18.3</v>
      </c>
      <c r="BN13" s="53">
        <v>12.1</v>
      </c>
      <c r="BO13" s="53">
        <v>0.4</v>
      </c>
      <c r="BP13" s="53">
        <v>-5.0000000000000044</v>
      </c>
      <c r="BQ13" s="53">
        <v>2.7</v>
      </c>
      <c r="BR13" s="53">
        <v>-11.2</v>
      </c>
    </row>
    <row r="14" spans="1:70" s="47" customFormat="1">
      <c r="A14" s="52" t="s">
        <v>23</v>
      </c>
      <c r="B14" s="53" t="s">
        <v>22</v>
      </c>
      <c r="C14" s="53" t="s">
        <v>22</v>
      </c>
      <c r="D14" s="53" t="s">
        <v>22</v>
      </c>
      <c r="E14" s="53" t="s">
        <v>22</v>
      </c>
      <c r="F14" s="53">
        <v>4.2</v>
      </c>
      <c r="G14" s="53">
        <v>2</v>
      </c>
      <c r="H14" s="53">
        <v>-6.1</v>
      </c>
      <c r="I14" s="53">
        <v>1</v>
      </c>
      <c r="J14" s="53">
        <v>8.1999999999999993</v>
      </c>
      <c r="K14" s="53">
        <v>8.4</v>
      </c>
      <c r="L14" s="53">
        <v>12.5</v>
      </c>
      <c r="M14" s="53">
        <v>1.7</v>
      </c>
      <c r="N14" s="53">
        <v>-5.8</v>
      </c>
      <c r="O14" s="53">
        <v>-7.3</v>
      </c>
      <c r="P14" s="53">
        <v>-3.6</v>
      </c>
      <c r="Q14" s="53">
        <v>-0.2</v>
      </c>
      <c r="R14" s="53">
        <v>3.2</v>
      </c>
      <c r="S14" s="53">
        <v>7.9</v>
      </c>
      <c r="T14" s="53">
        <v>10.1</v>
      </c>
      <c r="U14" s="53">
        <v>6.4</v>
      </c>
      <c r="V14" s="53">
        <v>11.7</v>
      </c>
      <c r="W14" s="53">
        <v>10</v>
      </c>
      <c r="X14" s="53">
        <v>2.7</v>
      </c>
      <c r="Y14" s="53">
        <v>2.5</v>
      </c>
      <c r="Z14" s="53">
        <v>-6.1</v>
      </c>
      <c r="AA14" s="53">
        <v>-8.3000000000000007</v>
      </c>
      <c r="AB14" s="53">
        <v>-3.8</v>
      </c>
      <c r="AC14" s="53">
        <v>1.4</v>
      </c>
      <c r="AD14" s="53">
        <v>3.9</v>
      </c>
      <c r="AE14" s="53">
        <v>10.7</v>
      </c>
      <c r="AF14" s="53">
        <v>4.8</v>
      </c>
      <c r="AG14" s="53">
        <v>0.1</v>
      </c>
      <c r="AH14" s="53">
        <v>6.7</v>
      </c>
      <c r="AI14" s="53">
        <v>0.6</v>
      </c>
      <c r="AJ14" s="53">
        <v>13.1</v>
      </c>
      <c r="AK14" s="53">
        <v>7.5</v>
      </c>
      <c r="AL14" s="53">
        <v>-0.1</v>
      </c>
      <c r="AM14" s="53">
        <v>3.8</v>
      </c>
      <c r="AN14" s="53">
        <v>-1.4</v>
      </c>
      <c r="AO14" s="53">
        <v>1.1000000000000001</v>
      </c>
      <c r="AP14" s="53">
        <v>3.9</v>
      </c>
      <c r="AQ14" s="53">
        <v>2.1</v>
      </c>
      <c r="AR14" s="53">
        <v>2.2999999999999998</v>
      </c>
      <c r="AS14" s="53">
        <v>2</v>
      </c>
      <c r="AT14" s="53">
        <v>5.6</v>
      </c>
      <c r="AU14" s="53">
        <v>5.9</v>
      </c>
      <c r="AV14" s="53">
        <v>5.0999999999999996</v>
      </c>
      <c r="AW14" s="53">
        <v>9.1999999999999993</v>
      </c>
      <c r="AX14" s="34" t="s">
        <v>66</v>
      </c>
      <c r="AY14" s="53">
        <v>3.6</v>
      </c>
      <c r="AZ14" s="53">
        <v>7.5</v>
      </c>
      <c r="BA14" s="53">
        <v>3.6</v>
      </c>
      <c r="BB14" s="53">
        <v>9.9</v>
      </c>
      <c r="BC14" s="53">
        <v>12.5</v>
      </c>
      <c r="BD14" s="53">
        <v>3.9</v>
      </c>
      <c r="BE14" s="53">
        <v>8</v>
      </c>
      <c r="BF14" s="53">
        <v>2</v>
      </c>
      <c r="BG14" s="53">
        <v>-3.5</v>
      </c>
      <c r="BH14" s="53">
        <v>0.5</v>
      </c>
      <c r="BI14" s="53">
        <v>1.8</v>
      </c>
      <c r="BJ14" s="53">
        <v>7.6</v>
      </c>
      <c r="BK14" s="53">
        <v>9.6999999999999993</v>
      </c>
      <c r="BL14" s="53">
        <v>4.5</v>
      </c>
      <c r="BM14" s="53">
        <v>-18.100000000000001</v>
      </c>
      <c r="BN14" s="53">
        <v>-12.5</v>
      </c>
      <c r="BO14" s="53">
        <v>-13.9</v>
      </c>
      <c r="BP14" s="53">
        <v>-12.6</v>
      </c>
      <c r="BQ14" s="53">
        <v>9.9</v>
      </c>
      <c r="BR14" s="53">
        <v>-13</v>
      </c>
    </row>
    <row r="15" spans="1:70" s="47" customFormat="1">
      <c r="A15" s="52"/>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70" s="49" customFormat="1" ht="15" customHeight="1">
      <c r="A16" s="77" t="s">
        <v>52</v>
      </c>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row>
    <row r="17" spans="1:70" s="49" customFormat="1" ht="1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row>
    <row r="18" spans="1:70" s="47" customFormat="1">
      <c r="A18" s="51" t="s">
        <v>31</v>
      </c>
      <c r="B18" s="53">
        <v>119.2</v>
      </c>
      <c r="C18" s="53">
        <v>128</v>
      </c>
      <c r="D18" s="53">
        <v>129.1</v>
      </c>
      <c r="E18" s="53">
        <v>126.3</v>
      </c>
      <c r="F18" s="53">
        <v>122.6</v>
      </c>
      <c r="G18" s="53">
        <v>126</v>
      </c>
      <c r="H18" s="53">
        <v>127.5</v>
      </c>
      <c r="I18" s="53">
        <v>120</v>
      </c>
      <c r="J18" s="53">
        <v>116.6</v>
      </c>
      <c r="K18" s="53">
        <v>115.6</v>
      </c>
      <c r="L18" s="53">
        <v>125.8</v>
      </c>
      <c r="M18" s="53">
        <v>121.1</v>
      </c>
      <c r="N18" s="53">
        <v>127.8</v>
      </c>
      <c r="O18" s="53">
        <v>126.3</v>
      </c>
      <c r="P18" s="53">
        <v>128.9</v>
      </c>
      <c r="Q18" s="53">
        <v>121.6</v>
      </c>
      <c r="R18" s="53">
        <v>122.6</v>
      </c>
      <c r="S18" s="53">
        <v>116.5</v>
      </c>
      <c r="T18" s="53">
        <v>113.7</v>
      </c>
      <c r="U18" s="53">
        <v>114.5</v>
      </c>
      <c r="V18" s="53">
        <v>110.9</v>
      </c>
      <c r="W18" s="53">
        <v>117.7</v>
      </c>
      <c r="X18" s="53">
        <v>121.7</v>
      </c>
      <c r="Y18" s="53">
        <v>120.5</v>
      </c>
      <c r="Z18" s="53">
        <v>125.3</v>
      </c>
      <c r="AA18" s="53">
        <v>127.5</v>
      </c>
      <c r="AB18" s="53">
        <v>129.4</v>
      </c>
      <c r="AC18" s="53">
        <v>122</v>
      </c>
      <c r="AD18" s="53">
        <v>123.1</v>
      </c>
      <c r="AE18" s="53">
        <v>124.1</v>
      </c>
      <c r="AF18" s="53">
        <v>126.7</v>
      </c>
      <c r="AG18" s="53">
        <v>129</v>
      </c>
      <c r="AH18" s="53">
        <v>129.1</v>
      </c>
      <c r="AI18" s="53">
        <v>136.30000000000001</v>
      </c>
      <c r="AJ18" s="53">
        <v>124</v>
      </c>
      <c r="AK18" s="53">
        <v>122.4</v>
      </c>
      <c r="AL18" s="53">
        <v>128.5</v>
      </c>
      <c r="AM18" s="53">
        <v>127.8</v>
      </c>
      <c r="AN18" s="53">
        <v>131</v>
      </c>
      <c r="AO18" s="53">
        <v>127.7</v>
      </c>
      <c r="AP18" s="53">
        <v>129.30000000000001</v>
      </c>
      <c r="AQ18" s="53">
        <v>132.69999999999999</v>
      </c>
      <c r="AR18" s="53">
        <v>135</v>
      </c>
      <c r="AS18" s="53">
        <v>133.9</v>
      </c>
      <c r="AT18" s="53">
        <v>136.4</v>
      </c>
      <c r="AU18" s="53">
        <v>137.4</v>
      </c>
      <c r="AV18" s="53">
        <v>134.9</v>
      </c>
      <c r="AW18" s="53">
        <v>132.5</v>
      </c>
      <c r="AX18" s="53">
        <v>136.1</v>
      </c>
      <c r="AY18" s="53">
        <v>137.4</v>
      </c>
      <c r="AZ18" s="53">
        <v>139.1</v>
      </c>
      <c r="BA18" s="53">
        <v>136.9</v>
      </c>
      <c r="BB18" s="53">
        <v>140.9</v>
      </c>
      <c r="BC18" s="53">
        <v>144</v>
      </c>
      <c r="BD18" s="53">
        <v>143.6</v>
      </c>
      <c r="BE18" s="53">
        <v>139.19999999999999</v>
      </c>
      <c r="BF18" s="53">
        <v>146.30000000000001</v>
      </c>
      <c r="BG18" s="53">
        <v>146.19999999999999</v>
      </c>
      <c r="BH18" s="53">
        <v>148.5</v>
      </c>
      <c r="BI18" s="53">
        <v>141.4</v>
      </c>
      <c r="BJ18" s="53">
        <v>147.4</v>
      </c>
      <c r="BK18" s="53">
        <v>152.30000000000001</v>
      </c>
      <c r="BL18" s="53">
        <v>145.5</v>
      </c>
      <c r="BM18" s="53">
        <v>143.30000000000001</v>
      </c>
      <c r="BN18" s="53">
        <v>127.9</v>
      </c>
      <c r="BO18" s="53">
        <v>128.19999999999999</v>
      </c>
      <c r="BP18" s="53">
        <v>135.69999999999999</v>
      </c>
      <c r="BQ18" s="53">
        <v>125.6</v>
      </c>
      <c r="BR18" s="53">
        <v>118.1</v>
      </c>
    </row>
    <row r="19" spans="1:70" s="47" customFormat="1">
      <c r="A19" s="52" t="s">
        <v>24</v>
      </c>
      <c r="B19" s="53" t="s">
        <v>22</v>
      </c>
      <c r="C19" s="53">
        <v>7.4</v>
      </c>
      <c r="D19" s="53">
        <v>0.9</v>
      </c>
      <c r="E19" s="53">
        <v>-2.2000000000000002</v>
      </c>
      <c r="F19" s="53">
        <v>-2.9</v>
      </c>
      <c r="G19" s="53">
        <v>2.8</v>
      </c>
      <c r="H19" s="53">
        <v>1.2</v>
      </c>
      <c r="I19" s="53">
        <v>-5.9</v>
      </c>
      <c r="J19" s="53">
        <v>-2.8</v>
      </c>
      <c r="K19" s="53">
        <v>-0.9</v>
      </c>
      <c r="L19" s="53">
        <v>8.8000000000000007</v>
      </c>
      <c r="M19" s="53">
        <v>-3.7</v>
      </c>
      <c r="N19" s="53">
        <v>5.5</v>
      </c>
      <c r="O19" s="53">
        <v>-1.2</v>
      </c>
      <c r="P19" s="53">
        <v>2.1</v>
      </c>
      <c r="Q19" s="53">
        <v>-5.7</v>
      </c>
      <c r="R19" s="53">
        <v>0.8</v>
      </c>
      <c r="S19" s="53">
        <v>-5</v>
      </c>
      <c r="T19" s="53">
        <v>-2.4</v>
      </c>
      <c r="U19" s="53">
        <v>0.7</v>
      </c>
      <c r="V19" s="53">
        <v>-3.1</v>
      </c>
      <c r="W19" s="53">
        <v>6.1</v>
      </c>
      <c r="X19" s="53">
        <v>3.4</v>
      </c>
      <c r="Y19" s="53">
        <v>-1</v>
      </c>
      <c r="Z19" s="53">
        <v>4</v>
      </c>
      <c r="AA19" s="53">
        <v>1.8</v>
      </c>
      <c r="AB19" s="53">
        <v>1.5</v>
      </c>
      <c r="AC19" s="53">
        <v>-5.7</v>
      </c>
      <c r="AD19" s="53">
        <v>0.9</v>
      </c>
      <c r="AE19" s="53">
        <v>0.8</v>
      </c>
      <c r="AF19" s="53">
        <v>2.1</v>
      </c>
      <c r="AG19" s="53">
        <v>1.8</v>
      </c>
      <c r="AH19" s="53">
        <v>0.1</v>
      </c>
      <c r="AI19" s="53">
        <v>5.6</v>
      </c>
      <c r="AJ19" s="53">
        <v>-9</v>
      </c>
      <c r="AK19" s="53">
        <v>-1.3</v>
      </c>
      <c r="AL19" s="53">
        <v>5</v>
      </c>
      <c r="AM19" s="53">
        <v>-0.5</v>
      </c>
      <c r="AN19" s="53">
        <v>2.5</v>
      </c>
      <c r="AO19" s="53">
        <v>-2.5</v>
      </c>
      <c r="AP19" s="53">
        <v>1.3</v>
      </c>
      <c r="AQ19" s="53">
        <v>2.6</v>
      </c>
      <c r="AR19" s="53">
        <v>1.7</v>
      </c>
      <c r="AS19" s="53">
        <v>-0.8</v>
      </c>
      <c r="AT19" s="53">
        <v>1.9</v>
      </c>
      <c r="AU19" s="53">
        <v>0.7</v>
      </c>
      <c r="AV19" s="53">
        <v>-1.8</v>
      </c>
      <c r="AW19" s="53">
        <v>-1.8</v>
      </c>
      <c r="AX19" s="53">
        <v>2.7</v>
      </c>
      <c r="AY19" s="53">
        <v>1</v>
      </c>
      <c r="AZ19" s="53">
        <v>1.2</v>
      </c>
      <c r="BA19" s="53">
        <v>-1.6</v>
      </c>
      <c r="BB19" s="53">
        <v>2.9</v>
      </c>
      <c r="BC19" s="53">
        <v>2.2000000000000002</v>
      </c>
      <c r="BD19" s="53">
        <v>-0.3</v>
      </c>
      <c r="BE19" s="53">
        <v>-3.1</v>
      </c>
      <c r="BF19" s="53">
        <v>5.0999999999999996</v>
      </c>
      <c r="BG19" s="53">
        <v>-0.1</v>
      </c>
      <c r="BH19" s="53">
        <v>1.6</v>
      </c>
      <c r="BI19" s="53">
        <v>-4.8</v>
      </c>
      <c r="BJ19" s="53">
        <v>4.2</v>
      </c>
      <c r="BK19" s="53">
        <v>3.3</v>
      </c>
      <c r="BL19" s="53">
        <v>-4.5</v>
      </c>
      <c r="BM19" s="53">
        <v>-1.5</v>
      </c>
      <c r="BN19" s="53">
        <v>-10.7</v>
      </c>
      <c r="BO19" s="53">
        <v>0.2</v>
      </c>
      <c r="BP19" s="53">
        <v>5.9</v>
      </c>
      <c r="BQ19" s="53">
        <v>-7.4</v>
      </c>
      <c r="BR19" s="53">
        <v>-6</v>
      </c>
    </row>
    <row r="20" spans="1:70" s="47" customFormat="1">
      <c r="A20" s="52" t="s">
        <v>23</v>
      </c>
      <c r="B20" s="53" t="s">
        <v>22</v>
      </c>
      <c r="C20" s="53" t="s">
        <v>22</v>
      </c>
      <c r="D20" s="53" t="s">
        <v>22</v>
      </c>
      <c r="E20" s="53" t="s">
        <v>22</v>
      </c>
      <c r="F20" s="53">
        <v>2.9</v>
      </c>
      <c r="G20" s="53">
        <v>-1.6</v>
      </c>
      <c r="H20" s="53">
        <v>-1.2</v>
      </c>
      <c r="I20" s="53">
        <v>-5</v>
      </c>
      <c r="J20" s="53">
        <v>-4.9000000000000004</v>
      </c>
      <c r="K20" s="53">
        <v>-8.3000000000000007</v>
      </c>
      <c r="L20" s="53">
        <v>-1.3</v>
      </c>
      <c r="M20" s="53">
        <v>0.9</v>
      </c>
      <c r="N20" s="53">
        <v>9.6</v>
      </c>
      <c r="O20" s="53">
        <v>9.3000000000000007</v>
      </c>
      <c r="P20" s="53">
        <v>2.5</v>
      </c>
      <c r="Q20" s="53">
        <v>0.4</v>
      </c>
      <c r="R20" s="53">
        <v>-4.0999999999999996</v>
      </c>
      <c r="S20" s="53">
        <v>-7.8</v>
      </c>
      <c r="T20" s="53">
        <v>-11.8</v>
      </c>
      <c r="U20" s="53">
        <v>-5.8</v>
      </c>
      <c r="V20" s="53">
        <v>-9.5</v>
      </c>
      <c r="W20" s="53">
        <v>1</v>
      </c>
      <c r="X20" s="53">
        <v>7</v>
      </c>
      <c r="Y20" s="53">
        <v>5.2</v>
      </c>
      <c r="Z20" s="53">
        <v>13</v>
      </c>
      <c r="AA20" s="53">
        <v>8.3000000000000007</v>
      </c>
      <c r="AB20" s="53">
        <v>6.3</v>
      </c>
      <c r="AC20" s="53">
        <v>1.2</v>
      </c>
      <c r="AD20" s="53">
        <v>-1.8</v>
      </c>
      <c r="AE20" s="53">
        <v>-2.7</v>
      </c>
      <c r="AF20" s="53">
        <v>-2.1</v>
      </c>
      <c r="AG20" s="53">
        <v>5.7</v>
      </c>
      <c r="AH20" s="53">
        <v>4.9000000000000004</v>
      </c>
      <c r="AI20" s="53">
        <v>9.8000000000000007</v>
      </c>
      <c r="AJ20" s="53">
        <v>-2.1</v>
      </c>
      <c r="AK20" s="53">
        <v>-5.0999999999999996</v>
      </c>
      <c r="AL20" s="53">
        <v>-0.5</v>
      </c>
      <c r="AM20" s="53">
        <v>-6.2</v>
      </c>
      <c r="AN20" s="53">
        <v>5.6</v>
      </c>
      <c r="AO20" s="53">
        <v>4.3</v>
      </c>
      <c r="AP20" s="53">
        <v>0.6</v>
      </c>
      <c r="AQ20" s="53">
        <v>3.8</v>
      </c>
      <c r="AR20" s="53">
        <v>3.1</v>
      </c>
      <c r="AS20" s="53">
        <v>4.9000000000000004</v>
      </c>
      <c r="AT20" s="53">
        <v>5.5</v>
      </c>
      <c r="AU20" s="53">
        <v>3.5</v>
      </c>
      <c r="AV20" s="53">
        <v>-0.1</v>
      </c>
      <c r="AW20" s="53">
        <v>-1</v>
      </c>
      <c r="AX20" s="53">
        <v>-0.2</v>
      </c>
      <c r="AY20" s="34" t="s">
        <v>66</v>
      </c>
      <c r="AZ20" s="53">
        <v>3.1</v>
      </c>
      <c r="BA20" s="53">
        <v>3.3</v>
      </c>
      <c r="BB20" s="53">
        <v>3.5</v>
      </c>
      <c r="BC20" s="53">
        <v>4.8</v>
      </c>
      <c r="BD20" s="53">
        <v>3.2</v>
      </c>
      <c r="BE20" s="53">
        <v>1.7</v>
      </c>
      <c r="BF20" s="53">
        <v>3.8</v>
      </c>
      <c r="BG20" s="53">
        <v>1.5</v>
      </c>
      <c r="BH20" s="53">
        <v>3.4</v>
      </c>
      <c r="BI20" s="53">
        <v>1.6</v>
      </c>
      <c r="BJ20" s="53">
        <v>0.8</v>
      </c>
      <c r="BK20" s="53">
        <v>4.2</v>
      </c>
      <c r="BL20" s="53">
        <v>-2</v>
      </c>
      <c r="BM20" s="53">
        <v>1.3</v>
      </c>
      <c r="BN20" s="53">
        <v>-13.2</v>
      </c>
      <c r="BO20" s="53">
        <v>-15.8</v>
      </c>
      <c r="BP20" s="53">
        <v>-6.7</v>
      </c>
      <c r="BQ20" s="53">
        <v>-12.4</v>
      </c>
      <c r="BR20" s="53">
        <v>-7.7</v>
      </c>
    </row>
    <row r="21" spans="1:70" s="47" customFormat="1">
      <c r="A21" s="5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row>
    <row r="22" spans="1:70" s="47" customFormat="1">
      <c r="A22" s="52" t="s">
        <v>32</v>
      </c>
      <c r="B22" s="53">
        <v>145.69999999999999</v>
      </c>
      <c r="C22" s="53">
        <v>146</v>
      </c>
      <c r="D22" s="53">
        <v>146.5</v>
      </c>
      <c r="E22" s="53">
        <v>142.30000000000001</v>
      </c>
      <c r="F22" s="53">
        <v>146.19999999999999</v>
      </c>
      <c r="G22" s="53">
        <v>148.4</v>
      </c>
      <c r="H22" s="53">
        <v>149.19999999999999</v>
      </c>
      <c r="I22" s="53">
        <v>142.5</v>
      </c>
      <c r="J22" s="53">
        <v>150.69999999999999</v>
      </c>
      <c r="K22" s="53">
        <v>149.30000000000001</v>
      </c>
      <c r="L22" s="53">
        <v>153.9</v>
      </c>
      <c r="M22" s="53">
        <v>147.80000000000001</v>
      </c>
      <c r="N22" s="53">
        <v>151.5</v>
      </c>
      <c r="O22" s="53">
        <v>149.5</v>
      </c>
      <c r="P22" s="53">
        <v>149.6</v>
      </c>
      <c r="Q22" s="53">
        <v>145.80000000000001</v>
      </c>
      <c r="R22" s="53">
        <v>150.4</v>
      </c>
      <c r="S22" s="53">
        <v>152.4</v>
      </c>
      <c r="T22" s="53">
        <v>148</v>
      </c>
      <c r="U22" s="53">
        <v>146.6</v>
      </c>
      <c r="V22" s="53">
        <v>145.80000000000001</v>
      </c>
      <c r="W22" s="53">
        <v>149.69999999999999</v>
      </c>
      <c r="X22" s="53">
        <v>144.80000000000001</v>
      </c>
      <c r="Y22" s="53">
        <v>150.19999999999999</v>
      </c>
      <c r="Z22" s="53">
        <v>147</v>
      </c>
      <c r="AA22" s="53">
        <v>155.4</v>
      </c>
      <c r="AB22" s="53">
        <v>154.1</v>
      </c>
      <c r="AC22" s="53">
        <v>148.9</v>
      </c>
      <c r="AD22" s="53">
        <v>156</v>
      </c>
      <c r="AE22" s="53">
        <v>162.30000000000001</v>
      </c>
      <c r="AF22" s="53">
        <v>155.4</v>
      </c>
      <c r="AG22" s="53">
        <v>150.1</v>
      </c>
      <c r="AH22" s="53">
        <v>157.69999999999999</v>
      </c>
      <c r="AI22" s="53">
        <v>165.6</v>
      </c>
      <c r="AJ22" s="53">
        <v>156.4</v>
      </c>
      <c r="AK22" s="53">
        <v>154.1</v>
      </c>
      <c r="AL22" s="53">
        <v>160.9</v>
      </c>
      <c r="AM22" s="53">
        <v>163.6</v>
      </c>
      <c r="AN22" s="53">
        <v>157.5</v>
      </c>
      <c r="AO22" s="53">
        <v>153.19999999999999</v>
      </c>
      <c r="AP22" s="53">
        <v>167.1</v>
      </c>
      <c r="AQ22" s="53">
        <v>165.7</v>
      </c>
      <c r="AR22" s="53">
        <v>163.69999999999999</v>
      </c>
      <c r="AS22" s="53">
        <v>160.5</v>
      </c>
      <c r="AT22" s="53">
        <v>168.7</v>
      </c>
      <c r="AU22" s="53">
        <v>169.9</v>
      </c>
      <c r="AV22" s="53">
        <v>163.6</v>
      </c>
      <c r="AW22" s="53">
        <v>159.19999999999999</v>
      </c>
      <c r="AX22" s="53">
        <v>164.2</v>
      </c>
      <c r="AY22" s="53">
        <v>168.2</v>
      </c>
      <c r="AZ22" s="53">
        <v>171.8</v>
      </c>
      <c r="BA22" s="53">
        <v>171.4</v>
      </c>
      <c r="BB22" s="53">
        <v>179.8</v>
      </c>
      <c r="BC22" s="53">
        <v>185.1</v>
      </c>
      <c r="BD22" s="53">
        <v>187.4</v>
      </c>
      <c r="BE22" s="53">
        <v>173.6</v>
      </c>
      <c r="BF22" s="53">
        <v>176.2</v>
      </c>
      <c r="BG22" s="53">
        <v>182.1</v>
      </c>
      <c r="BH22" s="53">
        <v>183.2</v>
      </c>
      <c r="BI22" s="53">
        <v>175.5</v>
      </c>
      <c r="BJ22" s="53">
        <v>184.5</v>
      </c>
      <c r="BK22" s="53">
        <v>197.5</v>
      </c>
      <c r="BL22" s="53">
        <v>187.3</v>
      </c>
      <c r="BM22" s="53">
        <v>168.2</v>
      </c>
      <c r="BN22" s="53">
        <v>150</v>
      </c>
      <c r="BO22" s="53">
        <v>145</v>
      </c>
      <c r="BP22" s="53">
        <v>145</v>
      </c>
      <c r="BQ22" s="53">
        <v>140.30000000000001</v>
      </c>
      <c r="BR22" s="53">
        <v>123.6</v>
      </c>
    </row>
    <row r="23" spans="1:70" s="47" customFormat="1">
      <c r="A23" s="52" t="s">
        <v>24</v>
      </c>
      <c r="B23" s="53" t="s">
        <v>22</v>
      </c>
      <c r="C23" s="53">
        <v>0.2</v>
      </c>
      <c r="D23" s="53">
        <v>0.3</v>
      </c>
      <c r="E23" s="53">
        <v>-2.9</v>
      </c>
      <c r="F23" s="53">
        <v>2.7</v>
      </c>
      <c r="G23" s="53">
        <v>1.5</v>
      </c>
      <c r="H23" s="53">
        <v>0.5</v>
      </c>
      <c r="I23" s="53">
        <v>-4.5</v>
      </c>
      <c r="J23" s="53">
        <v>5.8</v>
      </c>
      <c r="K23" s="53">
        <v>-0.9</v>
      </c>
      <c r="L23" s="53">
        <v>3.1</v>
      </c>
      <c r="M23" s="53">
        <v>-4</v>
      </c>
      <c r="N23" s="53">
        <v>2.5</v>
      </c>
      <c r="O23" s="53">
        <v>-1.3</v>
      </c>
      <c r="P23" s="53">
        <v>0.1</v>
      </c>
      <c r="Q23" s="53">
        <v>-2.5</v>
      </c>
      <c r="R23" s="53">
        <v>3.2</v>
      </c>
      <c r="S23" s="53">
        <v>1.3</v>
      </c>
      <c r="T23" s="53">
        <v>-2.9</v>
      </c>
      <c r="U23" s="53">
        <v>-0.9</v>
      </c>
      <c r="V23" s="53">
        <v>-0.5</v>
      </c>
      <c r="W23" s="53">
        <v>2.7</v>
      </c>
      <c r="X23" s="53">
        <v>-3.3</v>
      </c>
      <c r="Y23" s="53">
        <v>3.7</v>
      </c>
      <c r="Z23" s="53">
        <v>-2.1</v>
      </c>
      <c r="AA23" s="53">
        <v>5.7</v>
      </c>
      <c r="AB23" s="53">
        <v>-0.8</v>
      </c>
      <c r="AC23" s="53">
        <v>-3.4</v>
      </c>
      <c r="AD23" s="53">
        <v>4.8</v>
      </c>
      <c r="AE23" s="53">
        <v>4</v>
      </c>
      <c r="AF23" s="53">
        <v>-4.3</v>
      </c>
      <c r="AG23" s="53">
        <v>-3.4</v>
      </c>
      <c r="AH23" s="53">
        <v>5.0999999999999996</v>
      </c>
      <c r="AI23" s="53">
        <v>5</v>
      </c>
      <c r="AJ23" s="53">
        <v>-5.6</v>
      </c>
      <c r="AK23" s="53">
        <v>-1.5</v>
      </c>
      <c r="AL23" s="53">
        <v>4.4000000000000004</v>
      </c>
      <c r="AM23" s="53">
        <v>1.7</v>
      </c>
      <c r="AN23" s="53">
        <v>-3.7</v>
      </c>
      <c r="AO23" s="53">
        <v>-2.7</v>
      </c>
      <c r="AP23" s="53">
        <v>9.1</v>
      </c>
      <c r="AQ23" s="53">
        <v>-0.8</v>
      </c>
      <c r="AR23" s="53">
        <v>-1.2</v>
      </c>
      <c r="AS23" s="53">
        <v>-2</v>
      </c>
      <c r="AT23" s="53">
        <v>5.0999999999999996</v>
      </c>
      <c r="AU23" s="53">
        <v>0.7</v>
      </c>
      <c r="AV23" s="53">
        <v>-3.7</v>
      </c>
      <c r="AW23" s="53">
        <v>-2.7</v>
      </c>
      <c r="AX23" s="53">
        <v>3.1</v>
      </c>
      <c r="AY23" s="53">
        <v>2.4</v>
      </c>
      <c r="AZ23" s="53">
        <v>2.1</v>
      </c>
      <c r="BA23" s="53">
        <v>-0.2</v>
      </c>
      <c r="BB23" s="53">
        <v>4.9000000000000004</v>
      </c>
      <c r="BC23" s="53">
        <v>2.9</v>
      </c>
      <c r="BD23" s="53">
        <v>1.2</v>
      </c>
      <c r="BE23" s="53">
        <v>-7.4</v>
      </c>
      <c r="BF23" s="53">
        <v>1.5</v>
      </c>
      <c r="BG23" s="53">
        <v>3.3</v>
      </c>
      <c r="BH23" s="53">
        <v>0.6</v>
      </c>
      <c r="BI23" s="53">
        <v>-4.2</v>
      </c>
      <c r="BJ23" s="53">
        <v>5.0999999999999996</v>
      </c>
      <c r="BK23" s="53">
        <v>7</v>
      </c>
      <c r="BL23" s="53">
        <v>-5.2</v>
      </c>
      <c r="BM23" s="53">
        <v>-10.199999999999999</v>
      </c>
      <c r="BN23" s="53">
        <v>-10.8</v>
      </c>
      <c r="BO23" s="53">
        <v>-3.3</v>
      </c>
      <c r="BP23" s="34" t="s">
        <v>66</v>
      </c>
      <c r="BQ23" s="53">
        <v>-3.2</v>
      </c>
      <c r="BR23" s="53">
        <v>-11.9</v>
      </c>
    </row>
    <row r="24" spans="1:70" s="47" customFormat="1">
      <c r="A24" s="52" t="s">
        <v>23</v>
      </c>
      <c r="B24" s="53" t="s">
        <v>22</v>
      </c>
      <c r="C24" s="53" t="s">
        <v>22</v>
      </c>
      <c r="D24" s="53" t="s">
        <v>22</v>
      </c>
      <c r="E24" s="53" t="s">
        <v>22</v>
      </c>
      <c r="F24" s="53">
        <v>0.3</v>
      </c>
      <c r="G24" s="53">
        <v>1.6</v>
      </c>
      <c r="H24" s="53">
        <v>1.8</v>
      </c>
      <c r="I24" s="53">
        <v>0.1</v>
      </c>
      <c r="J24" s="53">
        <v>3.1</v>
      </c>
      <c r="K24" s="53">
        <v>0.6</v>
      </c>
      <c r="L24" s="53">
        <v>3.2</v>
      </c>
      <c r="M24" s="53">
        <v>3.7</v>
      </c>
      <c r="N24" s="53">
        <v>0.5</v>
      </c>
      <c r="O24" s="53">
        <v>0.1</v>
      </c>
      <c r="P24" s="53">
        <v>-2.8</v>
      </c>
      <c r="Q24" s="53">
        <v>-1.4</v>
      </c>
      <c r="R24" s="53">
        <v>-0.7</v>
      </c>
      <c r="S24" s="53">
        <v>1.9</v>
      </c>
      <c r="T24" s="53">
        <v>-1.1000000000000001</v>
      </c>
      <c r="U24" s="53">
        <v>0.5</v>
      </c>
      <c r="V24" s="53">
        <v>-3.1</v>
      </c>
      <c r="W24" s="53">
        <v>-1.8</v>
      </c>
      <c r="X24" s="53">
        <v>-2.2000000000000002</v>
      </c>
      <c r="Y24" s="53">
        <v>2.5</v>
      </c>
      <c r="Z24" s="53">
        <v>0.8</v>
      </c>
      <c r="AA24" s="53">
        <v>3.8</v>
      </c>
      <c r="AB24" s="53">
        <v>6.4</v>
      </c>
      <c r="AC24" s="53">
        <v>-0.9</v>
      </c>
      <c r="AD24" s="53">
        <v>6.1</v>
      </c>
      <c r="AE24" s="53">
        <v>4.4000000000000004</v>
      </c>
      <c r="AF24" s="53">
        <v>0.8</v>
      </c>
      <c r="AG24" s="53">
        <v>0.8</v>
      </c>
      <c r="AH24" s="53">
        <v>1.1000000000000001</v>
      </c>
      <c r="AI24" s="53">
        <v>2</v>
      </c>
      <c r="AJ24" s="53">
        <v>0.6</v>
      </c>
      <c r="AK24" s="53">
        <v>2.7</v>
      </c>
      <c r="AL24" s="53">
        <v>2</v>
      </c>
      <c r="AM24" s="53">
        <v>-1.2</v>
      </c>
      <c r="AN24" s="53">
        <v>0.7</v>
      </c>
      <c r="AO24" s="53">
        <v>-0.6</v>
      </c>
      <c r="AP24" s="53">
        <v>3.9</v>
      </c>
      <c r="AQ24" s="53">
        <v>1.3</v>
      </c>
      <c r="AR24" s="53">
        <v>3.9</v>
      </c>
      <c r="AS24" s="53">
        <v>4.8</v>
      </c>
      <c r="AT24" s="53">
        <v>1</v>
      </c>
      <c r="AU24" s="53">
        <v>2.5</v>
      </c>
      <c r="AV24" s="53">
        <v>-0.1</v>
      </c>
      <c r="AW24" s="53">
        <v>-0.8</v>
      </c>
      <c r="AX24" s="53">
        <v>-2.7</v>
      </c>
      <c r="AY24" s="53">
        <v>-1</v>
      </c>
      <c r="AZ24" s="53">
        <v>5</v>
      </c>
      <c r="BA24" s="53">
        <v>7.7</v>
      </c>
      <c r="BB24" s="53">
        <v>9.5</v>
      </c>
      <c r="BC24" s="53">
        <v>10</v>
      </c>
      <c r="BD24" s="53">
        <v>9.1</v>
      </c>
      <c r="BE24" s="53">
        <v>1.3</v>
      </c>
      <c r="BF24" s="53">
        <v>-2</v>
      </c>
      <c r="BG24" s="53">
        <v>-1.6</v>
      </c>
      <c r="BH24" s="53">
        <v>-2.2000000000000002</v>
      </c>
      <c r="BI24" s="53">
        <v>1.1000000000000001</v>
      </c>
      <c r="BJ24" s="53">
        <v>4.7</v>
      </c>
      <c r="BK24" s="53">
        <v>8.5</v>
      </c>
      <c r="BL24" s="53">
        <v>2.2000000000000002</v>
      </c>
      <c r="BM24" s="53">
        <v>-4.2</v>
      </c>
      <c r="BN24" s="53">
        <v>-18.7</v>
      </c>
      <c r="BO24" s="53">
        <v>-26.6</v>
      </c>
      <c r="BP24" s="53">
        <v>-22.6</v>
      </c>
      <c r="BQ24" s="53">
        <v>-16.600000000000001</v>
      </c>
      <c r="BR24" s="53">
        <v>-17.600000000000005</v>
      </c>
    </row>
    <row r="25" spans="1:70" s="47" customFormat="1">
      <c r="A25" s="52"/>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0" s="47" customFormat="1">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70">
      <c r="A27" s="52" t="s">
        <v>41</v>
      </c>
    </row>
    <row r="28" spans="1:70">
      <c r="A28" s="52" t="s">
        <v>42</v>
      </c>
    </row>
    <row r="29" spans="1:70">
      <c r="A29" s="60" t="s">
        <v>25</v>
      </c>
      <c r="B29" s="34"/>
      <c r="C29" s="34"/>
      <c r="D29" s="34"/>
      <c r="E29" s="34"/>
      <c r="F29" s="34"/>
      <c r="G29" s="34"/>
      <c r="H29" s="34"/>
      <c r="I29" s="34"/>
      <c r="J29" s="34"/>
      <c r="K29" s="34"/>
      <c r="L29" s="34"/>
      <c r="M29" s="34"/>
      <c r="N29" s="34"/>
      <c r="O29" s="34"/>
      <c r="P29" s="34"/>
    </row>
    <row r="30" spans="1:70">
      <c r="A30" s="69" t="s">
        <v>65</v>
      </c>
      <c r="C30" s="15"/>
      <c r="D30" s="15"/>
      <c r="E30" s="15"/>
      <c r="F30" s="15"/>
      <c r="G30" s="15"/>
      <c r="H30" s="15"/>
      <c r="I30" s="15"/>
      <c r="J30" s="15"/>
      <c r="K30" s="15"/>
      <c r="L30" s="15"/>
      <c r="M30" s="15"/>
      <c r="N30" s="15"/>
    </row>
    <row r="31" spans="1:70">
      <c r="A31" s="62" t="s">
        <v>54</v>
      </c>
      <c r="C31" s="15"/>
      <c r="D31" s="15"/>
      <c r="E31" s="15"/>
      <c r="F31" s="15"/>
      <c r="G31" s="15"/>
      <c r="H31" s="15"/>
      <c r="I31" s="15"/>
      <c r="J31" s="15"/>
      <c r="K31" s="15"/>
      <c r="L31" s="15"/>
      <c r="M31" s="15"/>
      <c r="N31" s="15"/>
    </row>
    <row r="33" spans="1:1">
      <c r="A33" s="27"/>
    </row>
    <row r="34" spans="1:1">
      <c r="A34" s="35"/>
    </row>
  </sheetData>
  <sheetProtection sheet="1" objects="1" scenarios="1"/>
  <mergeCells count="2">
    <mergeCell ref="A6:BR6"/>
    <mergeCell ref="A16:BR16"/>
  </mergeCells>
  <hyperlinks>
    <hyperlink ref="A31" r:id="rId1" display="© Commonwealth of Australia 2018" xr:uid="{DB4E4BE0-714F-4C51-9DE5-D9E5D5229638}"/>
  </hyperlinks>
  <pageMargins left="0.7" right="0.7" top="0.75" bottom="0.75" header="0.3" footer="0.3"/>
  <pageSetup paperSize="9" orientation="portrait" horizontalDpi="1200" verticalDpi="1200" r:id="rId2"/>
  <headerFooter>
    <oddHeader>&amp;C&amp;"Calibri"&amp;10&amp;KFF0000OFFICIAL: Census and Statistics Act&amp;1#</oddHeader>
    <oddFooter>&amp;C&amp;1#&amp;"Calibri"&amp;10&amp;KFF0000OFFICIAL: Census and Statistics Act</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2021-12-16T03:11:41Z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2021-12-16T03:11:41Z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0d29412d-23f4-4ac5-971d-e0d8674033b4</vt:lpwstr>
  </property>
  <property fmtid="{D5CDD505-2E9C-101B-9397-08002B2CF9AE}" pid="8" name="MSIP_Label_68d0b14e-5f06-433b-ad99-93311f4ddc1a_ContentBits">
    <vt:lpwstr>3</vt:lpwstr>
  </property>
</Properties>
</file>