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defaultThemeVersion="166925"/>
  <xr:revisionPtr revIDLastSave="0" documentId="13_ncr:1_{97957418-620C-43CB-8CD2-C2DC3743E5E1}" xr6:coauthVersionLast="36" xr6:coauthVersionMax="36" xr10:uidLastSave="{00000000-0000-0000-0000-000000000000}"/>
  <workbookProtection lockStructure="1"/>
  <bookViews>
    <workbookView xWindow="0" yWindow="0" windowWidth="21570" windowHeight="4425"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0" l="1"/>
  <c r="A2" i="10"/>
  <c r="A3" i="9"/>
  <c r="A2" i="9"/>
  <c r="A3" i="8"/>
  <c r="A2" i="8"/>
  <c r="A3"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0" authorId="0" shapeId="0" xr:uid="{A629B73B-B007-4AC0-9A7F-DCFD1A8AE8A8}">
      <text>
        <r>
          <rPr>
            <sz val="9"/>
            <color indexed="81"/>
            <rFont val="Tahoma"/>
            <family val="2"/>
          </rPr>
          <t>nil of rounded to 0 (including null cells)</t>
        </r>
      </text>
    </comment>
    <comment ref="BJ30" authorId="0" shapeId="0" xr:uid="{AB706752-31AD-42A1-BFA9-742C4AB70D06}">
      <text>
        <r>
          <rPr>
            <sz val="9"/>
            <color indexed="81"/>
            <rFont val="Tahoma"/>
            <family val="2"/>
          </rPr>
          <t>nil of rounded to 0 (including null cells)</t>
        </r>
      </text>
    </comment>
    <comment ref="C31" authorId="0" shapeId="0" xr:uid="{2E565D7C-014D-46A8-96CA-7AF1B9C6E7F7}">
      <text>
        <r>
          <rPr>
            <sz val="9"/>
            <color indexed="81"/>
            <rFont val="Tahoma"/>
            <family val="2"/>
          </rPr>
          <t>nil of rounded to 0 (including null cells)</t>
        </r>
      </text>
    </comment>
    <comment ref="E31" authorId="0" shapeId="0" xr:uid="{E6ABE5E7-1A87-4D10-A47F-BD9FEFC00F1D}">
      <text>
        <r>
          <rPr>
            <sz val="9"/>
            <color indexed="81"/>
            <rFont val="Tahoma"/>
            <family val="2"/>
          </rPr>
          <t>nil of rounded to 0 (including null cells)</t>
        </r>
      </text>
    </comment>
    <comment ref="F31" authorId="0" shapeId="0" xr:uid="{6D6015D2-AA35-496A-91F3-CBDD82C4349F}">
      <text>
        <r>
          <rPr>
            <sz val="9"/>
            <color indexed="81"/>
            <rFont val="Tahoma"/>
            <family val="2"/>
          </rPr>
          <t>nil of rounded to 0 (including null cells)</t>
        </r>
      </text>
    </comment>
    <comment ref="H31" authorId="0" shapeId="0" xr:uid="{175D2191-3908-4FEC-9EAB-6B315E527EED}">
      <text>
        <r>
          <rPr>
            <sz val="9"/>
            <color indexed="81"/>
            <rFont val="Tahoma"/>
            <family val="2"/>
          </rPr>
          <t>nil of rounded to 0 (including null cells)</t>
        </r>
      </text>
    </comment>
    <comment ref="I31" authorId="0" shapeId="0" xr:uid="{8B5FB8AB-3F09-470F-A420-3BA8A0A94045}">
      <text>
        <r>
          <rPr>
            <sz val="9"/>
            <color indexed="81"/>
            <rFont val="Tahoma"/>
            <family val="2"/>
          </rPr>
          <t>nil of rounded to 0 (including null cells)</t>
        </r>
      </text>
    </comment>
    <comment ref="J31" authorId="0" shapeId="0" xr:uid="{630A85C9-720C-41A1-AD37-553461154A63}">
      <text>
        <r>
          <rPr>
            <sz val="9"/>
            <color indexed="81"/>
            <rFont val="Tahoma"/>
            <family val="2"/>
          </rPr>
          <t>nil of rounded to 0 (including null cells)</t>
        </r>
      </text>
    </comment>
    <comment ref="K31" authorId="0" shapeId="0" xr:uid="{C2058757-E67B-4F66-A221-A1DD2438259C}">
      <text>
        <r>
          <rPr>
            <sz val="9"/>
            <color indexed="81"/>
            <rFont val="Tahoma"/>
            <family val="2"/>
          </rPr>
          <t>nil of rounded to 0 (including null cells)</t>
        </r>
      </text>
    </comment>
    <comment ref="L31" authorId="0" shapeId="0" xr:uid="{26E39FFB-35C1-4315-89A3-70718AF4477B}">
      <text>
        <r>
          <rPr>
            <sz val="9"/>
            <color indexed="81"/>
            <rFont val="Tahoma"/>
            <family val="2"/>
          </rPr>
          <t>nil of rounded to 0 (including null cells)</t>
        </r>
      </text>
    </comment>
    <comment ref="M31" authorId="0" shapeId="0" xr:uid="{AF4FDE0F-1F27-4FC1-BB27-CDD7CC9D41C9}">
      <text>
        <r>
          <rPr>
            <sz val="9"/>
            <color indexed="81"/>
            <rFont val="Tahoma"/>
            <family val="2"/>
          </rPr>
          <t>nil of rounded to 0 (including null cells)</t>
        </r>
      </text>
    </comment>
    <comment ref="O31" authorId="0" shapeId="0" xr:uid="{E6D803C8-9427-40EB-B647-5CFE7A86985A}">
      <text>
        <r>
          <rPr>
            <sz val="9"/>
            <color indexed="81"/>
            <rFont val="Tahoma"/>
            <family val="2"/>
          </rPr>
          <t>nil of rounded to 0 (including null cells)</t>
        </r>
      </text>
    </comment>
    <comment ref="P31" authorId="0" shapeId="0" xr:uid="{E46B860A-5A83-4790-A8A7-75463468A435}">
      <text>
        <r>
          <rPr>
            <sz val="9"/>
            <color indexed="81"/>
            <rFont val="Tahoma"/>
            <family val="2"/>
          </rPr>
          <t>nil of rounded to 0 (including null cells)</t>
        </r>
      </text>
    </comment>
    <comment ref="Q31" authorId="0" shapeId="0" xr:uid="{777EBA70-7260-4974-855D-06D6301D1988}">
      <text>
        <r>
          <rPr>
            <sz val="9"/>
            <color indexed="81"/>
            <rFont val="Tahoma"/>
            <family val="2"/>
          </rPr>
          <t>nil of rounded to 0 (including null cells)</t>
        </r>
      </text>
    </comment>
    <comment ref="T31" authorId="0" shapeId="0" xr:uid="{E06FB7D8-079F-4A21-89F7-2F403AE553B5}">
      <text>
        <r>
          <rPr>
            <sz val="9"/>
            <color indexed="81"/>
            <rFont val="Tahoma"/>
            <family val="2"/>
          </rPr>
          <t>nil of rounded to 0 (including null cells)</t>
        </r>
      </text>
    </comment>
    <comment ref="U31" authorId="0" shapeId="0" xr:uid="{13F34EFF-F631-4BD2-815D-6C204D75C129}">
      <text>
        <r>
          <rPr>
            <sz val="9"/>
            <color indexed="81"/>
            <rFont val="Tahoma"/>
            <family val="2"/>
          </rPr>
          <t>nil of rounded to 0 (including null cells)</t>
        </r>
      </text>
    </comment>
    <comment ref="Y31" authorId="0" shapeId="0" xr:uid="{133414C4-ADA2-4729-9E81-9ED6D199548F}">
      <text>
        <r>
          <rPr>
            <sz val="9"/>
            <color indexed="81"/>
            <rFont val="Tahoma"/>
            <family val="2"/>
          </rPr>
          <t>nil of rounded to 0 (including null cells)</t>
        </r>
      </text>
    </comment>
    <comment ref="AE31" authorId="0" shapeId="0" xr:uid="{FC57D598-EC39-4804-8DE5-B267B2C37EC3}">
      <text>
        <r>
          <rPr>
            <sz val="9"/>
            <color indexed="81"/>
            <rFont val="Tahoma"/>
            <family val="2"/>
          </rPr>
          <t>nil of rounded to 0 (including null cells)</t>
        </r>
      </text>
    </comment>
    <comment ref="AF31" authorId="0" shapeId="0" xr:uid="{E9440FBD-38ED-4CBE-8465-41E01352042D}">
      <text>
        <r>
          <rPr>
            <sz val="9"/>
            <color indexed="81"/>
            <rFont val="Tahoma"/>
            <family val="2"/>
          </rPr>
          <t>nil of rounded to 0 (including null cells)</t>
        </r>
      </text>
    </comment>
    <comment ref="AG31" authorId="0" shapeId="0" xr:uid="{E7C8DDF8-35ED-49A8-A501-C38FA32A2C12}">
      <text>
        <r>
          <rPr>
            <sz val="9"/>
            <color indexed="81"/>
            <rFont val="Tahoma"/>
            <family val="2"/>
          </rPr>
          <t>nil of rounded to 0 (including null cells)</t>
        </r>
      </text>
    </comment>
    <comment ref="AK31" authorId="0" shapeId="0" xr:uid="{8B75FD09-0C20-45F4-B9B7-54EA805288AA}">
      <text>
        <r>
          <rPr>
            <sz val="9"/>
            <color indexed="81"/>
            <rFont val="Tahoma"/>
            <family val="2"/>
          </rPr>
          <t>nil of rounded to 0 (including null cells)</t>
        </r>
      </text>
    </comment>
    <comment ref="AL31" authorId="0" shapeId="0" xr:uid="{549CA952-6E1F-46A2-AD92-0B14280D8528}">
      <text>
        <r>
          <rPr>
            <sz val="9"/>
            <color indexed="81"/>
            <rFont val="Tahoma"/>
            <family val="2"/>
          </rPr>
          <t>nil of rounded to 0 (including null cells)</t>
        </r>
      </text>
    </comment>
    <comment ref="AS31" authorId="0" shapeId="0" xr:uid="{B666FA77-8573-406C-A2FB-A5B3B014145E}">
      <text>
        <r>
          <rPr>
            <sz val="9"/>
            <color indexed="81"/>
            <rFont val="Tahoma"/>
            <family val="2"/>
          </rPr>
          <t>nil of rounded to 0 (including null cells)</t>
        </r>
      </text>
    </comment>
    <comment ref="AT31" authorId="0" shapeId="0" xr:uid="{F2B6EBF1-A1A5-4B9F-9DAA-E076496E20DB}">
      <text>
        <r>
          <rPr>
            <sz val="9"/>
            <color indexed="81"/>
            <rFont val="Tahoma"/>
            <family val="2"/>
          </rPr>
          <t>nil of rounded to 0 (including null cells)</t>
        </r>
      </text>
    </comment>
    <comment ref="AY31" authorId="0" shapeId="0" xr:uid="{9B0DDA77-89C6-44C9-B4AB-B962EE4396C2}">
      <text>
        <r>
          <rPr>
            <sz val="9"/>
            <color indexed="81"/>
            <rFont val="Tahoma"/>
            <family val="2"/>
          </rPr>
          <t>nil of rounded to 0 (including null cells)</t>
        </r>
      </text>
    </comment>
    <comment ref="BB31" authorId="0" shapeId="0" xr:uid="{BB869DFA-7DA8-470C-BD4B-12AAB79B6BAE}">
      <text>
        <r>
          <rPr>
            <sz val="9"/>
            <color indexed="81"/>
            <rFont val="Tahoma"/>
            <family val="2"/>
          </rPr>
          <t>nil of rounded to 0 (including null cells)</t>
        </r>
      </text>
    </comment>
    <comment ref="BH31" authorId="0" shapeId="0" xr:uid="{930F4EE6-81C8-4D93-9B0E-A2A49A593CC1}">
      <text>
        <r>
          <rPr>
            <sz val="9"/>
            <color indexed="81"/>
            <rFont val="Tahoma"/>
            <family val="2"/>
          </rPr>
          <t>nil of rounded to 0 (including null cells)</t>
        </r>
      </text>
    </comment>
    <comment ref="BJ31" authorId="0" shapeId="0" xr:uid="{85605CAE-1F3F-45C2-9C20-CA1E0D059314}">
      <text>
        <r>
          <rPr>
            <sz val="9"/>
            <color indexed="81"/>
            <rFont val="Tahoma"/>
            <family val="2"/>
          </rPr>
          <t>nil of rounded to 0 (including null cells)</t>
        </r>
      </text>
    </comment>
    <comment ref="BL31" authorId="0" shapeId="0" xr:uid="{BFA4C904-3301-4479-8EF5-93E9C26F5EA8}">
      <text>
        <r>
          <rPr>
            <sz val="9"/>
            <color indexed="81"/>
            <rFont val="Tahoma"/>
            <family val="2"/>
          </rPr>
          <t>nil of rounded to 0 (including null cells)</t>
        </r>
      </text>
    </comment>
    <comment ref="BM31" authorId="0" shapeId="0" xr:uid="{72C0E94B-40F9-4EB3-B7FD-40DEDD15E309}">
      <text>
        <r>
          <rPr>
            <sz val="9"/>
            <color indexed="81"/>
            <rFont val="Tahoma"/>
            <family val="2"/>
          </rPr>
          <t>nil of rounded to 0 (including null cells)</t>
        </r>
      </text>
    </comment>
    <comment ref="E32" authorId="0" shapeId="0" xr:uid="{D4F7DA69-2D2C-40CB-9117-2B9B510126BB}">
      <text>
        <r>
          <rPr>
            <sz val="9"/>
            <color indexed="81"/>
            <rFont val="Tahoma"/>
            <family val="2"/>
          </rPr>
          <t>nil of rounded to 0 (including null cells)</t>
        </r>
      </text>
    </comment>
    <comment ref="M32" authorId="0" shapeId="0" xr:uid="{A5D5BCC3-8AB7-4646-B38D-29193F82C6E9}">
      <text>
        <r>
          <rPr>
            <sz val="9"/>
            <color indexed="81"/>
            <rFont val="Tahoma"/>
            <family val="2"/>
          </rPr>
          <t>nil of rounded to 0 (including null cells)</t>
        </r>
      </text>
    </comment>
    <comment ref="AK33" authorId="0" shapeId="0" xr:uid="{521D255F-35A6-4B9B-9956-09805F12AC5C}">
      <text>
        <r>
          <rPr>
            <sz val="9"/>
            <color indexed="81"/>
            <rFont val="Tahoma"/>
            <family val="2"/>
          </rPr>
          <t>nil of rounded to 0 (including null cells)</t>
        </r>
      </text>
    </comment>
    <comment ref="BA33" authorId="0" shapeId="0" xr:uid="{42960DF1-426B-4487-B316-24F4990B94B7}">
      <text>
        <r>
          <rPr>
            <sz val="9"/>
            <color indexed="81"/>
            <rFont val="Tahoma"/>
            <family val="2"/>
          </rPr>
          <t>nil of rounded to 0 (including null cells)</t>
        </r>
      </text>
    </comment>
    <comment ref="BG33" authorId="0" shapeId="0" xr:uid="{A89A4D5A-C9BA-4E9C-88C0-326EF0479AAF}">
      <text>
        <r>
          <rPr>
            <sz val="9"/>
            <color indexed="81"/>
            <rFont val="Tahoma"/>
            <family val="2"/>
          </rPr>
          <t>nil of rounded to 0 (including null cells)</t>
        </r>
      </text>
    </comment>
    <comment ref="AL34" authorId="0" shapeId="0" xr:uid="{02DE201B-9309-4B6F-97FB-082101DDDEA6}">
      <text>
        <r>
          <rPr>
            <sz val="9"/>
            <color indexed="81"/>
            <rFont val="Tahoma"/>
            <family val="2"/>
          </rPr>
          <t>nil of rounded to 0 (including null cells)</t>
        </r>
      </text>
    </comment>
    <comment ref="BJ34" authorId="0" shapeId="0" xr:uid="{89A71C69-2504-455D-BB39-5DCE067C73BB}">
      <text>
        <r>
          <rPr>
            <sz val="9"/>
            <color indexed="81"/>
            <rFont val="Tahoma"/>
            <family val="2"/>
          </rPr>
          <t>nil of rounded to 0 (including null cells)</t>
        </r>
      </text>
    </comment>
    <comment ref="F35" authorId="0" shapeId="0" xr:uid="{8ECFC995-DBF0-48AC-80C3-30123553C02B}">
      <text>
        <r>
          <rPr>
            <sz val="9"/>
            <color indexed="81"/>
            <rFont val="Tahoma"/>
            <family val="2"/>
          </rPr>
          <t>nil of rounded to 0 (including null cells)</t>
        </r>
      </text>
    </comment>
    <comment ref="J35" authorId="0" shapeId="0" xr:uid="{004BDDD4-64F7-41B5-93A3-D4B3E64FD90D}">
      <text>
        <r>
          <rPr>
            <sz val="9"/>
            <color indexed="81"/>
            <rFont val="Tahoma"/>
            <family val="2"/>
          </rPr>
          <t>nil of rounded to 0 (including null cells)</t>
        </r>
      </text>
    </comment>
    <comment ref="K35" authorId="0" shapeId="0" xr:uid="{D34A73AF-E4BA-4D8B-B06D-605CBBF1D30D}">
      <text>
        <r>
          <rPr>
            <sz val="9"/>
            <color indexed="81"/>
            <rFont val="Tahoma"/>
            <family val="2"/>
          </rPr>
          <t>nil of rounded to 0 (including null cells)</t>
        </r>
      </text>
    </comment>
    <comment ref="U35" authorId="0" shapeId="0" xr:uid="{AF2AFE56-0EAB-4121-8BEE-E47243EB3D55}">
      <text>
        <r>
          <rPr>
            <sz val="9"/>
            <color indexed="81"/>
            <rFont val="Tahoma"/>
            <family val="2"/>
          </rPr>
          <t>nil of rounded to 0 (including null cells)</t>
        </r>
      </text>
    </comment>
    <comment ref="BC35" authorId="0" shapeId="0" xr:uid="{012B2A26-CD8F-4010-B278-451DBEA8DCA5}">
      <text>
        <r>
          <rPr>
            <sz val="9"/>
            <color indexed="81"/>
            <rFont val="Tahoma"/>
            <family val="2"/>
          </rPr>
          <t>nil of rounded to 0 (including null cells)</t>
        </r>
      </text>
    </comment>
    <comment ref="BD35" authorId="0" shapeId="0" xr:uid="{10A21A06-4B4D-46D0-A497-BAA43B6B5BB7}">
      <text>
        <r>
          <rPr>
            <sz val="9"/>
            <color indexed="81"/>
            <rFont val="Tahoma"/>
            <family val="2"/>
          </rPr>
          <t>nil of rounded to 0 (including null cells)</t>
        </r>
      </text>
    </comment>
    <comment ref="C36" authorId="0" shapeId="0" xr:uid="{FB4D3674-9139-4C75-893B-5F5BAEF4877F}">
      <text>
        <r>
          <rPr>
            <sz val="9"/>
            <color indexed="81"/>
            <rFont val="Tahoma"/>
            <family val="2"/>
          </rPr>
          <t>nil of rounded to 0 (including null cells)</t>
        </r>
      </text>
    </comment>
    <comment ref="F36" authorId="0" shapeId="0" xr:uid="{519418B4-A761-4684-BE94-8208AF7F7B18}">
      <text>
        <r>
          <rPr>
            <sz val="9"/>
            <color indexed="81"/>
            <rFont val="Tahoma"/>
            <family val="2"/>
          </rPr>
          <t>nil of rounded to 0 (including null cells)</t>
        </r>
      </text>
    </comment>
    <comment ref="G36" authorId="0" shapeId="0" xr:uid="{7ACE0D8A-D521-406A-80DE-8679FC8BBEB2}">
      <text>
        <r>
          <rPr>
            <sz val="9"/>
            <color indexed="81"/>
            <rFont val="Tahoma"/>
            <family val="2"/>
          </rPr>
          <t>nil of rounded to 0 (including null cells)</t>
        </r>
      </text>
    </comment>
    <comment ref="H36" authorId="0" shapeId="0" xr:uid="{BDC4AD20-2616-4601-A393-F0421EBBFA65}">
      <text>
        <r>
          <rPr>
            <sz val="9"/>
            <color indexed="81"/>
            <rFont val="Tahoma"/>
            <family val="2"/>
          </rPr>
          <t>nil of rounded to 0 (including null cells)</t>
        </r>
      </text>
    </comment>
    <comment ref="J36" authorId="0" shapeId="0" xr:uid="{AA7ABD35-3B59-479E-91FC-B10155863217}">
      <text>
        <r>
          <rPr>
            <sz val="9"/>
            <color indexed="81"/>
            <rFont val="Tahoma"/>
            <family val="2"/>
          </rPr>
          <t>nil of rounded to 0 (including null cells)</t>
        </r>
      </text>
    </comment>
    <comment ref="K36" authorId="0" shapeId="0" xr:uid="{EDDD0B6D-B5FB-4464-9FA2-FEB007AC06F0}">
      <text>
        <r>
          <rPr>
            <sz val="9"/>
            <color indexed="81"/>
            <rFont val="Tahoma"/>
            <family val="2"/>
          </rPr>
          <t>nil of rounded to 0 (including null cells)</t>
        </r>
      </text>
    </comment>
    <comment ref="N36" authorId="0" shapeId="0" xr:uid="{39C1F928-33A6-47D8-911B-4F4A80CAD744}">
      <text>
        <r>
          <rPr>
            <sz val="9"/>
            <color indexed="81"/>
            <rFont val="Tahoma"/>
            <family val="2"/>
          </rPr>
          <t>nil of rounded to 0 (including null cells)</t>
        </r>
      </text>
    </comment>
    <comment ref="U36" authorId="0" shapeId="0" xr:uid="{72DF01B1-1866-402F-B36D-AD31ACCAA0D9}">
      <text>
        <r>
          <rPr>
            <sz val="9"/>
            <color indexed="81"/>
            <rFont val="Tahoma"/>
            <family val="2"/>
          </rPr>
          <t>nil of rounded to 0 (including null cells)</t>
        </r>
      </text>
    </comment>
    <comment ref="X36" authorId="0" shapeId="0" xr:uid="{FFA6D3B8-FF52-4647-BDFB-5361E8D3FC49}">
      <text>
        <r>
          <rPr>
            <sz val="9"/>
            <color indexed="81"/>
            <rFont val="Tahoma"/>
            <family val="2"/>
          </rPr>
          <t>nil of rounded to 0 (including null cells)</t>
        </r>
      </text>
    </comment>
    <comment ref="AA36" authorId="0" shapeId="0" xr:uid="{63CE91D9-F40E-4DB1-BCAB-73ED763F668A}">
      <text>
        <r>
          <rPr>
            <sz val="9"/>
            <color indexed="81"/>
            <rFont val="Tahoma"/>
            <family val="2"/>
          </rPr>
          <t>nil of rounded to 0 (including null cells)</t>
        </r>
      </text>
    </comment>
    <comment ref="AB36" authorId="0" shapeId="0" xr:uid="{A453FC0A-962C-4DD5-A7EF-AE8FF8479AB3}">
      <text>
        <r>
          <rPr>
            <sz val="9"/>
            <color indexed="81"/>
            <rFont val="Tahoma"/>
            <family val="2"/>
          </rPr>
          <t>nil of rounded to 0 (including null cells)</t>
        </r>
      </text>
    </comment>
    <comment ref="AG36" authorId="0" shapeId="0" xr:uid="{20177C77-95CC-45B7-8707-3B36CF683487}">
      <text>
        <r>
          <rPr>
            <sz val="9"/>
            <color indexed="81"/>
            <rFont val="Tahoma"/>
            <family val="2"/>
          </rPr>
          <t>nil of rounded to 0 (including null cells)</t>
        </r>
      </text>
    </comment>
    <comment ref="AL36" authorId="0" shapeId="0" xr:uid="{65CE49DC-7868-423C-950A-FAB12C80C6A2}">
      <text>
        <r>
          <rPr>
            <sz val="9"/>
            <color indexed="81"/>
            <rFont val="Tahoma"/>
            <family val="2"/>
          </rPr>
          <t>nil of rounded to 0 (including null cells)</t>
        </r>
      </text>
    </comment>
    <comment ref="AN36" authorId="0" shapeId="0" xr:uid="{CD46434B-00E7-4861-A31A-25D5BC600417}">
      <text>
        <r>
          <rPr>
            <sz val="9"/>
            <color indexed="81"/>
            <rFont val="Tahoma"/>
            <family val="2"/>
          </rPr>
          <t>nil of rounded to 0 (including null cells)</t>
        </r>
      </text>
    </comment>
    <comment ref="AO36" authorId="0" shapeId="0" xr:uid="{2BB73379-7CFD-48CD-A5A3-8A3655AC0FD6}">
      <text>
        <r>
          <rPr>
            <sz val="9"/>
            <color indexed="81"/>
            <rFont val="Tahoma"/>
            <family val="2"/>
          </rPr>
          <t>nil of rounded to 0 (including null cells)</t>
        </r>
      </text>
    </comment>
    <comment ref="AX36" authorId="0" shapeId="0" xr:uid="{9150ADA3-92B7-46AA-8662-1F9EA6C6820B}">
      <text>
        <r>
          <rPr>
            <sz val="9"/>
            <color indexed="81"/>
            <rFont val="Tahoma"/>
            <family val="2"/>
          </rPr>
          <t>nil of rounded to 0 (including null cells)</t>
        </r>
      </text>
    </comment>
    <comment ref="BA36" authorId="0" shapeId="0" xr:uid="{7686998F-3C60-49B0-A582-B7C782A759FB}">
      <text>
        <r>
          <rPr>
            <sz val="9"/>
            <color indexed="81"/>
            <rFont val="Tahoma"/>
            <family val="2"/>
          </rPr>
          <t>nil of rounded to 0 (including null cells)</t>
        </r>
      </text>
    </comment>
    <comment ref="BC36" authorId="0" shapeId="0" xr:uid="{D7A9958F-3ECB-4200-B4A8-DDE2F144602C}">
      <text>
        <r>
          <rPr>
            <sz val="9"/>
            <color indexed="81"/>
            <rFont val="Tahoma"/>
            <family val="2"/>
          </rPr>
          <t>nil of rounded to 0 (including null cells)</t>
        </r>
      </text>
    </comment>
    <comment ref="BH36" authorId="0" shapeId="0" xr:uid="{80849A73-A586-4CD2-BEA6-F5BDEA9A46A3}">
      <text>
        <r>
          <rPr>
            <sz val="9"/>
            <color indexed="81"/>
            <rFont val="Tahoma"/>
            <family val="2"/>
          </rPr>
          <t>nil of rounded to 0 (including null cells)</t>
        </r>
      </text>
    </comment>
    <comment ref="BK36" authorId="0" shapeId="0" xr:uid="{D7F78EA4-7ACA-4D18-8487-F6F40788061F}">
      <text>
        <r>
          <rPr>
            <sz val="9"/>
            <color indexed="81"/>
            <rFont val="Tahoma"/>
            <family val="2"/>
          </rPr>
          <t>nil of rounded to 0 (including null cells)</t>
        </r>
      </text>
    </comment>
    <comment ref="H37" authorId="0" shapeId="0" xr:uid="{88498BB0-9DF6-4165-8B1F-E6075257AE32}">
      <text>
        <r>
          <rPr>
            <sz val="9"/>
            <color indexed="81"/>
            <rFont val="Tahoma"/>
            <family val="2"/>
          </rPr>
          <t>nil of rounded to 0 (including null cells)</t>
        </r>
      </text>
    </comment>
    <comment ref="BJ40" authorId="0" shapeId="0" xr:uid="{08168090-D31B-4DB5-8BA4-D0EC12C35CDE}">
      <text>
        <r>
          <rPr>
            <sz val="9"/>
            <color indexed="81"/>
            <rFont val="Tahoma"/>
            <family val="2"/>
          </rPr>
          <t>nil of rounded to 0 (including null cells)</t>
        </r>
      </text>
    </comment>
    <comment ref="D42" authorId="0" shapeId="0" xr:uid="{D569DFB7-A588-48C2-8360-7BE8B6D73660}">
      <text>
        <r>
          <rPr>
            <sz val="9"/>
            <color indexed="81"/>
            <rFont val="Tahoma"/>
            <family val="2"/>
          </rPr>
          <t>nil of rounded to 0 (including null cells)</t>
        </r>
      </text>
    </comment>
    <comment ref="P42" authorId="0" shapeId="0" xr:uid="{8C2DA302-ADE5-477B-8809-3E28F6B1AE47}">
      <text>
        <r>
          <rPr>
            <sz val="9"/>
            <color indexed="81"/>
            <rFont val="Tahoma"/>
            <family val="2"/>
          </rPr>
          <t>nil of rounded to 0 (including null cells)</t>
        </r>
      </text>
    </comment>
    <comment ref="Y42" authorId="0" shapeId="0" xr:uid="{416F4BF5-AAF7-4D11-93A2-83CF1A4B1C59}">
      <text>
        <r>
          <rPr>
            <sz val="9"/>
            <color indexed="81"/>
            <rFont val="Tahoma"/>
            <family val="2"/>
          </rPr>
          <t>nil of rounded to 0 (including null cells)</t>
        </r>
      </text>
    </comment>
    <comment ref="AC42" authorId="0" shapeId="0" xr:uid="{588FBA8C-ED11-4776-B527-D999870D3B13}">
      <text>
        <r>
          <rPr>
            <sz val="9"/>
            <color indexed="81"/>
            <rFont val="Tahoma"/>
            <family val="2"/>
          </rPr>
          <t>nil of rounded to 0 (including null cells)</t>
        </r>
      </text>
    </comment>
    <comment ref="AE42" authorId="0" shapeId="0" xr:uid="{6DC2CE24-2BBC-4334-9757-1250AB4C5785}">
      <text>
        <r>
          <rPr>
            <sz val="9"/>
            <color indexed="81"/>
            <rFont val="Tahoma"/>
            <family val="2"/>
          </rPr>
          <t>nil of rounded to 0 (including null cells)</t>
        </r>
      </text>
    </comment>
    <comment ref="AG42" authorId="0" shapeId="0" xr:uid="{FAB8E2C8-086D-4711-9ECC-996FB80E2273}">
      <text>
        <r>
          <rPr>
            <sz val="9"/>
            <color indexed="81"/>
            <rFont val="Tahoma"/>
            <family val="2"/>
          </rPr>
          <t>nil of rounded to 0 (including null cells)</t>
        </r>
      </text>
    </comment>
    <comment ref="AR42" authorId="0" shapeId="0" xr:uid="{4CA3F9D9-8B78-4F17-A0D2-EBEC2619F4D0}">
      <text>
        <r>
          <rPr>
            <sz val="9"/>
            <color indexed="81"/>
            <rFont val="Tahoma"/>
            <family val="2"/>
          </rPr>
          <t>nil of rounded to 0 (including null cells)</t>
        </r>
      </text>
    </comment>
    <comment ref="AW42" authorId="0" shapeId="0" xr:uid="{CD2AD2D5-2BF3-4AC8-9AFB-8F0DD9869BFF}">
      <text>
        <r>
          <rPr>
            <sz val="9"/>
            <color indexed="81"/>
            <rFont val="Tahoma"/>
            <family val="2"/>
          </rPr>
          <t>nil of rounded to 0 (including null cells)</t>
        </r>
      </text>
    </comment>
    <comment ref="AX42" authorId="0" shapeId="0" xr:uid="{17FC6AD0-AF1B-4CC0-A7B5-DA726385E4A7}">
      <text>
        <r>
          <rPr>
            <sz val="9"/>
            <color indexed="81"/>
            <rFont val="Tahoma"/>
            <family val="2"/>
          </rPr>
          <t>nil of rounded to 0 (including null cells)</t>
        </r>
      </text>
    </comment>
    <comment ref="BB42" authorId="0" shapeId="0" xr:uid="{2AD4D8F0-B157-42DD-AC1F-F38A8C22E3F0}">
      <text>
        <r>
          <rPr>
            <sz val="9"/>
            <color indexed="81"/>
            <rFont val="Tahoma"/>
            <family val="2"/>
          </rPr>
          <t>nil of rounded to 0 (including null cells)</t>
        </r>
      </text>
    </comment>
    <comment ref="BF42" authorId="0" shapeId="0" xr:uid="{1FAFB8F7-97FA-4BBC-A8F6-D2B5F73171AC}">
      <text>
        <r>
          <rPr>
            <sz val="9"/>
            <color indexed="81"/>
            <rFont val="Tahoma"/>
            <family val="2"/>
          </rPr>
          <t>nil of rounded to 0 (including null cells)</t>
        </r>
      </text>
    </comment>
    <comment ref="BN42" authorId="0" shapeId="0" xr:uid="{C532E9C3-55C2-496F-8759-2CCA3967EE29}">
      <text>
        <r>
          <rPr>
            <sz val="9"/>
            <color indexed="81"/>
            <rFont val="Tahoma"/>
            <family val="2"/>
          </rPr>
          <t>nil of rounded to 0 (including null cells)</t>
        </r>
      </text>
    </comment>
    <comment ref="BJ44" authorId="0" shapeId="0" xr:uid="{241E4277-C97A-4880-A806-281106C3BAF5}">
      <text>
        <r>
          <rPr>
            <sz val="9"/>
            <color indexed="81"/>
            <rFont val="Tahoma"/>
            <family val="2"/>
          </rPr>
          <t>nil of rounded to 0 (including null cells)</t>
        </r>
      </text>
    </comment>
    <comment ref="J49" authorId="0" shapeId="0" xr:uid="{A93BC011-D189-48B1-AB16-32547B03795C}">
      <text>
        <r>
          <rPr>
            <sz val="9"/>
            <color indexed="81"/>
            <rFont val="Tahoma"/>
            <family val="2"/>
          </rPr>
          <t>nil of rounded to 0 (including null cells)</t>
        </r>
      </text>
    </comment>
    <comment ref="J50" authorId="0" shapeId="0" xr:uid="{65E0F3B7-291A-47C5-B069-E5B395F5B0A6}">
      <text>
        <r>
          <rPr>
            <sz val="9"/>
            <color indexed="81"/>
            <rFont val="Tahoma"/>
            <family val="2"/>
          </rPr>
          <t>nil of rounded to 0 (including null cells)</t>
        </r>
      </text>
    </comment>
    <comment ref="P50" authorId="0" shapeId="0" xr:uid="{D30E4770-C1E8-429F-AACA-8B4093DE6D9B}">
      <text>
        <r>
          <rPr>
            <sz val="9"/>
            <color indexed="81"/>
            <rFont val="Tahoma"/>
            <family val="2"/>
          </rPr>
          <t>nil of rounded to 0 (including null cells)</t>
        </r>
      </text>
    </comment>
    <comment ref="AV50" authorId="0" shapeId="0" xr:uid="{94F7F6DA-0B97-448D-A04D-8C37E4F06312}">
      <text>
        <r>
          <rPr>
            <sz val="9"/>
            <color indexed="81"/>
            <rFont val="Tahoma"/>
            <family val="2"/>
          </rPr>
          <t>nil of rounded to 0 (including null cells)</t>
        </r>
      </text>
    </comment>
    <comment ref="K51" authorId="0" shapeId="0" xr:uid="{32DBA4FB-998E-4ADA-BC92-91BA098724E3}">
      <text>
        <r>
          <rPr>
            <sz val="9"/>
            <color indexed="81"/>
            <rFont val="Tahoma"/>
            <family val="2"/>
          </rPr>
          <t>nil of rounded to 0 (including null cells)</t>
        </r>
      </text>
    </comment>
    <comment ref="L51" authorId="0" shapeId="0" xr:uid="{00D4173E-D6B6-419F-B602-7B2FCBFE735B}">
      <text>
        <r>
          <rPr>
            <sz val="9"/>
            <color indexed="81"/>
            <rFont val="Tahoma"/>
            <family val="2"/>
          </rPr>
          <t>nil of rounded to 0 (including null cells)</t>
        </r>
      </text>
    </comment>
    <comment ref="M51" authorId="0" shapeId="0" xr:uid="{88CC7E0B-E4A5-4249-9E68-BBDC21950B39}">
      <text>
        <r>
          <rPr>
            <sz val="9"/>
            <color indexed="81"/>
            <rFont val="Tahoma"/>
            <family val="2"/>
          </rPr>
          <t>nil of rounded to 0 (including null cells)</t>
        </r>
      </text>
    </comment>
    <comment ref="AJ51" authorId="0" shapeId="0" xr:uid="{AD0BEB75-EC9A-4492-98DE-F2A33CE8C38D}">
      <text>
        <r>
          <rPr>
            <sz val="9"/>
            <color indexed="81"/>
            <rFont val="Tahoma"/>
            <family val="2"/>
          </rPr>
          <t>nil of rounded to 0 (including null cells)</t>
        </r>
      </text>
    </comment>
    <comment ref="AK51" authorId="0" shapeId="0" xr:uid="{B6B60FB3-8981-45F2-8F0E-E3C50660BF6A}">
      <text>
        <r>
          <rPr>
            <sz val="9"/>
            <color indexed="81"/>
            <rFont val="Tahoma"/>
            <family val="2"/>
          </rPr>
          <t>nil of rounded to 0 (including null cells)</t>
        </r>
      </text>
    </comment>
    <comment ref="AQ51" authorId="0" shapeId="0" xr:uid="{3AC27653-878B-4101-8F64-4A984904521E}">
      <text>
        <r>
          <rPr>
            <sz val="9"/>
            <color indexed="81"/>
            <rFont val="Tahoma"/>
            <family val="2"/>
          </rPr>
          <t>nil of rounded to 0 (including null cells)</t>
        </r>
      </text>
    </comment>
    <comment ref="AR51" authorId="0" shapeId="0" xr:uid="{514E1161-561B-499B-A09F-EDBF10BD94D6}">
      <text>
        <r>
          <rPr>
            <sz val="9"/>
            <color indexed="81"/>
            <rFont val="Tahoma"/>
            <family val="2"/>
          </rPr>
          <t>nil of rounded to 0 (including null cells)</t>
        </r>
      </text>
    </comment>
    <comment ref="AT51" authorId="0" shapeId="0" xr:uid="{44466171-0C3F-4C69-86D1-AF66DD394578}">
      <text>
        <r>
          <rPr>
            <sz val="9"/>
            <color indexed="81"/>
            <rFont val="Tahoma"/>
            <family val="2"/>
          </rPr>
          <t>nil of rounded to 0 (including null cells)</t>
        </r>
      </text>
    </comment>
    <comment ref="BH51" authorId="0" shapeId="0" xr:uid="{65E70F63-D81A-46FA-82C0-C63671774AE8}">
      <text>
        <r>
          <rPr>
            <sz val="9"/>
            <color indexed="81"/>
            <rFont val="Tahoma"/>
            <family val="2"/>
          </rPr>
          <t>nil of rounded to 0 (including null cells)</t>
        </r>
      </text>
    </comment>
    <comment ref="BJ51" authorId="0" shapeId="0" xr:uid="{35B3F5E9-BB67-40CD-9542-5CC89C73EB75}">
      <text>
        <r>
          <rPr>
            <sz val="9"/>
            <color indexed="81"/>
            <rFont val="Tahoma"/>
            <family val="2"/>
          </rPr>
          <t>nil of rounded to 0 (including null cells)</t>
        </r>
      </text>
    </comment>
    <comment ref="AB52" authorId="0" shapeId="0" xr:uid="{A8E091E5-3B5A-49A3-BFDA-4F1297575F2B}">
      <text>
        <r>
          <rPr>
            <sz val="9"/>
            <color indexed="81"/>
            <rFont val="Tahoma"/>
            <family val="2"/>
          </rPr>
          <t>nil of rounded to 0 (including null cells)</t>
        </r>
      </text>
    </comment>
    <comment ref="BI52" authorId="0" shapeId="0" xr:uid="{0AC6899C-27DE-4556-A67D-701A19623843}">
      <text>
        <r>
          <rPr>
            <sz val="9"/>
            <color indexed="81"/>
            <rFont val="Tahoma"/>
            <family val="2"/>
          </rPr>
          <t>nil of rounded to 0 (including null cells)</t>
        </r>
      </text>
    </comment>
    <comment ref="P53" authorId="0" shapeId="0" xr:uid="{BDF55EFA-D2C3-4E03-AA04-1932602CAA0B}">
      <text>
        <r>
          <rPr>
            <sz val="9"/>
            <color indexed="81"/>
            <rFont val="Tahoma"/>
            <family val="2"/>
          </rPr>
          <t>nil of rounded to 0 (including null cells)</t>
        </r>
      </text>
    </comment>
    <comment ref="AE53" authorId="0" shapeId="0" xr:uid="{4C98BE29-5657-4F66-BE7F-79FD22745BE6}">
      <text>
        <r>
          <rPr>
            <sz val="9"/>
            <color indexed="81"/>
            <rFont val="Tahoma"/>
            <family val="2"/>
          </rPr>
          <t>nil of rounded to 0 (including null cells)</t>
        </r>
      </text>
    </comment>
    <comment ref="Q55" authorId="0" shapeId="0" xr:uid="{013BA6F4-104C-4298-A9A5-3F11699EC3F0}">
      <text>
        <r>
          <rPr>
            <sz val="9"/>
            <color indexed="81"/>
            <rFont val="Tahoma"/>
            <family val="2"/>
          </rPr>
          <t>nil of rounded to 0 (including null cells)</t>
        </r>
      </text>
    </comment>
    <comment ref="AS55" authorId="0" shapeId="0" xr:uid="{82741140-6CFB-489F-8ACD-E86F5AD07230}">
      <text>
        <r>
          <rPr>
            <sz val="9"/>
            <color indexed="81"/>
            <rFont val="Tahoma"/>
            <family val="2"/>
          </rPr>
          <t>nil of rounded to 0 (including null cells)</t>
        </r>
      </text>
    </comment>
    <comment ref="AW55" authorId="0" shapeId="0" xr:uid="{E3DA0FA3-FBBA-43FE-9568-BEBF628D8784}">
      <text>
        <r>
          <rPr>
            <sz val="9"/>
            <color indexed="81"/>
            <rFont val="Tahoma"/>
            <family val="2"/>
          </rPr>
          <t>nil of rounded to 0 (including null cells)</t>
        </r>
      </text>
    </comment>
    <comment ref="F56" authorId="0" shapeId="0" xr:uid="{5410339E-BA45-4EC8-A618-C348D0CBC868}">
      <text>
        <r>
          <rPr>
            <sz val="9"/>
            <color indexed="81"/>
            <rFont val="Tahoma"/>
            <family val="2"/>
          </rPr>
          <t>nil of rounded to 0 (including null cells)</t>
        </r>
      </text>
    </comment>
    <comment ref="G56" authorId="0" shapeId="0" xr:uid="{D770E30E-4819-41F8-8248-1F40B2EC6375}">
      <text>
        <r>
          <rPr>
            <sz val="9"/>
            <color indexed="81"/>
            <rFont val="Tahoma"/>
            <family val="2"/>
          </rPr>
          <t>nil of rounded to 0 (including null cells)</t>
        </r>
      </text>
    </comment>
    <comment ref="L56" authorId="0" shapeId="0" xr:uid="{54155740-2B38-47D7-8874-F30299EDC3B7}">
      <text>
        <r>
          <rPr>
            <sz val="9"/>
            <color indexed="81"/>
            <rFont val="Tahoma"/>
            <family val="2"/>
          </rPr>
          <t>nil of rounded to 0 (including null cells)</t>
        </r>
      </text>
    </comment>
    <comment ref="M56" authorId="0" shapeId="0" xr:uid="{D7AFBA86-486A-4D97-9B6F-CE8FD1A0DBF0}">
      <text>
        <r>
          <rPr>
            <sz val="9"/>
            <color indexed="81"/>
            <rFont val="Tahoma"/>
            <family val="2"/>
          </rPr>
          <t>nil of rounded to 0 (including null cells)</t>
        </r>
      </text>
    </comment>
    <comment ref="N56" authorId="0" shapeId="0" xr:uid="{0ED50C0F-2099-4FB6-A708-9FD272B9A735}">
      <text>
        <r>
          <rPr>
            <sz val="9"/>
            <color indexed="81"/>
            <rFont val="Tahoma"/>
            <family val="2"/>
          </rPr>
          <t>nil of rounded to 0 (including null cells)</t>
        </r>
      </text>
    </comment>
    <comment ref="R56" authorId="0" shapeId="0" xr:uid="{BED7AE9B-6624-434E-9753-2506D9651F7D}">
      <text>
        <r>
          <rPr>
            <sz val="9"/>
            <color indexed="81"/>
            <rFont val="Tahoma"/>
            <family val="2"/>
          </rPr>
          <t>nil of rounded to 0 (including null cells)</t>
        </r>
      </text>
    </comment>
    <comment ref="T56" authorId="0" shapeId="0" xr:uid="{91948936-1F4D-422E-9A12-EA9ED2913C4E}">
      <text>
        <r>
          <rPr>
            <sz val="9"/>
            <color indexed="81"/>
            <rFont val="Tahoma"/>
            <family val="2"/>
          </rPr>
          <t>nil of rounded to 0 (including null cells)</t>
        </r>
      </text>
    </comment>
    <comment ref="AD56" authorId="0" shapeId="0" xr:uid="{D549930E-C8BE-4154-97E1-231A9ACB6B2F}">
      <text>
        <r>
          <rPr>
            <sz val="9"/>
            <color indexed="81"/>
            <rFont val="Tahoma"/>
            <family val="2"/>
          </rPr>
          <t>nil of rounded to 0 (including null cells)</t>
        </r>
      </text>
    </comment>
    <comment ref="AF56" authorId="0" shapeId="0" xr:uid="{2F6A42C9-58F2-44CD-94E2-F782BCC8F782}">
      <text>
        <r>
          <rPr>
            <sz val="9"/>
            <color indexed="81"/>
            <rFont val="Tahoma"/>
            <family val="2"/>
          </rPr>
          <t>nil of rounded to 0 (including null cells)</t>
        </r>
      </text>
    </comment>
    <comment ref="AP56" authorId="0" shapeId="0" xr:uid="{2A1BE16F-6E2F-4298-9AC1-1696E6BEB5F0}">
      <text>
        <r>
          <rPr>
            <sz val="9"/>
            <color indexed="81"/>
            <rFont val="Tahoma"/>
            <family val="2"/>
          </rPr>
          <t>nil of rounded to 0 (including null cells)</t>
        </r>
      </text>
    </comment>
    <comment ref="AS56" authorId="0" shapeId="0" xr:uid="{8F2F8B71-D818-4CED-AAA7-5E3452821DED}">
      <text>
        <r>
          <rPr>
            <sz val="9"/>
            <color indexed="81"/>
            <rFont val="Tahoma"/>
            <family val="2"/>
          </rPr>
          <t>nil of rounded to 0 (including null cells)</t>
        </r>
      </text>
    </comment>
    <comment ref="BC56" authorId="0" shapeId="0" xr:uid="{1FF7DE4B-A67C-4EE3-8652-8662D0BC6DAE}">
      <text>
        <r>
          <rPr>
            <sz val="9"/>
            <color indexed="81"/>
            <rFont val="Tahoma"/>
            <family val="2"/>
          </rPr>
          <t>nil of rounded to 0 (including null cells)</t>
        </r>
      </text>
    </comment>
    <comment ref="BE56" authorId="0" shapeId="0" xr:uid="{62D28B2B-A89E-47D0-BE6F-B6E018749EB9}">
      <text>
        <r>
          <rPr>
            <sz val="9"/>
            <color indexed="81"/>
            <rFont val="Tahoma"/>
            <family val="2"/>
          </rPr>
          <t>nil of rounded to 0 (including null cells)</t>
        </r>
      </text>
    </comment>
    <comment ref="BF56" authorId="0" shapeId="0" xr:uid="{9219EC72-1949-4AAE-BC14-412E5ED6D046}">
      <text>
        <r>
          <rPr>
            <sz val="9"/>
            <color indexed="81"/>
            <rFont val="Tahoma"/>
            <family val="2"/>
          </rPr>
          <t>nil of rounded to 0 (including null cells)</t>
        </r>
      </text>
    </comment>
    <comment ref="BI56" authorId="0" shapeId="0" xr:uid="{682811F5-D1C6-4535-A2BD-27720832EE31}">
      <text>
        <r>
          <rPr>
            <sz val="9"/>
            <color indexed="81"/>
            <rFont val="Tahoma"/>
            <family val="2"/>
          </rPr>
          <t>nil of rounded to 0 (including null cells)</t>
        </r>
      </text>
    </comment>
    <comment ref="BL56" authorId="0" shapeId="0" xr:uid="{EF8C33E9-4025-4C53-AF19-811968D5F2DA}">
      <text>
        <r>
          <rPr>
            <sz val="9"/>
            <color indexed="81"/>
            <rFont val="Tahoma"/>
            <family val="2"/>
          </rPr>
          <t>nil of rounded to 0 (including null cells)</t>
        </r>
      </text>
    </comment>
    <comment ref="AZ58" authorId="0" shapeId="0" xr:uid="{B1CB93FA-3093-40B9-8249-A03B58744B3C}">
      <text>
        <r>
          <rPr>
            <sz val="9"/>
            <color indexed="81"/>
            <rFont val="Tahoma"/>
            <family val="2"/>
          </rPr>
          <t>nil of rounded to 0 (including null cells)</t>
        </r>
      </text>
    </comment>
    <comment ref="BG59" authorId="0" shapeId="0" xr:uid="{18E5258C-1200-4344-A1A4-5C98E43C1DAF}">
      <text>
        <r>
          <rPr>
            <sz val="9"/>
            <color indexed="81"/>
            <rFont val="Tahoma"/>
            <family val="2"/>
          </rPr>
          <t>nil of rounded to 0 (including null cells)</t>
        </r>
      </text>
    </comment>
    <comment ref="N62" authorId="0" shapeId="0" xr:uid="{8A9322F3-919C-4D06-882A-76D6C2DE0E0A}">
      <text>
        <r>
          <rPr>
            <sz val="9"/>
            <color indexed="81"/>
            <rFont val="Tahoma"/>
            <family val="2"/>
          </rPr>
          <t>nil of rounded to 0 (including null cells)</t>
        </r>
      </text>
    </comment>
    <comment ref="P62" authorId="0" shapeId="0" xr:uid="{AC73AEFA-BDF7-49AD-A2D8-805E0EBB9481}">
      <text>
        <r>
          <rPr>
            <sz val="9"/>
            <color indexed="81"/>
            <rFont val="Tahoma"/>
            <family val="2"/>
          </rPr>
          <t>nil of rounded to 0 (including null cells)</t>
        </r>
      </text>
    </comment>
    <comment ref="AJ62" authorId="0" shapeId="0" xr:uid="{C273278D-8F76-4E77-B975-598F871E1A2A}">
      <text>
        <r>
          <rPr>
            <sz val="9"/>
            <color indexed="81"/>
            <rFont val="Tahoma"/>
            <family val="2"/>
          </rPr>
          <t>nil of rounded to 0 (including null cells)</t>
        </r>
      </text>
    </comment>
    <comment ref="AR62" authorId="0" shapeId="0" xr:uid="{F37B3A9F-4778-4C1A-A9CC-898BBE23EA2F}">
      <text>
        <r>
          <rPr>
            <sz val="9"/>
            <color indexed="81"/>
            <rFont val="Tahoma"/>
            <family val="2"/>
          </rPr>
          <t>nil of rounded to 0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U9" authorId="0" shapeId="0" xr:uid="{787DCC43-A1CF-4955-BBD0-3F4C02C672E6}">
      <text>
        <r>
          <rPr>
            <sz val="9"/>
            <color indexed="81"/>
            <rFont val="Tahoma"/>
            <family val="2"/>
          </rPr>
          <t>nil of rounded to 0 (including null cells)</t>
        </r>
      </text>
    </comment>
    <comment ref="X16" authorId="0" shapeId="0" xr:uid="{B5467CAC-2B52-4889-8913-9F94F02EB7CC}">
      <text>
        <r>
          <rPr>
            <sz val="9"/>
            <color indexed="81"/>
            <rFont val="Tahoma"/>
            <family val="2"/>
          </rPr>
          <t>nil of rounded to 0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5" authorId="0" shapeId="0" xr:uid="{40DA1168-0E1D-4F54-B6D2-BE396E153175}">
      <text>
        <r>
          <rPr>
            <sz val="9"/>
            <color indexed="81"/>
            <rFont val="Tahoma"/>
            <family val="2"/>
          </rPr>
          <t>nil of rounded to 0 (including null cells)</t>
        </r>
      </text>
    </comment>
    <comment ref="Z15" authorId="0" shapeId="0" xr:uid="{42A60771-D054-4C05-A691-CAAE182D59FD}">
      <text>
        <r>
          <rPr>
            <sz val="9"/>
            <color indexed="81"/>
            <rFont val="Tahoma"/>
            <family val="2"/>
          </rPr>
          <t>nil of rounded to 0 (including null cells)</t>
        </r>
      </text>
    </comment>
    <comment ref="AR15" authorId="0" shapeId="0" xr:uid="{808B7FCB-12E8-43FD-9F4B-18A6B9D80E39}">
      <text>
        <r>
          <rPr>
            <sz val="9"/>
            <color indexed="81"/>
            <rFont val="Tahoma"/>
            <family val="2"/>
          </rPr>
          <t>nil of rounded to 0 (including null cells)</t>
        </r>
      </text>
    </comment>
    <comment ref="BA15" authorId="0" shapeId="0" xr:uid="{9C110E31-6128-452C-B3B3-12E66AF4D6E1}">
      <text>
        <r>
          <rPr>
            <sz val="9"/>
            <color indexed="81"/>
            <rFont val="Tahoma"/>
            <family val="2"/>
          </rPr>
          <t>nil of rounded to 0 (including null cells)</t>
        </r>
      </text>
    </comment>
    <comment ref="AJ16" authorId="0" shapeId="0" xr:uid="{37C43117-EC17-4D95-8D1D-AD62D971DCE9}">
      <text>
        <r>
          <rPr>
            <sz val="9"/>
            <color indexed="81"/>
            <rFont val="Tahoma"/>
            <family val="2"/>
          </rPr>
          <t>nil of rounded to 0 (including null cells)</t>
        </r>
      </text>
    </comment>
    <comment ref="AY16" authorId="0" shapeId="0" xr:uid="{F34F6E8F-50D5-4FBE-8088-A8FFB482726F}">
      <text>
        <r>
          <rPr>
            <sz val="9"/>
            <color indexed="81"/>
            <rFont val="Tahoma"/>
            <family val="2"/>
          </rPr>
          <t>nil of rounded to 0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M19" authorId="0" shapeId="0" xr:uid="{5C36C7B5-C0A6-43C1-B640-CBB13F1733CD}">
      <text>
        <r>
          <rPr>
            <sz val="9"/>
            <color indexed="81"/>
            <rFont val="Tahoma"/>
            <family val="2"/>
          </rPr>
          <t>nil of rounded to 0 (including null cells)</t>
        </r>
      </text>
    </comment>
    <comment ref="P23" authorId="0" shapeId="0" xr:uid="{AA7D9E10-FCFC-4128-B37E-56726B37C040}">
      <text>
        <r>
          <rPr>
            <sz val="9"/>
            <color indexed="81"/>
            <rFont val="Tahoma"/>
            <family val="2"/>
          </rPr>
          <t>nil of rounded to 0 (including null cells)</t>
        </r>
      </text>
    </comment>
  </commentList>
</comments>
</file>

<file path=xl/sharedStrings.xml><?xml version="1.0" encoding="utf-8"?>
<sst xmlns="http://schemas.openxmlformats.org/spreadsheetml/2006/main" count="236" uniqueCount="63">
  <si>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</si>
  <si>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</si>
  <si>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</si>
  <si>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</si>
  <si>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</si>
  <si>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</si>
  <si>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</si>
  <si>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</si>
  <si>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Commonwealth of Australia 2020</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</si>
  <si>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</si>
  <si>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</si>
  <si>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</si>
  <si>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</si>
  <si>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</si>
  <si>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</si>
  <si>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</si>
  <si>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</si>
  <si>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</si>
  <si>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</si>
  <si>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</si>
  <si>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</si>
  <si>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</si>
  <si>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</si>
  <si>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</si>
  <si>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</si>
  <si>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</si>
  <si>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</si>
  <si>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</si>
  <si>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</si>
  <si>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</si>
  <si>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</si>
  <si>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</si>
  <si>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</si>
  <si>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</si>
  <si>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</si>
  <si>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</si>
  <si>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</si>
  <si>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5249.0.55.005 Tourism Satellite Account: quarterly tourism labour statistics, Australia, experimental estimates, September 2020</t>
  </si>
  <si>
    <t>Released at 11.30 am (Canberra time) 22 December 2020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</si>
  <si>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</si>
  <si>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</si>
  <si>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</si>
  <si>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</si>
  <si>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</si>
  <si>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</si>
  <si>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</si>
  <si>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</si>
  <si>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</si>
  <si>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</si>
  <si>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</si>
  <si>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</si>
  <si>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</si>
  <si>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</si>
  <si>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</si>
  <si>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</si>
  <si>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</si>
  <si>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</si>
  <si>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</si>
  <si>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Methodology</t>
  </si>
  <si>
    <t>Direct tourism main jobs, by industry</t>
  </si>
  <si>
    <t>Direct tourism main jobs, by sex</t>
  </si>
  <si>
    <t>Direct tourism main jobs, by status in employment</t>
  </si>
  <si>
    <t>Direct tourism main jobs, by sex, by status in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</si>
</sst>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4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0" fontId="19"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0" fontId="27" fillId="0" borderId="0" xfId="0" applyFont="1" applyAlignment="1" applyProtection="1"/>
    <xf numFmtId="0" fontId="23" fillId="0" borderId="0" xfId="0" applyFont="1" applyAlignment="1" applyProtection="1"/>
    <xf numFmtId="0" fontId="37" fillId="0" borderId="0" xfId="0" applyFont="1" applyAlignment="1">
      <alignment horizontal="left" wrapText="1"/>
    </xf>
    <xf numFmtId="0" fontId="39" fillId="0" borderId="11" xfId="0" applyFont="1" applyBorder="1" applyAlignment="1"/>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sep-202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37</v>
      </c>
      <c r="B2" s="10"/>
      <c r="C2" s="11"/>
      <c r="D2" s="10"/>
      <c r="E2" s="10"/>
      <c r="F2" s="10"/>
    </row>
    <row r="3" spans="1:6">
      <c r="A3" s="3" t="s">
        <v>38</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23">
        <v>1</v>
      </c>
      <c r="C7" s="33" t="s">
        <v>59</v>
      </c>
    </row>
    <row r="8" spans="1:6">
      <c r="B8" s="23">
        <v>2</v>
      </c>
      <c r="C8" s="38" t="s">
        <v>60</v>
      </c>
      <c r="D8" s="38"/>
    </row>
    <row r="9" spans="1:6">
      <c r="B9" s="23">
        <v>3</v>
      </c>
      <c r="C9" s="38" t="s">
        <v>61</v>
      </c>
    </row>
    <row r="10" spans="1:6">
      <c r="B10" s="23">
        <v>4</v>
      </c>
      <c r="C10" s="38" t="s">
        <v>62</v>
      </c>
    </row>
    <row r="11" spans="1:6" ht="15">
      <c r="B11" s="23"/>
      <c r="C11" s="33"/>
      <c r="D11"/>
    </row>
    <row r="12" spans="1:6" ht="15">
      <c r="B12" s="18"/>
      <c r="C12" s="17"/>
      <c r="D12"/>
    </row>
    <row r="13" spans="1:6" ht="15">
      <c r="D13"/>
    </row>
    <row r="14" spans="1:6" ht="15.75">
      <c r="B14" s="6" t="s">
        <v>3</v>
      </c>
      <c r="C14" s="5"/>
      <c r="D14"/>
    </row>
    <row r="16" spans="1:6">
      <c r="B16" s="19" t="s">
        <v>6</v>
      </c>
    </row>
    <row r="17" spans="2:3">
      <c r="B17" s="65" t="s">
        <v>7</v>
      </c>
      <c r="C17" s="65"/>
    </row>
    <row r="18" spans="2:3">
      <c r="B18" s="65" t="s">
        <v>58</v>
      </c>
      <c r="C18" s="65"/>
    </row>
    <row r="19" spans="2:3">
      <c r="B19" s="24"/>
      <c r="C19" s="24"/>
    </row>
    <row r="21" spans="2:3" ht="15.75">
      <c r="B21" s="20" t="s">
        <v>4</v>
      </c>
    </row>
    <row r="23" spans="2:3" ht="28.5" customHeight="1">
      <c r="B23" s="66" t="s">
        <v>5</v>
      </c>
      <c r="C23" s="66"/>
    </row>
    <row r="26" spans="2:3">
      <c r="B26" s="65" t="s">
        <v>8</v>
      </c>
      <c r="C26" s="65"/>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71B6ACFC-5B87-4E26-B17A-9C374EE78DEE}"/>
    <hyperlink ref="B18:C18" r:id="rId4" display="Methodology" xr:uid="{2661B8C6-FE2F-4EB3-BD13-55C234601A88}"/>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N77"/>
  <sheetViews>
    <sheetView zoomScaleNormal="100" workbookViewId="0">
      <pane xSplit="1" topLeftCell="B1" activePane="topRight" state="frozen"/>
      <selection activeCell="A10" sqref="A10"/>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47</v>
      </c>
      <c r="B4" s="22"/>
      <c r="C4" s="22"/>
      <c r="D4" s="22"/>
      <c r="E4" s="22"/>
      <c r="F4" s="22"/>
      <c r="G4" s="22"/>
      <c r="H4" s="16"/>
    </row>
    <row r="5" spans="1:66">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row>
    <row r="6" spans="1:66" s="45" customFormat="1" ht="15" customHeight="1">
      <c r="A6" s="67" t="s">
        <v>50</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row>
    <row r="7" spans="1:66">
      <c r="A7" s="41" t="s">
        <v>9</v>
      </c>
      <c r="B7" s="31"/>
      <c r="C7" s="31"/>
      <c r="D7" s="31"/>
      <c r="E7" s="31"/>
      <c r="F7" s="31"/>
      <c r="G7" s="31"/>
      <c r="H7" s="31"/>
      <c r="I7" s="31"/>
      <c r="J7" s="31"/>
      <c r="K7" s="31"/>
      <c r="L7" s="31"/>
      <c r="M7" s="31"/>
      <c r="N7" s="31"/>
      <c r="O7" s="31"/>
      <c r="P7" s="31"/>
    </row>
    <row r="8" spans="1:66">
      <c r="A8" s="42" t="s">
        <v>10</v>
      </c>
      <c r="B8" s="34">
        <v>93.2</v>
      </c>
      <c r="C8" s="34">
        <v>93.8</v>
      </c>
      <c r="D8" s="34">
        <v>88.2</v>
      </c>
      <c r="E8" s="34">
        <v>84.2</v>
      </c>
      <c r="F8" s="34">
        <v>80.599999999999994</v>
      </c>
      <c r="G8" s="34">
        <v>82.1</v>
      </c>
      <c r="H8" s="34">
        <v>80.2</v>
      </c>
      <c r="I8" s="34">
        <v>76.8</v>
      </c>
      <c r="J8" s="34">
        <v>86.9</v>
      </c>
      <c r="K8" s="34">
        <v>79.2</v>
      </c>
      <c r="L8" s="34">
        <v>87.1</v>
      </c>
      <c r="M8" s="34">
        <v>79.7</v>
      </c>
      <c r="N8" s="34">
        <v>92</v>
      </c>
      <c r="O8" s="34">
        <v>80.8</v>
      </c>
      <c r="P8" s="34">
        <v>82.5</v>
      </c>
      <c r="Q8" s="34">
        <v>74.900000000000006</v>
      </c>
      <c r="R8" s="34">
        <v>85.7</v>
      </c>
      <c r="S8" s="34">
        <v>77.599999999999994</v>
      </c>
      <c r="T8" s="34">
        <v>73.8</v>
      </c>
      <c r="U8" s="34">
        <v>77.2</v>
      </c>
      <c r="V8" s="34">
        <v>81.2</v>
      </c>
      <c r="W8" s="34">
        <v>83.6</v>
      </c>
      <c r="X8" s="34">
        <v>79.8</v>
      </c>
      <c r="Y8" s="34">
        <v>83.1</v>
      </c>
      <c r="Z8" s="34">
        <v>84.8</v>
      </c>
      <c r="AA8" s="34">
        <v>81.5</v>
      </c>
      <c r="AB8" s="34">
        <v>82.8</v>
      </c>
      <c r="AC8" s="34">
        <v>83.4</v>
      </c>
      <c r="AD8" s="34">
        <v>87.4</v>
      </c>
      <c r="AE8" s="34">
        <v>90.6</v>
      </c>
      <c r="AF8" s="34">
        <v>84.5</v>
      </c>
      <c r="AG8" s="34">
        <v>86.2</v>
      </c>
      <c r="AH8" s="34">
        <v>90.5</v>
      </c>
      <c r="AI8" s="34">
        <v>93.9</v>
      </c>
      <c r="AJ8" s="34">
        <v>89.2</v>
      </c>
      <c r="AK8" s="34">
        <v>86.5</v>
      </c>
      <c r="AL8" s="34">
        <v>88.7</v>
      </c>
      <c r="AM8" s="34">
        <v>86.8</v>
      </c>
      <c r="AN8" s="34">
        <v>90.4</v>
      </c>
      <c r="AO8" s="34">
        <v>88.5</v>
      </c>
      <c r="AP8" s="34">
        <v>95.3</v>
      </c>
      <c r="AQ8" s="34">
        <v>82.1</v>
      </c>
      <c r="AR8" s="34">
        <v>81</v>
      </c>
      <c r="AS8" s="34">
        <v>83.9</v>
      </c>
      <c r="AT8" s="34">
        <v>88.9</v>
      </c>
      <c r="AU8" s="34">
        <v>90.4</v>
      </c>
      <c r="AV8" s="34">
        <v>88.4</v>
      </c>
      <c r="AW8" s="34">
        <v>87.1</v>
      </c>
      <c r="AX8" s="34">
        <v>89.9</v>
      </c>
      <c r="AY8" s="34">
        <v>88.2</v>
      </c>
      <c r="AZ8" s="34">
        <v>90.1</v>
      </c>
      <c r="BA8" s="34">
        <v>83.9</v>
      </c>
      <c r="BB8" s="34">
        <v>87.6</v>
      </c>
      <c r="BC8" s="34">
        <v>95.1</v>
      </c>
      <c r="BD8" s="34">
        <v>90.7</v>
      </c>
      <c r="BE8" s="34">
        <v>87.6</v>
      </c>
      <c r="BF8" s="34">
        <v>83.5</v>
      </c>
      <c r="BG8" s="34">
        <v>84.1</v>
      </c>
      <c r="BH8" s="34">
        <v>86.5</v>
      </c>
      <c r="BI8" s="34">
        <v>83.3</v>
      </c>
      <c r="BJ8" s="34">
        <v>82.2</v>
      </c>
      <c r="BK8" s="34">
        <v>84.3</v>
      </c>
      <c r="BL8" s="34">
        <v>73.599999999999994</v>
      </c>
      <c r="BM8" s="34">
        <v>59.9</v>
      </c>
      <c r="BN8" s="34">
        <v>60.7</v>
      </c>
    </row>
    <row r="9" spans="1:66">
      <c r="A9" s="42" t="s">
        <v>11</v>
      </c>
      <c r="B9" s="34">
        <v>115.4</v>
      </c>
      <c r="C9" s="34">
        <v>122.8</v>
      </c>
      <c r="D9" s="34">
        <v>123.8</v>
      </c>
      <c r="E9" s="34">
        <v>127.6</v>
      </c>
      <c r="F9" s="34">
        <v>127.2</v>
      </c>
      <c r="G9" s="34">
        <v>128.5</v>
      </c>
      <c r="H9" s="34">
        <v>118.1</v>
      </c>
      <c r="I9" s="34">
        <v>119.4</v>
      </c>
      <c r="J9" s="34">
        <v>127.2</v>
      </c>
      <c r="K9" s="34">
        <v>127.4</v>
      </c>
      <c r="L9" s="34">
        <v>128.9</v>
      </c>
      <c r="M9" s="34">
        <v>125.9</v>
      </c>
      <c r="N9" s="34">
        <v>127.6</v>
      </c>
      <c r="O9" s="34">
        <v>125.7</v>
      </c>
      <c r="P9" s="34">
        <v>125.8</v>
      </c>
      <c r="Q9" s="34">
        <v>127.2</v>
      </c>
      <c r="R9" s="34">
        <v>130.69999999999999</v>
      </c>
      <c r="S9" s="34">
        <v>133.5</v>
      </c>
      <c r="T9" s="34">
        <v>133.6</v>
      </c>
      <c r="U9" s="34">
        <v>133</v>
      </c>
      <c r="V9" s="34">
        <v>142.19999999999999</v>
      </c>
      <c r="W9" s="34">
        <v>142.5</v>
      </c>
      <c r="X9" s="34">
        <v>139.1</v>
      </c>
      <c r="Y9" s="34">
        <v>137</v>
      </c>
      <c r="Z9" s="34">
        <v>135.6</v>
      </c>
      <c r="AA9" s="34">
        <v>141.5</v>
      </c>
      <c r="AB9" s="34">
        <v>140.80000000000001</v>
      </c>
      <c r="AC9" s="34">
        <v>134.9</v>
      </c>
      <c r="AD9" s="34">
        <v>138.9</v>
      </c>
      <c r="AE9" s="34">
        <v>145.9</v>
      </c>
      <c r="AF9" s="34">
        <v>142.69999999999999</v>
      </c>
      <c r="AG9" s="34">
        <v>141.1</v>
      </c>
      <c r="AH9" s="34">
        <v>153.69999999999999</v>
      </c>
      <c r="AI9" s="34">
        <v>155.30000000000001</v>
      </c>
      <c r="AJ9" s="34">
        <v>154.5</v>
      </c>
      <c r="AK9" s="34">
        <v>147.1</v>
      </c>
      <c r="AL9" s="34">
        <v>153.6</v>
      </c>
      <c r="AM9" s="34">
        <v>157</v>
      </c>
      <c r="AN9" s="34">
        <v>155.4</v>
      </c>
      <c r="AO9" s="34">
        <v>150.5</v>
      </c>
      <c r="AP9" s="34">
        <v>161.9</v>
      </c>
      <c r="AQ9" s="34">
        <v>171.5</v>
      </c>
      <c r="AR9" s="34">
        <v>172.3</v>
      </c>
      <c r="AS9" s="34">
        <v>169.7</v>
      </c>
      <c r="AT9" s="34">
        <v>183.3</v>
      </c>
      <c r="AU9" s="34">
        <v>181.8</v>
      </c>
      <c r="AV9" s="34">
        <v>180</v>
      </c>
      <c r="AW9" s="34">
        <v>180.2</v>
      </c>
      <c r="AX9" s="34">
        <v>179.6</v>
      </c>
      <c r="AY9" s="34">
        <v>185</v>
      </c>
      <c r="AZ9" s="34">
        <v>194.8</v>
      </c>
      <c r="BA9" s="34">
        <v>194.7</v>
      </c>
      <c r="BB9" s="34">
        <v>202.8</v>
      </c>
      <c r="BC9" s="34">
        <v>207.3</v>
      </c>
      <c r="BD9" s="34">
        <v>199</v>
      </c>
      <c r="BE9" s="34">
        <v>201.2</v>
      </c>
      <c r="BF9" s="34">
        <v>210.3</v>
      </c>
      <c r="BG9" s="34">
        <v>206.9</v>
      </c>
      <c r="BH9" s="34">
        <v>208.7</v>
      </c>
      <c r="BI9" s="34">
        <v>205.2</v>
      </c>
      <c r="BJ9" s="34">
        <v>206.7</v>
      </c>
      <c r="BK9" s="34">
        <v>215</v>
      </c>
      <c r="BL9" s="34">
        <v>200.5</v>
      </c>
      <c r="BM9" s="34">
        <v>167.6</v>
      </c>
      <c r="BN9" s="34">
        <v>183.7</v>
      </c>
    </row>
    <row r="10" spans="1:66">
      <c r="A10" s="42" t="s">
        <v>12</v>
      </c>
      <c r="B10" s="34">
        <v>31.9</v>
      </c>
      <c r="C10" s="34">
        <v>33.299999999999997</v>
      </c>
      <c r="D10" s="34">
        <v>32.9</v>
      </c>
      <c r="E10" s="34">
        <v>35.700000000000003</v>
      </c>
      <c r="F10" s="34">
        <v>35.200000000000003</v>
      </c>
      <c r="G10" s="34">
        <v>34.799999999999997</v>
      </c>
      <c r="H10" s="34">
        <v>31.3</v>
      </c>
      <c r="I10" s="34">
        <v>33.4</v>
      </c>
      <c r="J10" s="34">
        <v>35.200000000000003</v>
      </c>
      <c r="K10" s="34">
        <v>34.5</v>
      </c>
      <c r="L10" s="34">
        <v>34.200000000000003</v>
      </c>
      <c r="M10" s="34">
        <v>35.299999999999997</v>
      </c>
      <c r="N10" s="34">
        <v>36.200000000000003</v>
      </c>
      <c r="O10" s="34">
        <v>34.9</v>
      </c>
      <c r="P10" s="34">
        <v>34.200000000000003</v>
      </c>
      <c r="Q10" s="34">
        <v>36.5</v>
      </c>
      <c r="R10" s="34">
        <v>38</v>
      </c>
      <c r="S10" s="34">
        <v>38</v>
      </c>
      <c r="T10" s="34">
        <v>37.200000000000003</v>
      </c>
      <c r="U10" s="34">
        <v>39.1</v>
      </c>
      <c r="V10" s="34">
        <v>42.3</v>
      </c>
      <c r="W10" s="34">
        <v>41.5</v>
      </c>
      <c r="X10" s="34">
        <v>39.700000000000003</v>
      </c>
      <c r="Y10" s="34">
        <v>41.2</v>
      </c>
      <c r="Z10" s="34">
        <v>40.4</v>
      </c>
      <c r="AA10" s="34">
        <v>41.2</v>
      </c>
      <c r="AB10" s="34">
        <v>40.200000000000003</v>
      </c>
      <c r="AC10" s="34">
        <v>40.6</v>
      </c>
      <c r="AD10" s="34">
        <v>41.4</v>
      </c>
      <c r="AE10" s="34">
        <v>42.6</v>
      </c>
      <c r="AF10" s="34">
        <v>40.799999999999997</v>
      </c>
      <c r="AG10" s="34">
        <v>42.5</v>
      </c>
      <c r="AH10" s="34">
        <v>45.2</v>
      </c>
      <c r="AI10" s="34">
        <v>44.8</v>
      </c>
      <c r="AJ10" s="34">
        <v>43.8</v>
      </c>
      <c r="AK10" s="34">
        <v>43.7</v>
      </c>
      <c r="AL10" s="34">
        <v>42.6</v>
      </c>
      <c r="AM10" s="34">
        <v>42.7</v>
      </c>
      <c r="AN10" s="34">
        <v>41.5</v>
      </c>
      <c r="AO10" s="34">
        <v>42.7</v>
      </c>
      <c r="AP10" s="34">
        <v>43.5</v>
      </c>
      <c r="AQ10" s="34">
        <v>45</v>
      </c>
      <c r="AR10" s="34">
        <v>44.2</v>
      </c>
      <c r="AS10" s="34">
        <v>46</v>
      </c>
      <c r="AT10" s="34">
        <v>46.4</v>
      </c>
      <c r="AU10" s="34">
        <v>45.2</v>
      </c>
      <c r="AV10" s="34">
        <v>44.2</v>
      </c>
      <c r="AW10" s="34">
        <v>47.2</v>
      </c>
      <c r="AX10" s="34">
        <v>44.5</v>
      </c>
      <c r="AY10" s="34">
        <v>45.1</v>
      </c>
      <c r="AZ10" s="34">
        <v>46.9</v>
      </c>
      <c r="BA10" s="34">
        <v>49.9</v>
      </c>
      <c r="BB10" s="34">
        <v>52.4</v>
      </c>
      <c r="BC10" s="34">
        <v>52.6</v>
      </c>
      <c r="BD10" s="34">
        <v>49.9</v>
      </c>
      <c r="BE10" s="34">
        <v>53.7</v>
      </c>
      <c r="BF10" s="34">
        <v>53</v>
      </c>
      <c r="BG10" s="34">
        <v>51.3</v>
      </c>
      <c r="BH10" s="34">
        <v>51</v>
      </c>
      <c r="BI10" s="34">
        <v>53.4</v>
      </c>
      <c r="BJ10" s="34">
        <v>53.4</v>
      </c>
      <c r="BK10" s="34">
        <v>54.6</v>
      </c>
      <c r="BL10" s="34">
        <v>50.3</v>
      </c>
      <c r="BM10" s="34">
        <v>44.7</v>
      </c>
      <c r="BN10" s="34">
        <v>47.4</v>
      </c>
    </row>
    <row r="11" spans="1:66">
      <c r="A11" s="42" t="s">
        <v>13</v>
      </c>
      <c r="B11" s="34">
        <v>2.6</v>
      </c>
      <c r="C11" s="34">
        <v>2.6</v>
      </c>
      <c r="D11" s="34">
        <v>2.7</v>
      </c>
      <c r="E11" s="34">
        <v>2.7</v>
      </c>
      <c r="F11" s="34">
        <v>2.7</v>
      </c>
      <c r="G11" s="34">
        <v>2.8</v>
      </c>
      <c r="H11" s="34">
        <v>2.8</v>
      </c>
      <c r="I11" s="34">
        <v>2.8</v>
      </c>
      <c r="J11" s="34">
        <v>2.8</v>
      </c>
      <c r="K11" s="34">
        <v>2.8</v>
      </c>
      <c r="L11" s="34">
        <v>2.8</v>
      </c>
      <c r="M11" s="34">
        <v>2.8</v>
      </c>
      <c r="N11" s="34">
        <v>2.7</v>
      </c>
      <c r="O11" s="34">
        <v>2.7</v>
      </c>
      <c r="P11" s="34">
        <v>2.7</v>
      </c>
      <c r="Q11" s="34">
        <v>2.7</v>
      </c>
      <c r="R11" s="34">
        <v>2.6</v>
      </c>
      <c r="S11" s="34">
        <v>2.5</v>
      </c>
      <c r="T11" s="34">
        <v>2.5</v>
      </c>
      <c r="U11" s="34">
        <v>2.5</v>
      </c>
      <c r="V11" s="34">
        <v>2.2999999999999998</v>
      </c>
      <c r="W11" s="34">
        <v>1.9</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v>
      </c>
      <c r="AJ11" s="34">
        <v>2.1</v>
      </c>
      <c r="AK11" s="34">
        <v>2.1</v>
      </c>
      <c r="AL11" s="34">
        <v>2.1</v>
      </c>
      <c r="AM11" s="34">
        <v>1.9</v>
      </c>
      <c r="AN11" s="34">
        <v>2</v>
      </c>
      <c r="AO11" s="34">
        <v>1.9</v>
      </c>
      <c r="AP11" s="34">
        <v>2</v>
      </c>
      <c r="AQ11" s="34">
        <v>1.9</v>
      </c>
      <c r="AR11" s="34">
        <v>2</v>
      </c>
      <c r="AS11" s="34">
        <v>2</v>
      </c>
      <c r="AT11" s="34">
        <v>2</v>
      </c>
      <c r="AU11" s="34">
        <v>2.1</v>
      </c>
      <c r="AV11" s="34">
        <v>2.2000000000000002</v>
      </c>
      <c r="AW11" s="34">
        <v>2.2999999999999998</v>
      </c>
      <c r="AX11" s="34">
        <v>2.5</v>
      </c>
      <c r="AY11" s="34">
        <v>2.5</v>
      </c>
      <c r="AZ11" s="34">
        <v>2.7</v>
      </c>
      <c r="BA11" s="34">
        <v>3</v>
      </c>
      <c r="BB11" s="34">
        <v>3</v>
      </c>
      <c r="BC11" s="34">
        <v>2.7</v>
      </c>
      <c r="BD11" s="34">
        <v>2.5</v>
      </c>
      <c r="BE11" s="34">
        <v>2.4</v>
      </c>
      <c r="BF11" s="34">
        <v>2.2999999999999998</v>
      </c>
      <c r="BG11" s="34">
        <v>2.5</v>
      </c>
      <c r="BH11" s="34">
        <v>2.5</v>
      </c>
      <c r="BI11" s="34">
        <v>2.2999999999999998</v>
      </c>
      <c r="BJ11" s="34">
        <v>2.2999999999999998</v>
      </c>
      <c r="BK11" s="34">
        <v>2.2000000000000002</v>
      </c>
      <c r="BL11" s="34">
        <v>2.2000000000000002</v>
      </c>
      <c r="BM11" s="34">
        <v>2.2000000000000002</v>
      </c>
      <c r="BN11" s="34">
        <v>2.5</v>
      </c>
    </row>
    <row r="12" spans="1:66">
      <c r="A12" s="42" t="s">
        <v>14</v>
      </c>
      <c r="B12" s="34">
        <v>20.3</v>
      </c>
      <c r="C12" s="34">
        <v>19.7</v>
      </c>
      <c r="D12" s="34">
        <v>19.3</v>
      </c>
      <c r="E12" s="34">
        <v>19.3</v>
      </c>
      <c r="F12" s="34">
        <v>19.8</v>
      </c>
      <c r="G12" s="34">
        <v>19.600000000000001</v>
      </c>
      <c r="H12" s="34">
        <v>19.100000000000001</v>
      </c>
      <c r="I12" s="34">
        <v>20.9</v>
      </c>
      <c r="J12" s="34">
        <v>21.1</v>
      </c>
      <c r="K12" s="34">
        <v>20.9</v>
      </c>
      <c r="L12" s="34">
        <v>20.6</v>
      </c>
      <c r="M12" s="34">
        <v>20.6</v>
      </c>
      <c r="N12" s="34">
        <v>20.8</v>
      </c>
      <c r="O12" s="34">
        <v>21.7</v>
      </c>
      <c r="P12" s="34">
        <v>20.7</v>
      </c>
      <c r="Q12" s="34">
        <v>19.7</v>
      </c>
      <c r="R12" s="34">
        <v>19.600000000000001</v>
      </c>
      <c r="S12" s="34">
        <v>21.4</v>
      </c>
      <c r="T12" s="34">
        <v>21.3</v>
      </c>
      <c r="U12" s="34">
        <v>21.5</v>
      </c>
      <c r="V12" s="34">
        <v>20.3</v>
      </c>
      <c r="W12" s="34">
        <v>19.899999999999999</v>
      </c>
      <c r="X12" s="34">
        <v>18.3</v>
      </c>
      <c r="Y12" s="34">
        <v>19.100000000000001</v>
      </c>
      <c r="Z12" s="34">
        <v>18.5</v>
      </c>
      <c r="AA12" s="34">
        <v>17.7</v>
      </c>
      <c r="AB12" s="34">
        <v>18.3</v>
      </c>
      <c r="AC12" s="34">
        <v>19.3</v>
      </c>
      <c r="AD12" s="34">
        <v>19.600000000000001</v>
      </c>
      <c r="AE12" s="34">
        <v>18.899999999999999</v>
      </c>
      <c r="AF12" s="34">
        <v>18.5</v>
      </c>
      <c r="AG12" s="34">
        <v>17.7</v>
      </c>
      <c r="AH12" s="34">
        <v>19.2</v>
      </c>
      <c r="AI12" s="34">
        <v>20.9</v>
      </c>
      <c r="AJ12" s="34">
        <v>21.6</v>
      </c>
      <c r="AK12" s="34">
        <v>19.7</v>
      </c>
      <c r="AL12" s="34">
        <v>19.8</v>
      </c>
      <c r="AM12" s="34">
        <v>20.399999999999999</v>
      </c>
      <c r="AN12" s="34">
        <v>20.5</v>
      </c>
      <c r="AO12" s="34">
        <v>20.9</v>
      </c>
      <c r="AP12" s="34">
        <v>22.7</v>
      </c>
      <c r="AQ12" s="34">
        <v>24.4</v>
      </c>
      <c r="AR12" s="34">
        <v>24.2</v>
      </c>
      <c r="AS12" s="34">
        <v>23</v>
      </c>
      <c r="AT12" s="34">
        <v>24.2</v>
      </c>
      <c r="AU12" s="34">
        <v>24.5</v>
      </c>
      <c r="AV12" s="34">
        <v>26.4</v>
      </c>
      <c r="AW12" s="34">
        <v>26.2</v>
      </c>
      <c r="AX12" s="34">
        <v>26.5</v>
      </c>
      <c r="AY12" s="34">
        <v>26.1</v>
      </c>
      <c r="AZ12" s="34">
        <v>24.7</v>
      </c>
      <c r="BA12" s="34">
        <v>27.1</v>
      </c>
      <c r="BB12" s="34">
        <v>29.1</v>
      </c>
      <c r="BC12" s="34">
        <v>29.7</v>
      </c>
      <c r="BD12" s="34">
        <v>30.2</v>
      </c>
      <c r="BE12" s="34">
        <v>28</v>
      </c>
      <c r="BF12" s="34">
        <v>28.4</v>
      </c>
      <c r="BG12" s="34">
        <v>30.3</v>
      </c>
      <c r="BH12" s="34">
        <v>29.7</v>
      </c>
      <c r="BI12" s="34">
        <v>28</v>
      </c>
      <c r="BJ12" s="34">
        <v>29.2</v>
      </c>
      <c r="BK12" s="34">
        <v>27.7</v>
      </c>
      <c r="BL12" s="34">
        <v>27.9</v>
      </c>
      <c r="BM12" s="34">
        <v>27</v>
      </c>
      <c r="BN12" s="34">
        <v>27.2</v>
      </c>
    </row>
    <row r="13" spans="1:66">
      <c r="A13" s="42" t="s">
        <v>15</v>
      </c>
      <c r="B13" s="34">
        <v>31.1</v>
      </c>
      <c r="C13" s="34">
        <v>31.4</v>
      </c>
      <c r="D13" s="34">
        <v>32.4</v>
      </c>
      <c r="E13" s="34">
        <v>32.5</v>
      </c>
      <c r="F13" s="34">
        <v>33</v>
      </c>
      <c r="G13" s="34">
        <v>33.299999999999997</v>
      </c>
      <c r="H13" s="34">
        <v>34</v>
      </c>
      <c r="I13" s="34">
        <v>33.5</v>
      </c>
      <c r="J13" s="34">
        <v>33.799999999999997</v>
      </c>
      <c r="K13" s="34">
        <v>33.9</v>
      </c>
      <c r="L13" s="34">
        <v>33.5</v>
      </c>
      <c r="M13" s="34">
        <v>34.1</v>
      </c>
      <c r="N13" s="34">
        <v>33.700000000000003</v>
      </c>
      <c r="O13" s="34">
        <v>34.1</v>
      </c>
      <c r="P13" s="34">
        <v>33.5</v>
      </c>
      <c r="Q13" s="34">
        <v>33.700000000000003</v>
      </c>
      <c r="R13" s="34">
        <v>32.4</v>
      </c>
      <c r="S13" s="34">
        <v>31.6</v>
      </c>
      <c r="T13" s="34">
        <v>31.4</v>
      </c>
      <c r="U13" s="34">
        <v>31.8</v>
      </c>
      <c r="V13" s="34">
        <v>30.5</v>
      </c>
      <c r="W13" s="34">
        <v>30.9</v>
      </c>
      <c r="X13" s="34">
        <v>31.2</v>
      </c>
      <c r="Y13" s="34">
        <v>30.5</v>
      </c>
      <c r="Z13" s="34">
        <v>31.8</v>
      </c>
      <c r="AA13" s="34">
        <v>32</v>
      </c>
      <c r="AB13" s="34">
        <v>30.7</v>
      </c>
      <c r="AC13" s="34">
        <v>31.7</v>
      </c>
      <c r="AD13" s="34">
        <v>31.9</v>
      </c>
      <c r="AE13" s="34">
        <v>32</v>
      </c>
      <c r="AF13" s="34">
        <v>33.200000000000003</v>
      </c>
      <c r="AG13" s="34">
        <v>34.1</v>
      </c>
      <c r="AH13" s="34">
        <v>34.4</v>
      </c>
      <c r="AI13" s="34">
        <v>34.9</v>
      </c>
      <c r="AJ13" s="34">
        <v>32.6</v>
      </c>
      <c r="AK13" s="34">
        <v>32.6</v>
      </c>
      <c r="AL13" s="34">
        <v>32.9</v>
      </c>
      <c r="AM13" s="34">
        <v>33.700000000000003</v>
      </c>
      <c r="AN13" s="34">
        <v>32.799999999999997</v>
      </c>
      <c r="AO13" s="34">
        <v>32.4</v>
      </c>
      <c r="AP13" s="34">
        <v>33.1</v>
      </c>
      <c r="AQ13" s="34">
        <v>31.4</v>
      </c>
      <c r="AR13" s="34">
        <v>32.9</v>
      </c>
      <c r="AS13" s="34">
        <v>33.200000000000003</v>
      </c>
      <c r="AT13" s="34">
        <v>34.5</v>
      </c>
      <c r="AU13" s="34">
        <v>34.9</v>
      </c>
      <c r="AV13" s="34">
        <v>33.799999999999997</v>
      </c>
      <c r="AW13" s="34">
        <v>32.5</v>
      </c>
      <c r="AX13" s="34">
        <v>33</v>
      </c>
      <c r="AY13" s="34">
        <v>33.200000000000003</v>
      </c>
      <c r="AZ13" s="34">
        <v>33.5</v>
      </c>
      <c r="BA13" s="34">
        <v>33.5</v>
      </c>
      <c r="BB13" s="34">
        <v>34.1</v>
      </c>
      <c r="BC13" s="34">
        <v>35.6</v>
      </c>
      <c r="BD13" s="34">
        <v>35.9</v>
      </c>
      <c r="BE13" s="34">
        <v>34.6</v>
      </c>
      <c r="BF13" s="34">
        <v>35.799999999999997</v>
      </c>
      <c r="BG13" s="34">
        <v>35.799999999999997</v>
      </c>
      <c r="BH13" s="34">
        <v>36.299999999999997</v>
      </c>
      <c r="BI13" s="34">
        <v>36.4</v>
      </c>
      <c r="BJ13" s="34">
        <v>39</v>
      </c>
      <c r="BK13" s="34">
        <v>40.9</v>
      </c>
      <c r="BL13" s="34">
        <v>37.4</v>
      </c>
      <c r="BM13" s="34">
        <v>30.8</v>
      </c>
      <c r="BN13" s="34">
        <v>24.3</v>
      </c>
    </row>
    <row r="14" spans="1:66">
      <c r="A14" s="42" t="s">
        <v>16</v>
      </c>
      <c r="B14" s="34">
        <v>21.3</v>
      </c>
      <c r="C14" s="34">
        <v>21.2</v>
      </c>
      <c r="D14" s="34">
        <v>20.2</v>
      </c>
      <c r="E14" s="34">
        <v>21.7</v>
      </c>
      <c r="F14" s="34">
        <v>21.9</v>
      </c>
      <c r="G14" s="34">
        <v>21.5</v>
      </c>
      <c r="H14" s="34">
        <v>21.2</v>
      </c>
      <c r="I14" s="34">
        <v>23</v>
      </c>
      <c r="J14" s="34">
        <v>23.6</v>
      </c>
      <c r="K14" s="34">
        <v>23.7</v>
      </c>
      <c r="L14" s="34">
        <v>23.5</v>
      </c>
      <c r="M14" s="34">
        <v>24.7</v>
      </c>
      <c r="N14" s="34">
        <v>25.6</v>
      </c>
      <c r="O14" s="34">
        <v>24.5</v>
      </c>
      <c r="P14" s="34">
        <v>24.4</v>
      </c>
      <c r="Q14" s="34">
        <v>25.3</v>
      </c>
      <c r="R14" s="34">
        <v>24.9</v>
      </c>
      <c r="S14" s="34">
        <v>22.9</v>
      </c>
      <c r="T14" s="34">
        <v>20.5</v>
      </c>
      <c r="U14" s="34">
        <v>21.6</v>
      </c>
      <c r="V14" s="34">
        <v>22.3</v>
      </c>
      <c r="W14" s="34">
        <v>22.8</v>
      </c>
      <c r="X14" s="34">
        <v>23.6</v>
      </c>
      <c r="Y14" s="34">
        <v>24.6</v>
      </c>
      <c r="Z14" s="34">
        <v>25.8</v>
      </c>
      <c r="AA14" s="34">
        <v>25.5</v>
      </c>
      <c r="AB14" s="34">
        <v>25.8</v>
      </c>
      <c r="AC14" s="34">
        <v>27.2</v>
      </c>
      <c r="AD14" s="34">
        <v>28.7</v>
      </c>
      <c r="AE14" s="34">
        <v>27</v>
      </c>
      <c r="AF14" s="34">
        <v>26.8</v>
      </c>
      <c r="AG14" s="34">
        <v>28.9</v>
      </c>
      <c r="AH14" s="34">
        <v>31.2</v>
      </c>
      <c r="AI14" s="34">
        <v>29.1</v>
      </c>
      <c r="AJ14" s="34">
        <v>28.2</v>
      </c>
      <c r="AK14" s="34">
        <v>30.2</v>
      </c>
      <c r="AL14" s="34">
        <v>30.2</v>
      </c>
      <c r="AM14" s="34">
        <v>30</v>
      </c>
      <c r="AN14" s="34">
        <v>28.9</v>
      </c>
      <c r="AO14" s="34">
        <v>28.2</v>
      </c>
      <c r="AP14" s="34">
        <v>28.5</v>
      </c>
      <c r="AQ14" s="34">
        <v>26.2</v>
      </c>
      <c r="AR14" s="34">
        <v>28.5</v>
      </c>
      <c r="AS14" s="34">
        <v>29.9</v>
      </c>
      <c r="AT14" s="34">
        <v>29.6</v>
      </c>
      <c r="AU14" s="34">
        <v>27.3</v>
      </c>
      <c r="AV14" s="34">
        <v>26.9</v>
      </c>
      <c r="AW14" s="34">
        <v>27.3</v>
      </c>
      <c r="AX14" s="34">
        <v>26.5</v>
      </c>
      <c r="AY14" s="34">
        <v>27.2</v>
      </c>
      <c r="AZ14" s="34">
        <v>26</v>
      </c>
      <c r="BA14" s="34">
        <v>26.7</v>
      </c>
      <c r="BB14" s="34">
        <v>28.1</v>
      </c>
      <c r="BC14" s="34">
        <v>27.6</v>
      </c>
      <c r="BD14" s="34">
        <v>27.7</v>
      </c>
      <c r="BE14" s="34">
        <v>28.8</v>
      </c>
      <c r="BF14" s="34">
        <v>27</v>
      </c>
      <c r="BG14" s="34">
        <v>26.9</v>
      </c>
      <c r="BH14" s="34">
        <v>27.8</v>
      </c>
      <c r="BI14" s="34">
        <v>31.3</v>
      </c>
      <c r="BJ14" s="34">
        <v>31.3</v>
      </c>
      <c r="BK14" s="34">
        <v>28.9</v>
      </c>
      <c r="BL14" s="34">
        <v>27.7</v>
      </c>
      <c r="BM14" s="34">
        <v>24.6</v>
      </c>
      <c r="BN14" s="34">
        <v>25.1</v>
      </c>
    </row>
    <row r="15" spans="1:66">
      <c r="A15" s="42" t="s">
        <v>17</v>
      </c>
      <c r="B15" s="34">
        <v>7.4</v>
      </c>
      <c r="C15" s="34">
        <v>7.2</v>
      </c>
      <c r="D15" s="34">
        <v>7.6</v>
      </c>
      <c r="E15" s="34">
        <v>7.5</v>
      </c>
      <c r="F15" s="34">
        <v>7.5</v>
      </c>
      <c r="G15" s="34">
        <v>7.3</v>
      </c>
      <c r="H15" s="34">
        <v>7.1</v>
      </c>
      <c r="I15" s="34">
        <v>7.7</v>
      </c>
      <c r="J15" s="34">
        <v>7.7</v>
      </c>
      <c r="K15" s="34">
        <v>7.7</v>
      </c>
      <c r="L15" s="34">
        <v>7.6</v>
      </c>
      <c r="M15" s="34">
        <v>7.4</v>
      </c>
      <c r="N15" s="34">
        <v>7.5</v>
      </c>
      <c r="O15" s="34">
        <v>7.9</v>
      </c>
      <c r="P15" s="34">
        <v>7.5</v>
      </c>
      <c r="Q15" s="34">
        <v>7.4</v>
      </c>
      <c r="R15" s="34">
        <v>7.6</v>
      </c>
      <c r="S15" s="34">
        <v>7.5</v>
      </c>
      <c r="T15" s="34">
        <v>7.6</v>
      </c>
      <c r="U15" s="34">
        <v>7.6</v>
      </c>
      <c r="V15" s="34">
        <v>7.7</v>
      </c>
      <c r="W15" s="34">
        <v>7.6</v>
      </c>
      <c r="X15" s="34">
        <v>8.1999999999999993</v>
      </c>
      <c r="Y15" s="34">
        <v>7.7</v>
      </c>
      <c r="Z15" s="34">
        <v>9.1</v>
      </c>
      <c r="AA15" s="34">
        <v>8.9</v>
      </c>
      <c r="AB15" s="34">
        <v>8.4</v>
      </c>
      <c r="AC15" s="34">
        <v>8.3000000000000007</v>
      </c>
      <c r="AD15" s="34">
        <v>9.1999999999999993</v>
      </c>
      <c r="AE15" s="34">
        <v>8.3000000000000007</v>
      </c>
      <c r="AF15" s="34">
        <v>8.1999999999999993</v>
      </c>
      <c r="AG15" s="34">
        <v>8.4</v>
      </c>
      <c r="AH15" s="34">
        <v>8.5</v>
      </c>
      <c r="AI15" s="34">
        <v>7.4</v>
      </c>
      <c r="AJ15" s="34">
        <v>7.6</v>
      </c>
      <c r="AK15" s="34">
        <v>8.3000000000000007</v>
      </c>
      <c r="AL15" s="34">
        <v>7.5</v>
      </c>
      <c r="AM15" s="34">
        <v>7.7</v>
      </c>
      <c r="AN15" s="34">
        <v>7.8</v>
      </c>
      <c r="AO15" s="34">
        <v>8.5</v>
      </c>
      <c r="AP15" s="34">
        <v>8.8000000000000007</v>
      </c>
      <c r="AQ15" s="34">
        <v>9.1</v>
      </c>
      <c r="AR15" s="34">
        <v>8.6</v>
      </c>
      <c r="AS15" s="34">
        <v>8.5</v>
      </c>
      <c r="AT15" s="34">
        <v>9.9</v>
      </c>
      <c r="AU15" s="34">
        <v>10.1</v>
      </c>
      <c r="AV15" s="34">
        <v>8.6999999999999993</v>
      </c>
      <c r="AW15" s="34">
        <v>8.5</v>
      </c>
      <c r="AX15" s="34">
        <v>7.9</v>
      </c>
      <c r="AY15" s="34">
        <v>9.3000000000000007</v>
      </c>
      <c r="AZ15" s="34">
        <v>9.4</v>
      </c>
      <c r="BA15" s="34">
        <v>8.4</v>
      </c>
      <c r="BB15" s="34">
        <v>8.6999999999999993</v>
      </c>
      <c r="BC15" s="34">
        <v>8.6999999999999993</v>
      </c>
      <c r="BD15" s="34">
        <v>8.6999999999999993</v>
      </c>
      <c r="BE15" s="34">
        <v>9.1</v>
      </c>
      <c r="BF15" s="34">
        <v>9.6</v>
      </c>
      <c r="BG15" s="34">
        <v>10.199999999999999</v>
      </c>
      <c r="BH15" s="34">
        <v>11.2</v>
      </c>
      <c r="BI15" s="34">
        <v>10.3</v>
      </c>
      <c r="BJ15" s="34">
        <v>10.7</v>
      </c>
      <c r="BK15" s="34">
        <v>11.4</v>
      </c>
      <c r="BL15" s="34">
        <v>10.5</v>
      </c>
      <c r="BM15" s="34">
        <v>8.1</v>
      </c>
      <c r="BN15" s="34">
        <v>9.1</v>
      </c>
    </row>
    <row r="16" spans="1:66">
      <c r="A16" s="42" t="s">
        <v>18</v>
      </c>
      <c r="B16" s="34">
        <v>2.8</v>
      </c>
      <c r="C16" s="34">
        <v>2.8</v>
      </c>
      <c r="D16" s="34">
        <v>2.9</v>
      </c>
      <c r="E16" s="34">
        <v>2.8</v>
      </c>
      <c r="F16" s="34">
        <v>2.8</v>
      </c>
      <c r="G16" s="34">
        <v>2.8</v>
      </c>
      <c r="H16" s="34">
        <v>2.8</v>
      </c>
      <c r="I16" s="34">
        <v>2.9</v>
      </c>
      <c r="J16" s="34">
        <v>2.9</v>
      </c>
      <c r="K16" s="34">
        <v>2.9</v>
      </c>
      <c r="L16" s="34">
        <v>2.8</v>
      </c>
      <c r="M16" s="34">
        <v>2.9</v>
      </c>
      <c r="N16" s="34">
        <v>2.9</v>
      </c>
      <c r="O16" s="34">
        <v>3</v>
      </c>
      <c r="P16" s="34">
        <v>2.9</v>
      </c>
      <c r="Q16" s="34">
        <v>2.8</v>
      </c>
      <c r="R16" s="34">
        <v>2.9</v>
      </c>
      <c r="S16" s="34">
        <v>2.8</v>
      </c>
      <c r="T16" s="34">
        <v>2.9</v>
      </c>
      <c r="U16" s="34">
        <v>2.9</v>
      </c>
      <c r="V16" s="34">
        <v>3</v>
      </c>
      <c r="W16" s="34">
        <v>3.1</v>
      </c>
      <c r="X16" s="34">
        <v>3.1</v>
      </c>
      <c r="Y16" s="34">
        <v>3</v>
      </c>
      <c r="Z16" s="34">
        <v>3.4</v>
      </c>
      <c r="AA16" s="34">
        <v>3.4</v>
      </c>
      <c r="AB16" s="34">
        <v>3.4</v>
      </c>
      <c r="AC16" s="34">
        <v>3.1</v>
      </c>
      <c r="AD16" s="34">
        <v>3.4</v>
      </c>
      <c r="AE16" s="34">
        <v>3.5</v>
      </c>
      <c r="AF16" s="34">
        <v>3.4</v>
      </c>
      <c r="AG16" s="34">
        <v>3.4</v>
      </c>
      <c r="AH16" s="34">
        <v>3.9</v>
      </c>
      <c r="AI16" s="34">
        <v>4</v>
      </c>
      <c r="AJ16" s="34">
        <v>3.6</v>
      </c>
      <c r="AK16" s="34">
        <v>3.7</v>
      </c>
      <c r="AL16" s="34">
        <v>3.7</v>
      </c>
      <c r="AM16" s="34">
        <v>3.8</v>
      </c>
      <c r="AN16" s="34">
        <v>3.8</v>
      </c>
      <c r="AO16" s="34">
        <v>3.8</v>
      </c>
      <c r="AP16" s="34">
        <v>3.7</v>
      </c>
      <c r="AQ16" s="34">
        <v>3.9</v>
      </c>
      <c r="AR16" s="34">
        <v>3.7</v>
      </c>
      <c r="AS16" s="34">
        <v>3.8</v>
      </c>
      <c r="AT16" s="34">
        <v>3.5</v>
      </c>
      <c r="AU16" s="34">
        <v>3.7</v>
      </c>
      <c r="AV16" s="34">
        <v>3.6</v>
      </c>
      <c r="AW16" s="34">
        <v>3.7</v>
      </c>
      <c r="AX16" s="34">
        <v>3.7</v>
      </c>
      <c r="AY16" s="34">
        <v>4</v>
      </c>
      <c r="AZ16" s="34">
        <v>3.9</v>
      </c>
      <c r="BA16" s="34">
        <v>3.9</v>
      </c>
      <c r="BB16" s="34">
        <v>4</v>
      </c>
      <c r="BC16" s="34">
        <v>4</v>
      </c>
      <c r="BD16" s="34">
        <v>4.2</v>
      </c>
      <c r="BE16" s="34">
        <v>3.9</v>
      </c>
      <c r="BF16" s="34">
        <v>4</v>
      </c>
      <c r="BG16" s="34">
        <v>3.7</v>
      </c>
      <c r="BH16" s="34">
        <v>3.7</v>
      </c>
      <c r="BI16" s="34">
        <v>3.9</v>
      </c>
      <c r="BJ16" s="34">
        <v>3.8</v>
      </c>
      <c r="BK16" s="34">
        <v>3.8</v>
      </c>
      <c r="BL16" s="34">
        <v>3.7</v>
      </c>
      <c r="BM16" s="34">
        <v>3.3</v>
      </c>
      <c r="BN16" s="34">
        <v>3.2</v>
      </c>
    </row>
    <row r="17" spans="1:66">
      <c r="A17" s="39" t="s">
        <v>19</v>
      </c>
      <c r="B17" s="34">
        <v>16.3</v>
      </c>
      <c r="C17" s="34">
        <v>16</v>
      </c>
      <c r="D17" s="34">
        <v>16.899999999999999</v>
      </c>
      <c r="E17" s="34">
        <v>16.5</v>
      </c>
      <c r="F17" s="34">
        <v>16.600000000000001</v>
      </c>
      <c r="G17" s="34">
        <v>16.5</v>
      </c>
      <c r="H17" s="34">
        <v>16.5</v>
      </c>
      <c r="I17" s="34">
        <v>17.399999999999999</v>
      </c>
      <c r="J17" s="34">
        <v>17.7</v>
      </c>
      <c r="K17" s="34">
        <v>17.600000000000001</v>
      </c>
      <c r="L17" s="34">
        <v>17.2</v>
      </c>
      <c r="M17" s="34">
        <v>17.600000000000001</v>
      </c>
      <c r="N17" s="34">
        <v>17.3</v>
      </c>
      <c r="O17" s="34">
        <v>17.8</v>
      </c>
      <c r="P17" s="34">
        <v>16.899999999999999</v>
      </c>
      <c r="Q17" s="34">
        <v>17</v>
      </c>
      <c r="R17" s="34">
        <v>17.5</v>
      </c>
      <c r="S17" s="34">
        <v>16.600000000000001</v>
      </c>
      <c r="T17" s="34">
        <v>17.100000000000001</v>
      </c>
      <c r="U17" s="34">
        <v>17.600000000000001</v>
      </c>
      <c r="V17" s="34">
        <v>18.100000000000001</v>
      </c>
      <c r="W17" s="34">
        <v>18</v>
      </c>
      <c r="X17" s="34">
        <v>18.399999999999999</v>
      </c>
      <c r="Y17" s="34">
        <v>17.899999999999999</v>
      </c>
      <c r="Z17" s="34">
        <v>18.8</v>
      </c>
      <c r="AA17" s="34">
        <v>17</v>
      </c>
      <c r="AB17" s="34">
        <v>19.5</v>
      </c>
      <c r="AC17" s="34">
        <v>20.2</v>
      </c>
      <c r="AD17" s="34">
        <v>20.6</v>
      </c>
      <c r="AE17" s="34">
        <v>19.600000000000001</v>
      </c>
      <c r="AF17" s="34">
        <v>18.899999999999999</v>
      </c>
      <c r="AG17" s="34">
        <v>21.1</v>
      </c>
      <c r="AH17" s="34">
        <v>22.2</v>
      </c>
      <c r="AI17" s="34">
        <v>20.8</v>
      </c>
      <c r="AJ17" s="34">
        <v>21.2</v>
      </c>
      <c r="AK17" s="34">
        <v>21.5</v>
      </c>
      <c r="AL17" s="34">
        <v>22.1</v>
      </c>
      <c r="AM17" s="34">
        <v>22.9</v>
      </c>
      <c r="AN17" s="34">
        <v>25</v>
      </c>
      <c r="AO17" s="34">
        <v>23.8</v>
      </c>
      <c r="AP17" s="34">
        <v>23.4</v>
      </c>
      <c r="AQ17" s="34">
        <v>25.1</v>
      </c>
      <c r="AR17" s="34">
        <v>25.8</v>
      </c>
      <c r="AS17" s="34">
        <v>22.8</v>
      </c>
      <c r="AT17" s="34">
        <v>23.5</v>
      </c>
      <c r="AU17" s="34">
        <v>22.8</v>
      </c>
      <c r="AV17" s="34">
        <v>21.6</v>
      </c>
      <c r="AW17" s="34">
        <v>22.2</v>
      </c>
      <c r="AX17" s="34">
        <v>23.6</v>
      </c>
      <c r="AY17" s="34">
        <v>23.3</v>
      </c>
      <c r="AZ17" s="34">
        <v>26</v>
      </c>
      <c r="BA17" s="34">
        <v>23.4</v>
      </c>
      <c r="BB17" s="34">
        <v>23.2</v>
      </c>
      <c r="BC17" s="34">
        <v>27.3</v>
      </c>
      <c r="BD17" s="34">
        <v>27.2</v>
      </c>
      <c r="BE17" s="34">
        <v>23.9</v>
      </c>
      <c r="BF17" s="34">
        <v>25</v>
      </c>
      <c r="BG17" s="34">
        <v>28.8</v>
      </c>
      <c r="BH17" s="34">
        <v>25.4</v>
      </c>
      <c r="BI17" s="34">
        <v>26.2</v>
      </c>
      <c r="BJ17" s="34">
        <v>24.7</v>
      </c>
      <c r="BK17" s="34">
        <v>25.6</v>
      </c>
      <c r="BL17" s="34">
        <v>21</v>
      </c>
      <c r="BM17" s="34">
        <v>15</v>
      </c>
      <c r="BN17" s="34">
        <v>17.899999999999999</v>
      </c>
    </row>
    <row r="18" spans="1:66">
      <c r="A18" s="42" t="s">
        <v>20</v>
      </c>
      <c r="B18" s="34">
        <v>99.5</v>
      </c>
      <c r="C18" s="34">
        <v>99.7</v>
      </c>
      <c r="D18" s="34">
        <v>101.2</v>
      </c>
      <c r="E18" s="34">
        <v>100.5</v>
      </c>
      <c r="F18" s="34">
        <v>101.9</v>
      </c>
      <c r="G18" s="34">
        <v>102.4</v>
      </c>
      <c r="H18" s="34">
        <v>101.3</v>
      </c>
      <c r="I18" s="34">
        <v>102.1</v>
      </c>
      <c r="J18" s="34">
        <v>99.9</v>
      </c>
      <c r="K18" s="34">
        <v>101.8</v>
      </c>
      <c r="L18" s="34">
        <v>102.3</v>
      </c>
      <c r="M18" s="34">
        <v>103.6</v>
      </c>
      <c r="N18" s="34">
        <v>102.8</v>
      </c>
      <c r="O18" s="34">
        <v>102.7</v>
      </c>
      <c r="P18" s="34">
        <v>103.2</v>
      </c>
      <c r="Q18" s="34">
        <v>103.4</v>
      </c>
      <c r="R18" s="34">
        <v>103</v>
      </c>
      <c r="S18" s="34">
        <v>103.2</v>
      </c>
      <c r="T18" s="34">
        <v>101.5</v>
      </c>
      <c r="U18" s="34">
        <v>102</v>
      </c>
      <c r="V18" s="34">
        <v>98.2</v>
      </c>
      <c r="W18" s="34">
        <v>105.3</v>
      </c>
      <c r="X18" s="34">
        <v>101</v>
      </c>
      <c r="Y18" s="34">
        <v>101.2</v>
      </c>
      <c r="Z18" s="34">
        <v>102.6</v>
      </c>
      <c r="AA18" s="34">
        <v>105.7</v>
      </c>
      <c r="AB18" s="34">
        <v>101.7</v>
      </c>
      <c r="AC18" s="34">
        <v>101.9</v>
      </c>
      <c r="AD18" s="34">
        <v>100.6</v>
      </c>
      <c r="AE18" s="34">
        <v>105.3</v>
      </c>
      <c r="AF18" s="34">
        <v>101.4</v>
      </c>
      <c r="AG18" s="34">
        <v>99.6</v>
      </c>
      <c r="AH18" s="34">
        <v>101.1</v>
      </c>
      <c r="AI18" s="34">
        <v>105.4</v>
      </c>
      <c r="AJ18" s="34">
        <v>103</v>
      </c>
      <c r="AK18" s="34">
        <v>102.1</v>
      </c>
      <c r="AL18" s="34">
        <v>105.7</v>
      </c>
      <c r="AM18" s="34">
        <v>106.3</v>
      </c>
      <c r="AN18" s="34">
        <v>103.3</v>
      </c>
      <c r="AO18" s="34">
        <v>100.2</v>
      </c>
      <c r="AP18" s="34">
        <v>102.3</v>
      </c>
      <c r="AQ18" s="34">
        <v>108.3</v>
      </c>
      <c r="AR18" s="34">
        <v>107.5</v>
      </c>
      <c r="AS18" s="34">
        <v>103</v>
      </c>
      <c r="AT18" s="34">
        <v>105.6</v>
      </c>
      <c r="AU18" s="34">
        <v>109.9</v>
      </c>
      <c r="AV18" s="34">
        <v>109.4</v>
      </c>
      <c r="AW18" s="34">
        <v>107.3</v>
      </c>
      <c r="AX18" s="34">
        <v>109.2</v>
      </c>
      <c r="AY18" s="34">
        <v>114.2</v>
      </c>
      <c r="AZ18" s="34">
        <v>109.4</v>
      </c>
      <c r="BA18" s="34">
        <v>106.8</v>
      </c>
      <c r="BB18" s="34">
        <v>108.7</v>
      </c>
      <c r="BC18" s="34">
        <v>113.2</v>
      </c>
      <c r="BD18" s="34">
        <v>111.2</v>
      </c>
      <c r="BE18" s="34">
        <v>109.4</v>
      </c>
      <c r="BF18" s="34">
        <v>111</v>
      </c>
      <c r="BG18" s="34">
        <v>116.6</v>
      </c>
      <c r="BH18" s="34">
        <v>113</v>
      </c>
      <c r="BI18" s="34">
        <v>110.2</v>
      </c>
      <c r="BJ18" s="34">
        <v>107.7</v>
      </c>
      <c r="BK18" s="34">
        <v>112.6</v>
      </c>
      <c r="BL18" s="34">
        <v>110.8</v>
      </c>
      <c r="BM18" s="34">
        <v>108.7</v>
      </c>
      <c r="BN18" s="34">
        <v>109.5</v>
      </c>
    </row>
    <row r="19" spans="1:66">
      <c r="A19" s="42" t="s">
        <v>21</v>
      </c>
      <c r="B19" s="34">
        <v>32.1</v>
      </c>
      <c r="C19" s="34">
        <v>33.5</v>
      </c>
      <c r="D19" s="34">
        <v>33.200000000000003</v>
      </c>
      <c r="E19" s="34">
        <v>33.4</v>
      </c>
      <c r="F19" s="34">
        <v>34.4</v>
      </c>
      <c r="G19" s="34">
        <v>34.299999999999997</v>
      </c>
      <c r="H19" s="34">
        <v>34.4</v>
      </c>
      <c r="I19" s="34">
        <v>34.200000000000003</v>
      </c>
      <c r="J19" s="34">
        <v>35.1</v>
      </c>
      <c r="K19" s="34">
        <v>34.700000000000003</v>
      </c>
      <c r="L19" s="34">
        <v>33.200000000000003</v>
      </c>
      <c r="M19" s="34">
        <v>33</v>
      </c>
      <c r="N19" s="34">
        <v>33.5</v>
      </c>
      <c r="O19" s="34">
        <v>33.9</v>
      </c>
      <c r="P19" s="34">
        <v>34.4</v>
      </c>
      <c r="Q19" s="34">
        <v>35</v>
      </c>
      <c r="R19" s="34">
        <v>35.4</v>
      </c>
      <c r="S19" s="34">
        <v>36.4</v>
      </c>
      <c r="T19" s="34">
        <v>36.799999999999997</v>
      </c>
      <c r="U19" s="34">
        <v>37.1</v>
      </c>
      <c r="V19" s="34">
        <v>38.299999999999997</v>
      </c>
      <c r="W19" s="34">
        <v>38.4</v>
      </c>
      <c r="X19" s="34">
        <v>37.299999999999997</v>
      </c>
      <c r="Y19" s="34">
        <v>39.200000000000003</v>
      </c>
      <c r="Z19" s="34">
        <v>38.5</v>
      </c>
      <c r="AA19" s="34">
        <v>38.200000000000003</v>
      </c>
      <c r="AB19" s="34">
        <v>37.6</v>
      </c>
      <c r="AC19" s="34">
        <v>38.9</v>
      </c>
      <c r="AD19" s="34">
        <v>36.9</v>
      </c>
      <c r="AE19" s="34">
        <v>36.1</v>
      </c>
      <c r="AF19" s="34">
        <v>35.9</v>
      </c>
      <c r="AG19" s="34">
        <v>37.1</v>
      </c>
      <c r="AH19" s="34">
        <v>35</v>
      </c>
      <c r="AI19" s="34">
        <v>36.299999999999997</v>
      </c>
      <c r="AJ19" s="34">
        <v>35.299999999999997</v>
      </c>
      <c r="AK19" s="34">
        <v>36.9</v>
      </c>
      <c r="AL19" s="34">
        <v>39.799999999999997</v>
      </c>
      <c r="AM19" s="34">
        <v>40</v>
      </c>
      <c r="AN19" s="34">
        <v>39.700000000000003</v>
      </c>
      <c r="AO19" s="34">
        <v>40.9</v>
      </c>
      <c r="AP19" s="34">
        <v>43.3</v>
      </c>
      <c r="AQ19" s="34">
        <v>44.1</v>
      </c>
      <c r="AR19" s="34">
        <v>43.8</v>
      </c>
      <c r="AS19" s="34">
        <v>45.3</v>
      </c>
      <c r="AT19" s="34">
        <v>47.9</v>
      </c>
      <c r="AU19" s="34">
        <v>47.8</v>
      </c>
      <c r="AV19" s="34">
        <v>46.9</v>
      </c>
      <c r="AW19" s="34">
        <v>50</v>
      </c>
      <c r="AX19" s="34">
        <v>53.8</v>
      </c>
      <c r="AY19" s="34">
        <v>54</v>
      </c>
      <c r="AZ19" s="34">
        <v>53.1</v>
      </c>
      <c r="BA19" s="34">
        <v>54.6</v>
      </c>
      <c r="BB19" s="34">
        <v>55.5</v>
      </c>
      <c r="BC19" s="34">
        <v>56.3</v>
      </c>
      <c r="BD19" s="34">
        <v>55.3</v>
      </c>
      <c r="BE19" s="34">
        <v>56.3</v>
      </c>
      <c r="BF19" s="34">
        <v>56</v>
      </c>
      <c r="BG19" s="34">
        <v>56.3</v>
      </c>
      <c r="BH19" s="34">
        <v>54.7</v>
      </c>
      <c r="BI19" s="34">
        <v>57.1</v>
      </c>
      <c r="BJ19" s="34">
        <v>56.8</v>
      </c>
      <c r="BK19" s="34">
        <v>56.4</v>
      </c>
      <c r="BL19" s="34">
        <v>54.9</v>
      </c>
      <c r="BM19" s="34">
        <v>48.9</v>
      </c>
      <c r="BN19" s="34">
        <v>47.8</v>
      </c>
    </row>
    <row r="20" spans="1:66">
      <c r="A20" s="43" t="s">
        <v>22</v>
      </c>
      <c r="B20" s="34">
        <v>473.9</v>
      </c>
      <c r="C20" s="34">
        <v>484.1</v>
      </c>
      <c r="D20" s="34">
        <v>481.4</v>
      </c>
      <c r="E20" s="34">
        <v>484.6</v>
      </c>
      <c r="F20" s="34">
        <v>483.6</v>
      </c>
      <c r="G20" s="34">
        <v>485.9</v>
      </c>
      <c r="H20" s="34">
        <v>468.8</v>
      </c>
      <c r="I20" s="34">
        <v>474.1</v>
      </c>
      <c r="J20" s="34">
        <v>494.1</v>
      </c>
      <c r="K20" s="34">
        <v>487.1</v>
      </c>
      <c r="L20" s="34">
        <v>493.8</v>
      </c>
      <c r="M20" s="34">
        <v>487.6</v>
      </c>
      <c r="N20" s="34">
        <v>502.6</v>
      </c>
      <c r="O20" s="34">
        <v>489.6</v>
      </c>
      <c r="P20" s="34">
        <v>488.5</v>
      </c>
      <c r="Q20" s="34">
        <v>485.7</v>
      </c>
      <c r="R20" s="34">
        <v>500.1</v>
      </c>
      <c r="S20" s="34">
        <v>494</v>
      </c>
      <c r="T20" s="34">
        <v>486.2</v>
      </c>
      <c r="U20" s="34">
        <v>493.9</v>
      </c>
      <c r="V20" s="34">
        <v>506.4</v>
      </c>
      <c r="W20" s="34">
        <v>515.6</v>
      </c>
      <c r="X20" s="34">
        <v>501.9</v>
      </c>
      <c r="Y20" s="34">
        <v>507</v>
      </c>
      <c r="Z20" s="34">
        <v>511.6</v>
      </c>
      <c r="AA20" s="34">
        <v>515.1</v>
      </c>
      <c r="AB20" s="34">
        <v>512</v>
      </c>
      <c r="AC20" s="34">
        <v>511.5</v>
      </c>
      <c r="AD20" s="34">
        <v>520.79999999999995</v>
      </c>
      <c r="AE20" s="34">
        <v>531.9</v>
      </c>
      <c r="AF20" s="34">
        <v>516.4</v>
      </c>
      <c r="AG20" s="34">
        <v>522.29999999999995</v>
      </c>
      <c r="AH20" s="34">
        <v>546.6</v>
      </c>
      <c r="AI20" s="34">
        <v>554.9</v>
      </c>
      <c r="AJ20" s="34">
        <v>542.9</v>
      </c>
      <c r="AK20" s="34">
        <v>534.4</v>
      </c>
      <c r="AL20" s="34">
        <v>548.79999999999995</v>
      </c>
      <c r="AM20" s="34">
        <v>553.20000000000005</v>
      </c>
      <c r="AN20" s="34">
        <v>551.20000000000005</v>
      </c>
      <c r="AO20" s="34">
        <v>542.4</v>
      </c>
      <c r="AP20" s="34">
        <v>568.4</v>
      </c>
      <c r="AQ20" s="34">
        <v>572.79999999999995</v>
      </c>
      <c r="AR20" s="34">
        <v>574.5</v>
      </c>
      <c r="AS20" s="34">
        <v>570.9</v>
      </c>
      <c r="AT20" s="34">
        <v>599.29999999999995</v>
      </c>
      <c r="AU20" s="34">
        <v>600.70000000000005</v>
      </c>
      <c r="AV20" s="34">
        <v>592.20000000000005</v>
      </c>
      <c r="AW20" s="34">
        <v>594.4</v>
      </c>
      <c r="AX20" s="34">
        <v>600.70000000000005</v>
      </c>
      <c r="AY20" s="34">
        <v>612.29999999999995</v>
      </c>
      <c r="AZ20" s="34">
        <v>620.5</v>
      </c>
      <c r="BA20" s="34">
        <v>616</v>
      </c>
      <c r="BB20" s="34">
        <v>637.1</v>
      </c>
      <c r="BC20" s="34">
        <v>660</v>
      </c>
      <c r="BD20" s="34">
        <v>642.6</v>
      </c>
      <c r="BE20" s="34">
        <v>638.9</v>
      </c>
      <c r="BF20" s="34">
        <v>646</v>
      </c>
      <c r="BG20" s="34">
        <v>653.4</v>
      </c>
      <c r="BH20" s="34">
        <v>650.5</v>
      </c>
      <c r="BI20" s="34">
        <v>647.6</v>
      </c>
      <c r="BJ20" s="34">
        <v>647.79999999999995</v>
      </c>
      <c r="BK20" s="34">
        <v>663.3</v>
      </c>
      <c r="BL20" s="34">
        <v>620.5</v>
      </c>
      <c r="BM20" s="34">
        <v>540.9</v>
      </c>
      <c r="BN20" s="34">
        <v>558.29999999999995</v>
      </c>
    </row>
    <row r="21" spans="1:66">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row>
    <row r="22" spans="1:66">
      <c r="A22" s="41" t="s">
        <v>23</v>
      </c>
      <c r="B22" s="34">
        <v>18.899999999999999</v>
      </c>
      <c r="C22" s="34">
        <v>19.100000000000001</v>
      </c>
      <c r="D22" s="34">
        <v>19.100000000000001</v>
      </c>
      <c r="E22" s="34">
        <v>19.3</v>
      </c>
      <c r="F22" s="34">
        <v>19.5</v>
      </c>
      <c r="G22" s="34">
        <v>19.7</v>
      </c>
      <c r="H22" s="34">
        <v>19.8</v>
      </c>
      <c r="I22" s="34">
        <v>19.899999999999999</v>
      </c>
      <c r="J22" s="34">
        <v>20.2</v>
      </c>
      <c r="K22" s="34">
        <v>20.5</v>
      </c>
      <c r="L22" s="34">
        <v>20.399999999999999</v>
      </c>
      <c r="M22" s="34">
        <v>20.7</v>
      </c>
      <c r="N22" s="34">
        <v>20.2</v>
      </c>
      <c r="O22" s="34">
        <v>20.399999999999999</v>
      </c>
      <c r="P22" s="34">
        <v>20.399999999999999</v>
      </c>
      <c r="Q22" s="34">
        <v>20.5</v>
      </c>
      <c r="R22" s="34">
        <v>19.8</v>
      </c>
      <c r="S22" s="34">
        <v>19.899999999999999</v>
      </c>
      <c r="T22" s="34">
        <v>19.7</v>
      </c>
      <c r="U22" s="34">
        <v>19.600000000000001</v>
      </c>
      <c r="V22" s="34">
        <v>18.899999999999999</v>
      </c>
      <c r="W22" s="34">
        <v>19</v>
      </c>
      <c r="X22" s="34">
        <v>19.100000000000001</v>
      </c>
      <c r="Y22" s="34">
        <v>19.100000000000001</v>
      </c>
      <c r="Z22" s="34">
        <v>19.5</v>
      </c>
      <c r="AA22" s="34">
        <v>19.7</v>
      </c>
      <c r="AB22" s="34">
        <v>19.600000000000001</v>
      </c>
      <c r="AC22" s="34">
        <v>19.600000000000001</v>
      </c>
      <c r="AD22" s="34">
        <v>19.899999999999999</v>
      </c>
      <c r="AE22" s="34">
        <v>19.899999999999999</v>
      </c>
      <c r="AF22" s="34">
        <v>20</v>
      </c>
      <c r="AG22" s="34">
        <v>20</v>
      </c>
      <c r="AH22" s="34">
        <v>20.2</v>
      </c>
      <c r="AI22" s="34">
        <v>20.100000000000001</v>
      </c>
      <c r="AJ22" s="34">
        <v>20</v>
      </c>
      <c r="AK22" s="34">
        <v>20.2</v>
      </c>
      <c r="AL22" s="34">
        <v>20.3</v>
      </c>
      <c r="AM22" s="34">
        <v>20.2</v>
      </c>
      <c r="AN22" s="34">
        <v>20.3</v>
      </c>
      <c r="AO22" s="34">
        <v>20.399999999999999</v>
      </c>
      <c r="AP22" s="34">
        <v>20.2</v>
      </c>
      <c r="AQ22" s="34">
        <v>20.3</v>
      </c>
      <c r="AR22" s="34">
        <v>20.3</v>
      </c>
      <c r="AS22" s="34">
        <v>20.6</v>
      </c>
      <c r="AT22" s="34">
        <v>20.5</v>
      </c>
      <c r="AU22" s="34">
        <v>21</v>
      </c>
      <c r="AV22" s="34">
        <v>20.9</v>
      </c>
      <c r="AW22" s="34">
        <v>20.9</v>
      </c>
      <c r="AX22" s="34">
        <v>20.9</v>
      </c>
      <c r="AY22" s="34">
        <v>21.1</v>
      </c>
      <c r="AZ22" s="34">
        <v>21.2</v>
      </c>
      <c r="BA22" s="34">
        <v>21.4</v>
      </c>
      <c r="BB22" s="34">
        <v>21.4</v>
      </c>
      <c r="BC22" s="34">
        <v>21.6</v>
      </c>
      <c r="BD22" s="34">
        <v>21.7</v>
      </c>
      <c r="BE22" s="34">
        <v>22</v>
      </c>
      <c r="BF22" s="34">
        <v>22</v>
      </c>
      <c r="BG22" s="34">
        <v>22.3</v>
      </c>
      <c r="BH22" s="34">
        <v>22.4</v>
      </c>
      <c r="BI22" s="34">
        <v>22.7</v>
      </c>
      <c r="BJ22" s="34">
        <v>22.8</v>
      </c>
      <c r="BK22" s="34">
        <v>23</v>
      </c>
      <c r="BL22" s="34">
        <v>23.1</v>
      </c>
      <c r="BM22" s="34">
        <v>22.2</v>
      </c>
      <c r="BN22" s="34">
        <v>22.2</v>
      </c>
    </row>
    <row r="23" spans="1:66">
      <c r="A23" s="41"/>
      <c r="B23" s="34"/>
      <c r="C23" s="34"/>
      <c r="D23" s="34"/>
      <c r="E23" s="34"/>
      <c r="F23" s="34"/>
      <c r="G23" s="34"/>
      <c r="H23" s="34"/>
      <c r="I23" s="34"/>
      <c r="J23" s="34"/>
      <c r="K23" s="34"/>
      <c r="L23" s="34"/>
      <c r="M23" s="34"/>
      <c r="N23" s="34"/>
      <c r="O23" s="34"/>
      <c r="P23" s="34"/>
    </row>
    <row r="24" spans="1:66">
      <c r="A24" s="40" t="s">
        <v>28</v>
      </c>
      <c r="B24" s="46">
        <v>492.8</v>
      </c>
      <c r="C24" s="46">
        <v>503.2</v>
      </c>
      <c r="D24" s="46">
        <v>500.5</v>
      </c>
      <c r="E24" s="46">
        <v>503.9</v>
      </c>
      <c r="F24" s="46">
        <v>503.1</v>
      </c>
      <c r="G24" s="46">
        <v>505.5</v>
      </c>
      <c r="H24" s="46">
        <v>488.6</v>
      </c>
      <c r="I24" s="46">
        <v>493.9</v>
      </c>
      <c r="J24" s="46">
        <v>514.29999999999995</v>
      </c>
      <c r="K24" s="46">
        <v>507.6</v>
      </c>
      <c r="L24" s="46">
        <v>514.20000000000005</v>
      </c>
      <c r="M24" s="46">
        <v>508.3</v>
      </c>
      <c r="N24" s="46">
        <v>522.70000000000005</v>
      </c>
      <c r="O24" s="46">
        <v>510.1</v>
      </c>
      <c r="P24" s="46">
        <v>508.9</v>
      </c>
      <c r="Q24" s="46">
        <v>506.3</v>
      </c>
      <c r="R24" s="46">
        <v>519.9</v>
      </c>
      <c r="S24" s="46">
        <v>514</v>
      </c>
      <c r="T24" s="46">
        <v>505.8</v>
      </c>
      <c r="U24" s="46">
        <v>513.4</v>
      </c>
      <c r="V24" s="46">
        <v>525.29999999999995</v>
      </c>
      <c r="W24" s="46">
        <v>534.6</v>
      </c>
      <c r="X24" s="46">
        <v>520.9</v>
      </c>
      <c r="Y24" s="46">
        <v>526.1</v>
      </c>
      <c r="Z24" s="46">
        <v>531</v>
      </c>
      <c r="AA24" s="46">
        <v>534.9</v>
      </c>
      <c r="AB24" s="46">
        <v>531.6</v>
      </c>
      <c r="AC24" s="46">
        <v>531.1</v>
      </c>
      <c r="AD24" s="46">
        <v>540.70000000000005</v>
      </c>
      <c r="AE24" s="46">
        <v>551.79999999999995</v>
      </c>
      <c r="AF24" s="46">
        <v>536.4</v>
      </c>
      <c r="AG24" s="46">
        <v>542.29999999999995</v>
      </c>
      <c r="AH24" s="46">
        <v>566.79999999999995</v>
      </c>
      <c r="AI24" s="46">
        <v>574.9</v>
      </c>
      <c r="AJ24" s="46">
        <v>563</v>
      </c>
      <c r="AK24" s="46">
        <v>554.6</v>
      </c>
      <c r="AL24" s="46">
        <v>569.1</v>
      </c>
      <c r="AM24" s="46">
        <v>573.4</v>
      </c>
      <c r="AN24" s="46">
        <v>571.5</v>
      </c>
      <c r="AO24" s="46">
        <v>562.70000000000005</v>
      </c>
      <c r="AP24" s="46">
        <v>588.6</v>
      </c>
      <c r="AQ24" s="46">
        <v>593.20000000000005</v>
      </c>
      <c r="AR24" s="46">
        <v>594.79999999999995</v>
      </c>
      <c r="AS24" s="46">
        <v>591.5</v>
      </c>
      <c r="AT24" s="46">
        <v>619.9</v>
      </c>
      <c r="AU24" s="46">
        <v>621.70000000000005</v>
      </c>
      <c r="AV24" s="46">
        <v>613.1</v>
      </c>
      <c r="AW24" s="46">
        <v>615.29999999999995</v>
      </c>
      <c r="AX24" s="46">
        <v>621.6</v>
      </c>
      <c r="AY24" s="46">
        <v>633.5</v>
      </c>
      <c r="AZ24" s="46">
        <v>641.6</v>
      </c>
      <c r="BA24" s="46">
        <v>637.4</v>
      </c>
      <c r="BB24" s="46">
        <v>658.5</v>
      </c>
      <c r="BC24" s="46">
        <v>681.7</v>
      </c>
      <c r="BD24" s="46">
        <v>664.3</v>
      </c>
      <c r="BE24" s="46">
        <v>661</v>
      </c>
      <c r="BF24" s="46">
        <v>667.9</v>
      </c>
      <c r="BG24" s="46">
        <v>675.8</v>
      </c>
      <c r="BH24" s="46">
        <v>672.9</v>
      </c>
      <c r="BI24" s="46">
        <v>670.4</v>
      </c>
      <c r="BJ24" s="46">
        <v>670.6</v>
      </c>
      <c r="BK24" s="46">
        <v>686.3</v>
      </c>
      <c r="BL24" s="46">
        <v>643.6</v>
      </c>
      <c r="BM24" s="46">
        <v>563.1</v>
      </c>
      <c r="BN24" s="46">
        <v>580.5</v>
      </c>
    </row>
    <row r="25" spans="1:66">
      <c r="A25" s="40"/>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row>
    <row r="26" spans="1:66">
      <c r="A26" s="68" t="s">
        <v>48</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row>
    <row r="27" spans="1:66">
      <c r="A27" s="41" t="s">
        <v>9</v>
      </c>
      <c r="B27" s="34"/>
      <c r="C27" s="34"/>
      <c r="D27" s="34"/>
      <c r="E27" s="34"/>
      <c r="F27" s="37"/>
      <c r="G27" s="34"/>
      <c r="H27" s="34"/>
      <c r="I27" s="34"/>
      <c r="J27" s="34"/>
      <c r="K27" s="34"/>
      <c r="L27" s="34"/>
      <c r="M27" s="34"/>
      <c r="N27" s="34"/>
      <c r="O27" s="34"/>
      <c r="P27" s="34"/>
    </row>
    <row r="28" spans="1:66">
      <c r="A28" s="42" t="s">
        <v>10</v>
      </c>
      <c r="B28" s="58" t="s">
        <v>24</v>
      </c>
      <c r="C28" s="34">
        <v>0.6</v>
      </c>
      <c r="D28" s="34">
        <v>-6</v>
      </c>
      <c r="E28" s="34">
        <v>-4.5</v>
      </c>
      <c r="F28" s="34">
        <v>-4.3</v>
      </c>
      <c r="G28" s="34">
        <v>1.9</v>
      </c>
      <c r="H28" s="34">
        <v>-2.2999999999999998</v>
      </c>
      <c r="I28" s="34">
        <v>-4.2</v>
      </c>
      <c r="J28" s="34">
        <v>13.2</v>
      </c>
      <c r="K28" s="34">
        <v>-8.9</v>
      </c>
      <c r="L28" s="34">
        <v>10</v>
      </c>
      <c r="M28" s="34">
        <v>-8.5</v>
      </c>
      <c r="N28" s="34">
        <v>15.4</v>
      </c>
      <c r="O28" s="34">
        <v>-12.2</v>
      </c>
      <c r="P28" s="34">
        <v>2.1</v>
      </c>
      <c r="Q28" s="34">
        <v>-9.1999999999999993</v>
      </c>
      <c r="R28" s="34">
        <v>14.4</v>
      </c>
      <c r="S28" s="34">
        <v>-9.5</v>
      </c>
      <c r="T28" s="34">
        <v>-4.9000000000000004</v>
      </c>
      <c r="U28" s="34">
        <v>4.5999999999999996</v>
      </c>
      <c r="V28" s="34">
        <v>5.2</v>
      </c>
      <c r="W28" s="34">
        <v>3</v>
      </c>
      <c r="X28" s="34">
        <v>-4.5</v>
      </c>
      <c r="Y28" s="34">
        <v>4.0999999999999996</v>
      </c>
      <c r="Z28" s="34">
        <v>2</v>
      </c>
      <c r="AA28" s="34">
        <v>-3.9</v>
      </c>
      <c r="AB28" s="34">
        <v>1.6</v>
      </c>
      <c r="AC28" s="34">
        <v>0.7</v>
      </c>
      <c r="AD28" s="34">
        <v>4.8</v>
      </c>
      <c r="AE28" s="34">
        <v>3.7</v>
      </c>
      <c r="AF28" s="34">
        <v>-6.7</v>
      </c>
      <c r="AG28" s="34">
        <v>2</v>
      </c>
      <c r="AH28" s="34">
        <v>5</v>
      </c>
      <c r="AI28" s="34">
        <v>3.8</v>
      </c>
      <c r="AJ28" s="34">
        <v>-5</v>
      </c>
      <c r="AK28" s="34">
        <v>-3</v>
      </c>
      <c r="AL28" s="34">
        <v>2.5</v>
      </c>
      <c r="AM28" s="34">
        <v>-2.1</v>
      </c>
      <c r="AN28" s="34">
        <v>4.0999999999999996</v>
      </c>
      <c r="AO28" s="34">
        <v>-2.1</v>
      </c>
      <c r="AP28" s="34">
        <v>7.7</v>
      </c>
      <c r="AQ28" s="34">
        <v>-13.9</v>
      </c>
      <c r="AR28" s="34">
        <v>-1.3</v>
      </c>
      <c r="AS28" s="34">
        <v>3.6</v>
      </c>
      <c r="AT28" s="34">
        <v>6</v>
      </c>
      <c r="AU28" s="34">
        <v>1.7</v>
      </c>
      <c r="AV28" s="34">
        <v>-2.2000000000000002</v>
      </c>
      <c r="AW28" s="34">
        <v>-1.5</v>
      </c>
      <c r="AX28" s="34">
        <v>3.2</v>
      </c>
      <c r="AY28" s="34">
        <v>-1.9</v>
      </c>
      <c r="AZ28" s="34">
        <v>2.2000000000000002</v>
      </c>
      <c r="BA28" s="34">
        <v>-6.9</v>
      </c>
      <c r="BB28" s="34">
        <v>4.4000000000000004</v>
      </c>
      <c r="BC28" s="34">
        <v>8.6</v>
      </c>
      <c r="BD28" s="34">
        <v>-4.5999999999999996</v>
      </c>
      <c r="BE28" s="34">
        <v>-3.4</v>
      </c>
      <c r="BF28" s="34">
        <v>-4.7</v>
      </c>
      <c r="BG28" s="34">
        <v>0.7</v>
      </c>
      <c r="BH28" s="34">
        <v>2.9</v>
      </c>
      <c r="BI28" s="34">
        <v>-3.7</v>
      </c>
      <c r="BJ28" s="34">
        <v>-1.3</v>
      </c>
      <c r="BK28" s="34">
        <v>2.6</v>
      </c>
      <c r="BL28" s="34">
        <v>-12.7</v>
      </c>
      <c r="BM28" s="34">
        <v>-18.600000000000001</v>
      </c>
      <c r="BN28" s="34">
        <v>1.3</v>
      </c>
    </row>
    <row r="29" spans="1:66">
      <c r="A29" s="42" t="s">
        <v>11</v>
      </c>
      <c r="B29" s="58" t="s">
        <v>24</v>
      </c>
      <c r="C29" s="34">
        <v>6.4</v>
      </c>
      <c r="D29" s="34">
        <v>0.8</v>
      </c>
      <c r="E29" s="34">
        <v>3.1</v>
      </c>
      <c r="F29" s="34">
        <v>-0.3</v>
      </c>
      <c r="G29" s="34">
        <v>1</v>
      </c>
      <c r="H29" s="34">
        <v>-8.1</v>
      </c>
      <c r="I29" s="34">
        <v>1.1000000000000001</v>
      </c>
      <c r="J29" s="34">
        <v>6.5</v>
      </c>
      <c r="K29" s="34">
        <v>0.2</v>
      </c>
      <c r="L29" s="34">
        <v>1.2</v>
      </c>
      <c r="M29" s="34">
        <v>-2.2999999999999998</v>
      </c>
      <c r="N29" s="34">
        <v>1.4</v>
      </c>
      <c r="O29" s="34">
        <v>-1.5</v>
      </c>
      <c r="P29" s="34">
        <v>0.1</v>
      </c>
      <c r="Q29" s="34">
        <v>1.1000000000000001</v>
      </c>
      <c r="R29" s="34">
        <v>2.8</v>
      </c>
      <c r="S29" s="34">
        <v>2.1</v>
      </c>
      <c r="T29" s="34">
        <v>0.1</v>
      </c>
      <c r="U29" s="34">
        <v>-0.4</v>
      </c>
      <c r="V29" s="34">
        <v>6.9</v>
      </c>
      <c r="W29" s="34">
        <v>0.2</v>
      </c>
      <c r="X29" s="34">
        <v>-2.4</v>
      </c>
      <c r="Y29" s="34">
        <v>-1.5</v>
      </c>
      <c r="Z29" s="34">
        <v>-1</v>
      </c>
      <c r="AA29" s="34">
        <v>4.4000000000000004</v>
      </c>
      <c r="AB29" s="34">
        <v>-0.5</v>
      </c>
      <c r="AC29" s="34">
        <v>-4.2</v>
      </c>
      <c r="AD29" s="34">
        <v>3</v>
      </c>
      <c r="AE29" s="34">
        <v>5</v>
      </c>
      <c r="AF29" s="34">
        <v>-2.2000000000000002</v>
      </c>
      <c r="AG29" s="34">
        <v>-1.1000000000000001</v>
      </c>
      <c r="AH29" s="34">
        <v>8.9</v>
      </c>
      <c r="AI29" s="34">
        <v>1</v>
      </c>
      <c r="AJ29" s="34">
        <v>-0.5</v>
      </c>
      <c r="AK29" s="34">
        <v>-4.8</v>
      </c>
      <c r="AL29" s="34">
        <v>4.4000000000000004</v>
      </c>
      <c r="AM29" s="34">
        <v>2.2000000000000002</v>
      </c>
      <c r="AN29" s="34">
        <v>-1</v>
      </c>
      <c r="AO29" s="34">
        <v>-3.2</v>
      </c>
      <c r="AP29" s="34">
        <v>7.6</v>
      </c>
      <c r="AQ29" s="34">
        <v>5.9</v>
      </c>
      <c r="AR29" s="34">
        <v>0.5</v>
      </c>
      <c r="AS29" s="34">
        <v>-1.5</v>
      </c>
      <c r="AT29" s="34">
        <v>8</v>
      </c>
      <c r="AU29" s="34">
        <v>-0.8</v>
      </c>
      <c r="AV29" s="34">
        <v>-1</v>
      </c>
      <c r="AW29" s="34">
        <v>0.1</v>
      </c>
      <c r="AX29" s="34">
        <v>-0.3</v>
      </c>
      <c r="AY29" s="34">
        <v>3</v>
      </c>
      <c r="AZ29" s="34">
        <v>5.3</v>
      </c>
      <c r="BA29" s="34">
        <v>-0.1</v>
      </c>
      <c r="BB29" s="34">
        <v>4.2</v>
      </c>
      <c r="BC29" s="34">
        <v>2.2000000000000002</v>
      </c>
      <c r="BD29" s="34">
        <v>-4</v>
      </c>
      <c r="BE29" s="34">
        <v>1.1000000000000001</v>
      </c>
      <c r="BF29" s="34">
        <v>4.5</v>
      </c>
      <c r="BG29" s="34">
        <v>-1.6</v>
      </c>
      <c r="BH29" s="34">
        <v>0.9</v>
      </c>
      <c r="BI29" s="34">
        <v>-1.7</v>
      </c>
      <c r="BJ29" s="34">
        <v>0.7</v>
      </c>
      <c r="BK29" s="34">
        <v>4</v>
      </c>
      <c r="BL29" s="34">
        <v>-6.7</v>
      </c>
      <c r="BM29" s="34">
        <v>-16.399999999999999</v>
      </c>
      <c r="BN29" s="34">
        <v>9.6</v>
      </c>
    </row>
    <row r="30" spans="1:66">
      <c r="A30" s="42" t="s">
        <v>12</v>
      </c>
      <c r="B30" s="58" t="s">
        <v>24</v>
      </c>
      <c r="C30" s="34">
        <v>4.4000000000000004</v>
      </c>
      <c r="D30" s="34">
        <v>-1.2</v>
      </c>
      <c r="E30" s="34">
        <v>8.5</v>
      </c>
      <c r="F30" s="34">
        <v>-1.4</v>
      </c>
      <c r="G30" s="34">
        <v>-1.1000000000000001</v>
      </c>
      <c r="H30" s="34">
        <v>-10.1</v>
      </c>
      <c r="I30" s="34">
        <v>6.7</v>
      </c>
      <c r="J30" s="34">
        <v>5.4</v>
      </c>
      <c r="K30" s="34">
        <v>-2</v>
      </c>
      <c r="L30" s="34">
        <v>-0.9</v>
      </c>
      <c r="M30" s="34">
        <v>3.2</v>
      </c>
      <c r="N30" s="34">
        <v>2.5</v>
      </c>
      <c r="O30" s="34">
        <v>-3.6</v>
      </c>
      <c r="P30" s="34">
        <v>-2</v>
      </c>
      <c r="Q30" s="34">
        <v>6.7</v>
      </c>
      <c r="R30" s="34">
        <v>4.0999999999999996</v>
      </c>
      <c r="S30" s="34">
        <v>0</v>
      </c>
      <c r="T30" s="34">
        <v>-2.1</v>
      </c>
      <c r="U30" s="34">
        <v>5.0999999999999996</v>
      </c>
      <c r="V30" s="34">
        <v>8.1999999999999993</v>
      </c>
      <c r="W30" s="34">
        <v>-1.9</v>
      </c>
      <c r="X30" s="34">
        <v>-4.3</v>
      </c>
      <c r="Y30" s="34">
        <v>3.8</v>
      </c>
      <c r="Z30" s="34">
        <v>-1.9</v>
      </c>
      <c r="AA30" s="34">
        <v>2</v>
      </c>
      <c r="AB30" s="34">
        <v>-2.4</v>
      </c>
      <c r="AC30" s="34">
        <v>1</v>
      </c>
      <c r="AD30" s="34">
        <v>2</v>
      </c>
      <c r="AE30" s="34">
        <v>2.9</v>
      </c>
      <c r="AF30" s="34">
        <v>-4.2</v>
      </c>
      <c r="AG30" s="34">
        <v>4.2</v>
      </c>
      <c r="AH30" s="34">
        <v>6.4</v>
      </c>
      <c r="AI30" s="34">
        <v>-0.9</v>
      </c>
      <c r="AJ30" s="34">
        <v>-2.2000000000000002</v>
      </c>
      <c r="AK30" s="34">
        <v>-0.2</v>
      </c>
      <c r="AL30" s="34">
        <v>-2.5</v>
      </c>
      <c r="AM30" s="34">
        <v>0.2</v>
      </c>
      <c r="AN30" s="34">
        <v>-2.8</v>
      </c>
      <c r="AO30" s="34">
        <v>2.9</v>
      </c>
      <c r="AP30" s="34">
        <v>1.9</v>
      </c>
      <c r="AQ30" s="34">
        <v>3.4</v>
      </c>
      <c r="AR30" s="34">
        <v>-1.8</v>
      </c>
      <c r="AS30" s="34">
        <v>4.0999999999999996</v>
      </c>
      <c r="AT30" s="34">
        <v>0.9</v>
      </c>
      <c r="AU30" s="34">
        <v>-2.6</v>
      </c>
      <c r="AV30" s="34">
        <v>-2.2000000000000002</v>
      </c>
      <c r="AW30" s="34">
        <v>6.8</v>
      </c>
      <c r="AX30" s="34">
        <v>-5.7</v>
      </c>
      <c r="AY30" s="34">
        <v>1.3</v>
      </c>
      <c r="AZ30" s="34">
        <v>4</v>
      </c>
      <c r="BA30" s="34">
        <v>6.4</v>
      </c>
      <c r="BB30" s="34">
        <v>5</v>
      </c>
      <c r="BC30" s="34">
        <v>0.4</v>
      </c>
      <c r="BD30" s="34">
        <v>-5.0999999999999996</v>
      </c>
      <c r="BE30" s="34">
        <v>7.6</v>
      </c>
      <c r="BF30" s="34">
        <v>-1.3</v>
      </c>
      <c r="BG30" s="34">
        <v>-3.2</v>
      </c>
      <c r="BH30" s="34">
        <v>-0.6</v>
      </c>
      <c r="BI30" s="34">
        <v>4.7</v>
      </c>
      <c r="BJ30" s="34">
        <v>0</v>
      </c>
      <c r="BK30" s="34">
        <v>2.2000000000000002</v>
      </c>
      <c r="BL30" s="34">
        <v>-7.9</v>
      </c>
      <c r="BM30" s="34">
        <v>-11.1</v>
      </c>
      <c r="BN30" s="34">
        <v>6</v>
      </c>
    </row>
    <row r="31" spans="1:66">
      <c r="A31" s="42" t="s">
        <v>13</v>
      </c>
      <c r="B31" s="58" t="s">
        <v>24</v>
      </c>
      <c r="C31" s="34">
        <v>0</v>
      </c>
      <c r="D31" s="34">
        <v>3.8</v>
      </c>
      <c r="E31" s="34">
        <v>0</v>
      </c>
      <c r="F31" s="34">
        <v>0</v>
      </c>
      <c r="G31" s="34">
        <v>3.7</v>
      </c>
      <c r="H31" s="34">
        <v>0</v>
      </c>
      <c r="I31" s="34">
        <v>0</v>
      </c>
      <c r="J31" s="34">
        <v>0</v>
      </c>
      <c r="K31" s="34">
        <v>0</v>
      </c>
      <c r="L31" s="34">
        <v>0</v>
      </c>
      <c r="M31" s="34">
        <v>0</v>
      </c>
      <c r="N31" s="34">
        <v>-3.6</v>
      </c>
      <c r="O31" s="34">
        <v>0</v>
      </c>
      <c r="P31" s="34">
        <v>0</v>
      </c>
      <c r="Q31" s="34">
        <v>0</v>
      </c>
      <c r="R31" s="34">
        <v>-3.7</v>
      </c>
      <c r="S31" s="34">
        <v>-3.8</v>
      </c>
      <c r="T31" s="34">
        <v>0</v>
      </c>
      <c r="U31" s="34">
        <v>0</v>
      </c>
      <c r="V31" s="34">
        <v>-8</v>
      </c>
      <c r="W31" s="34">
        <v>-17.399999999999999</v>
      </c>
      <c r="X31" s="34">
        <v>21.1</v>
      </c>
      <c r="Y31" s="34">
        <v>0</v>
      </c>
      <c r="Z31" s="34">
        <v>-4.3</v>
      </c>
      <c r="AA31" s="34">
        <v>22.7</v>
      </c>
      <c r="AB31" s="34">
        <v>3.7</v>
      </c>
      <c r="AC31" s="34">
        <v>-21.4</v>
      </c>
      <c r="AD31" s="34">
        <v>-4.5</v>
      </c>
      <c r="AE31" s="34">
        <v>0</v>
      </c>
      <c r="AF31" s="34">
        <v>0</v>
      </c>
      <c r="AG31" s="34">
        <v>0</v>
      </c>
      <c r="AH31" s="34">
        <v>-9.5</v>
      </c>
      <c r="AI31" s="34">
        <v>5.3</v>
      </c>
      <c r="AJ31" s="34">
        <v>5.0000000000000044</v>
      </c>
      <c r="AK31" s="34">
        <v>0</v>
      </c>
      <c r="AL31" s="34">
        <v>0</v>
      </c>
      <c r="AM31" s="34">
        <v>-9.5</v>
      </c>
      <c r="AN31" s="34">
        <v>5.3</v>
      </c>
      <c r="AO31" s="34">
        <v>-5.0000000000000044</v>
      </c>
      <c r="AP31" s="34">
        <v>5.3</v>
      </c>
      <c r="AQ31" s="34">
        <v>-5.0000000000000044</v>
      </c>
      <c r="AR31" s="34">
        <v>5.3</v>
      </c>
      <c r="AS31" s="34">
        <v>0</v>
      </c>
      <c r="AT31" s="34">
        <v>0</v>
      </c>
      <c r="AU31" s="34">
        <v>5.0000000000000044</v>
      </c>
      <c r="AV31" s="34">
        <v>4.8</v>
      </c>
      <c r="AW31" s="34">
        <v>4.5</v>
      </c>
      <c r="AX31" s="34">
        <v>8.6999999999999993</v>
      </c>
      <c r="AY31" s="34">
        <v>0</v>
      </c>
      <c r="AZ31" s="34">
        <v>8</v>
      </c>
      <c r="BA31" s="34">
        <v>11.1</v>
      </c>
      <c r="BB31" s="34">
        <v>0</v>
      </c>
      <c r="BC31" s="34">
        <v>-9.9999999999999982</v>
      </c>
      <c r="BD31" s="34">
        <v>-7.4</v>
      </c>
      <c r="BE31" s="34">
        <v>-4.0000000000000036</v>
      </c>
      <c r="BF31" s="34">
        <v>-4.2</v>
      </c>
      <c r="BG31" s="34">
        <v>8.6999999999999993</v>
      </c>
      <c r="BH31" s="34">
        <v>0</v>
      </c>
      <c r="BI31" s="34">
        <v>-8</v>
      </c>
      <c r="BJ31" s="34">
        <v>0</v>
      </c>
      <c r="BK31" s="34">
        <v>-4.3</v>
      </c>
      <c r="BL31" s="34">
        <v>0</v>
      </c>
      <c r="BM31" s="34">
        <v>0</v>
      </c>
      <c r="BN31" s="34">
        <v>13.6</v>
      </c>
    </row>
    <row r="32" spans="1:66">
      <c r="A32" s="42" t="s">
        <v>14</v>
      </c>
      <c r="B32" s="58" t="s">
        <v>24</v>
      </c>
      <c r="C32" s="34">
        <v>-3</v>
      </c>
      <c r="D32" s="34">
        <v>-2</v>
      </c>
      <c r="E32" s="34">
        <v>0</v>
      </c>
      <c r="F32" s="34">
        <v>2.6</v>
      </c>
      <c r="G32" s="34">
        <v>-1</v>
      </c>
      <c r="H32" s="34">
        <v>-2.6</v>
      </c>
      <c r="I32" s="34">
        <v>9.4</v>
      </c>
      <c r="J32" s="34">
        <v>1</v>
      </c>
      <c r="K32" s="34">
        <v>-0.9</v>
      </c>
      <c r="L32" s="34">
        <v>-1.4</v>
      </c>
      <c r="M32" s="34">
        <v>0</v>
      </c>
      <c r="N32" s="34">
        <v>1</v>
      </c>
      <c r="O32" s="34">
        <v>4.3</v>
      </c>
      <c r="P32" s="34">
        <v>-4.5999999999999996</v>
      </c>
      <c r="Q32" s="34">
        <v>-4.8</v>
      </c>
      <c r="R32" s="34">
        <v>-0.5</v>
      </c>
      <c r="S32" s="34">
        <v>9.1999999999999993</v>
      </c>
      <c r="T32" s="34">
        <v>-0.5</v>
      </c>
      <c r="U32" s="34">
        <v>0.9</v>
      </c>
      <c r="V32" s="34">
        <v>-5.6</v>
      </c>
      <c r="W32" s="34">
        <v>-2</v>
      </c>
      <c r="X32" s="34">
        <v>-8</v>
      </c>
      <c r="Y32" s="34">
        <v>4.4000000000000004</v>
      </c>
      <c r="Z32" s="34">
        <v>-3.1</v>
      </c>
      <c r="AA32" s="34">
        <v>-4.3</v>
      </c>
      <c r="AB32" s="34">
        <v>3.4</v>
      </c>
      <c r="AC32" s="34">
        <v>5.5</v>
      </c>
      <c r="AD32" s="34">
        <v>1.6</v>
      </c>
      <c r="AE32" s="34">
        <v>-3.6</v>
      </c>
      <c r="AF32" s="34">
        <v>-2.1</v>
      </c>
      <c r="AG32" s="34">
        <v>-4.3</v>
      </c>
      <c r="AH32" s="34">
        <v>8.5</v>
      </c>
      <c r="AI32" s="34">
        <v>8.9</v>
      </c>
      <c r="AJ32" s="34">
        <v>3.3</v>
      </c>
      <c r="AK32" s="34">
        <v>-8.8000000000000007</v>
      </c>
      <c r="AL32" s="34">
        <v>0.5</v>
      </c>
      <c r="AM32" s="34">
        <v>3</v>
      </c>
      <c r="AN32" s="34">
        <v>0.5</v>
      </c>
      <c r="AO32" s="34">
        <v>2</v>
      </c>
      <c r="AP32" s="34">
        <v>8.6</v>
      </c>
      <c r="AQ32" s="34">
        <v>7.5</v>
      </c>
      <c r="AR32" s="34">
        <v>-0.8</v>
      </c>
      <c r="AS32" s="34">
        <v>-5</v>
      </c>
      <c r="AT32" s="34">
        <v>5.2</v>
      </c>
      <c r="AU32" s="34">
        <v>1.2</v>
      </c>
      <c r="AV32" s="34">
        <v>7.8</v>
      </c>
      <c r="AW32" s="34">
        <v>-0.8</v>
      </c>
      <c r="AX32" s="34">
        <v>1.1000000000000001</v>
      </c>
      <c r="AY32" s="34">
        <v>-1.5</v>
      </c>
      <c r="AZ32" s="34">
        <v>-5.4</v>
      </c>
      <c r="BA32" s="34">
        <v>9.6999999999999993</v>
      </c>
      <c r="BB32" s="34">
        <v>7.4</v>
      </c>
      <c r="BC32" s="34">
        <v>2.1</v>
      </c>
      <c r="BD32" s="34">
        <v>1.7</v>
      </c>
      <c r="BE32" s="34">
        <v>-7.3</v>
      </c>
      <c r="BF32" s="34">
        <v>1.4</v>
      </c>
      <c r="BG32" s="34">
        <v>6.7</v>
      </c>
      <c r="BH32" s="34">
        <v>-2</v>
      </c>
      <c r="BI32" s="34">
        <v>-5.7</v>
      </c>
      <c r="BJ32" s="34">
        <v>4.3</v>
      </c>
      <c r="BK32" s="34">
        <v>-5.0999999999999996</v>
      </c>
      <c r="BL32" s="34">
        <v>0.7</v>
      </c>
      <c r="BM32" s="34">
        <v>-3.2</v>
      </c>
      <c r="BN32" s="34">
        <v>0.7</v>
      </c>
    </row>
    <row r="33" spans="1:66">
      <c r="A33" s="42" t="s">
        <v>15</v>
      </c>
      <c r="B33" s="58" t="s">
        <v>24</v>
      </c>
      <c r="C33" s="34">
        <v>1</v>
      </c>
      <c r="D33" s="34">
        <v>3.2</v>
      </c>
      <c r="E33" s="34">
        <v>0.3</v>
      </c>
      <c r="F33" s="34">
        <v>1.5</v>
      </c>
      <c r="G33" s="34">
        <v>0.9</v>
      </c>
      <c r="H33" s="34">
        <v>2.1</v>
      </c>
      <c r="I33" s="34">
        <v>-1.5</v>
      </c>
      <c r="J33" s="34">
        <v>0.9</v>
      </c>
      <c r="K33" s="34">
        <v>0.3</v>
      </c>
      <c r="L33" s="34">
        <v>-1.2</v>
      </c>
      <c r="M33" s="34">
        <v>1.8</v>
      </c>
      <c r="N33" s="34">
        <v>-1.2</v>
      </c>
      <c r="O33" s="34">
        <v>1.2</v>
      </c>
      <c r="P33" s="34">
        <v>-1.8</v>
      </c>
      <c r="Q33" s="34">
        <v>0.6</v>
      </c>
      <c r="R33" s="34">
        <v>-3.9</v>
      </c>
      <c r="S33" s="34">
        <v>-2.5</v>
      </c>
      <c r="T33" s="34">
        <v>-0.6</v>
      </c>
      <c r="U33" s="34">
        <v>1.3</v>
      </c>
      <c r="V33" s="34">
        <v>-4.0999999999999996</v>
      </c>
      <c r="W33" s="34">
        <v>1.3</v>
      </c>
      <c r="X33" s="34">
        <v>1</v>
      </c>
      <c r="Y33" s="34">
        <v>-2.2000000000000002</v>
      </c>
      <c r="Z33" s="34">
        <v>4.3</v>
      </c>
      <c r="AA33" s="34">
        <v>0.6</v>
      </c>
      <c r="AB33" s="34">
        <v>-4.0999999999999996</v>
      </c>
      <c r="AC33" s="34">
        <v>3.3</v>
      </c>
      <c r="AD33" s="34">
        <v>0.6</v>
      </c>
      <c r="AE33" s="34">
        <v>0.3</v>
      </c>
      <c r="AF33" s="34">
        <v>3.8</v>
      </c>
      <c r="AG33" s="34">
        <v>2.7</v>
      </c>
      <c r="AH33" s="34">
        <v>0.9</v>
      </c>
      <c r="AI33" s="34">
        <v>1.5</v>
      </c>
      <c r="AJ33" s="34">
        <v>-6.6</v>
      </c>
      <c r="AK33" s="34">
        <v>0</v>
      </c>
      <c r="AL33" s="34">
        <v>0.9</v>
      </c>
      <c r="AM33" s="34">
        <v>2.4</v>
      </c>
      <c r="AN33" s="34">
        <v>-2.7</v>
      </c>
      <c r="AO33" s="34">
        <v>-1.2</v>
      </c>
      <c r="AP33" s="34">
        <v>2.2000000000000002</v>
      </c>
      <c r="AQ33" s="34">
        <v>-5.0999999999999996</v>
      </c>
      <c r="AR33" s="34">
        <v>4.8</v>
      </c>
      <c r="AS33" s="34">
        <v>0.9</v>
      </c>
      <c r="AT33" s="34">
        <v>3.9</v>
      </c>
      <c r="AU33" s="34">
        <v>1.2</v>
      </c>
      <c r="AV33" s="34">
        <v>-3.2</v>
      </c>
      <c r="AW33" s="34">
        <v>-3.8</v>
      </c>
      <c r="AX33" s="34">
        <v>1.5</v>
      </c>
      <c r="AY33" s="34">
        <v>0.6</v>
      </c>
      <c r="AZ33" s="34">
        <v>0.9</v>
      </c>
      <c r="BA33" s="34">
        <v>0</v>
      </c>
      <c r="BB33" s="34">
        <v>1.8</v>
      </c>
      <c r="BC33" s="34">
        <v>4.4000000000000004</v>
      </c>
      <c r="BD33" s="34">
        <v>0.8</v>
      </c>
      <c r="BE33" s="34">
        <v>-3.6</v>
      </c>
      <c r="BF33" s="34">
        <v>3.5</v>
      </c>
      <c r="BG33" s="34">
        <v>0</v>
      </c>
      <c r="BH33" s="34">
        <v>1.4</v>
      </c>
      <c r="BI33" s="34">
        <v>0.3</v>
      </c>
      <c r="BJ33" s="34">
        <v>7.1</v>
      </c>
      <c r="BK33" s="34">
        <v>4.9000000000000004</v>
      </c>
      <c r="BL33" s="34">
        <v>-8.6</v>
      </c>
      <c r="BM33" s="34">
        <v>-17.600000000000001</v>
      </c>
      <c r="BN33" s="34">
        <v>-21.1</v>
      </c>
    </row>
    <row r="34" spans="1:66">
      <c r="A34" s="42" t="s">
        <v>16</v>
      </c>
      <c r="B34" s="58" t="s">
        <v>24</v>
      </c>
      <c r="C34" s="34">
        <v>-0.5</v>
      </c>
      <c r="D34" s="34">
        <v>-4.7</v>
      </c>
      <c r="E34" s="34">
        <v>7.4</v>
      </c>
      <c r="F34" s="34">
        <v>0.9</v>
      </c>
      <c r="G34" s="34">
        <v>-1.8</v>
      </c>
      <c r="H34" s="34">
        <v>-1.4</v>
      </c>
      <c r="I34" s="34">
        <v>8.5</v>
      </c>
      <c r="J34" s="34">
        <v>2.6</v>
      </c>
      <c r="K34" s="34">
        <v>0.4</v>
      </c>
      <c r="L34" s="34">
        <v>-0.8</v>
      </c>
      <c r="M34" s="34">
        <v>5.0999999999999996</v>
      </c>
      <c r="N34" s="34">
        <v>3.6</v>
      </c>
      <c r="O34" s="34">
        <v>-4.3</v>
      </c>
      <c r="P34" s="34">
        <v>-0.4</v>
      </c>
      <c r="Q34" s="34">
        <v>3.7</v>
      </c>
      <c r="R34" s="34">
        <v>-1.6</v>
      </c>
      <c r="S34" s="34">
        <v>-8</v>
      </c>
      <c r="T34" s="34">
        <v>-10.5</v>
      </c>
      <c r="U34" s="34">
        <v>5.4</v>
      </c>
      <c r="V34" s="34">
        <v>3.2</v>
      </c>
      <c r="W34" s="34">
        <v>2.2000000000000002</v>
      </c>
      <c r="X34" s="34">
        <v>3.5</v>
      </c>
      <c r="Y34" s="34">
        <v>4.2</v>
      </c>
      <c r="Z34" s="34">
        <v>4.9000000000000004</v>
      </c>
      <c r="AA34" s="34">
        <v>-1.2</v>
      </c>
      <c r="AB34" s="34">
        <v>1.2</v>
      </c>
      <c r="AC34" s="34">
        <v>5.4</v>
      </c>
      <c r="AD34" s="34">
        <v>5.5</v>
      </c>
      <c r="AE34" s="34">
        <v>-5.9</v>
      </c>
      <c r="AF34" s="34">
        <v>-0.7</v>
      </c>
      <c r="AG34" s="34">
        <v>7.8</v>
      </c>
      <c r="AH34" s="34">
        <v>8</v>
      </c>
      <c r="AI34" s="34">
        <v>-6.7</v>
      </c>
      <c r="AJ34" s="34">
        <v>-3.1</v>
      </c>
      <c r="AK34" s="34">
        <v>7.1</v>
      </c>
      <c r="AL34" s="34">
        <v>0</v>
      </c>
      <c r="AM34" s="34">
        <v>-0.7</v>
      </c>
      <c r="AN34" s="34">
        <v>-3.7</v>
      </c>
      <c r="AO34" s="34">
        <v>-2.4</v>
      </c>
      <c r="AP34" s="34">
        <v>1.1000000000000001</v>
      </c>
      <c r="AQ34" s="34">
        <v>-8.1</v>
      </c>
      <c r="AR34" s="34">
        <v>8.8000000000000007</v>
      </c>
      <c r="AS34" s="34">
        <v>4.9000000000000004</v>
      </c>
      <c r="AT34" s="34">
        <v>-1</v>
      </c>
      <c r="AU34" s="34">
        <v>-7.8</v>
      </c>
      <c r="AV34" s="34">
        <v>-1.5</v>
      </c>
      <c r="AW34" s="34">
        <v>1.5</v>
      </c>
      <c r="AX34" s="34">
        <v>-2.9</v>
      </c>
      <c r="AY34" s="34">
        <v>2.6</v>
      </c>
      <c r="AZ34" s="34">
        <v>-4.4000000000000004</v>
      </c>
      <c r="BA34" s="34">
        <v>2.7</v>
      </c>
      <c r="BB34" s="34">
        <v>5.2</v>
      </c>
      <c r="BC34" s="34">
        <v>-1.8</v>
      </c>
      <c r="BD34" s="34">
        <v>0.4</v>
      </c>
      <c r="BE34" s="34">
        <v>4</v>
      </c>
      <c r="BF34" s="34">
        <v>-6.3</v>
      </c>
      <c r="BG34" s="34">
        <v>-0.4</v>
      </c>
      <c r="BH34" s="34">
        <v>3.3</v>
      </c>
      <c r="BI34" s="34">
        <v>12.6</v>
      </c>
      <c r="BJ34" s="34">
        <v>0</v>
      </c>
      <c r="BK34" s="34">
        <v>-7.7</v>
      </c>
      <c r="BL34" s="34">
        <v>-4.2</v>
      </c>
      <c r="BM34" s="34">
        <v>-11.2</v>
      </c>
      <c r="BN34" s="34">
        <v>2</v>
      </c>
    </row>
    <row r="35" spans="1:66">
      <c r="A35" s="42" t="s">
        <v>17</v>
      </c>
      <c r="B35" s="58" t="s">
        <v>24</v>
      </c>
      <c r="C35" s="34">
        <v>-2.7</v>
      </c>
      <c r="D35" s="34">
        <v>5.6</v>
      </c>
      <c r="E35" s="34">
        <v>-1.3</v>
      </c>
      <c r="F35" s="34">
        <v>0</v>
      </c>
      <c r="G35" s="34">
        <v>-2.7</v>
      </c>
      <c r="H35" s="34">
        <v>-2.7</v>
      </c>
      <c r="I35" s="34">
        <v>8.5</v>
      </c>
      <c r="J35" s="34">
        <v>0</v>
      </c>
      <c r="K35" s="34">
        <v>0</v>
      </c>
      <c r="L35" s="34">
        <v>-1.3</v>
      </c>
      <c r="M35" s="34">
        <v>-2.6</v>
      </c>
      <c r="N35" s="34">
        <v>1.4</v>
      </c>
      <c r="O35" s="34">
        <v>5.3</v>
      </c>
      <c r="P35" s="34">
        <v>-5.0999999999999996</v>
      </c>
      <c r="Q35" s="34">
        <v>-1.3</v>
      </c>
      <c r="R35" s="34">
        <v>2.7</v>
      </c>
      <c r="S35" s="34">
        <v>-1.3</v>
      </c>
      <c r="T35" s="34">
        <v>1.3</v>
      </c>
      <c r="U35" s="34">
        <v>0</v>
      </c>
      <c r="V35" s="34">
        <v>1.3</v>
      </c>
      <c r="W35" s="34">
        <v>-1.3</v>
      </c>
      <c r="X35" s="34">
        <v>7.9</v>
      </c>
      <c r="Y35" s="34">
        <v>-6.1</v>
      </c>
      <c r="Z35" s="34">
        <v>18.2</v>
      </c>
      <c r="AA35" s="34">
        <v>-2.2000000000000002</v>
      </c>
      <c r="AB35" s="34">
        <v>-5.6</v>
      </c>
      <c r="AC35" s="34">
        <v>-1.2</v>
      </c>
      <c r="AD35" s="34">
        <v>10.8</v>
      </c>
      <c r="AE35" s="34">
        <v>-9.8000000000000007</v>
      </c>
      <c r="AF35" s="34">
        <v>-1.2</v>
      </c>
      <c r="AG35" s="34">
        <v>2.4</v>
      </c>
      <c r="AH35" s="34">
        <v>1.2</v>
      </c>
      <c r="AI35" s="34">
        <v>-12.9</v>
      </c>
      <c r="AJ35" s="34">
        <v>2.7</v>
      </c>
      <c r="AK35" s="34">
        <v>9.1999999999999993</v>
      </c>
      <c r="AL35" s="34">
        <v>-9.6</v>
      </c>
      <c r="AM35" s="34">
        <v>2.7</v>
      </c>
      <c r="AN35" s="34">
        <v>1.3</v>
      </c>
      <c r="AO35" s="34">
        <v>9</v>
      </c>
      <c r="AP35" s="34">
        <v>3.5</v>
      </c>
      <c r="AQ35" s="34">
        <v>3.4</v>
      </c>
      <c r="AR35" s="34">
        <v>-5.5</v>
      </c>
      <c r="AS35" s="34">
        <v>-1.2</v>
      </c>
      <c r="AT35" s="34">
        <v>16.5</v>
      </c>
      <c r="AU35" s="34">
        <v>2</v>
      </c>
      <c r="AV35" s="34">
        <v>-13.9</v>
      </c>
      <c r="AW35" s="34">
        <v>-2.2999999999999998</v>
      </c>
      <c r="AX35" s="34">
        <v>-7.1</v>
      </c>
      <c r="AY35" s="34">
        <v>17.7</v>
      </c>
      <c r="AZ35" s="34">
        <v>1.1000000000000001</v>
      </c>
      <c r="BA35" s="34">
        <v>-10.6</v>
      </c>
      <c r="BB35" s="34">
        <v>3.6</v>
      </c>
      <c r="BC35" s="34">
        <v>0</v>
      </c>
      <c r="BD35" s="34">
        <v>0</v>
      </c>
      <c r="BE35" s="34">
        <v>4.5999999999999996</v>
      </c>
      <c r="BF35" s="34">
        <v>5.5</v>
      </c>
      <c r="BG35" s="34">
        <v>6.3</v>
      </c>
      <c r="BH35" s="34">
        <v>9.8000000000000007</v>
      </c>
      <c r="BI35" s="34">
        <v>-8</v>
      </c>
      <c r="BJ35" s="34">
        <v>3.9</v>
      </c>
      <c r="BK35" s="34">
        <v>6.5</v>
      </c>
      <c r="BL35" s="34">
        <v>-7.9</v>
      </c>
      <c r="BM35" s="34">
        <v>-22.9</v>
      </c>
      <c r="BN35" s="34">
        <v>12.3</v>
      </c>
    </row>
    <row r="36" spans="1:66">
      <c r="A36" s="42" t="s">
        <v>18</v>
      </c>
      <c r="B36" s="58" t="s">
        <v>24</v>
      </c>
      <c r="C36" s="34">
        <v>0</v>
      </c>
      <c r="D36" s="34">
        <v>3.6</v>
      </c>
      <c r="E36" s="34">
        <v>-3.4</v>
      </c>
      <c r="F36" s="34">
        <v>0</v>
      </c>
      <c r="G36" s="34">
        <v>0</v>
      </c>
      <c r="H36" s="34">
        <v>0</v>
      </c>
      <c r="I36" s="34">
        <v>3.6</v>
      </c>
      <c r="J36" s="34">
        <v>0</v>
      </c>
      <c r="K36" s="34">
        <v>0</v>
      </c>
      <c r="L36" s="34">
        <v>-3.4</v>
      </c>
      <c r="M36" s="34">
        <v>3.6</v>
      </c>
      <c r="N36" s="34">
        <v>0</v>
      </c>
      <c r="O36" s="34">
        <v>3.4</v>
      </c>
      <c r="P36" s="34">
        <v>-3.3</v>
      </c>
      <c r="Q36" s="34">
        <v>-3.4</v>
      </c>
      <c r="R36" s="34">
        <v>3.6</v>
      </c>
      <c r="S36" s="34">
        <v>-3.4</v>
      </c>
      <c r="T36" s="34">
        <v>3.6</v>
      </c>
      <c r="U36" s="34">
        <v>0</v>
      </c>
      <c r="V36" s="34">
        <v>3.4</v>
      </c>
      <c r="W36" s="34">
        <v>3.3</v>
      </c>
      <c r="X36" s="34">
        <v>0</v>
      </c>
      <c r="Y36" s="34">
        <v>-3.2</v>
      </c>
      <c r="Z36" s="34">
        <v>13.3</v>
      </c>
      <c r="AA36" s="34">
        <v>0</v>
      </c>
      <c r="AB36" s="34">
        <v>0</v>
      </c>
      <c r="AC36" s="34">
        <v>-8.8000000000000007</v>
      </c>
      <c r="AD36" s="34">
        <v>9.6999999999999993</v>
      </c>
      <c r="AE36" s="34">
        <v>2.9</v>
      </c>
      <c r="AF36" s="34">
        <v>-2.9</v>
      </c>
      <c r="AG36" s="34">
        <v>0</v>
      </c>
      <c r="AH36" s="34">
        <v>14.7</v>
      </c>
      <c r="AI36" s="34">
        <v>2.6</v>
      </c>
      <c r="AJ36" s="34">
        <v>-9.9999999999999982</v>
      </c>
      <c r="AK36" s="34">
        <v>2.8</v>
      </c>
      <c r="AL36" s="34">
        <v>0</v>
      </c>
      <c r="AM36" s="34">
        <v>2.7</v>
      </c>
      <c r="AN36" s="34">
        <v>0</v>
      </c>
      <c r="AO36" s="34">
        <v>0</v>
      </c>
      <c r="AP36" s="34">
        <v>-2.6</v>
      </c>
      <c r="AQ36" s="34">
        <v>5.4</v>
      </c>
      <c r="AR36" s="34">
        <v>-5.0999999999999996</v>
      </c>
      <c r="AS36" s="34">
        <v>2.7</v>
      </c>
      <c r="AT36" s="34">
        <v>-7.9</v>
      </c>
      <c r="AU36" s="34">
        <v>5.7</v>
      </c>
      <c r="AV36" s="34">
        <v>-2.7</v>
      </c>
      <c r="AW36" s="34">
        <v>2.8</v>
      </c>
      <c r="AX36" s="34">
        <v>0</v>
      </c>
      <c r="AY36" s="34">
        <v>8.1</v>
      </c>
      <c r="AZ36" s="34">
        <v>-2.5000000000000022</v>
      </c>
      <c r="BA36" s="34">
        <v>0</v>
      </c>
      <c r="BB36" s="34">
        <v>2.6</v>
      </c>
      <c r="BC36" s="34">
        <v>0</v>
      </c>
      <c r="BD36" s="34">
        <v>5.0000000000000044</v>
      </c>
      <c r="BE36" s="34">
        <v>-7.1</v>
      </c>
      <c r="BF36" s="34">
        <v>2.6</v>
      </c>
      <c r="BG36" s="34">
        <v>-7.4999999999999956</v>
      </c>
      <c r="BH36" s="34">
        <v>0</v>
      </c>
      <c r="BI36" s="34">
        <v>5.4</v>
      </c>
      <c r="BJ36" s="34">
        <v>-2.6</v>
      </c>
      <c r="BK36" s="34">
        <v>0</v>
      </c>
      <c r="BL36" s="34">
        <v>-2.6</v>
      </c>
      <c r="BM36" s="34">
        <v>-10.8</v>
      </c>
      <c r="BN36" s="34">
        <v>-3</v>
      </c>
    </row>
    <row r="37" spans="1:66">
      <c r="A37" s="39" t="s">
        <v>19</v>
      </c>
      <c r="B37" s="58" t="s">
        <v>24</v>
      </c>
      <c r="C37" s="34">
        <v>-1.8</v>
      </c>
      <c r="D37" s="34">
        <v>5.6</v>
      </c>
      <c r="E37" s="34">
        <v>-2.4</v>
      </c>
      <c r="F37" s="34">
        <v>0.6</v>
      </c>
      <c r="G37" s="34">
        <v>-0.6</v>
      </c>
      <c r="H37" s="34">
        <v>0</v>
      </c>
      <c r="I37" s="34">
        <v>5.5</v>
      </c>
      <c r="J37" s="34">
        <v>1.7</v>
      </c>
      <c r="K37" s="34">
        <v>-0.6</v>
      </c>
      <c r="L37" s="34">
        <v>-2.2999999999999998</v>
      </c>
      <c r="M37" s="34">
        <v>2.2999999999999998</v>
      </c>
      <c r="N37" s="34">
        <v>-1.7</v>
      </c>
      <c r="O37" s="34">
        <v>2.9</v>
      </c>
      <c r="P37" s="34">
        <v>-5.0999999999999996</v>
      </c>
      <c r="Q37" s="34">
        <v>0.6</v>
      </c>
      <c r="R37" s="34">
        <v>2.9</v>
      </c>
      <c r="S37" s="34">
        <v>-5.0999999999999996</v>
      </c>
      <c r="T37" s="34">
        <v>3</v>
      </c>
      <c r="U37" s="34">
        <v>2.9</v>
      </c>
      <c r="V37" s="34">
        <v>2.8</v>
      </c>
      <c r="W37" s="34">
        <v>-0.6</v>
      </c>
      <c r="X37" s="34">
        <v>2.2000000000000002</v>
      </c>
      <c r="Y37" s="34">
        <v>-2.7</v>
      </c>
      <c r="Z37" s="34">
        <v>5</v>
      </c>
      <c r="AA37" s="34">
        <v>-9.6</v>
      </c>
      <c r="AB37" s="34">
        <v>14.7</v>
      </c>
      <c r="AC37" s="34">
        <v>3.6</v>
      </c>
      <c r="AD37" s="34">
        <v>2</v>
      </c>
      <c r="AE37" s="34">
        <v>-4.9000000000000004</v>
      </c>
      <c r="AF37" s="34">
        <v>-3.6</v>
      </c>
      <c r="AG37" s="34">
        <v>11.6</v>
      </c>
      <c r="AH37" s="34">
        <v>5.2</v>
      </c>
      <c r="AI37" s="34">
        <v>-6.3</v>
      </c>
      <c r="AJ37" s="34">
        <v>1.9</v>
      </c>
      <c r="AK37" s="34">
        <v>1.4</v>
      </c>
      <c r="AL37" s="34">
        <v>2.8</v>
      </c>
      <c r="AM37" s="34">
        <v>3.6</v>
      </c>
      <c r="AN37" s="34">
        <v>9.1999999999999993</v>
      </c>
      <c r="AO37" s="34">
        <v>-4.8</v>
      </c>
      <c r="AP37" s="34">
        <v>-1.7</v>
      </c>
      <c r="AQ37" s="34">
        <v>7.3</v>
      </c>
      <c r="AR37" s="34">
        <v>2.8</v>
      </c>
      <c r="AS37" s="34">
        <v>-11.6</v>
      </c>
      <c r="AT37" s="34">
        <v>3.1</v>
      </c>
      <c r="AU37" s="34">
        <v>-3</v>
      </c>
      <c r="AV37" s="34">
        <v>-5.3</v>
      </c>
      <c r="AW37" s="34">
        <v>2.8</v>
      </c>
      <c r="AX37" s="34">
        <v>6.3</v>
      </c>
      <c r="AY37" s="34">
        <v>-1.3</v>
      </c>
      <c r="AZ37" s="34">
        <v>11.6</v>
      </c>
      <c r="BA37" s="34">
        <v>-10.000000000000009</v>
      </c>
      <c r="BB37" s="34">
        <v>-0.9</v>
      </c>
      <c r="BC37" s="34">
        <v>17.7</v>
      </c>
      <c r="BD37" s="34">
        <v>-0.4</v>
      </c>
      <c r="BE37" s="34">
        <v>-12.1</v>
      </c>
      <c r="BF37" s="34">
        <v>4.5999999999999996</v>
      </c>
      <c r="BG37" s="34">
        <v>15.200000000000014</v>
      </c>
      <c r="BH37" s="34">
        <v>-11.8</v>
      </c>
      <c r="BI37" s="34">
        <v>3.1</v>
      </c>
      <c r="BJ37" s="34">
        <v>-5.7</v>
      </c>
      <c r="BK37" s="34">
        <v>3.6</v>
      </c>
      <c r="BL37" s="34">
        <v>-18</v>
      </c>
      <c r="BM37" s="34">
        <v>-28.6</v>
      </c>
      <c r="BN37" s="34">
        <v>19.3</v>
      </c>
    </row>
    <row r="38" spans="1:66">
      <c r="A38" s="42" t="s">
        <v>20</v>
      </c>
      <c r="B38" s="58" t="s">
        <v>24</v>
      </c>
      <c r="C38" s="34">
        <v>0.2</v>
      </c>
      <c r="D38" s="34">
        <v>1.5</v>
      </c>
      <c r="E38" s="34">
        <v>-0.7</v>
      </c>
      <c r="F38" s="34">
        <v>1.4</v>
      </c>
      <c r="G38" s="34">
        <v>0.5</v>
      </c>
      <c r="H38" s="34">
        <v>-1.1000000000000001</v>
      </c>
      <c r="I38" s="34">
        <v>0.8</v>
      </c>
      <c r="J38" s="34">
        <v>-2.2000000000000002</v>
      </c>
      <c r="K38" s="34">
        <v>1.9</v>
      </c>
      <c r="L38" s="34">
        <v>0.5</v>
      </c>
      <c r="M38" s="34">
        <v>1.3</v>
      </c>
      <c r="N38" s="34">
        <v>-0.8</v>
      </c>
      <c r="O38" s="34">
        <v>-0.1</v>
      </c>
      <c r="P38" s="34">
        <v>0.5</v>
      </c>
      <c r="Q38" s="34">
        <v>0.2</v>
      </c>
      <c r="R38" s="34">
        <v>-0.4</v>
      </c>
      <c r="S38" s="34">
        <v>0.2</v>
      </c>
      <c r="T38" s="34">
        <v>-1.6</v>
      </c>
      <c r="U38" s="34">
        <v>0.5</v>
      </c>
      <c r="V38" s="34">
        <v>-3.7</v>
      </c>
      <c r="W38" s="34">
        <v>7.2</v>
      </c>
      <c r="X38" s="34">
        <v>-4.0999999999999996</v>
      </c>
      <c r="Y38" s="34">
        <v>0.2</v>
      </c>
      <c r="Z38" s="34">
        <v>1.4</v>
      </c>
      <c r="AA38" s="34">
        <v>3</v>
      </c>
      <c r="AB38" s="34">
        <v>-3.8</v>
      </c>
      <c r="AC38" s="34">
        <v>0.2</v>
      </c>
      <c r="AD38" s="34">
        <v>-1.3</v>
      </c>
      <c r="AE38" s="34">
        <v>4.7</v>
      </c>
      <c r="AF38" s="34">
        <v>-3.7</v>
      </c>
      <c r="AG38" s="34">
        <v>-1.8</v>
      </c>
      <c r="AH38" s="34">
        <v>1.5</v>
      </c>
      <c r="AI38" s="34">
        <v>4.3</v>
      </c>
      <c r="AJ38" s="34">
        <v>-2.2999999999999998</v>
      </c>
      <c r="AK38" s="34">
        <v>-0.9</v>
      </c>
      <c r="AL38" s="34">
        <v>3.5</v>
      </c>
      <c r="AM38" s="34">
        <v>0.6</v>
      </c>
      <c r="AN38" s="34">
        <v>-2.8</v>
      </c>
      <c r="AO38" s="34">
        <v>-3</v>
      </c>
      <c r="AP38" s="34">
        <v>2.1</v>
      </c>
      <c r="AQ38" s="34">
        <v>5.9</v>
      </c>
      <c r="AR38" s="34">
        <v>-0.7</v>
      </c>
      <c r="AS38" s="34">
        <v>-4.2</v>
      </c>
      <c r="AT38" s="34">
        <v>2.5</v>
      </c>
      <c r="AU38" s="34">
        <v>4.0999999999999996</v>
      </c>
      <c r="AV38" s="34">
        <v>-0.5</v>
      </c>
      <c r="AW38" s="34">
        <v>-1.9</v>
      </c>
      <c r="AX38" s="34">
        <v>1.8</v>
      </c>
      <c r="AY38" s="34">
        <v>4.5999999999999996</v>
      </c>
      <c r="AZ38" s="34">
        <v>-4.2</v>
      </c>
      <c r="BA38" s="34">
        <v>-2.4</v>
      </c>
      <c r="BB38" s="34">
        <v>1.8</v>
      </c>
      <c r="BC38" s="34">
        <v>4.0999999999999996</v>
      </c>
      <c r="BD38" s="34">
        <v>-1.8</v>
      </c>
      <c r="BE38" s="34">
        <v>-1.6</v>
      </c>
      <c r="BF38" s="34">
        <v>1.5</v>
      </c>
      <c r="BG38" s="34">
        <v>5</v>
      </c>
      <c r="BH38" s="34">
        <v>-3.1</v>
      </c>
      <c r="BI38" s="34">
        <v>-2.5</v>
      </c>
      <c r="BJ38" s="34">
        <v>-2.2999999999999998</v>
      </c>
      <c r="BK38" s="34">
        <v>4.5</v>
      </c>
      <c r="BL38" s="34">
        <v>-1.6</v>
      </c>
      <c r="BM38" s="34">
        <v>-1.9</v>
      </c>
      <c r="BN38" s="34">
        <v>0.7</v>
      </c>
    </row>
    <row r="39" spans="1:66">
      <c r="A39" s="42" t="s">
        <v>21</v>
      </c>
      <c r="B39" s="58" t="s">
        <v>24</v>
      </c>
      <c r="C39" s="34">
        <v>4.4000000000000004</v>
      </c>
      <c r="D39" s="34">
        <v>-0.9</v>
      </c>
      <c r="E39" s="34">
        <v>0.6</v>
      </c>
      <c r="F39" s="34">
        <v>3</v>
      </c>
      <c r="G39" s="34">
        <v>-0.3</v>
      </c>
      <c r="H39" s="34">
        <v>0.3</v>
      </c>
      <c r="I39" s="34">
        <v>-0.6</v>
      </c>
      <c r="J39" s="34">
        <v>2.6</v>
      </c>
      <c r="K39" s="34">
        <v>-1.1000000000000001</v>
      </c>
      <c r="L39" s="34">
        <v>-4.3</v>
      </c>
      <c r="M39" s="34">
        <v>-0.6</v>
      </c>
      <c r="N39" s="34">
        <v>1.5</v>
      </c>
      <c r="O39" s="34">
        <v>1.2</v>
      </c>
      <c r="P39" s="34">
        <v>1.5</v>
      </c>
      <c r="Q39" s="34">
        <v>1.7</v>
      </c>
      <c r="R39" s="34">
        <v>1.1000000000000001</v>
      </c>
      <c r="S39" s="34">
        <v>2.8</v>
      </c>
      <c r="T39" s="34">
        <v>1.1000000000000001</v>
      </c>
      <c r="U39" s="34">
        <v>0.8</v>
      </c>
      <c r="V39" s="34">
        <v>3.2</v>
      </c>
      <c r="W39" s="34">
        <v>0.3</v>
      </c>
      <c r="X39" s="34">
        <v>-2.9</v>
      </c>
      <c r="Y39" s="34">
        <v>5.0999999999999996</v>
      </c>
      <c r="Z39" s="34">
        <v>-1.8</v>
      </c>
      <c r="AA39" s="34">
        <v>-0.8</v>
      </c>
      <c r="AB39" s="34">
        <v>-1.6</v>
      </c>
      <c r="AC39" s="34">
        <v>3.5</v>
      </c>
      <c r="AD39" s="34">
        <v>-5.0999999999999996</v>
      </c>
      <c r="AE39" s="34">
        <v>-2.2000000000000002</v>
      </c>
      <c r="AF39" s="34">
        <v>-0.6</v>
      </c>
      <c r="AG39" s="34">
        <v>3.3</v>
      </c>
      <c r="AH39" s="34">
        <v>-5.7</v>
      </c>
      <c r="AI39" s="34">
        <v>3.7</v>
      </c>
      <c r="AJ39" s="34">
        <v>-2.8</v>
      </c>
      <c r="AK39" s="34">
        <v>4.5</v>
      </c>
      <c r="AL39" s="34">
        <v>7.9</v>
      </c>
      <c r="AM39" s="34">
        <v>0.5</v>
      </c>
      <c r="AN39" s="34">
        <v>-0.7</v>
      </c>
      <c r="AO39" s="34">
        <v>3</v>
      </c>
      <c r="AP39" s="34">
        <v>5.9</v>
      </c>
      <c r="AQ39" s="34">
        <v>1.8</v>
      </c>
      <c r="AR39" s="34">
        <v>-0.7</v>
      </c>
      <c r="AS39" s="34">
        <v>3.4</v>
      </c>
      <c r="AT39" s="34">
        <v>5.7</v>
      </c>
      <c r="AU39" s="34">
        <v>-0.2</v>
      </c>
      <c r="AV39" s="34">
        <v>-1.9</v>
      </c>
      <c r="AW39" s="34">
        <v>6.6</v>
      </c>
      <c r="AX39" s="34">
        <v>7.6</v>
      </c>
      <c r="AY39" s="34">
        <v>0.4</v>
      </c>
      <c r="AZ39" s="34">
        <v>-1.7</v>
      </c>
      <c r="BA39" s="34">
        <v>2.8</v>
      </c>
      <c r="BB39" s="34">
        <v>1.6</v>
      </c>
      <c r="BC39" s="34">
        <v>1.4</v>
      </c>
      <c r="BD39" s="34">
        <v>-1.8</v>
      </c>
      <c r="BE39" s="34">
        <v>1.8</v>
      </c>
      <c r="BF39" s="34">
        <v>-0.5</v>
      </c>
      <c r="BG39" s="34">
        <v>0.5</v>
      </c>
      <c r="BH39" s="34">
        <v>-2.8</v>
      </c>
      <c r="BI39" s="34">
        <v>4.4000000000000004</v>
      </c>
      <c r="BJ39" s="34">
        <v>-0.5</v>
      </c>
      <c r="BK39" s="34">
        <v>-0.7</v>
      </c>
      <c r="BL39" s="34">
        <v>-2.7</v>
      </c>
      <c r="BM39" s="34">
        <v>-10.9</v>
      </c>
      <c r="BN39" s="34">
        <v>-2.2000000000000002</v>
      </c>
    </row>
    <row r="40" spans="1:66">
      <c r="A40" s="43" t="s">
        <v>22</v>
      </c>
      <c r="B40" s="58" t="s">
        <v>24</v>
      </c>
      <c r="C40" s="34">
        <v>2.2000000000000002</v>
      </c>
      <c r="D40" s="34">
        <v>-0.6</v>
      </c>
      <c r="E40" s="34">
        <v>0.7</v>
      </c>
      <c r="F40" s="34">
        <v>-0.2</v>
      </c>
      <c r="G40" s="34">
        <v>0.5</v>
      </c>
      <c r="H40" s="34">
        <v>-3.5</v>
      </c>
      <c r="I40" s="34">
        <v>1.1000000000000001</v>
      </c>
      <c r="J40" s="34">
        <v>4.2</v>
      </c>
      <c r="K40" s="34">
        <v>-1.4</v>
      </c>
      <c r="L40" s="34">
        <v>1.4</v>
      </c>
      <c r="M40" s="34">
        <v>-1.3</v>
      </c>
      <c r="N40" s="34">
        <v>3.1</v>
      </c>
      <c r="O40" s="34">
        <v>-2.6</v>
      </c>
      <c r="P40" s="34">
        <v>-0.2</v>
      </c>
      <c r="Q40" s="34">
        <v>-0.6</v>
      </c>
      <c r="R40" s="34">
        <v>3</v>
      </c>
      <c r="S40" s="34">
        <v>-1.2</v>
      </c>
      <c r="T40" s="34">
        <v>-1.6</v>
      </c>
      <c r="U40" s="34">
        <v>1.6</v>
      </c>
      <c r="V40" s="34">
        <v>2.5</v>
      </c>
      <c r="W40" s="34">
        <v>1.8</v>
      </c>
      <c r="X40" s="34">
        <v>-2.7</v>
      </c>
      <c r="Y40" s="34">
        <v>1</v>
      </c>
      <c r="Z40" s="34">
        <v>0.9</v>
      </c>
      <c r="AA40" s="34">
        <v>0.7</v>
      </c>
      <c r="AB40" s="34">
        <v>-0.6</v>
      </c>
      <c r="AC40" s="34">
        <v>-0.1</v>
      </c>
      <c r="AD40" s="34">
        <v>1.8</v>
      </c>
      <c r="AE40" s="34">
        <v>2.1</v>
      </c>
      <c r="AF40" s="34">
        <v>-2.9</v>
      </c>
      <c r="AG40" s="34">
        <v>1.1000000000000001</v>
      </c>
      <c r="AH40" s="34">
        <v>4.7</v>
      </c>
      <c r="AI40" s="34">
        <v>1.5</v>
      </c>
      <c r="AJ40" s="34">
        <v>-2.2000000000000002</v>
      </c>
      <c r="AK40" s="34">
        <v>-1.6</v>
      </c>
      <c r="AL40" s="34">
        <v>2.7</v>
      </c>
      <c r="AM40" s="34">
        <v>0.8</v>
      </c>
      <c r="AN40" s="34">
        <v>-0.4</v>
      </c>
      <c r="AO40" s="34">
        <v>-1.6</v>
      </c>
      <c r="AP40" s="34">
        <v>4.8</v>
      </c>
      <c r="AQ40" s="34">
        <v>0.8</v>
      </c>
      <c r="AR40" s="34">
        <v>0.3</v>
      </c>
      <c r="AS40" s="34">
        <v>-0.6</v>
      </c>
      <c r="AT40" s="34">
        <v>5</v>
      </c>
      <c r="AU40" s="34">
        <v>0.2</v>
      </c>
      <c r="AV40" s="34">
        <v>-1.4</v>
      </c>
      <c r="AW40" s="34">
        <v>0.4</v>
      </c>
      <c r="AX40" s="34">
        <v>1.1000000000000001</v>
      </c>
      <c r="AY40" s="34">
        <v>1.9</v>
      </c>
      <c r="AZ40" s="34">
        <v>1.3</v>
      </c>
      <c r="BA40" s="34">
        <v>-0.7</v>
      </c>
      <c r="BB40" s="34">
        <v>3.4</v>
      </c>
      <c r="BC40" s="34">
        <v>3.6</v>
      </c>
      <c r="BD40" s="34">
        <v>-2.6</v>
      </c>
      <c r="BE40" s="34">
        <v>-0.6</v>
      </c>
      <c r="BF40" s="34">
        <v>1.1000000000000001</v>
      </c>
      <c r="BG40" s="34">
        <v>1.1000000000000001</v>
      </c>
      <c r="BH40" s="34">
        <v>-0.4</v>
      </c>
      <c r="BI40" s="34">
        <v>-0.4</v>
      </c>
      <c r="BJ40" s="34">
        <v>0</v>
      </c>
      <c r="BK40" s="34">
        <v>2.4</v>
      </c>
      <c r="BL40" s="34">
        <v>-6.5</v>
      </c>
      <c r="BM40" s="34">
        <v>-12.8</v>
      </c>
      <c r="BN40" s="34">
        <v>3.2</v>
      </c>
    </row>
    <row r="41" spans="1:66">
      <c r="A41" s="41"/>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row>
    <row r="42" spans="1:66">
      <c r="A42" s="41" t="s">
        <v>23</v>
      </c>
      <c r="B42" s="58" t="s">
        <v>24</v>
      </c>
      <c r="C42" s="34">
        <v>1.1000000000000001</v>
      </c>
      <c r="D42" s="34">
        <v>0</v>
      </c>
      <c r="E42" s="34">
        <v>1</v>
      </c>
      <c r="F42" s="34">
        <v>1</v>
      </c>
      <c r="G42" s="34">
        <v>1</v>
      </c>
      <c r="H42" s="34">
        <v>0.5</v>
      </c>
      <c r="I42" s="34">
        <v>0.5</v>
      </c>
      <c r="J42" s="34">
        <v>1.5</v>
      </c>
      <c r="K42" s="34">
        <v>1.5</v>
      </c>
      <c r="L42" s="34">
        <v>-0.5</v>
      </c>
      <c r="M42" s="34">
        <v>1.5</v>
      </c>
      <c r="N42" s="34">
        <v>-2.4</v>
      </c>
      <c r="O42" s="34">
        <v>1</v>
      </c>
      <c r="P42" s="34">
        <v>0</v>
      </c>
      <c r="Q42" s="34">
        <v>0.5</v>
      </c>
      <c r="R42" s="34">
        <v>-3.4</v>
      </c>
      <c r="S42" s="34">
        <v>0.5</v>
      </c>
      <c r="T42" s="34">
        <v>-1</v>
      </c>
      <c r="U42" s="34">
        <v>-0.5</v>
      </c>
      <c r="V42" s="34">
        <v>-3.6</v>
      </c>
      <c r="W42" s="34">
        <v>0.5</v>
      </c>
      <c r="X42" s="34">
        <v>0.5</v>
      </c>
      <c r="Y42" s="34">
        <v>0</v>
      </c>
      <c r="Z42" s="34">
        <v>2.1</v>
      </c>
      <c r="AA42" s="34">
        <v>1</v>
      </c>
      <c r="AB42" s="34">
        <v>-0.5</v>
      </c>
      <c r="AC42" s="34">
        <v>0</v>
      </c>
      <c r="AD42" s="34">
        <v>1.5</v>
      </c>
      <c r="AE42" s="34">
        <v>0</v>
      </c>
      <c r="AF42" s="34">
        <v>0.5</v>
      </c>
      <c r="AG42" s="34">
        <v>0</v>
      </c>
      <c r="AH42" s="34">
        <v>1.0000000000000009</v>
      </c>
      <c r="AI42" s="34">
        <v>-0.5</v>
      </c>
      <c r="AJ42" s="34">
        <v>-0.5</v>
      </c>
      <c r="AK42" s="34">
        <v>1.0000000000000009</v>
      </c>
      <c r="AL42" s="34">
        <v>0.5</v>
      </c>
      <c r="AM42" s="34">
        <v>-0.5</v>
      </c>
      <c r="AN42" s="34">
        <v>0.5</v>
      </c>
      <c r="AO42" s="34">
        <v>0.5</v>
      </c>
      <c r="AP42" s="34">
        <v>-1</v>
      </c>
      <c r="AQ42" s="34">
        <v>0.5</v>
      </c>
      <c r="AR42" s="34">
        <v>0</v>
      </c>
      <c r="AS42" s="34">
        <v>1.5</v>
      </c>
      <c r="AT42" s="34">
        <v>-0.5</v>
      </c>
      <c r="AU42" s="34">
        <v>2.4</v>
      </c>
      <c r="AV42" s="34">
        <v>-0.5</v>
      </c>
      <c r="AW42" s="34">
        <v>0</v>
      </c>
      <c r="AX42" s="34">
        <v>0</v>
      </c>
      <c r="AY42" s="34">
        <v>1</v>
      </c>
      <c r="AZ42" s="34">
        <v>0.5</v>
      </c>
      <c r="BA42" s="34">
        <v>0.9</v>
      </c>
      <c r="BB42" s="34">
        <v>0</v>
      </c>
      <c r="BC42" s="34">
        <v>0.9</v>
      </c>
      <c r="BD42" s="34">
        <v>0.5</v>
      </c>
      <c r="BE42" s="34">
        <v>1.4</v>
      </c>
      <c r="BF42" s="34">
        <v>0</v>
      </c>
      <c r="BG42" s="34">
        <v>1.4</v>
      </c>
      <c r="BH42" s="34">
        <v>0.4</v>
      </c>
      <c r="BI42" s="34">
        <v>1.3</v>
      </c>
      <c r="BJ42" s="34">
        <v>0.4</v>
      </c>
      <c r="BK42" s="34">
        <v>0.9</v>
      </c>
      <c r="BL42" s="34">
        <v>0.4</v>
      </c>
      <c r="BM42" s="34">
        <v>-3.9</v>
      </c>
      <c r="BN42" s="34">
        <v>0</v>
      </c>
    </row>
    <row r="43" spans="1:66">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row>
    <row r="44" spans="1:66" s="54" customFormat="1">
      <c r="A44" s="55" t="s">
        <v>28</v>
      </c>
      <c r="B44" s="59" t="s">
        <v>24</v>
      </c>
      <c r="C44" s="46">
        <v>2.1</v>
      </c>
      <c r="D44" s="46">
        <v>-0.5</v>
      </c>
      <c r="E44" s="46">
        <v>0.7</v>
      </c>
      <c r="F44" s="46">
        <v>-0.2</v>
      </c>
      <c r="G44" s="46">
        <v>0.5</v>
      </c>
      <c r="H44" s="46">
        <v>-3.3</v>
      </c>
      <c r="I44" s="46">
        <v>1.1000000000000001</v>
      </c>
      <c r="J44" s="46">
        <v>4.0999999999999996</v>
      </c>
      <c r="K44" s="46">
        <v>-1.3</v>
      </c>
      <c r="L44" s="46">
        <v>1.3</v>
      </c>
      <c r="M44" s="46">
        <v>-1.1000000000000001</v>
      </c>
      <c r="N44" s="46">
        <v>2.8</v>
      </c>
      <c r="O44" s="46">
        <v>-2.4</v>
      </c>
      <c r="P44" s="46">
        <v>-0.2</v>
      </c>
      <c r="Q44" s="46">
        <v>-0.5</v>
      </c>
      <c r="R44" s="46">
        <v>2.7</v>
      </c>
      <c r="S44" s="46">
        <v>-1.1000000000000001</v>
      </c>
      <c r="T44" s="46">
        <v>-1.6</v>
      </c>
      <c r="U44" s="46">
        <v>1.5</v>
      </c>
      <c r="V44" s="46">
        <v>2.2999999999999998</v>
      </c>
      <c r="W44" s="46">
        <v>1.8</v>
      </c>
      <c r="X44" s="46">
        <v>-2.6</v>
      </c>
      <c r="Y44" s="46">
        <v>1</v>
      </c>
      <c r="Z44" s="46">
        <v>0.9</v>
      </c>
      <c r="AA44" s="46">
        <v>0.7</v>
      </c>
      <c r="AB44" s="46">
        <v>-0.6</v>
      </c>
      <c r="AC44" s="46">
        <v>-0.1</v>
      </c>
      <c r="AD44" s="46">
        <v>1.8</v>
      </c>
      <c r="AE44" s="46">
        <v>2.1</v>
      </c>
      <c r="AF44" s="46">
        <v>-2.8</v>
      </c>
      <c r="AG44" s="46">
        <v>1.1000000000000001</v>
      </c>
      <c r="AH44" s="46">
        <v>4.5</v>
      </c>
      <c r="AI44" s="46">
        <v>1.4</v>
      </c>
      <c r="AJ44" s="46">
        <v>-2.1</v>
      </c>
      <c r="AK44" s="46">
        <v>-1.5</v>
      </c>
      <c r="AL44" s="46">
        <v>2.6</v>
      </c>
      <c r="AM44" s="46">
        <v>0.8</v>
      </c>
      <c r="AN44" s="46">
        <v>-0.3</v>
      </c>
      <c r="AO44" s="46">
        <v>-1.5</v>
      </c>
      <c r="AP44" s="46">
        <v>4.5999999999999996</v>
      </c>
      <c r="AQ44" s="46">
        <v>0.8</v>
      </c>
      <c r="AR44" s="46">
        <v>0.3</v>
      </c>
      <c r="AS44" s="46">
        <v>-0.6</v>
      </c>
      <c r="AT44" s="46">
        <v>4.8</v>
      </c>
      <c r="AU44" s="46">
        <v>0.3</v>
      </c>
      <c r="AV44" s="46">
        <v>-1.4</v>
      </c>
      <c r="AW44" s="46">
        <v>0.4</v>
      </c>
      <c r="AX44" s="46">
        <v>1</v>
      </c>
      <c r="AY44" s="46">
        <v>1.9</v>
      </c>
      <c r="AZ44" s="46">
        <v>1.3</v>
      </c>
      <c r="BA44" s="46">
        <v>-0.7</v>
      </c>
      <c r="BB44" s="46">
        <v>3.3</v>
      </c>
      <c r="BC44" s="46">
        <v>3.5</v>
      </c>
      <c r="BD44" s="46">
        <v>-2.6</v>
      </c>
      <c r="BE44" s="46">
        <v>-0.5</v>
      </c>
      <c r="BF44" s="46">
        <v>1</v>
      </c>
      <c r="BG44" s="46">
        <v>1.2</v>
      </c>
      <c r="BH44" s="46">
        <v>-0.4</v>
      </c>
      <c r="BI44" s="46">
        <v>-0.4</v>
      </c>
      <c r="BJ44" s="46">
        <v>0</v>
      </c>
      <c r="BK44" s="46">
        <v>2.2999999999999998</v>
      </c>
      <c r="BL44" s="46">
        <v>-6.2</v>
      </c>
      <c r="BM44" s="46">
        <v>-12.5</v>
      </c>
      <c r="BN44" s="46">
        <v>3.1</v>
      </c>
    </row>
    <row r="45" spans="1:66">
      <c r="A45" s="40"/>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row>
    <row r="46" spans="1:66">
      <c r="A46" s="68" t="s">
        <v>49</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row>
    <row r="47" spans="1:66">
      <c r="A47" s="56" t="s">
        <v>9</v>
      </c>
      <c r="B47" s="34"/>
      <c r="C47" s="34"/>
      <c r="D47" s="34"/>
      <c r="E47" s="34"/>
      <c r="F47" s="37"/>
      <c r="G47" s="34"/>
      <c r="H47" s="34"/>
      <c r="I47" s="34"/>
      <c r="J47" s="34"/>
      <c r="K47" s="34"/>
      <c r="L47" s="34"/>
      <c r="M47" s="34"/>
      <c r="N47" s="34"/>
      <c r="O47" s="34"/>
      <c r="P47" s="34"/>
    </row>
    <row r="48" spans="1:66">
      <c r="A48" s="42" t="s">
        <v>10</v>
      </c>
      <c r="B48" s="58" t="s">
        <v>24</v>
      </c>
      <c r="C48" s="58" t="s">
        <v>24</v>
      </c>
      <c r="D48" s="58" t="s">
        <v>24</v>
      </c>
      <c r="E48" s="58" t="s">
        <v>24</v>
      </c>
      <c r="F48" s="34">
        <v>-13.5</v>
      </c>
      <c r="G48" s="34">
        <v>-12.5</v>
      </c>
      <c r="H48" s="34">
        <v>-9.1</v>
      </c>
      <c r="I48" s="34">
        <v>-8.8000000000000007</v>
      </c>
      <c r="J48" s="34">
        <v>7.8</v>
      </c>
      <c r="K48" s="34">
        <v>-3.5</v>
      </c>
      <c r="L48" s="34">
        <v>8.6</v>
      </c>
      <c r="M48" s="34">
        <v>3.8</v>
      </c>
      <c r="N48" s="34">
        <v>5.9</v>
      </c>
      <c r="O48" s="34">
        <v>2</v>
      </c>
      <c r="P48" s="34">
        <v>-5.3</v>
      </c>
      <c r="Q48" s="34">
        <v>-6</v>
      </c>
      <c r="R48" s="34">
        <v>-6.8</v>
      </c>
      <c r="S48" s="34">
        <v>-4</v>
      </c>
      <c r="T48" s="34">
        <v>-10.5</v>
      </c>
      <c r="U48" s="34">
        <v>3.1</v>
      </c>
      <c r="V48" s="34">
        <v>-5.3</v>
      </c>
      <c r="W48" s="34">
        <v>7.7</v>
      </c>
      <c r="X48" s="34">
        <v>8.1</v>
      </c>
      <c r="Y48" s="34">
        <v>7.6</v>
      </c>
      <c r="Z48" s="34">
        <v>4.4000000000000004</v>
      </c>
      <c r="AA48" s="34">
        <v>-2.5</v>
      </c>
      <c r="AB48" s="34">
        <v>3.8</v>
      </c>
      <c r="AC48" s="34">
        <v>0.4</v>
      </c>
      <c r="AD48" s="34">
        <v>3.1</v>
      </c>
      <c r="AE48" s="34">
        <v>11.2</v>
      </c>
      <c r="AF48" s="34">
        <v>2.1</v>
      </c>
      <c r="AG48" s="34">
        <v>3.4</v>
      </c>
      <c r="AH48" s="34">
        <v>3.5</v>
      </c>
      <c r="AI48" s="34">
        <v>3.6</v>
      </c>
      <c r="AJ48" s="34">
        <v>5.6</v>
      </c>
      <c r="AK48" s="34">
        <v>0.3</v>
      </c>
      <c r="AL48" s="34">
        <v>-2</v>
      </c>
      <c r="AM48" s="34">
        <v>-7.6</v>
      </c>
      <c r="AN48" s="34">
        <v>1.3</v>
      </c>
      <c r="AO48" s="34">
        <v>2.2999999999999998</v>
      </c>
      <c r="AP48" s="34">
        <v>7.4</v>
      </c>
      <c r="AQ48" s="34">
        <v>-5.4</v>
      </c>
      <c r="AR48" s="34">
        <v>-10.4</v>
      </c>
      <c r="AS48" s="34">
        <v>-5.2</v>
      </c>
      <c r="AT48" s="34">
        <v>-6.7</v>
      </c>
      <c r="AU48" s="34">
        <v>10.1</v>
      </c>
      <c r="AV48" s="34">
        <v>9.1</v>
      </c>
      <c r="AW48" s="34">
        <v>3.8</v>
      </c>
      <c r="AX48" s="34">
        <v>1.1000000000000001</v>
      </c>
      <c r="AY48" s="34">
        <v>-2.4</v>
      </c>
      <c r="AZ48" s="34">
        <v>1.9</v>
      </c>
      <c r="BA48" s="34">
        <v>-3.7</v>
      </c>
      <c r="BB48" s="34">
        <v>-2.6</v>
      </c>
      <c r="BC48" s="34">
        <v>7.8</v>
      </c>
      <c r="BD48" s="34">
        <v>0.7</v>
      </c>
      <c r="BE48" s="34">
        <v>4.4000000000000004</v>
      </c>
      <c r="BF48" s="34">
        <v>-4.7</v>
      </c>
      <c r="BG48" s="34">
        <v>-11.6</v>
      </c>
      <c r="BH48" s="34">
        <v>-4.5999999999999996</v>
      </c>
      <c r="BI48" s="34">
        <v>-4.9000000000000004</v>
      </c>
      <c r="BJ48" s="34">
        <v>-1.6</v>
      </c>
      <c r="BK48" s="34">
        <v>0.2</v>
      </c>
      <c r="BL48" s="34">
        <v>-14.9</v>
      </c>
      <c r="BM48" s="34">
        <v>-28.1</v>
      </c>
      <c r="BN48" s="34">
        <v>-26.2</v>
      </c>
    </row>
    <row r="49" spans="1:66">
      <c r="A49" s="42" t="s">
        <v>11</v>
      </c>
      <c r="B49" s="58" t="s">
        <v>24</v>
      </c>
      <c r="C49" s="58" t="s">
        <v>24</v>
      </c>
      <c r="D49" s="58" t="s">
        <v>24</v>
      </c>
      <c r="E49" s="58" t="s">
        <v>24</v>
      </c>
      <c r="F49" s="34">
        <v>10.199999999999999</v>
      </c>
      <c r="G49" s="34">
        <v>4.5999999999999996</v>
      </c>
      <c r="H49" s="34">
        <v>-4.5999999999999996</v>
      </c>
      <c r="I49" s="34">
        <v>-6.4</v>
      </c>
      <c r="J49" s="34">
        <v>0</v>
      </c>
      <c r="K49" s="34">
        <v>-0.9</v>
      </c>
      <c r="L49" s="34">
        <v>9.1</v>
      </c>
      <c r="M49" s="34">
        <v>5.4</v>
      </c>
      <c r="N49" s="34">
        <v>0.3</v>
      </c>
      <c r="O49" s="34">
        <v>-1.3</v>
      </c>
      <c r="P49" s="34">
        <v>-2.4</v>
      </c>
      <c r="Q49" s="34">
        <v>1</v>
      </c>
      <c r="R49" s="34">
        <v>2.4</v>
      </c>
      <c r="S49" s="34">
        <v>6.2</v>
      </c>
      <c r="T49" s="34">
        <v>6.2</v>
      </c>
      <c r="U49" s="34">
        <v>4.5999999999999996</v>
      </c>
      <c r="V49" s="34">
        <v>8.8000000000000007</v>
      </c>
      <c r="W49" s="34">
        <v>6.7</v>
      </c>
      <c r="X49" s="34">
        <v>4.0999999999999996</v>
      </c>
      <c r="Y49" s="34">
        <v>3</v>
      </c>
      <c r="Z49" s="34">
        <v>-4.5999999999999996</v>
      </c>
      <c r="AA49" s="34">
        <v>-0.7</v>
      </c>
      <c r="AB49" s="34">
        <v>1.2</v>
      </c>
      <c r="AC49" s="34">
        <v>-1.5</v>
      </c>
      <c r="AD49" s="34">
        <v>2.4</v>
      </c>
      <c r="AE49" s="34">
        <v>3.1</v>
      </c>
      <c r="AF49" s="34">
        <v>1.3</v>
      </c>
      <c r="AG49" s="34">
        <v>4.5999999999999996</v>
      </c>
      <c r="AH49" s="34">
        <v>10.7</v>
      </c>
      <c r="AI49" s="34">
        <v>6.4</v>
      </c>
      <c r="AJ49" s="34">
        <v>8.3000000000000007</v>
      </c>
      <c r="AK49" s="34">
        <v>4.3</v>
      </c>
      <c r="AL49" s="34">
        <v>-0.1</v>
      </c>
      <c r="AM49" s="34">
        <v>1.1000000000000001</v>
      </c>
      <c r="AN49" s="34">
        <v>0.6</v>
      </c>
      <c r="AO49" s="34">
        <v>2.2999999999999998</v>
      </c>
      <c r="AP49" s="34">
        <v>5.4</v>
      </c>
      <c r="AQ49" s="34">
        <v>9.1999999999999993</v>
      </c>
      <c r="AR49" s="34">
        <v>10.9</v>
      </c>
      <c r="AS49" s="34">
        <v>12.8</v>
      </c>
      <c r="AT49" s="34">
        <v>13.2</v>
      </c>
      <c r="AU49" s="34">
        <v>6</v>
      </c>
      <c r="AV49" s="34">
        <v>4.5</v>
      </c>
      <c r="AW49" s="34">
        <v>6.2</v>
      </c>
      <c r="AX49" s="34">
        <v>-2</v>
      </c>
      <c r="AY49" s="34">
        <v>1.8</v>
      </c>
      <c r="AZ49" s="34">
        <v>8.1999999999999993</v>
      </c>
      <c r="BA49" s="34">
        <v>8</v>
      </c>
      <c r="BB49" s="34">
        <v>12.9</v>
      </c>
      <c r="BC49" s="34">
        <v>12.1</v>
      </c>
      <c r="BD49" s="34">
        <v>2.2000000000000002</v>
      </c>
      <c r="BE49" s="34">
        <v>3.3</v>
      </c>
      <c r="BF49" s="34">
        <v>3.7</v>
      </c>
      <c r="BG49" s="34">
        <v>-0.2</v>
      </c>
      <c r="BH49" s="34">
        <v>4.9000000000000004</v>
      </c>
      <c r="BI49" s="34">
        <v>2</v>
      </c>
      <c r="BJ49" s="34">
        <v>-1.7</v>
      </c>
      <c r="BK49" s="34">
        <v>3.9</v>
      </c>
      <c r="BL49" s="34">
        <v>-3.9</v>
      </c>
      <c r="BM49" s="34">
        <v>-18.3</v>
      </c>
      <c r="BN49" s="34">
        <v>-11.1</v>
      </c>
    </row>
    <row r="50" spans="1:66">
      <c r="A50" s="42" t="s">
        <v>12</v>
      </c>
      <c r="B50" s="58" t="s">
        <v>24</v>
      </c>
      <c r="C50" s="58" t="s">
        <v>24</v>
      </c>
      <c r="D50" s="58" t="s">
        <v>24</v>
      </c>
      <c r="E50" s="58" t="s">
        <v>24</v>
      </c>
      <c r="F50" s="34">
        <v>10.3</v>
      </c>
      <c r="G50" s="34">
        <v>4.5</v>
      </c>
      <c r="H50" s="34">
        <v>-4.9000000000000004</v>
      </c>
      <c r="I50" s="34">
        <v>-6.4</v>
      </c>
      <c r="J50" s="34">
        <v>0</v>
      </c>
      <c r="K50" s="34">
        <v>-0.9</v>
      </c>
      <c r="L50" s="34">
        <v>9.3000000000000007</v>
      </c>
      <c r="M50" s="34">
        <v>5.7</v>
      </c>
      <c r="N50" s="34">
        <v>2.8</v>
      </c>
      <c r="O50" s="34">
        <v>1.2</v>
      </c>
      <c r="P50" s="34">
        <v>0</v>
      </c>
      <c r="Q50" s="34">
        <v>3.4</v>
      </c>
      <c r="R50" s="34">
        <v>5</v>
      </c>
      <c r="S50" s="34">
        <v>8.9</v>
      </c>
      <c r="T50" s="34">
        <v>8.8000000000000007</v>
      </c>
      <c r="U50" s="34">
        <v>7.1</v>
      </c>
      <c r="V50" s="34">
        <v>11.3</v>
      </c>
      <c r="W50" s="34">
        <v>9.1999999999999993</v>
      </c>
      <c r="X50" s="34">
        <v>6.7</v>
      </c>
      <c r="Y50" s="34">
        <v>5.4</v>
      </c>
      <c r="Z50" s="34">
        <v>-4.5</v>
      </c>
      <c r="AA50" s="34">
        <v>-0.7</v>
      </c>
      <c r="AB50" s="34">
        <v>1.3</v>
      </c>
      <c r="AC50" s="34">
        <v>-1.5</v>
      </c>
      <c r="AD50" s="34">
        <v>2.5</v>
      </c>
      <c r="AE50" s="34">
        <v>3.4</v>
      </c>
      <c r="AF50" s="34">
        <v>1.5</v>
      </c>
      <c r="AG50" s="34">
        <v>4.7</v>
      </c>
      <c r="AH50" s="34">
        <v>9.1999999999999993</v>
      </c>
      <c r="AI50" s="34">
        <v>5.2</v>
      </c>
      <c r="AJ50" s="34">
        <v>7.4</v>
      </c>
      <c r="AK50" s="34">
        <v>2.8</v>
      </c>
      <c r="AL50" s="34">
        <v>-5.8</v>
      </c>
      <c r="AM50" s="34">
        <v>-4.7</v>
      </c>
      <c r="AN50" s="34">
        <v>-5.3</v>
      </c>
      <c r="AO50" s="34">
        <v>-2.2999999999999998</v>
      </c>
      <c r="AP50" s="34">
        <v>2.1</v>
      </c>
      <c r="AQ50" s="34">
        <v>5.4</v>
      </c>
      <c r="AR50" s="34">
        <v>6.5</v>
      </c>
      <c r="AS50" s="34">
        <v>7.7</v>
      </c>
      <c r="AT50" s="34">
        <v>6.7</v>
      </c>
      <c r="AU50" s="34">
        <v>0.4</v>
      </c>
      <c r="AV50" s="34">
        <v>0</v>
      </c>
      <c r="AW50" s="34">
        <v>2.6</v>
      </c>
      <c r="AX50" s="34">
        <v>-4.0999999999999996</v>
      </c>
      <c r="AY50" s="34">
        <v>-0.2</v>
      </c>
      <c r="AZ50" s="34">
        <v>6.1</v>
      </c>
      <c r="BA50" s="34">
        <v>5.7</v>
      </c>
      <c r="BB50" s="34">
        <v>17.8</v>
      </c>
      <c r="BC50" s="34">
        <v>16.600000000000001</v>
      </c>
      <c r="BD50" s="34">
        <v>6.4</v>
      </c>
      <c r="BE50" s="34">
        <v>7.6</v>
      </c>
      <c r="BF50" s="34">
        <v>1.1000000000000001</v>
      </c>
      <c r="BG50" s="34">
        <v>-2.5</v>
      </c>
      <c r="BH50" s="34">
        <v>2.2000000000000002</v>
      </c>
      <c r="BI50" s="34">
        <v>-0.6</v>
      </c>
      <c r="BJ50" s="34">
        <v>0.8</v>
      </c>
      <c r="BK50" s="34">
        <v>6.4</v>
      </c>
      <c r="BL50" s="34">
        <v>-1.4</v>
      </c>
      <c r="BM50" s="34">
        <v>-16.3</v>
      </c>
      <c r="BN50" s="34">
        <v>-11.2</v>
      </c>
    </row>
    <row r="51" spans="1:66">
      <c r="A51" s="42" t="s">
        <v>13</v>
      </c>
      <c r="B51" s="58" t="s">
        <v>24</v>
      </c>
      <c r="C51" s="58" t="s">
        <v>24</v>
      </c>
      <c r="D51" s="58" t="s">
        <v>24</v>
      </c>
      <c r="E51" s="58" t="s">
        <v>24</v>
      </c>
      <c r="F51" s="34">
        <v>3.8</v>
      </c>
      <c r="G51" s="34">
        <v>7.7</v>
      </c>
      <c r="H51" s="34">
        <v>3.7</v>
      </c>
      <c r="I51" s="34">
        <v>3.7</v>
      </c>
      <c r="J51" s="34">
        <v>3.7</v>
      </c>
      <c r="K51" s="34">
        <v>0</v>
      </c>
      <c r="L51" s="34">
        <v>0</v>
      </c>
      <c r="M51" s="34">
        <v>0</v>
      </c>
      <c r="N51" s="34">
        <v>-3.6</v>
      </c>
      <c r="O51" s="34">
        <v>-3.6</v>
      </c>
      <c r="P51" s="34">
        <v>-3.6</v>
      </c>
      <c r="Q51" s="34">
        <v>-3.6</v>
      </c>
      <c r="R51" s="34">
        <v>-3.7</v>
      </c>
      <c r="S51" s="34">
        <v>-7.4</v>
      </c>
      <c r="T51" s="34">
        <v>-7.4</v>
      </c>
      <c r="U51" s="34">
        <v>-7.4</v>
      </c>
      <c r="V51" s="34">
        <v>-11.5</v>
      </c>
      <c r="W51" s="34">
        <v>-24</v>
      </c>
      <c r="X51" s="34">
        <v>-8</v>
      </c>
      <c r="Y51" s="34">
        <v>-8</v>
      </c>
      <c r="Z51" s="34">
        <v>-4.3</v>
      </c>
      <c r="AA51" s="34">
        <v>42.1</v>
      </c>
      <c r="AB51" s="34">
        <v>21.7</v>
      </c>
      <c r="AC51" s="34">
        <v>-4.3</v>
      </c>
      <c r="AD51" s="34">
        <v>-4.5</v>
      </c>
      <c r="AE51" s="34">
        <v>-22.2</v>
      </c>
      <c r="AF51" s="34">
        <v>-24.999999999999989</v>
      </c>
      <c r="AG51" s="34">
        <v>-4.5</v>
      </c>
      <c r="AH51" s="34">
        <v>-9.5</v>
      </c>
      <c r="AI51" s="34">
        <v>-4.8</v>
      </c>
      <c r="AJ51" s="34">
        <v>0</v>
      </c>
      <c r="AK51" s="34">
        <v>0</v>
      </c>
      <c r="AL51" s="34">
        <v>10.5</v>
      </c>
      <c r="AM51" s="34">
        <v>-5.0000000000000044</v>
      </c>
      <c r="AN51" s="34">
        <v>-4.8</v>
      </c>
      <c r="AO51" s="34">
        <v>-9.5</v>
      </c>
      <c r="AP51" s="34">
        <v>-4.8</v>
      </c>
      <c r="AQ51" s="34">
        <v>0</v>
      </c>
      <c r="AR51" s="34">
        <v>0</v>
      </c>
      <c r="AS51" s="34">
        <v>5.3</v>
      </c>
      <c r="AT51" s="34">
        <v>0</v>
      </c>
      <c r="AU51" s="34">
        <v>10.5</v>
      </c>
      <c r="AV51" s="34">
        <v>10.000000000000009</v>
      </c>
      <c r="AW51" s="34">
        <v>14.999999999999991</v>
      </c>
      <c r="AX51" s="34">
        <v>25</v>
      </c>
      <c r="AY51" s="34">
        <v>19</v>
      </c>
      <c r="AZ51" s="34">
        <v>22.7</v>
      </c>
      <c r="BA51" s="34">
        <v>30.4</v>
      </c>
      <c r="BB51" s="34">
        <v>19.999999999999996</v>
      </c>
      <c r="BC51" s="34">
        <v>8</v>
      </c>
      <c r="BD51" s="34">
        <v>-7.4</v>
      </c>
      <c r="BE51" s="34">
        <v>-20.000000000000007</v>
      </c>
      <c r="BF51" s="34">
        <v>-23.3</v>
      </c>
      <c r="BG51" s="34">
        <v>-7.4</v>
      </c>
      <c r="BH51" s="34">
        <v>0</v>
      </c>
      <c r="BI51" s="34">
        <v>-4.2</v>
      </c>
      <c r="BJ51" s="34">
        <v>0</v>
      </c>
      <c r="BK51" s="34">
        <v>-11.999999999999989</v>
      </c>
      <c r="BL51" s="34">
        <v>-11.999999999999989</v>
      </c>
      <c r="BM51" s="34">
        <v>-4.3</v>
      </c>
      <c r="BN51" s="34">
        <v>8.6999999999999993</v>
      </c>
    </row>
    <row r="52" spans="1:66">
      <c r="A52" s="42" t="s">
        <v>14</v>
      </c>
      <c r="B52" s="58" t="s">
        <v>24</v>
      </c>
      <c r="C52" s="58" t="s">
        <v>24</v>
      </c>
      <c r="D52" s="58" t="s">
        <v>24</v>
      </c>
      <c r="E52" s="58" t="s">
        <v>24</v>
      </c>
      <c r="F52" s="34">
        <v>-2.5</v>
      </c>
      <c r="G52" s="34">
        <v>-0.5</v>
      </c>
      <c r="H52" s="34">
        <v>-1</v>
      </c>
      <c r="I52" s="34">
        <v>8.3000000000000007</v>
      </c>
      <c r="J52" s="34">
        <v>6.6</v>
      </c>
      <c r="K52" s="34">
        <v>6.6</v>
      </c>
      <c r="L52" s="34">
        <v>7.9</v>
      </c>
      <c r="M52" s="34">
        <v>-1.4</v>
      </c>
      <c r="N52" s="34">
        <v>-1.4</v>
      </c>
      <c r="O52" s="34">
        <v>3.8</v>
      </c>
      <c r="P52" s="34">
        <v>0.5</v>
      </c>
      <c r="Q52" s="34">
        <v>-4.4000000000000004</v>
      </c>
      <c r="R52" s="34">
        <v>-5.8</v>
      </c>
      <c r="S52" s="34">
        <v>-1.4</v>
      </c>
      <c r="T52" s="34">
        <v>2.9</v>
      </c>
      <c r="U52" s="34">
        <v>9.1</v>
      </c>
      <c r="V52" s="34">
        <v>3.6</v>
      </c>
      <c r="W52" s="34">
        <v>-7</v>
      </c>
      <c r="X52" s="34">
        <v>-14.1</v>
      </c>
      <c r="Y52" s="34">
        <v>-11.2</v>
      </c>
      <c r="Z52" s="34">
        <v>-8.9</v>
      </c>
      <c r="AA52" s="34">
        <v>-11.1</v>
      </c>
      <c r="AB52" s="34">
        <v>0</v>
      </c>
      <c r="AC52" s="34">
        <v>1</v>
      </c>
      <c r="AD52" s="34">
        <v>5.9</v>
      </c>
      <c r="AE52" s="34">
        <v>6.8</v>
      </c>
      <c r="AF52" s="34">
        <v>1.1000000000000001</v>
      </c>
      <c r="AG52" s="34">
        <v>-8.3000000000000007</v>
      </c>
      <c r="AH52" s="34">
        <v>-2</v>
      </c>
      <c r="AI52" s="34">
        <v>10.6</v>
      </c>
      <c r="AJ52" s="34">
        <v>16.8</v>
      </c>
      <c r="AK52" s="34">
        <v>11.3</v>
      </c>
      <c r="AL52" s="34">
        <v>3.1</v>
      </c>
      <c r="AM52" s="34">
        <v>-2.4</v>
      </c>
      <c r="AN52" s="34">
        <v>-5.0999999999999996</v>
      </c>
      <c r="AO52" s="34">
        <v>6.1</v>
      </c>
      <c r="AP52" s="34">
        <v>14.6</v>
      </c>
      <c r="AQ52" s="34">
        <v>19.600000000000001</v>
      </c>
      <c r="AR52" s="34">
        <v>18</v>
      </c>
      <c r="AS52" s="34">
        <v>10</v>
      </c>
      <c r="AT52" s="34">
        <v>6.6</v>
      </c>
      <c r="AU52" s="34">
        <v>0.4</v>
      </c>
      <c r="AV52" s="34">
        <v>9.1</v>
      </c>
      <c r="AW52" s="34">
        <v>13.9</v>
      </c>
      <c r="AX52" s="34">
        <v>9.5</v>
      </c>
      <c r="AY52" s="34">
        <v>6.5</v>
      </c>
      <c r="AZ52" s="34">
        <v>-6.4</v>
      </c>
      <c r="BA52" s="34">
        <v>3.4</v>
      </c>
      <c r="BB52" s="34">
        <v>9.8000000000000007</v>
      </c>
      <c r="BC52" s="34">
        <v>13.8</v>
      </c>
      <c r="BD52" s="34">
        <v>22.3</v>
      </c>
      <c r="BE52" s="34">
        <v>3.3</v>
      </c>
      <c r="BF52" s="34">
        <v>-2.4</v>
      </c>
      <c r="BG52" s="34">
        <v>2</v>
      </c>
      <c r="BH52" s="34">
        <v>-1.7</v>
      </c>
      <c r="BI52" s="34">
        <v>0</v>
      </c>
      <c r="BJ52" s="34">
        <v>2.8</v>
      </c>
      <c r="BK52" s="34">
        <v>-8.6</v>
      </c>
      <c r="BL52" s="34">
        <v>-6.1</v>
      </c>
      <c r="BM52" s="34">
        <v>-3.6</v>
      </c>
      <c r="BN52" s="34">
        <v>-6.8</v>
      </c>
    </row>
    <row r="53" spans="1:66">
      <c r="A53" s="42" t="s">
        <v>15</v>
      </c>
      <c r="B53" s="58" t="s">
        <v>24</v>
      </c>
      <c r="C53" s="58" t="s">
        <v>24</v>
      </c>
      <c r="D53" s="58" t="s">
        <v>24</v>
      </c>
      <c r="E53" s="58" t="s">
        <v>24</v>
      </c>
      <c r="F53" s="34">
        <v>6.1</v>
      </c>
      <c r="G53" s="34">
        <v>6.1</v>
      </c>
      <c r="H53" s="34">
        <v>4.9000000000000004</v>
      </c>
      <c r="I53" s="34">
        <v>3.1</v>
      </c>
      <c r="J53" s="34">
        <v>2.4</v>
      </c>
      <c r="K53" s="34">
        <v>1.8</v>
      </c>
      <c r="L53" s="34">
        <v>-1.5</v>
      </c>
      <c r="M53" s="34">
        <v>1.8</v>
      </c>
      <c r="N53" s="34">
        <v>-0.3</v>
      </c>
      <c r="O53" s="34">
        <v>0.6</v>
      </c>
      <c r="P53" s="34">
        <v>0</v>
      </c>
      <c r="Q53" s="34">
        <v>-1.2</v>
      </c>
      <c r="R53" s="34">
        <v>-3.9</v>
      </c>
      <c r="S53" s="34">
        <v>-7.3</v>
      </c>
      <c r="T53" s="34">
        <v>-6.3</v>
      </c>
      <c r="U53" s="34">
        <v>-5.6</v>
      </c>
      <c r="V53" s="34">
        <v>-5.9</v>
      </c>
      <c r="W53" s="34">
        <v>-2.2000000000000002</v>
      </c>
      <c r="X53" s="34">
        <v>-0.6</v>
      </c>
      <c r="Y53" s="34">
        <v>-4.0999999999999996</v>
      </c>
      <c r="Z53" s="34">
        <v>4.3</v>
      </c>
      <c r="AA53" s="34">
        <v>3.6</v>
      </c>
      <c r="AB53" s="34">
        <v>-1.6</v>
      </c>
      <c r="AC53" s="34">
        <v>3.9</v>
      </c>
      <c r="AD53" s="34">
        <v>0.3</v>
      </c>
      <c r="AE53" s="34">
        <v>0</v>
      </c>
      <c r="AF53" s="34">
        <v>8.1</v>
      </c>
      <c r="AG53" s="34">
        <v>7.6</v>
      </c>
      <c r="AH53" s="34">
        <v>7.8</v>
      </c>
      <c r="AI53" s="34">
        <v>9.1</v>
      </c>
      <c r="AJ53" s="34">
        <v>-1.8</v>
      </c>
      <c r="AK53" s="34">
        <v>-4.4000000000000004</v>
      </c>
      <c r="AL53" s="34">
        <v>-4.4000000000000004</v>
      </c>
      <c r="AM53" s="34">
        <v>-3.4</v>
      </c>
      <c r="AN53" s="34">
        <v>0.6</v>
      </c>
      <c r="AO53" s="34">
        <v>-0.6</v>
      </c>
      <c r="AP53" s="34">
        <v>0.6</v>
      </c>
      <c r="AQ53" s="34">
        <v>-6.8</v>
      </c>
      <c r="AR53" s="34">
        <v>0.3</v>
      </c>
      <c r="AS53" s="34">
        <v>2.5</v>
      </c>
      <c r="AT53" s="34">
        <v>4.2</v>
      </c>
      <c r="AU53" s="34">
        <v>11.1</v>
      </c>
      <c r="AV53" s="34">
        <v>2.7</v>
      </c>
      <c r="AW53" s="34">
        <v>-2.1</v>
      </c>
      <c r="AX53" s="34">
        <v>-4.3</v>
      </c>
      <c r="AY53" s="34">
        <v>-4.9000000000000004</v>
      </c>
      <c r="AZ53" s="34">
        <v>-0.9</v>
      </c>
      <c r="BA53" s="34">
        <v>3.1</v>
      </c>
      <c r="BB53" s="34">
        <v>3.3</v>
      </c>
      <c r="BC53" s="34">
        <v>7.2</v>
      </c>
      <c r="BD53" s="34">
        <v>7.2</v>
      </c>
      <c r="BE53" s="34">
        <v>3.3</v>
      </c>
      <c r="BF53" s="34">
        <v>5</v>
      </c>
      <c r="BG53" s="34">
        <v>0.6</v>
      </c>
      <c r="BH53" s="34">
        <v>1.1000000000000001</v>
      </c>
      <c r="BI53" s="34">
        <v>5.2</v>
      </c>
      <c r="BJ53" s="34">
        <v>8.9</v>
      </c>
      <c r="BK53" s="34">
        <v>14.2</v>
      </c>
      <c r="BL53" s="34">
        <v>3</v>
      </c>
      <c r="BM53" s="34">
        <v>-15.4</v>
      </c>
      <c r="BN53" s="34">
        <v>-37.700000000000003</v>
      </c>
    </row>
    <row r="54" spans="1:66">
      <c r="A54" s="42" t="s">
        <v>16</v>
      </c>
      <c r="B54" s="58" t="s">
        <v>24</v>
      </c>
      <c r="C54" s="58" t="s">
        <v>24</v>
      </c>
      <c r="D54" s="58" t="s">
        <v>24</v>
      </c>
      <c r="E54" s="58" t="s">
        <v>24</v>
      </c>
      <c r="F54" s="34">
        <v>2.8</v>
      </c>
      <c r="G54" s="34">
        <v>1.4</v>
      </c>
      <c r="H54" s="34">
        <v>5</v>
      </c>
      <c r="I54" s="34">
        <v>6</v>
      </c>
      <c r="J54" s="34">
        <v>7.8</v>
      </c>
      <c r="K54" s="34">
        <v>10.199999999999999</v>
      </c>
      <c r="L54" s="34">
        <v>10.8</v>
      </c>
      <c r="M54" s="34">
        <v>7.4</v>
      </c>
      <c r="N54" s="34">
        <v>8.5</v>
      </c>
      <c r="O54" s="34">
        <v>3.4</v>
      </c>
      <c r="P54" s="34">
        <v>3.8</v>
      </c>
      <c r="Q54" s="34">
        <v>2.4</v>
      </c>
      <c r="R54" s="34">
        <v>-2.7</v>
      </c>
      <c r="S54" s="34">
        <v>-6.5</v>
      </c>
      <c r="T54" s="34">
        <v>-16</v>
      </c>
      <c r="U54" s="34">
        <v>-14.6</v>
      </c>
      <c r="V54" s="34">
        <v>-10.4</v>
      </c>
      <c r="W54" s="34">
        <v>-0.4</v>
      </c>
      <c r="X54" s="34">
        <v>15.1</v>
      </c>
      <c r="Y54" s="34">
        <v>13.9</v>
      </c>
      <c r="Z54" s="34">
        <v>15.7</v>
      </c>
      <c r="AA54" s="34">
        <v>11.8</v>
      </c>
      <c r="AB54" s="34">
        <v>9.3000000000000007</v>
      </c>
      <c r="AC54" s="34">
        <v>10.6</v>
      </c>
      <c r="AD54" s="34">
        <v>11.2</v>
      </c>
      <c r="AE54" s="34">
        <v>5.9</v>
      </c>
      <c r="AF54" s="34">
        <v>3.9</v>
      </c>
      <c r="AG54" s="34">
        <v>6.3</v>
      </c>
      <c r="AH54" s="34">
        <v>8.6999999999999993</v>
      </c>
      <c r="AI54" s="34">
        <v>7.8</v>
      </c>
      <c r="AJ54" s="34">
        <v>5.2</v>
      </c>
      <c r="AK54" s="34">
        <v>4.5</v>
      </c>
      <c r="AL54" s="34">
        <v>-3.2</v>
      </c>
      <c r="AM54" s="34">
        <v>3.1</v>
      </c>
      <c r="AN54" s="34">
        <v>2.5</v>
      </c>
      <c r="AO54" s="34">
        <v>-6.6</v>
      </c>
      <c r="AP54" s="34">
        <v>-5.6</v>
      </c>
      <c r="AQ54" s="34">
        <v>-12.7</v>
      </c>
      <c r="AR54" s="34">
        <v>-1.4</v>
      </c>
      <c r="AS54" s="34">
        <v>6</v>
      </c>
      <c r="AT54" s="34">
        <v>3.9</v>
      </c>
      <c r="AU54" s="34">
        <v>4.2</v>
      </c>
      <c r="AV54" s="34">
        <v>-5.6</v>
      </c>
      <c r="AW54" s="34">
        <v>-8.6999999999999993</v>
      </c>
      <c r="AX54" s="34">
        <v>-10.5</v>
      </c>
      <c r="AY54" s="34">
        <v>-0.4</v>
      </c>
      <c r="AZ54" s="34">
        <v>-3.3</v>
      </c>
      <c r="BA54" s="34">
        <v>-2.2000000000000002</v>
      </c>
      <c r="BB54" s="34">
        <v>6</v>
      </c>
      <c r="BC54" s="34">
        <v>1.5</v>
      </c>
      <c r="BD54" s="34">
        <v>6.5</v>
      </c>
      <c r="BE54" s="34">
        <v>7.9</v>
      </c>
      <c r="BF54" s="34">
        <v>-3.9</v>
      </c>
      <c r="BG54" s="34">
        <v>-2.5</v>
      </c>
      <c r="BH54" s="34">
        <v>0.4</v>
      </c>
      <c r="BI54" s="34">
        <v>8.6999999999999993</v>
      </c>
      <c r="BJ54" s="34">
        <v>15.9</v>
      </c>
      <c r="BK54" s="34">
        <v>7.4</v>
      </c>
      <c r="BL54" s="34">
        <v>-0.4</v>
      </c>
      <c r="BM54" s="34">
        <v>-21.4</v>
      </c>
      <c r="BN54" s="34">
        <v>-19.8</v>
      </c>
    </row>
    <row r="55" spans="1:66">
      <c r="A55" s="42" t="s">
        <v>17</v>
      </c>
      <c r="B55" s="58" t="s">
        <v>24</v>
      </c>
      <c r="C55" s="58" t="s">
        <v>24</v>
      </c>
      <c r="D55" s="58" t="s">
        <v>24</v>
      </c>
      <c r="E55" s="58" t="s">
        <v>24</v>
      </c>
      <c r="F55" s="34">
        <v>1.4</v>
      </c>
      <c r="G55" s="34">
        <v>1.4</v>
      </c>
      <c r="H55" s="34">
        <v>-6.6</v>
      </c>
      <c r="I55" s="34">
        <v>2.7</v>
      </c>
      <c r="J55" s="34">
        <v>2.7</v>
      </c>
      <c r="K55" s="34">
        <v>5.5</v>
      </c>
      <c r="L55" s="34">
        <v>7</v>
      </c>
      <c r="M55" s="34">
        <v>-3.9</v>
      </c>
      <c r="N55" s="34">
        <v>-2.6</v>
      </c>
      <c r="O55" s="34">
        <v>2.6</v>
      </c>
      <c r="P55" s="34">
        <v>-1.3</v>
      </c>
      <c r="Q55" s="34">
        <v>0</v>
      </c>
      <c r="R55" s="34">
        <v>1.3</v>
      </c>
      <c r="S55" s="34">
        <v>-5.0999999999999996</v>
      </c>
      <c r="T55" s="34">
        <v>1.3</v>
      </c>
      <c r="U55" s="34">
        <v>2.7</v>
      </c>
      <c r="V55" s="34">
        <v>1.3</v>
      </c>
      <c r="W55" s="34">
        <v>1.3</v>
      </c>
      <c r="X55" s="34">
        <v>7.9</v>
      </c>
      <c r="Y55" s="34">
        <v>1.3</v>
      </c>
      <c r="Z55" s="34">
        <v>18.2</v>
      </c>
      <c r="AA55" s="34">
        <v>17.100000000000001</v>
      </c>
      <c r="AB55" s="34">
        <v>2.4</v>
      </c>
      <c r="AC55" s="34">
        <v>7.8</v>
      </c>
      <c r="AD55" s="34">
        <v>1.1000000000000001</v>
      </c>
      <c r="AE55" s="34">
        <v>-6.7</v>
      </c>
      <c r="AF55" s="34">
        <v>-2.4</v>
      </c>
      <c r="AG55" s="34">
        <v>1.2</v>
      </c>
      <c r="AH55" s="34">
        <v>-7.6</v>
      </c>
      <c r="AI55" s="34">
        <v>-10.8</v>
      </c>
      <c r="AJ55" s="34">
        <v>-7.3</v>
      </c>
      <c r="AK55" s="34">
        <v>-1.2</v>
      </c>
      <c r="AL55" s="34">
        <v>-11.8</v>
      </c>
      <c r="AM55" s="34">
        <v>4.0999999999999996</v>
      </c>
      <c r="AN55" s="34">
        <v>2.6</v>
      </c>
      <c r="AO55" s="34">
        <v>2.4</v>
      </c>
      <c r="AP55" s="34">
        <v>17.3</v>
      </c>
      <c r="AQ55" s="34">
        <v>18.2</v>
      </c>
      <c r="AR55" s="34">
        <v>10.3</v>
      </c>
      <c r="AS55" s="34">
        <v>0</v>
      </c>
      <c r="AT55" s="34">
        <v>12.5</v>
      </c>
      <c r="AU55" s="34">
        <v>11</v>
      </c>
      <c r="AV55" s="34">
        <v>1.2</v>
      </c>
      <c r="AW55" s="34">
        <v>0</v>
      </c>
      <c r="AX55" s="34">
        <v>-20.2</v>
      </c>
      <c r="AY55" s="34">
        <v>-7.9</v>
      </c>
      <c r="AZ55" s="34">
        <v>8</v>
      </c>
      <c r="BA55" s="34">
        <v>-1.2</v>
      </c>
      <c r="BB55" s="34">
        <v>10.1</v>
      </c>
      <c r="BC55" s="34">
        <v>-6.5</v>
      </c>
      <c r="BD55" s="34">
        <v>-7.4</v>
      </c>
      <c r="BE55" s="34">
        <v>8.3000000000000007</v>
      </c>
      <c r="BF55" s="34">
        <v>10.3</v>
      </c>
      <c r="BG55" s="34">
        <v>17.2</v>
      </c>
      <c r="BH55" s="34">
        <v>28.7</v>
      </c>
      <c r="BI55" s="34">
        <v>13.2</v>
      </c>
      <c r="BJ55" s="34">
        <v>11.5</v>
      </c>
      <c r="BK55" s="34">
        <v>11.8</v>
      </c>
      <c r="BL55" s="34">
        <v>-6.2</v>
      </c>
      <c r="BM55" s="34">
        <v>-21.4</v>
      </c>
      <c r="BN55" s="34">
        <v>-15</v>
      </c>
    </row>
    <row r="56" spans="1:66">
      <c r="A56" s="42" t="s">
        <v>18</v>
      </c>
      <c r="B56" s="58" t="s">
        <v>24</v>
      </c>
      <c r="C56" s="58" t="s">
        <v>24</v>
      </c>
      <c r="D56" s="58" t="s">
        <v>24</v>
      </c>
      <c r="E56" s="58" t="s">
        <v>24</v>
      </c>
      <c r="F56" s="34">
        <v>0</v>
      </c>
      <c r="G56" s="34">
        <v>0</v>
      </c>
      <c r="H56" s="34">
        <v>-3.4</v>
      </c>
      <c r="I56" s="34">
        <v>3.6</v>
      </c>
      <c r="J56" s="34">
        <v>3.6</v>
      </c>
      <c r="K56" s="34">
        <v>3.6</v>
      </c>
      <c r="L56" s="34">
        <v>0</v>
      </c>
      <c r="M56" s="34">
        <v>0</v>
      </c>
      <c r="N56" s="34">
        <v>0</v>
      </c>
      <c r="O56" s="34">
        <v>3.4</v>
      </c>
      <c r="P56" s="34">
        <v>3.6</v>
      </c>
      <c r="Q56" s="34">
        <v>-3.4</v>
      </c>
      <c r="R56" s="34">
        <v>0</v>
      </c>
      <c r="S56" s="34">
        <v>-6.7</v>
      </c>
      <c r="T56" s="34">
        <v>0</v>
      </c>
      <c r="U56" s="34">
        <v>3.6</v>
      </c>
      <c r="V56" s="34">
        <v>3.4</v>
      </c>
      <c r="W56" s="34">
        <v>10.7</v>
      </c>
      <c r="X56" s="34">
        <v>6.9</v>
      </c>
      <c r="Y56" s="34">
        <v>3.4</v>
      </c>
      <c r="Z56" s="34">
        <v>13.3</v>
      </c>
      <c r="AA56" s="34">
        <v>9.6999999999999993</v>
      </c>
      <c r="AB56" s="34">
        <v>9.6999999999999993</v>
      </c>
      <c r="AC56" s="34">
        <v>3.3</v>
      </c>
      <c r="AD56" s="34">
        <v>0</v>
      </c>
      <c r="AE56" s="34">
        <v>2.9</v>
      </c>
      <c r="AF56" s="34">
        <v>0</v>
      </c>
      <c r="AG56" s="34">
        <v>9.6999999999999993</v>
      </c>
      <c r="AH56" s="34">
        <v>14.7</v>
      </c>
      <c r="AI56" s="34">
        <v>14.3</v>
      </c>
      <c r="AJ56" s="34">
        <v>5.9</v>
      </c>
      <c r="AK56" s="34">
        <v>8.8000000000000007</v>
      </c>
      <c r="AL56" s="34">
        <v>-5.0999999999999996</v>
      </c>
      <c r="AM56" s="34">
        <v>-5.0000000000000044</v>
      </c>
      <c r="AN56" s="34">
        <v>5.6</v>
      </c>
      <c r="AO56" s="34">
        <v>2.7</v>
      </c>
      <c r="AP56" s="34">
        <v>0</v>
      </c>
      <c r="AQ56" s="34">
        <v>2.6</v>
      </c>
      <c r="AR56" s="34">
        <v>-2.6</v>
      </c>
      <c r="AS56" s="34">
        <v>0</v>
      </c>
      <c r="AT56" s="34">
        <v>-5.4</v>
      </c>
      <c r="AU56" s="34">
        <v>-5.0999999999999996</v>
      </c>
      <c r="AV56" s="34">
        <v>-2.7</v>
      </c>
      <c r="AW56" s="34">
        <v>-2.6</v>
      </c>
      <c r="AX56" s="34">
        <v>5.7</v>
      </c>
      <c r="AY56" s="34">
        <v>8.1</v>
      </c>
      <c r="AZ56" s="34">
        <v>8.3000000000000007</v>
      </c>
      <c r="BA56" s="34">
        <v>5.4</v>
      </c>
      <c r="BB56" s="34">
        <v>8.1</v>
      </c>
      <c r="BC56" s="34">
        <v>0</v>
      </c>
      <c r="BD56" s="34">
        <v>7.7</v>
      </c>
      <c r="BE56" s="34">
        <v>0</v>
      </c>
      <c r="BF56" s="34">
        <v>0</v>
      </c>
      <c r="BG56" s="34">
        <v>-7.4999999999999956</v>
      </c>
      <c r="BH56" s="34">
        <v>-11.9</v>
      </c>
      <c r="BI56" s="34">
        <v>0</v>
      </c>
      <c r="BJ56" s="34">
        <v>-5.0000000000000044</v>
      </c>
      <c r="BK56" s="34">
        <v>2.7</v>
      </c>
      <c r="BL56" s="34">
        <v>0</v>
      </c>
      <c r="BM56" s="34">
        <v>-15.4</v>
      </c>
      <c r="BN56" s="34">
        <v>-15.8</v>
      </c>
    </row>
    <row r="57" spans="1:66">
      <c r="A57" s="39" t="s">
        <v>19</v>
      </c>
      <c r="B57" s="58" t="s">
        <v>24</v>
      </c>
      <c r="C57" s="58" t="s">
        <v>24</v>
      </c>
      <c r="D57" s="58" t="s">
        <v>24</v>
      </c>
      <c r="E57" s="58" t="s">
        <v>24</v>
      </c>
      <c r="F57" s="34">
        <v>1.8</v>
      </c>
      <c r="G57" s="34">
        <v>3.1</v>
      </c>
      <c r="H57" s="34">
        <v>-2.4</v>
      </c>
      <c r="I57" s="34">
        <v>5.5</v>
      </c>
      <c r="J57" s="34">
        <v>6.6</v>
      </c>
      <c r="K57" s="34">
        <v>6.7</v>
      </c>
      <c r="L57" s="34">
        <v>4.2</v>
      </c>
      <c r="M57" s="34">
        <v>1.1000000000000001</v>
      </c>
      <c r="N57" s="34">
        <v>-2.2999999999999998</v>
      </c>
      <c r="O57" s="34">
        <v>1.1000000000000001</v>
      </c>
      <c r="P57" s="34">
        <v>-1.7</v>
      </c>
      <c r="Q57" s="34">
        <v>-3.4</v>
      </c>
      <c r="R57" s="34">
        <v>1.2</v>
      </c>
      <c r="S57" s="34">
        <v>-6.7</v>
      </c>
      <c r="T57" s="34">
        <v>1.2</v>
      </c>
      <c r="U57" s="34">
        <v>3.5</v>
      </c>
      <c r="V57" s="34">
        <v>3.4</v>
      </c>
      <c r="W57" s="34">
        <v>8.4</v>
      </c>
      <c r="X57" s="34">
        <v>7.6</v>
      </c>
      <c r="Y57" s="34">
        <v>1.7</v>
      </c>
      <c r="Z57" s="34">
        <v>3.9</v>
      </c>
      <c r="AA57" s="34">
        <v>-5.6</v>
      </c>
      <c r="AB57" s="34">
        <v>6</v>
      </c>
      <c r="AC57" s="34">
        <v>12.8</v>
      </c>
      <c r="AD57" s="34">
        <v>9.6</v>
      </c>
      <c r="AE57" s="34">
        <v>15.3</v>
      </c>
      <c r="AF57" s="34">
        <v>-3.1</v>
      </c>
      <c r="AG57" s="34">
        <v>4.5</v>
      </c>
      <c r="AH57" s="34">
        <v>7.8</v>
      </c>
      <c r="AI57" s="34">
        <v>6.1</v>
      </c>
      <c r="AJ57" s="34">
        <v>12.2</v>
      </c>
      <c r="AK57" s="34">
        <v>1.9</v>
      </c>
      <c r="AL57" s="34">
        <v>-0.5</v>
      </c>
      <c r="AM57" s="34">
        <v>10.1</v>
      </c>
      <c r="AN57" s="34">
        <v>17.899999999999999</v>
      </c>
      <c r="AO57" s="34">
        <v>10.7</v>
      </c>
      <c r="AP57" s="34">
        <v>5.9</v>
      </c>
      <c r="AQ57" s="34">
        <v>9.6</v>
      </c>
      <c r="AR57" s="34">
        <v>3.2000000000000028</v>
      </c>
      <c r="AS57" s="34">
        <v>-4.2</v>
      </c>
      <c r="AT57" s="34">
        <v>0.4</v>
      </c>
      <c r="AU57" s="34">
        <v>-9.1999999999999993</v>
      </c>
      <c r="AV57" s="34">
        <v>-16.3</v>
      </c>
      <c r="AW57" s="34">
        <v>-2.6</v>
      </c>
      <c r="AX57" s="34">
        <v>0.4</v>
      </c>
      <c r="AY57" s="34">
        <v>2.2000000000000002</v>
      </c>
      <c r="AZ57" s="34">
        <v>20.399999999999999</v>
      </c>
      <c r="BA57" s="34">
        <v>5.4</v>
      </c>
      <c r="BB57" s="34">
        <v>-1.7</v>
      </c>
      <c r="BC57" s="34">
        <v>17.2</v>
      </c>
      <c r="BD57" s="34">
        <v>4.5999999999999996</v>
      </c>
      <c r="BE57" s="34">
        <v>2.1</v>
      </c>
      <c r="BF57" s="34">
        <v>7.8</v>
      </c>
      <c r="BG57" s="34">
        <v>5.5</v>
      </c>
      <c r="BH57" s="34">
        <v>-6.6</v>
      </c>
      <c r="BI57" s="34">
        <v>9.6</v>
      </c>
      <c r="BJ57" s="34">
        <v>-1.2000000000000011</v>
      </c>
      <c r="BK57" s="34">
        <v>-11.1</v>
      </c>
      <c r="BL57" s="34">
        <v>-17.3</v>
      </c>
      <c r="BM57" s="34">
        <v>-42.7</v>
      </c>
      <c r="BN57" s="34">
        <v>-27.5</v>
      </c>
    </row>
    <row r="58" spans="1:66">
      <c r="A58" s="42" t="s">
        <v>20</v>
      </c>
      <c r="B58" s="58" t="s">
        <v>24</v>
      </c>
      <c r="C58" s="58" t="s">
        <v>24</v>
      </c>
      <c r="D58" s="58" t="s">
        <v>24</v>
      </c>
      <c r="E58" s="58" t="s">
        <v>24</v>
      </c>
      <c r="F58" s="34">
        <v>2.4</v>
      </c>
      <c r="G58" s="34">
        <v>2.7</v>
      </c>
      <c r="H58" s="34">
        <v>0.1</v>
      </c>
      <c r="I58" s="34">
        <v>1.6</v>
      </c>
      <c r="J58" s="34">
        <v>-2</v>
      </c>
      <c r="K58" s="34">
        <v>-0.6</v>
      </c>
      <c r="L58" s="34">
        <v>1</v>
      </c>
      <c r="M58" s="34">
        <v>1.5</v>
      </c>
      <c r="N58" s="34">
        <v>2.9</v>
      </c>
      <c r="O58" s="34">
        <v>0.9</v>
      </c>
      <c r="P58" s="34">
        <v>0.9</v>
      </c>
      <c r="Q58" s="34">
        <v>-0.2</v>
      </c>
      <c r="R58" s="34">
        <v>0.2</v>
      </c>
      <c r="S58" s="34">
        <v>0.5</v>
      </c>
      <c r="T58" s="34">
        <v>-1.6</v>
      </c>
      <c r="U58" s="34">
        <v>-1.4</v>
      </c>
      <c r="V58" s="34">
        <v>-4.7</v>
      </c>
      <c r="W58" s="34">
        <v>2</v>
      </c>
      <c r="X58" s="34">
        <v>-0.5</v>
      </c>
      <c r="Y58" s="34">
        <v>-0.8</v>
      </c>
      <c r="Z58" s="34">
        <v>4.5</v>
      </c>
      <c r="AA58" s="34">
        <v>0.4</v>
      </c>
      <c r="AB58" s="34">
        <v>0.7</v>
      </c>
      <c r="AC58" s="34">
        <v>0.7</v>
      </c>
      <c r="AD58" s="34">
        <v>-1.9</v>
      </c>
      <c r="AE58" s="34">
        <v>-0.4</v>
      </c>
      <c r="AF58" s="34">
        <v>-0.3</v>
      </c>
      <c r="AG58" s="34">
        <v>-2.2999999999999998</v>
      </c>
      <c r="AH58" s="34">
        <v>0.5</v>
      </c>
      <c r="AI58" s="34">
        <v>0.1</v>
      </c>
      <c r="AJ58" s="34">
        <v>1.6</v>
      </c>
      <c r="AK58" s="34">
        <v>2.5</v>
      </c>
      <c r="AL58" s="34">
        <v>4.5</v>
      </c>
      <c r="AM58" s="34">
        <v>0.9</v>
      </c>
      <c r="AN58" s="34">
        <v>0.3</v>
      </c>
      <c r="AO58" s="34">
        <v>-1.9</v>
      </c>
      <c r="AP58" s="34">
        <v>-3.2</v>
      </c>
      <c r="AQ58" s="34">
        <v>1.9</v>
      </c>
      <c r="AR58" s="34">
        <v>4.0999999999999996</v>
      </c>
      <c r="AS58" s="34">
        <v>2.8</v>
      </c>
      <c r="AT58" s="34">
        <v>3.2</v>
      </c>
      <c r="AU58" s="34">
        <v>1.5</v>
      </c>
      <c r="AV58" s="34">
        <v>1.8</v>
      </c>
      <c r="AW58" s="34">
        <v>4.2</v>
      </c>
      <c r="AX58" s="34">
        <v>3.4</v>
      </c>
      <c r="AY58" s="34">
        <v>3.9</v>
      </c>
      <c r="AZ58" s="34">
        <v>0</v>
      </c>
      <c r="BA58" s="34">
        <v>-0.5</v>
      </c>
      <c r="BB58" s="34">
        <v>-0.5</v>
      </c>
      <c r="BC58" s="34">
        <v>-0.9</v>
      </c>
      <c r="BD58" s="34">
        <v>1.6</v>
      </c>
      <c r="BE58" s="34">
        <v>2.4</v>
      </c>
      <c r="BF58" s="34">
        <v>2.1</v>
      </c>
      <c r="BG58" s="34">
        <v>3</v>
      </c>
      <c r="BH58" s="34">
        <v>1.6</v>
      </c>
      <c r="BI58" s="34">
        <v>0.7</v>
      </c>
      <c r="BJ58" s="34">
        <v>-3</v>
      </c>
      <c r="BK58" s="34">
        <v>-3.4</v>
      </c>
      <c r="BL58" s="34">
        <v>-1.9</v>
      </c>
      <c r="BM58" s="34">
        <v>-1.4</v>
      </c>
      <c r="BN58" s="34">
        <v>1.7</v>
      </c>
    </row>
    <row r="59" spans="1:66">
      <c r="A59" s="42" t="s">
        <v>21</v>
      </c>
      <c r="B59" s="58" t="s">
        <v>24</v>
      </c>
      <c r="C59" s="58" t="s">
        <v>24</v>
      </c>
      <c r="D59" s="58" t="s">
        <v>24</v>
      </c>
      <c r="E59" s="58" t="s">
        <v>24</v>
      </c>
      <c r="F59" s="34">
        <v>7.2</v>
      </c>
      <c r="G59" s="34">
        <v>2.4</v>
      </c>
      <c r="H59" s="34">
        <v>3.6</v>
      </c>
      <c r="I59" s="34">
        <v>2.4</v>
      </c>
      <c r="J59" s="34">
        <v>2</v>
      </c>
      <c r="K59" s="34">
        <v>1.2</v>
      </c>
      <c r="L59" s="34">
        <v>-3.5</v>
      </c>
      <c r="M59" s="34">
        <v>-3.5</v>
      </c>
      <c r="N59" s="34">
        <v>-4.5999999999999996</v>
      </c>
      <c r="O59" s="34">
        <v>-2.2999999999999998</v>
      </c>
      <c r="P59" s="34">
        <v>3.6</v>
      </c>
      <c r="Q59" s="34">
        <v>6.1</v>
      </c>
      <c r="R59" s="34">
        <v>5.7</v>
      </c>
      <c r="S59" s="34">
        <v>7.4</v>
      </c>
      <c r="T59" s="34">
        <v>7</v>
      </c>
      <c r="U59" s="34">
        <v>6</v>
      </c>
      <c r="V59" s="34">
        <v>8.1999999999999993</v>
      </c>
      <c r="W59" s="34">
        <v>5.5</v>
      </c>
      <c r="X59" s="34">
        <v>1.4</v>
      </c>
      <c r="Y59" s="34">
        <v>5.7</v>
      </c>
      <c r="Z59" s="34">
        <v>0.5</v>
      </c>
      <c r="AA59" s="34">
        <v>-0.5</v>
      </c>
      <c r="AB59" s="34">
        <v>0.8</v>
      </c>
      <c r="AC59" s="34">
        <v>-0.8</v>
      </c>
      <c r="AD59" s="34">
        <v>-4.2</v>
      </c>
      <c r="AE59" s="34">
        <v>-5.5</v>
      </c>
      <c r="AF59" s="34">
        <v>-4.5</v>
      </c>
      <c r="AG59" s="34">
        <v>-4.5999999999999996</v>
      </c>
      <c r="AH59" s="34">
        <v>-5.0999999999999996</v>
      </c>
      <c r="AI59" s="34">
        <v>0.6</v>
      </c>
      <c r="AJ59" s="34">
        <v>-1.7</v>
      </c>
      <c r="AK59" s="34">
        <v>-0.5</v>
      </c>
      <c r="AL59" s="34">
        <v>13.7</v>
      </c>
      <c r="AM59" s="34">
        <v>10.199999999999999</v>
      </c>
      <c r="AN59" s="34">
        <v>12.5</v>
      </c>
      <c r="AO59" s="34">
        <v>10.8</v>
      </c>
      <c r="AP59" s="34">
        <v>8.8000000000000007</v>
      </c>
      <c r="AQ59" s="34">
        <v>10.3</v>
      </c>
      <c r="AR59" s="34">
        <v>10.3</v>
      </c>
      <c r="AS59" s="34">
        <v>10.8</v>
      </c>
      <c r="AT59" s="34">
        <v>10.6</v>
      </c>
      <c r="AU59" s="34">
        <v>8.4</v>
      </c>
      <c r="AV59" s="34">
        <v>7.1</v>
      </c>
      <c r="AW59" s="34">
        <v>10.4</v>
      </c>
      <c r="AX59" s="34">
        <v>12.3</v>
      </c>
      <c r="AY59" s="34">
        <v>13</v>
      </c>
      <c r="AZ59" s="34">
        <v>13.2</v>
      </c>
      <c r="BA59" s="34">
        <v>9.1999999999999993</v>
      </c>
      <c r="BB59" s="34">
        <v>3.2</v>
      </c>
      <c r="BC59" s="34">
        <v>4.3</v>
      </c>
      <c r="BD59" s="34">
        <v>4.0999999999999996</v>
      </c>
      <c r="BE59" s="34">
        <v>3.1</v>
      </c>
      <c r="BF59" s="34">
        <v>0.9</v>
      </c>
      <c r="BG59" s="34">
        <v>0</v>
      </c>
      <c r="BH59" s="34">
        <v>-1.1000000000000001</v>
      </c>
      <c r="BI59" s="34">
        <v>1.4</v>
      </c>
      <c r="BJ59" s="34">
        <v>1.4</v>
      </c>
      <c r="BK59" s="34">
        <v>0.2</v>
      </c>
      <c r="BL59" s="34">
        <v>0.4</v>
      </c>
      <c r="BM59" s="34">
        <v>-14.4</v>
      </c>
      <c r="BN59" s="34">
        <v>-15.8</v>
      </c>
    </row>
    <row r="60" spans="1:66">
      <c r="A60" s="43" t="s">
        <v>22</v>
      </c>
      <c r="B60" s="58" t="s">
        <v>24</v>
      </c>
      <c r="C60" s="58" t="s">
        <v>24</v>
      </c>
      <c r="D60" s="58" t="s">
        <v>24</v>
      </c>
      <c r="E60" s="58" t="s">
        <v>24</v>
      </c>
      <c r="F60" s="34">
        <v>2</v>
      </c>
      <c r="G60" s="34">
        <v>0.4</v>
      </c>
      <c r="H60" s="34">
        <v>-2.6</v>
      </c>
      <c r="I60" s="34">
        <v>-2.2000000000000002</v>
      </c>
      <c r="J60" s="34">
        <v>2.2000000000000002</v>
      </c>
      <c r="K60" s="34">
        <v>0.2</v>
      </c>
      <c r="L60" s="34">
        <v>5.3</v>
      </c>
      <c r="M60" s="34">
        <v>2.8</v>
      </c>
      <c r="N60" s="34">
        <v>1.7</v>
      </c>
      <c r="O60" s="34">
        <v>0.5</v>
      </c>
      <c r="P60" s="34">
        <v>-1.1000000000000001</v>
      </c>
      <c r="Q60" s="34">
        <v>-0.4</v>
      </c>
      <c r="R60" s="34">
        <v>-0.5</v>
      </c>
      <c r="S60" s="34">
        <v>0.9</v>
      </c>
      <c r="T60" s="34">
        <v>-0.5</v>
      </c>
      <c r="U60" s="34">
        <v>1.7</v>
      </c>
      <c r="V60" s="34">
        <v>1.3</v>
      </c>
      <c r="W60" s="34">
        <v>4.4000000000000004</v>
      </c>
      <c r="X60" s="34">
        <v>3.2</v>
      </c>
      <c r="Y60" s="34">
        <v>2.7</v>
      </c>
      <c r="Z60" s="34">
        <v>1</v>
      </c>
      <c r="AA60" s="34">
        <v>-0.1</v>
      </c>
      <c r="AB60" s="34">
        <v>2</v>
      </c>
      <c r="AC60" s="34">
        <v>0.9</v>
      </c>
      <c r="AD60" s="34">
        <v>1.8</v>
      </c>
      <c r="AE60" s="34">
        <v>3.3</v>
      </c>
      <c r="AF60" s="34">
        <v>0.9</v>
      </c>
      <c r="AG60" s="34">
        <v>2.1</v>
      </c>
      <c r="AH60" s="34">
        <v>5</v>
      </c>
      <c r="AI60" s="34">
        <v>4.3</v>
      </c>
      <c r="AJ60" s="34">
        <v>5.0999999999999996</v>
      </c>
      <c r="AK60" s="34">
        <v>2.2999999999999998</v>
      </c>
      <c r="AL60" s="34">
        <v>0.4</v>
      </c>
      <c r="AM60" s="34">
        <v>-0.3</v>
      </c>
      <c r="AN60" s="34">
        <v>1.5</v>
      </c>
      <c r="AO60" s="34">
        <v>1.5</v>
      </c>
      <c r="AP60" s="34">
        <v>3.6</v>
      </c>
      <c r="AQ60" s="34">
        <v>3.5</v>
      </c>
      <c r="AR60" s="34">
        <v>4.2</v>
      </c>
      <c r="AS60" s="34">
        <v>5.3</v>
      </c>
      <c r="AT60" s="34">
        <v>5.4</v>
      </c>
      <c r="AU60" s="34">
        <v>4.9000000000000004</v>
      </c>
      <c r="AV60" s="34">
        <v>3.1</v>
      </c>
      <c r="AW60" s="34">
        <v>4.0999999999999996</v>
      </c>
      <c r="AX60" s="34">
        <v>0.2</v>
      </c>
      <c r="AY60" s="34">
        <v>1.9</v>
      </c>
      <c r="AZ60" s="34">
        <v>4.8</v>
      </c>
      <c r="BA60" s="34">
        <v>3.6</v>
      </c>
      <c r="BB60" s="34">
        <v>6.1</v>
      </c>
      <c r="BC60" s="34">
        <v>7.8</v>
      </c>
      <c r="BD60" s="34">
        <v>3.6</v>
      </c>
      <c r="BE60" s="34">
        <v>3.7</v>
      </c>
      <c r="BF60" s="34">
        <v>1.4</v>
      </c>
      <c r="BG60" s="34">
        <v>-1.0000000000000009</v>
      </c>
      <c r="BH60" s="34">
        <v>1.2</v>
      </c>
      <c r="BI60" s="34">
        <v>1.4</v>
      </c>
      <c r="BJ60" s="34">
        <v>0.3</v>
      </c>
      <c r="BK60" s="34">
        <v>1.5</v>
      </c>
      <c r="BL60" s="34">
        <v>-4.5999999999999996</v>
      </c>
      <c r="BM60" s="34">
        <v>-16.5</v>
      </c>
      <c r="BN60" s="34">
        <v>-13.8</v>
      </c>
    </row>
    <row r="61" spans="1:66">
      <c r="A61" s="41"/>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row>
    <row r="62" spans="1:66">
      <c r="A62" s="41" t="s">
        <v>23</v>
      </c>
      <c r="B62" s="58" t="s">
        <v>24</v>
      </c>
      <c r="C62" s="58" t="s">
        <v>24</v>
      </c>
      <c r="D62" s="58" t="s">
        <v>24</v>
      </c>
      <c r="E62" s="58" t="s">
        <v>24</v>
      </c>
      <c r="F62" s="34">
        <v>3.2</v>
      </c>
      <c r="G62" s="34">
        <v>3.1</v>
      </c>
      <c r="H62" s="34">
        <v>3.7</v>
      </c>
      <c r="I62" s="34">
        <v>3.1</v>
      </c>
      <c r="J62" s="34">
        <v>3.6</v>
      </c>
      <c r="K62" s="34">
        <v>4.0999999999999996</v>
      </c>
      <c r="L62" s="34">
        <v>3</v>
      </c>
      <c r="M62" s="34">
        <v>4</v>
      </c>
      <c r="N62" s="34">
        <v>0</v>
      </c>
      <c r="O62" s="34">
        <v>-0.5</v>
      </c>
      <c r="P62" s="34">
        <v>0</v>
      </c>
      <c r="Q62" s="34">
        <v>-1</v>
      </c>
      <c r="R62" s="34">
        <v>-2</v>
      </c>
      <c r="S62" s="34">
        <v>-2.5</v>
      </c>
      <c r="T62" s="34">
        <v>-3.4</v>
      </c>
      <c r="U62" s="34">
        <v>-4.4000000000000004</v>
      </c>
      <c r="V62" s="34">
        <v>-4.5</v>
      </c>
      <c r="W62" s="34">
        <v>-4.5</v>
      </c>
      <c r="X62" s="34">
        <v>-3</v>
      </c>
      <c r="Y62" s="34">
        <v>-2.6</v>
      </c>
      <c r="Z62" s="34">
        <v>3.2</v>
      </c>
      <c r="AA62" s="34">
        <v>3.7</v>
      </c>
      <c r="AB62" s="34">
        <v>2.6</v>
      </c>
      <c r="AC62" s="34">
        <v>2.6</v>
      </c>
      <c r="AD62" s="34">
        <v>2.1</v>
      </c>
      <c r="AE62" s="34">
        <v>1</v>
      </c>
      <c r="AF62" s="34">
        <v>2</v>
      </c>
      <c r="AG62" s="34">
        <v>2</v>
      </c>
      <c r="AH62" s="34">
        <v>1.5</v>
      </c>
      <c r="AI62" s="34">
        <v>1</v>
      </c>
      <c r="AJ62" s="34">
        <v>0</v>
      </c>
      <c r="AK62" s="34">
        <v>1.0000000000000009</v>
      </c>
      <c r="AL62" s="34">
        <v>0.5</v>
      </c>
      <c r="AM62" s="34">
        <v>0.5</v>
      </c>
      <c r="AN62" s="34">
        <v>1.5</v>
      </c>
      <c r="AO62" s="34">
        <v>1</v>
      </c>
      <c r="AP62" s="34">
        <v>-0.5</v>
      </c>
      <c r="AQ62" s="34">
        <v>0.5</v>
      </c>
      <c r="AR62" s="34">
        <v>0</v>
      </c>
      <c r="AS62" s="34">
        <v>1</v>
      </c>
      <c r="AT62" s="34">
        <v>1.5</v>
      </c>
      <c r="AU62" s="34">
        <v>3.4</v>
      </c>
      <c r="AV62" s="34">
        <v>3</v>
      </c>
      <c r="AW62" s="34">
        <v>1.5</v>
      </c>
      <c r="AX62" s="34">
        <v>2</v>
      </c>
      <c r="AY62" s="34">
        <v>0.5</v>
      </c>
      <c r="AZ62" s="34">
        <v>1.4</v>
      </c>
      <c r="BA62" s="34">
        <v>2.4</v>
      </c>
      <c r="BB62" s="34">
        <v>2.4</v>
      </c>
      <c r="BC62" s="34">
        <v>2.4</v>
      </c>
      <c r="BD62" s="34">
        <v>2.4</v>
      </c>
      <c r="BE62" s="34">
        <v>2.8</v>
      </c>
      <c r="BF62" s="34">
        <v>2.8</v>
      </c>
      <c r="BG62" s="34">
        <v>3.2</v>
      </c>
      <c r="BH62" s="34">
        <v>3.2</v>
      </c>
      <c r="BI62" s="34">
        <v>3.2</v>
      </c>
      <c r="BJ62" s="34">
        <v>3.6</v>
      </c>
      <c r="BK62" s="34">
        <v>3.1</v>
      </c>
      <c r="BL62" s="34">
        <v>3.1</v>
      </c>
      <c r="BM62" s="34">
        <v>-2.2000000000000002</v>
      </c>
      <c r="BN62" s="34">
        <v>-2.6</v>
      </c>
    </row>
    <row r="63" spans="1:66">
      <c r="A63" s="41"/>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row>
    <row r="64" spans="1:66" s="54" customFormat="1">
      <c r="A64" s="57" t="s">
        <v>28</v>
      </c>
      <c r="B64" s="59" t="s">
        <v>24</v>
      </c>
      <c r="C64" s="59" t="s">
        <v>24</v>
      </c>
      <c r="D64" s="59" t="s">
        <v>24</v>
      </c>
      <c r="E64" s="59" t="s">
        <v>24</v>
      </c>
      <c r="F64" s="46">
        <v>2.1</v>
      </c>
      <c r="G64" s="46">
        <v>0.5</v>
      </c>
      <c r="H64" s="46">
        <v>-2.4</v>
      </c>
      <c r="I64" s="46">
        <v>-2</v>
      </c>
      <c r="J64" s="46">
        <v>2.2000000000000002</v>
      </c>
      <c r="K64" s="46">
        <v>0.4</v>
      </c>
      <c r="L64" s="46">
        <v>5.2</v>
      </c>
      <c r="M64" s="46">
        <v>2.9</v>
      </c>
      <c r="N64" s="46">
        <v>1.6</v>
      </c>
      <c r="O64" s="46">
        <v>0.5</v>
      </c>
      <c r="P64" s="46">
        <v>-1</v>
      </c>
      <c r="Q64" s="46">
        <v>-0.4</v>
      </c>
      <c r="R64" s="46">
        <v>-0.5</v>
      </c>
      <c r="S64" s="46">
        <v>0.8</v>
      </c>
      <c r="T64" s="46">
        <v>-0.6</v>
      </c>
      <c r="U64" s="46">
        <v>1.4</v>
      </c>
      <c r="V64" s="46">
        <v>1</v>
      </c>
      <c r="W64" s="46">
        <v>4</v>
      </c>
      <c r="X64" s="46">
        <v>3</v>
      </c>
      <c r="Y64" s="46">
        <v>2.5</v>
      </c>
      <c r="Z64" s="46">
        <v>1.1000000000000001</v>
      </c>
      <c r="AA64" s="46">
        <v>0.1</v>
      </c>
      <c r="AB64" s="46">
        <v>2.1</v>
      </c>
      <c r="AC64" s="46">
        <v>1</v>
      </c>
      <c r="AD64" s="46">
        <v>1.8</v>
      </c>
      <c r="AE64" s="46">
        <v>3.2</v>
      </c>
      <c r="AF64" s="46">
        <v>0.9</v>
      </c>
      <c r="AG64" s="46">
        <v>2.1</v>
      </c>
      <c r="AH64" s="46">
        <v>4.8</v>
      </c>
      <c r="AI64" s="46">
        <v>4.2</v>
      </c>
      <c r="AJ64" s="46">
        <v>5</v>
      </c>
      <c r="AK64" s="46">
        <v>2.2999999999999998</v>
      </c>
      <c r="AL64" s="46">
        <v>0.4</v>
      </c>
      <c r="AM64" s="46">
        <v>-0.3</v>
      </c>
      <c r="AN64" s="46">
        <v>1.5</v>
      </c>
      <c r="AO64" s="46">
        <v>1.5</v>
      </c>
      <c r="AP64" s="46">
        <v>3.4</v>
      </c>
      <c r="AQ64" s="46">
        <v>3.5</v>
      </c>
      <c r="AR64" s="46">
        <v>4.0999999999999996</v>
      </c>
      <c r="AS64" s="46">
        <v>5.0999999999999996</v>
      </c>
      <c r="AT64" s="46">
        <v>5.3</v>
      </c>
      <c r="AU64" s="46">
        <v>4.8</v>
      </c>
      <c r="AV64" s="46">
        <v>3.1</v>
      </c>
      <c r="AW64" s="46">
        <v>4</v>
      </c>
      <c r="AX64" s="46">
        <v>0.3</v>
      </c>
      <c r="AY64" s="46">
        <v>1.9</v>
      </c>
      <c r="AZ64" s="46">
        <v>4.5999999999999996</v>
      </c>
      <c r="BA64" s="46">
        <v>3.6</v>
      </c>
      <c r="BB64" s="46">
        <v>5.9</v>
      </c>
      <c r="BC64" s="46">
        <v>7.6</v>
      </c>
      <c r="BD64" s="46">
        <v>3.5</v>
      </c>
      <c r="BE64" s="46">
        <v>3.7</v>
      </c>
      <c r="BF64" s="46">
        <v>1.4</v>
      </c>
      <c r="BG64" s="46">
        <v>-0.9</v>
      </c>
      <c r="BH64" s="46">
        <v>1.3</v>
      </c>
      <c r="BI64" s="46">
        <v>1.4</v>
      </c>
      <c r="BJ64" s="46">
        <v>0.4</v>
      </c>
      <c r="BK64" s="46">
        <v>1.6</v>
      </c>
      <c r="BL64" s="46">
        <v>-4.4000000000000004</v>
      </c>
      <c r="BM64" s="46">
        <v>-16</v>
      </c>
      <c r="BN64" s="46">
        <v>-13.4</v>
      </c>
    </row>
    <row r="65" spans="1:64" s="54" customFormat="1">
      <c r="A65" s="60"/>
      <c r="B65" s="62"/>
      <c r="C65" s="62"/>
      <c r="D65" s="62"/>
      <c r="E65" s="62"/>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row>
    <row r="66" spans="1:64" s="54" customFormat="1">
      <c r="A66" s="60"/>
      <c r="B66" s="62"/>
      <c r="C66" s="62"/>
      <c r="D66" s="62"/>
      <c r="E66" s="62"/>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row>
    <row r="67" spans="1:64">
      <c r="A67" s="56" t="s">
        <v>39</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row>
    <row r="68" spans="1:64">
      <c r="A68" s="56" t="s">
        <v>40</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row>
    <row r="69" spans="1:64">
      <c r="A69" s="61" t="s">
        <v>27</v>
      </c>
      <c r="B69" s="26"/>
    </row>
    <row r="70" spans="1:64">
      <c r="A70" s="61"/>
    </row>
    <row r="71" spans="1:64">
      <c r="A71" s="63" t="s">
        <v>8</v>
      </c>
    </row>
    <row r="72" spans="1:64">
      <c r="A72" s="30"/>
      <c r="B72" s="34"/>
      <c r="C72" s="34"/>
      <c r="D72" s="34"/>
      <c r="E72" s="34"/>
      <c r="F72" s="34"/>
      <c r="G72" s="34"/>
      <c r="H72" s="34"/>
      <c r="I72" s="34"/>
      <c r="J72" s="34"/>
      <c r="K72" s="34"/>
      <c r="L72" s="34"/>
      <c r="M72" s="34"/>
      <c r="N72" s="34"/>
      <c r="O72" s="34"/>
      <c r="P72" s="34"/>
    </row>
    <row r="73" spans="1:64">
      <c r="C73" s="15"/>
      <c r="D73" s="15"/>
      <c r="E73" s="15"/>
      <c r="F73" s="15"/>
      <c r="G73" s="15"/>
      <c r="H73" s="15"/>
      <c r="I73" s="15"/>
      <c r="J73" s="15"/>
      <c r="K73" s="15"/>
      <c r="L73" s="15"/>
      <c r="M73" s="15"/>
      <c r="N73" s="15"/>
    </row>
    <row r="74" spans="1:64">
      <c r="C74" s="15"/>
      <c r="D74" s="15"/>
      <c r="E74" s="15"/>
      <c r="F74" s="15"/>
      <c r="G74" s="15"/>
      <c r="H74" s="15"/>
      <c r="I74" s="15"/>
      <c r="J74" s="15"/>
      <c r="K74" s="15"/>
      <c r="L74" s="15"/>
      <c r="M74" s="15"/>
      <c r="N74" s="15"/>
    </row>
    <row r="76" spans="1:64">
      <c r="A76" s="27"/>
    </row>
    <row r="77" spans="1:64">
      <c r="A77" s="35"/>
    </row>
  </sheetData>
  <sheetProtection sheet="1" objects="1" scenarios="1"/>
  <mergeCells count="3">
    <mergeCell ref="A6:BN6"/>
    <mergeCell ref="A26:BN26"/>
    <mergeCell ref="A46:BN46"/>
  </mergeCells>
  <hyperlinks>
    <hyperlink ref="A69:B69" r:id="rId1" display="© Commonwealth of Australia 2018" xr:uid="{501BC449-3838-4D78-9811-176C542AEEE4}"/>
    <hyperlink ref="A71" r:id="rId2" display="© Commonwealth of Australia 2018" xr:uid="{CC3CB0EC-15B0-4F54-B452-18651FB20871}"/>
  </hyperlinks>
  <pageMargins left="0.7" right="0.7" top="0.75" bottom="0.75" header="0.3" footer="0.3"/>
  <pageSetup paperSize="9" orientation="portrait" horizontalDpi="1200" verticalDpi="1200"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N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51</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9" t="s">
        <v>52</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30</v>
      </c>
      <c r="B8" s="53">
        <v>228.6</v>
      </c>
      <c r="C8" s="53">
        <v>237.8</v>
      </c>
      <c r="D8" s="53">
        <v>236.9</v>
      </c>
      <c r="E8" s="53">
        <v>238.5</v>
      </c>
      <c r="F8" s="53">
        <v>232.8</v>
      </c>
      <c r="G8" s="53">
        <v>234.9</v>
      </c>
      <c r="H8" s="53">
        <v>228.4</v>
      </c>
      <c r="I8" s="53">
        <v>227.9</v>
      </c>
      <c r="J8" s="53">
        <v>230.3</v>
      </c>
      <c r="K8" s="53">
        <v>227</v>
      </c>
      <c r="L8" s="53">
        <v>237.5</v>
      </c>
      <c r="M8" s="53">
        <v>234.8</v>
      </c>
      <c r="N8" s="53">
        <v>244.9</v>
      </c>
      <c r="O8" s="53">
        <v>238.6</v>
      </c>
      <c r="P8" s="53">
        <v>240.4</v>
      </c>
      <c r="Q8" s="53">
        <v>235.4</v>
      </c>
      <c r="R8" s="53">
        <v>239.9</v>
      </c>
      <c r="S8" s="53">
        <v>230.5</v>
      </c>
      <c r="T8" s="53">
        <v>227.5</v>
      </c>
      <c r="U8" s="53">
        <v>234.7</v>
      </c>
      <c r="V8" s="53">
        <v>236.1</v>
      </c>
      <c r="W8" s="53">
        <v>241.1</v>
      </c>
      <c r="X8" s="53">
        <v>242.6</v>
      </c>
      <c r="Y8" s="53">
        <v>241.1</v>
      </c>
      <c r="Z8" s="53">
        <v>249.4</v>
      </c>
      <c r="AA8" s="53">
        <v>247.6</v>
      </c>
      <c r="AB8" s="53">
        <v>249.3</v>
      </c>
      <c r="AC8" s="53">
        <v>245.2</v>
      </c>
      <c r="AD8" s="53">
        <v>244.4</v>
      </c>
      <c r="AE8" s="53">
        <v>245.5</v>
      </c>
      <c r="AF8" s="53">
        <v>247.4</v>
      </c>
      <c r="AG8" s="53">
        <v>255.2</v>
      </c>
      <c r="AH8" s="53">
        <v>260.39999999999998</v>
      </c>
      <c r="AI8" s="53">
        <v>265</v>
      </c>
      <c r="AJ8" s="53">
        <v>255.6</v>
      </c>
      <c r="AK8" s="53">
        <v>253.7</v>
      </c>
      <c r="AL8" s="53">
        <v>258.7</v>
      </c>
      <c r="AM8" s="53">
        <v>259.89999999999998</v>
      </c>
      <c r="AN8" s="53">
        <v>266.5</v>
      </c>
      <c r="AO8" s="53">
        <v>260.5</v>
      </c>
      <c r="AP8" s="53">
        <v>265.89999999999998</v>
      </c>
      <c r="AQ8" s="53">
        <v>273.2</v>
      </c>
      <c r="AR8" s="53">
        <v>276.8</v>
      </c>
      <c r="AS8" s="53">
        <v>278.3</v>
      </c>
      <c r="AT8" s="53">
        <v>286.5</v>
      </c>
      <c r="AU8" s="53">
        <v>286.5</v>
      </c>
      <c r="AV8" s="53">
        <v>286.8</v>
      </c>
      <c r="AW8" s="53">
        <v>290.39999999999998</v>
      </c>
      <c r="AX8" s="53">
        <v>291</v>
      </c>
      <c r="AY8" s="53">
        <v>294.10000000000002</v>
      </c>
      <c r="AZ8" s="53">
        <v>296.2</v>
      </c>
      <c r="BA8" s="53">
        <v>293.60000000000002</v>
      </c>
      <c r="BB8" s="53">
        <v>301</v>
      </c>
      <c r="BC8" s="53">
        <v>309.2</v>
      </c>
      <c r="BD8" s="53">
        <v>299.7</v>
      </c>
      <c r="BE8" s="53">
        <v>305.39999999999998</v>
      </c>
      <c r="BF8" s="53">
        <v>313.89999999999998</v>
      </c>
      <c r="BG8" s="53">
        <v>314.5</v>
      </c>
      <c r="BH8" s="53">
        <v>312.8</v>
      </c>
      <c r="BI8" s="53">
        <v>308.7</v>
      </c>
      <c r="BJ8" s="53">
        <v>304.8</v>
      </c>
      <c r="BK8" s="53">
        <v>311.8</v>
      </c>
      <c r="BL8" s="53">
        <v>295.7</v>
      </c>
      <c r="BM8" s="53">
        <v>270.10000000000002</v>
      </c>
      <c r="BN8" s="53">
        <v>272.3</v>
      </c>
    </row>
    <row r="9" spans="1:66" s="47" customFormat="1">
      <c r="A9" s="52" t="s">
        <v>26</v>
      </c>
      <c r="B9" s="53" t="s">
        <v>24</v>
      </c>
      <c r="C9" s="53">
        <v>4</v>
      </c>
      <c r="D9" s="53">
        <v>-0.4</v>
      </c>
      <c r="E9" s="53">
        <v>0.7</v>
      </c>
      <c r="F9" s="53">
        <v>-2.4</v>
      </c>
      <c r="G9" s="53">
        <v>0.9</v>
      </c>
      <c r="H9" s="53">
        <v>-2.8</v>
      </c>
      <c r="I9" s="53">
        <v>-0.2</v>
      </c>
      <c r="J9" s="53">
        <v>1.1000000000000001</v>
      </c>
      <c r="K9" s="53">
        <v>-1.4</v>
      </c>
      <c r="L9" s="53">
        <v>4.5999999999999996</v>
      </c>
      <c r="M9" s="53">
        <v>-1.1000000000000001</v>
      </c>
      <c r="N9" s="53">
        <v>4.3</v>
      </c>
      <c r="O9" s="53">
        <v>-2.6</v>
      </c>
      <c r="P9" s="53">
        <v>0.8</v>
      </c>
      <c r="Q9" s="53">
        <v>-2.1</v>
      </c>
      <c r="R9" s="53">
        <v>1.9</v>
      </c>
      <c r="S9" s="53">
        <v>-3.9</v>
      </c>
      <c r="T9" s="53">
        <v>-1.3</v>
      </c>
      <c r="U9" s="53">
        <v>3.2</v>
      </c>
      <c r="V9" s="53">
        <v>0.6</v>
      </c>
      <c r="W9" s="53">
        <v>2.1</v>
      </c>
      <c r="X9" s="53">
        <v>0.6</v>
      </c>
      <c r="Y9" s="53">
        <v>-0.6</v>
      </c>
      <c r="Z9" s="53">
        <v>3.4</v>
      </c>
      <c r="AA9" s="53">
        <v>-0.7</v>
      </c>
      <c r="AB9" s="53">
        <v>0.7</v>
      </c>
      <c r="AC9" s="53">
        <v>-1.6</v>
      </c>
      <c r="AD9" s="53">
        <v>-0.3</v>
      </c>
      <c r="AE9" s="53">
        <v>0.5</v>
      </c>
      <c r="AF9" s="53">
        <v>0.8</v>
      </c>
      <c r="AG9" s="53">
        <v>3.2</v>
      </c>
      <c r="AH9" s="53">
        <v>2</v>
      </c>
      <c r="AI9" s="53">
        <v>1.8</v>
      </c>
      <c r="AJ9" s="53">
        <v>-3.5</v>
      </c>
      <c r="AK9" s="53">
        <v>-0.7</v>
      </c>
      <c r="AL9" s="53">
        <v>2</v>
      </c>
      <c r="AM9" s="53">
        <v>0.5</v>
      </c>
      <c r="AN9" s="53">
        <v>2.5</v>
      </c>
      <c r="AO9" s="53">
        <v>-2.2999999999999998</v>
      </c>
      <c r="AP9" s="53">
        <v>2.1</v>
      </c>
      <c r="AQ9" s="53">
        <v>2.7</v>
      </c>
      <c r="AR9" s="53">
        <v>1.3</v>
      </c>
      <c r="AS9" s="53">
        <v>0.5</v>
      </c>
      <c r="AT9" s="53">
        <v>2.9</v>
      </c>
      <c r="AU9" s="53">
        <v>0</v>
      </c>
      <c r="AV9" s="53">
        <v>0.1</v>
      </c>
      <c r="AW9" s="53">
        <v>1.3</v>
      </c>
      <c r="AX9" s="53">
        <v>0.2</v>
      </c>
      <c r="AY9" s="53">
        <v>1.1000000000000001</v>
      </c>
      <c r="AZ9" s="53">
        <v>0.7</v>
      </c>
      <c r="BA9" s="53">
        <v>-0.9</v>
      </c>
      <c r="BB9" s="53">
        <v>2.5</v>
      </c>
      <c r="BC9" s="53">
        <v>2.7</v>
      </c>
      <c r="BD9" s="53">
        <v>-3.1</v>
      </c>
      <c r="BE9" s="53">
        <v>1.9</v>
      </c>
      <c r="BF9" s="53">
        <v>2.8</v>
      </c>
      <c r="BG9" s="53">
        <v>0.2</v>
      </c>
      <c r="BH9" s="53">
        <v>-0.5</v>
      </c>
      <c r="BI9" s="53">
        <v>-1.3</v>
      </c>
      <c r="BJ9" s="53">
        <v>-1.3</v>
      </c>
      <c r="BK9" s="53">
        <v>2.2999999999999998</v>
      </c>
      <c r="BL9" s="53">
        <v>-5.2</v>
      </c>
      <c r="BM9" s="53">
        <v>-8.6999999999999993</v>
      </c>
      <c r="BN9" s="53">
        <v>0.8</v>
      </c>
    </row>
    <row r="10" spans="1:66" s="47" customFormat="1">
      <c r="A10" s="52" t="s">
        <v>25</v>
      </c>
      <c r="B10" s="53" t="s">
        <v>24</v>
      </c>
      <c r="C10" s="53" t="s">
        <v>24</v>
      </c>
      <c r="D10" s="53" t="s">
        <v>24</v>
      </c>
      <c r="E10" s="53" t="s">
        <v>24</v>
      </c>
      <c r="F10" s="53">
        <v>1.8</v>
      </c>
      <c r="G10" s="53">
        <v>-1.2</v>
      </c>
      <c r="H10" s="53">
        <v>-3.6</v>
      </c>
      <c r="I10" s="53">
        <v>-4.4000000000000004</v>
      </c>
      <c r="J10" s="53">
        <v>-1.1000000000000001</v>
      </c>
      <c r="K10" s="53">
        <v>-3.4</v>
      </c>
      <c r="L10" s="53">
        <v>4</v>
      </c>
      <c r="M10" s="53">
        <v>3</v>
      </c>
      <c r="N10" s="53">
        <v>6.3</v>
      </c>
      <c r="O10" s="53">
        <v>5.0999999999999996</v>
      </c>
      <c r="P10" s="53">
        <v>1.2</v>
      </c>
      <c r="Q10" s="53">
        <v>0.3</v>
      </c>
      <c r="R10" s="53">
        <v>-2</v>
      </c>
      <c r="S10" s="53">
        <v>-3.4</v>
      </c>
      <c r="T10" s="53">
        <v>-5.4</v>
      </c>
      <c r="U10" s="53">
        <v>-0.3</v>
      </c>
      <c r="V10" s="53">
        <v>-1.6</v>
      </c>
      <c r="W10" s="53">
        <v>4.5999999999999996</v>
      </c>
      <c r="X10" s="53">
        <v>6.6</v>
      </c>
      <c r="Y10" s="53">
        <v>2.7</v>
      </c>
      <c r="Z10" s="53">
        <v>5.6</v>
      </c>
      <c r="AA10" s="53">
        <v>2.7</v>
      </c>
      <c r="AB10" s="53">
        <v>2.8</v>
      </c>
      <c r="AC10" s="53">
        <v>1.7</v>
      </c>
      <c r="AD10" s="53">
        <v>-2</v>
      </c>
      <c r="AE10" s="53">
        <v>-0.8</v>
      </c>
      <c r="AF10" s="53">
        <v>-0.8</v>
      </c>
      <c r="AG10" s="53">
        <v>4.0999999999999996</v>
      </c>
      <c r="AH10" s="53">
        <v>6.5</v>
      </c>
      <c r="AI10" s="53">
        <v>7.9</v>
      </c>
      <c r="AJ10" s="53">
        <v>3.3</v>
      </c>
      <c r="AK10" s="53">
        <v>-0.6</v>
      </c>
      <c r="AL10" s="53">
        <v>-0.7</v>
      </c>
      <c r="AM10" s="53">
        <v>-1.9</v>
      </c>
      <c r="AN10" s="53">
        <v>4.3</v>
      </c>
      <c r="AO10" s="53">
        <v>2.7</v>
      </c>
      <c r="AP10" s="53">
        <v>2.8</v>
      </c>
      <c r="AQ10" s="53">
        <v>5.0999999999999996</v>
      </c>
      <c r="AR10" s="53">
        <v>3.9</v>
      </c>
      <c r="AS10" s="53">
        <v>6.8</v>
      </c>
      <c r="AT10" s="53">
        <v>7.7</v>
      </c>
      <c r="AU10" s="53">
        <v>4.9000000000000004</v>
      </c>
      <c r="AV10" s="53">
        <v>3.6</v>
      </c>
      <c r="AW10" s="53">
        <v>4.3</v>
      </c>
      <c r="AX10" s="53">
        <v>1.6</v>
      </c>
      <c r="AY10" s="53">
        <v>2.7</v>
      </c>
      <c r="AZ10" s="53">
        <v>3.3</v>
      </c>
      <c r="BA10" s="53">
        <v>1.1000000000000001</v>
      </c>
      <c r="BB10" s="53">
        <v>3.4</v>
      </c>
      <c r="BC10" s="53">
        <v>5.0999999999999996</v>
      </c>
      <c r="BD10" s="53">
        <v>1.2</v>
      </c>
      <c r="BE10" s="53">
        <v>4</v>
      </c>
      <c r="BF10" s="53">
        <v>4.3</v>
      </c>
      <c r="BG10" s="53">
        <v>1.7</v>
      </c>
      <c r="BH10" s="53">
        <v>4.4000000000000004</v>
      </c>
      <c r="BI10" s="53">
        <v>1.1000000000000001</v>
      </c>
      <c r="BJ10" s="53">
        <v>-2.9</v>
      </c>
      <c r="BK10" s="53">
        <v>-0.9</v>
      </c>
      <c r="BL10" s="53">
        <v>-5.5</v>
      </c>
      <c r="BM10" s="53">
        <v>-12.5</v>
      </c>
      <c r="BN10" s="53">
        <v>-10.7</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6" s="49" customFormat="1" ht="15" customHeight="1">
      <c r="A12" s="69" t="s">
        <v>53</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row>
    <row r="13" spans="1:66"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6" s="47" customFormat="1">
      <c r="A14" s="51" t="s">
        <v>29</v>
      </c>
      <c r="B14" s="53">
        <v>264.2</v>
      </c>
      <c r="C14" s="53">
        <v>265.3</v>
      </c>
      <c r="D14" s="53">
        <v>263.60000000000002</v>
      </c>
      <c r="E14" s="53">
        <v>265.39999999999998</v>
      </c>
      <c r="F14" s="53">
        <v>270.3</v>
      </c>
      <c r="G14" s="53">
        <v>270.7</v>
      </c>
      <c r="H14" s="53">
        <v>260.3</v>
      </c>
      <c r="I14" s="53">
        <v>266</v>
      </c>
      <c r="J14" s="53">
        <v>284</v>
      </c>
      <c r="K14" s="53">
        <v>280.60000000000002</v>
      </c>
      <c r="L14" s="53">
        <v>276.8</v>
      </c>
      <c r="M14" s="53">
        <v>273.60000000000002</v>
      </c>
      <c r="N14" s="53">
        <v>277.8</v>
      </c>
      <c r="O14" s="53">
        <v>271.5</v>
      </c>
      <c r="P14" s="53">
        <v>268.60000000000002</v>
      </c>
      <c r="Q14" s="53">
        <v>270.8</v>
      </c>
      <c r="R14" s="53">
        <v>280</v>
      </c>
      <c r="S14" s="53">
        <v>283.5</v>
      </c>
      <c r="T14" s="53">
        <v>278.3</v>
      </c>
      <c r="U14" s="53">
        <v>278.8</v>
      </c>
      <c r="V14" s="53">
        <v>289.2</v>
      </c>
      <c r="W14" s="53">
        <v>293.5</v>
      </c>
      <c r="X14" s="53">
        <v>278.39999999999998</v>
      </c>
      <c r="Y14" s="53">
        <v>285</v>
      </c>
      <c r="Z14" s="53">
        <v>281.60000000000002</v>
      </c>
      <c r="AA14" s="53">
        <v>287.2</v>
      </c>
      <c r="AB14" s="53">
        <v>282.3</v>
      </c>
      <c r="AC14" s="53">
        <v>285.89999999999998</v>
      </c>
      <c r="AD14" s="53">
        <v>296.3</v>
      </c>
      <c r="AE14" s="53">
        <v>306.3</v>
      </c>
      <c r="AF14" s="53">
        <v>289</v>
      </c>
      <c r="AG14" s="53">
        <v>287.2</v>
      </c>
      <c r="AH14" s="53">
        <v>306.39999999999998</v>
      </c>
      <c r="AI14" s="53">
        <v>309.89999999999998</v>
      </c>
      <c r="AJ14" s="53">
        <v>307.39999999999998</v>
      </c>
      <c r="AK14" s="53">
        <v>300.89999999999998</v>
      </c>
      <c r="AL14" s="53">
        <v>310.39999999999998</v>
      </c>
      <c r="AM14" s="53">
        <v>313.60000000000002</v>
      </c>
      <c r="AN14" s="53">
        <v>305</v>
      </c>
      <c r="AO14" s="53">
        <v>302.3</v>
      </c>
      <c r="AP14" s="53">
        <v>322.7</v>
      </c>
      <c r="AQ14" s="53">
        <v>319.89999999999998</v>
      </c>
      <c r="AR14" s="53">
        <v>318</v>
      </c>
      <c r="AS14" s="53">
        <v>313.2</v>
      </c>
      <c r="AT14" s="53">
        <v>333.3</v>
      </c>
      <c r="AU14" s="53">
        <v>335.2</v>
      </c>
      <c r="AV14" s="53">
        <v>326.3</v>
      </c>
      <c r="AW14" s="53">
        <v>324.89999999999998</v>
      </c>
      <c r="AX14" s="53">
        <v>330.7</v>
      </c>
      <c r="AY14" s="53">
        <v>339.4</v>
      </c>
      <c r="AZ14" s="53">
        <v>345.4</v>
      </c>
      <c r="BA14" s="53">
        <v>343.8</v>
      </c>
      <c r="BB14" s="53">
        <v>357.4</v>
      </c>
      <c r="BC14" s="53">
        <v>372.5</v>
      </c>
      <c r="BD14" s="53">
        <v>364.5</v>
      </c>
      <c r="BE14" s="53">
        <v>355.5</v>
      </c>
      <c r="BF14" s="53">
        <v>354.1</v>
      </c>
      <c r="BG14" s="53">
        <v>361.2</v>
      </c>
      <c r="BH14" s="53">
        <v>360.1</v>
      </c>
      <c r="BI14" s="53">
        <v>361.7</v>
      </c>
      <c r="BJ14" s="53">
        <v>365.8</v>
      </c>
      <c r="BK14" s="53">
        <v>374.5</v>
      </c>
      <c r="BL14" s="53">
        <v>347.9</v>
      </c>
      <c r="BM14" s="53">
        <v>293</v>
      </c>
      <c r="BN14" s="53">
        <v>308.10000000000002</v>
      </c>
    </row>
    <row r="15" spans="1:66" s="47" customFormat="1">
      <c r="A15" s="52" t="s">
        <v>26</v>
      </c>
      <c r="B15" s="53" t="s">
        <v>24</v>
      </c>
      <c r="C15" s="53">
        <v>0.4</v>
      </c>
      <c r="D15" s="53">
        <v>-0.6</v>
      </c>
      <c r="E15" s="53">
        <v>0.7</v>
      </c>
      <c r="F15" s="53">
        <v>1.8</v>
      </c>
      <c r="G15" s="53">
        <v>0.1</v>
      </c>
      <c r="H15" s="53">
        <v>-3.8</v>
      </c>
      <c r="I15" s="53">
        <v>2.2000000000000002</v>
      </c>
      <c r="J15" s="53">
        <v>6.8</v>
      </c>
      <c r="K15" s="53">
        <v>-1.2</v>
      </c>
      <c r="L15" s="53">
        <v>-1.4</v>
      </c>
      <c r="M15" s="53">
        <v>-1.2</v>
      </c>
      <c r="N15" s="53">
        <v>1.5</v>
      </c>
      <c r="O15" s="53">
        <v>-2.2999999999999998</v>
      </c>
      <c r="P15" s="53">
        <v>-1.1000000000000001</v>
      </c>
      <c r="Q15" s="53">
        <v>0.8</v>
      </c>
      <c r="R15" s="53">
        <v>3.4</v>
      </c>
      <c r="S15" s="53">
        <v>1.3</v>
      </c>
      <c r="T15" s="53">
        <v>-1.8</v>
      </c>
      <c r="U15" s="53">
        <v>0.2</v>
      </c>
      <c r="V15" s="53">
        <v>3.7</v>
      </c>
      <c r="W15" s="53">
        <v>1.5</v>
      </c>
      <c r="X15" s="53">
        <v>-5.0999999999999996</v>
      </c>
      <c r="Y15" s="53">
        <v>2.4</v>
      </c>
      <c r="Z15" s="53">
        <v>-1.2</v>
      </c>
      <c r="AA15" s="53">
        <v>2</v>
      </c>
      <c r="AB15" s="53">
        <v>-1.7</v>
      </c>
      <c r="AC15" s="53">
        <v>1.3</v>
      </c>
      <c r="AD15" s="53">
        <v>3.6</v>
      </c>
      <c r="AE15" s="53">
        <v>3.4</v>
      </c>
      <c r="AF15" s="53">
        <v>-5.6</v>
      </c>
      <c r="AG15" s="53">
        <v>-0.6</v>
      </c>
      <c r="AH15" s="53">
        <v>6.7</v>
      </c>
      <c r="AI15" s="53">
        <v>1.1000000000000001</v>
      </c>
      <c r="AJ15" s="53">
        <v>-0.8</v>
      </c>
      <c r="AK15" s="53">
        <v>-2.1</v>
      </c>
      <c r="AL15" s="53">
        <v>3.2</v>
      </c>
      <c r="AM15" s="53">
        <v>1</v>
      </c>
      <c r="AN15" s="53">
        <v>-2.7</v>
      </c>
      <c r="AO15" s="53">
        <v>-0.9</v>
      </c>
      <c r="AP15" s="53">
        <v>6.7</v>
      </c>
      <c r="AQ15" s="53">
        <v>-0.9</v>
      </c>
      <c r="AR15" s="53">
        <v>-0.6</v>
      </c>
      <c r="AS15" s="53">
        <v>-1.5</v>
      </c>
      <c r="AT15" s="53">
        <v>6.4</v>
      </c>
      <c r="AU15" s="53">
        <v>0.6</v>
      </c>
      <c r="AV15" s="53">
        <v>-2.7</v>
      </c>
      <c r="AW15" s="53">
        <v>-0.4</v>
      </c>
      <c r="AX15" s="53">
        <v>1.8</v>
      </c>
      <c r="AY15" s="53">
        <v>2.6</v>
      </c>
      <c r="AZ15" s="53">
        <v>1.8</v>
      </c>
      <c r="BA15" s="53">
        <v>-0.5</v>
      </c>
      <c r="BB15" s="53">
        <v>4</v>
      </c>
      <c r="BC15" s="53">
        <v>4.2</v>
      </c>
      <c r="BD15" s="53">
        <v>-2.1</v>
      </c>
      <c r="BE15" s="53">
        <v>-2.5</v>
      </c>
      <c r="BF15" s="53">
        <v>-0.4</v>
      </c>
      <c r="BG15" s="53">
        <v>2</v>
      </c>
      <c r="BH15" s="53">
        <v>-0.3</v>
      </c>
      <c r="BI15" s="53">
        <v>0.4</v>
      </c>
      <c r="BJ15" s="53">
        <v>1.1000000000000001</v>
      </c>
      <c r="BK15" s="53">
        <v>2.4</v>
      </c>
      <c r="BL15" s="53">
        <v>-7.1</v>
      </c>
      <c r="BM15" s="53">
        <v>-15.8</v>
      </c>
      <c r="BN15" s="53">
        <v>5.2</v>
      </c>
    </row>
    <row r="16" spans="1:66" s="47" customFormat="1">
      <c r="A16" s="52" t="s">
        <v>25</v>
      </c>
      <c r="B16" s="53" t="s">
        <v>24</v>
      </c>
      <c r="C16" s="53" t="s">
        <v>24</v>
      </c>
      <c r="D16" s="53" t="s">
        <v>24</v>
      </c>
      <c r="E16" s="53" t="s">
        <v>24</v>
      </c>
      <c r="F16" s="53">
        <v>2.2999999999999998</v>
      </c>
      <c r="G16" s="53">
        <v>2</v>
      </c>
      <c r="H16" s="53">
        <v>-1.3</v>
      </c>
      <c r="I16" s="53">
        <v>0.2</v>
      </c>
      <c r="J16" s="53">
        <v>5.0999999999999996</v>
      </c>
      <c r="K16" s="53">
        <v>3.7</v>
      </c>
      <c r="L16" s="53">
        <v>6.3</v>
      </c>
      <c r="M16" s="53">
        <v>2.9</v>
      </c>
      <c r="N16" s="53">
        <v>-2.2000000000000002</v>
      </c>
      <c r="O16" s="53">
        <v>-3.2</v>
      </c>
      <c r="P16" s="53">
        <v>-3</v>
      </c>
      <c r="Q16" s="53">
        <v>-1</v>
      </c>
      <c r="R16" s="53">
        <v>0.8</v>
      </c>
      <c r="S16" s="53">
        <v>4.4000000000000004</v>
      </c>
      <c r="T16" s="53">
        <v>3.6</v>
      </c>
      <c r="U16" s="53">
        <v>3</v>
      </c>
      <c r="V16" s="53">
        <v>3.3</v>
      </c>
      <c r="W16" s="53">
        <v>3.5</v>
      </c>
      <c r="X16" s="53">
        <v>0</v>
      </c>
      <c r="Y16" s="53">
        <v>2.2000000000000002</v>
      </c>
      <c r="Z16" s="53">
        <v>-2.6</v>
      </c>
      <c r="AA16" s="53">
        <v>-2.1</v>
      </c>
      <c r="AB16" s="53">
        <v>1.4</v>
      </c>
      <c r="AC16" s="53">
        <v>0.3</v>
      </c>
      <c r="AD16" s="53">
        <v>5.2</v>
      </c>
      <c r="AE16" s="53">
        <v>6.7</v>
      </c>
      <c r="AF16" s="53">
        <v>2.4</v>
      </c>
      <c r="AG16" s="53">
        <v>0.5</v>
      </c>
      <c r="AH16" s="53">
        <v>3.4</v>
      </c>
      <c r="AI16" s="53">
        <v>1.2</v>
      </c>
      <c r="AJ16" s="53">
        <v>6.4</v>
      </c>
      <c r="AK16" s="53">
        <v>4.8</v>
      </c>
      <c r="AL16" s="53">
        <v>1.3</v>
      </c>
      <c r="AM16" s="53">
        <v>1.2</v>
      </c>
      <c r="AN16" s="53">
        <v>-0.8</v>
      </c>
      <c r="AO16" s="53">
        <v>0.5</v>
      </c>
      <c r="AP16" s="53">
        <v>4</v>
      </c>
      <c r="AQ16" s="53">
        <v>2</v>
      </c>
      <c r="AR16" s="53">
        <v>4.3</v>
      </c>
      <c r="AS16" s="53">
        <v>3.6</v>
      </c>
      <c r="AT16" s="53">
        <v>3.3</v>
      </c>
      <c r="AU16" s="53">
        <v>4.8</v>
      </c>
      <c r="AV16" s="53">
        <v>2.6</v>
      </c>
      <c r="AW16" s="53">
        <v>3.7</v>
      </c>
      <c r="AX16" s="53">
        <v>-0.8</v>
      </c>
      <c r="AY16" s="53">
        <v>1.3</v>
      </c>
      <c r="AZ16" s="53">
        <v>5.9</v>
      </c>
      <c r="BA16" s="53">
        <v>5.8</v>
      </c>
      <c r="BB16" s="53">
        <v>8.1</v>
      </c>
      <c r="BC16" s="53">
        <v>9.8000000000000007</v>
      </c>
      <c r="BD16" s="53">
        <v>5.5</v>
      </c>
      <c r="BE16" s="53">
        <v>3.4</v>
      </c>
      <c r="BF16" s="53">
        <v>-0.9</v>
      </c>
      <c r="BG16" s="53">
        <v>-3</v>
      </c>
      <c r="BH16" s="53">
        <v>-1.2</v>
      </c>
      <c r="BI16" s="53">
        <v>1.7</v>
      </c>
      <c r="BJ16" s="53">
        <v>3.3</v>
      </c>
      <c r="BK16" s="53">
        <v>3.7</v>
      </c>
      <c r="BL16" s="53">
        <v>-3.4</v>
      </c>
      <c r="BM16" s="53">
        <v>-19</v>
      </c>
      <c r="BN16" s="53">
        <v>-15.8</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2" t="s">
        <v>41</v>
      </c>
    </row>
    <row r="20" spans="1:64">
      <c r="A20" s="64" t="s">
        <v>42</v>
      </c>
    </row>
    <row r="21" spans="1:64">
      <c r="A21" s="61" t="s">
        <v>27</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8</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N6"/>
    <mergeCell ref="A12:BN12"/>
  </mergeCells>
  <hyperlinks>
    <hyperlink ref="A23" r:id="rId1" display="© Commonwealth of Australia 2018" xr:uid="{0CD14D43-951B-475C-9E3C-AF2A711E1AAE}"/>
  </hyperlinks>
  <pageMargins left="0.7" right="0.7" top="0.75" bottom="0.75" header="0.3" footer="0.3"/>
  <pageSetup paperSize="9" orientation="portrait" horizontalDpi="1200" verticalDpi="12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N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54</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9" t="s">
        <v>55</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32</v>
      </c>
      <c r="B8" s="53">
        <v>210.1</v>
      </c>
      <c r="C8" s="53">
        <v>210.6</v>
      </c>
      <c r="D8" s="53">
        <v>208.1</v>
      </c>
      <c r="E8" s="53">
        <v>216.4</v>
      </c>
      <c r="F8" s="53">
        <v>215.5</v>
      </c>
      <c r="G8" s="53">
        <v>212.7</v>
      </c>
      <c r="H8" s="53">
        <v>194.5</v>
      </c>
      <c r="I8" s="53">
        <v>213</v>
      </c>
      <c r="J8" s="53">
        <v>228</v>
      </c>
      <c r="K8" s="53">
        <v>223.3</v>
      </c>
      <c r="L8" s="53">
        <v>216.1</v>
      </c>
      <c r="M8" s="53">
        <v>219.7</v>
      </c>
      <c r="N8" s="53">
        <v>223</v>
      </c>
      <c r="O8" s="53">
        <v>214.2</v>
      </c>
      <c r="P8" s="53">
        <v>211.1</v>
      </c>
      <c r="Q8" s="53">
        <v>219.4</v>
      </c>
      <c r="R8" s="53">
        <v>228.2</v>
      </c>
      <c r="S8" s="53">
        <v>224.9</v>
      </c>
      <c r="T8" s="53">
        <v>225.2</v>
      </c>
      <c r="U8" s="53">
        <v>231.7</v>
      </c>
      <c r="V8" s="53">
        <v>249.6</v>
      </c>
      <c r="W8" s="53">
        <v>248.6</v>
      </c>
      <c r="X8" s="53">
        <v>238</v>
      </c>
      <c r="Y8" s="53">
        <v>237.3</v>
      </c>
      <c r="Z8" s="53">
        <v>242.3</v>
      </c>
      <c r="AA8" s="53">
        <v>234.2</v>
      </c>
      <c r="AB8" s="53">
        <v>232.2</v>
      </c>
      <c r="AC8" s="53">
        <v>243.2</v>
      </c>
      <c r="AD8" s="53">
        <v>244.8</v>
      </c>
      <c r="AE8" s="53">
        <v>248.9</v>
      </c>
      <c r="AF8" s="53">
        <v>238.4</v>
      </c>
      <c r="AG8" s="53">
        <v>247.1</v>
      </c>
      <c r="AH8" s="53">
        <v>263.10000000000002</v>
      </c>
      <c r="AI8" s="53">
        <v>255.1</v>
      </c>
      <c r="AJ8" s="53">
        <v>264.8</v>
      </c>
      <c r="AK8" s="53">
        <v>260.60000000000002</v>
      </c>
      <c r="AL8" s="53">
        <v>263.60000000000002</v>
      </c>
      <c r="AM8" s="53">
        <v>266.10000000000002</v>
      </c>
      <c r="AN8" s="53">
        <v>266.89999999999998</v>
      </c>
      <c r="AO8" s="53">
        <v>264.2</v>
      </c>
      <c r="AP8" s="53">
        <v>273.3</v>
      </c>
      <c r="AQ8" s="53">
        <v>274.10000000000002</v>
      </c>
      <c r="AR8" s="53">
        <v>275.8</v>
      </c>
      <c r="AS8" s="53">
        <v>277</v>
      </c>
      <c r="AT8" s="53">
        <v>295</v>
      </c>
      <c r="AU8" s="53">
        <v>293.10000000000002</v>
      </c>
      <c r="AV8" s="53">
        <v>291.89999999999998</v>
      </c>
      <c r="AW8" s="53">
        <v>301.2</v>
      </c>
      <c r="AX8" s="53">
        <v>297.89999999999998</v>
      </c>
      <c r="AY8" s="53">
        <v>304.8</v>
      </c>
      <c r="AZ8" s="53">
        <v>310.60000000000002</v>
      </c>
      <c r="BA8" s="53">
        <v>306.39999999999998</v>
      </c>
      <c r="BB8" s="53">
        <v>316</v>
      </c>
      <c r="BC8" s="53">
        <v>331</v>
      </c>
      <c r="BD8" s="53">
        <v>311.10000000000002</v>
      </c>
      <c r="BE8" s="53">
        <v>327.8</v>
      </c>
      <c r="BF8" s="53">
        <v>329.5</v>
      </c>
      <c r="BG8" s="53">
        <v>328.5</v>
      </c>
      <c r="BH8" s="53">
        <v>321</v>
      </c>
      <c r="BI8" s="53">
        <v>335.2</v>
      </c>
      <c r="BJ8" s="53">
        <v>331.5</v>
      </c>
      <c r="BK8" s="53">
        <v>335.3</v>
      </c>
      <c r="BL8" s="53">
        <v>312</v>
      </c>
      <c r="BM8" s="53">
        <v>255.1</v>
      </c>
      <c r="BN8" s="53">
        <v>291.5</v>
      </c>
    </row>
    <row r="9" spans="1:66" s="47" customFormat="1">
      <c r="A9" s="52" t="s">
        <v>26</v>
      </c>
      <c r="B9" s="53" t="s">
        <v>24</v>
      </c>
      <c r="C9" s="53">
        <v>0.2</v>
      </c>
      <c r="D9" s="53">
        <v>-1.2</v>
      </c>
      <c r="E9" s="53">
        <v>4</v>
      </c>
      <c r="F9" s="53">
        <v>-0.4</v>
      </c>
      <c r="G9" s="53">
        <v>-1.3</v>
      </c>
      <c r="H9" s="53">
        <v>-8.6</v>
      </c>
      <c r="I9" s="53">
        <v>9.5</v>
      </c>
      <c r="J9" s="53">
        <v>7</v>
      </c>
      <c r="K9" s="53">
        <v>-2.1</v>
      </c>
      <c r="L9" s="53">
        <v>-3.2</v>
      </c>
      <c r="M9" s="53">
        <v>1.7</v>
      </c>
      <c r="N9" s="53">
        <v>1.5</v>
      </c>
      <c r="O9" s="53">
        <v>-3.9</v>
      </c>
      <c r="P9" s="53">
        <v>-1.4</v>
      </c>
      <c r="Q9" s="53">
        <v>3.9</v>
      </c>
      <c r="R9" s="53">
        <v>4</v>
      </c>
      <c r="S9" s="53">
        <v>-1.4</v>
      </c>
      <c r="T9" s="53">
        <v>0.1</v>
      </c>
      <c r="U9" s="53">
        <v>2.9</v>
      </c>
      <c r="V9" s="53">
        <v>7.7</v>
      </c>
      <c r="W9" s="53">
        <v>-0.4</v>
      </c>
      <c r="X9" s="53">
        <v>-4.3</v>
      </c>
      <c r="Y9" s="53">
        <v>-0.3</v>
      </c>
      <c r="Z9" s="53">
        <v>2.1</v>
      </c>
      <c r="AA9" s="53">
        <v>-3.3</v>
      </c>
      <c r="AB9" s="53">
        <v>-0.9</v>
      </c>
      <c r="AC9" s="53">
        <v>4.7</v>
      </c>
      <c r="AD9" s="53">
        <v>0.7</v>
      </c>
      <c r="AE9" s="53">
        <v>1.7</v>
      </c>
      <c r="AF9" s="53">
        <v>-4.2</v>
      </c>
      <c r="AG9" s="53">
        <v>3.6</v>
      </c>
      <c r="AH9" s="53">
        <v>6.5</v>
      </c>
      <c r="AI9" s="53">
        <v>-3</v>
      </c>
      <c r="AJ9" s="53">
        <v>3.8</v>
      </c>
      <c r="AK9" s="53">
        <v>-1.6</v>
      </c>
      <c r="AL9" s="53">
        <v>1.2</v>
      </c>
      <c r="AM9" s="53">
        <v>0.9</v>
      </c>
      <c r="AN9" s="53">
        <v>0.3</v>
      </c>
      <c r="AO9" s="53">
        <v>-1</v>
      </c>
      <c r="AP9" s="53">
        <v>3.4</v>
      </c>
      <c r="AQ9" s="53">
        <v>0.3</v>
      </c>
      <c r="AR9" s="53">
        <v>0.6</v>
      </c>
      <c r="AS9" s="53">
        <v>0.4</v>
      </c>
      <c r="AT9" s="53">
        <v>6.5</v>
      </c>
      <c r="AU9" s="53">
        <v>-0.6</v>
      </c>
      <c r="AV9" s="53">
        <v>-0.4</v>
      </c>
      <c r="AW9" s="53">
        <v>3.2</v>
      </c>
      <c r="AX9" s="53">
        <v>-1.1000000000000001</v>
      </c>
      <c r="AY9" s="53">
        <v>2.2999999999999998</v>
      </c>
      <c r="AZ9" s="53">
        <v>1.9</v>
      </c>
      <c r="BA9" s="53">
        <v>-1.4</v>
      </c>
      <c r="BB9" s="53">
        <v>3.1</v>
      </c>
      <c r="BC9" s="53">
        <v>4.7</v>
      </c>
      <c r="BD9" s="53">
        <v>-6</v>
      </c>
      <c r="BE9" s="53">
        <v>5.4</v>
      </c>
      <c r="BF9" s="53">
        <v>0.5</v>
      </c>
      <c r="BG9" s="53">
        <v>-0.3</v>
      </c>
      <c r="BH9" s="53">
        <v>-2.2999999999999998</v>
      </c>
      <c r="BI9" s="53">
        <v>4.4000000000000004</v>
      </c>
      <c r="BJ9" s="53">
        <v>-1.1000000000000001</v>
      </c>
      <c r="BK9" s="53">
        <v>1.1000000000000001</v>
      </c>
      <c r="BL9" s="53">
        <v>-6.9</v>
      </c>
      <c r="BM9" s="53">
        <v>-18.2</v>
      </c>
      <c r="BN9" s="53">
        <v>14.3</v>
      </c>
    </row>
    <row r="10" spans="1:66" s="47" customFormat="1">
      <c r="A10" s="52" t="s">
        <v>25</v>
      </c>
      <c r="B10" s="53" t="s">
        <v>24</v>
      </c>
      <c r="C10" s="53" t="s">
        <v>24</v>
      </c>
      <c r="D10" s="53" t="s">
        <v>24</v>
      </c>
      <c r="E10" s="53" t="s">
        <v>24</v>
      </c>
      <c r="F10" s="53">
        <v>2.6</v>
      </c>
      <c r="G10" s="53">
        <v>1</v>
      </c>
      <c r="H10" s="53">
        <v>-6.5</v>
      </c>
      <c r="I10" s="53">
        <v>-1.6</v>
      </c>
      <c r="J10" s="53">
        <v>5.8</v>
      </c>
      <c r="K10" s="53">
        <v>5</v>
      </c>
      <c r="L10" s="53">
        <v>11.1</v>
      </c>
      <c r="M10" s="53">
        <v>3.1</v>
      </c>
      <c r="N10" s="53">
        <v>-2.2000000000000002</v>
      </c>
      <c r="O10" s="53">
        <v>-4.0999999999999996</v>
      </c>
      <c r="P10" s="53">
        <v>-2.2999999999999998</v>
      </c>
      <c r="Q10" s="53">
        <v>-0.1</v>
      </c>
      <c r="R10" s="53">
        <v>2.2999999999999998</v>
      </c>
      <c r="S10" s="53">
        <v>5</v>
      </c>
      <c r="T10" s="53">
        <v>6.7</v>
      </c>
      <c r="U10" s="53">
        <v>5.6</v>
      </c>
      <c r="V10" s="53">
        <v>9.4</v>
      </c>
      <c r="W10" s="53">
        <v>10.5</v>
      </c>
      <c r="X10" s="53">
        <v>5.7</v>
      </c>
      <c r="Y10" s="53">
        <v>2.4</v>
      </c>
      <c r="Z10" s="53">
        <v>-2.9</v>
      </c>
      <c r="AA10" s="53">
        <v>-5.8</v>
      </c>
      <c r="AB10" s="53">
        <v>-2.4</v>
      </c>
      <c r="AC10" s="53">
        <v>2.5</v>
      </c>
      <c r="AD10" s="53">
        <v>1</v>
      </c>
      <c r="AE10" s="53">
        <v>6.3</v>
      </c>
      <c r="AF10" s="53">
        <v>2.7</v>
      </c>
      <c r="AG10" s="53">
        <v>1.6</v>
      </c>
      <c r="AH10" s="53">
        <v>7.5</v>
      </c>
      <c r="AI10" s="53">
        <v>2.5</v>
      </c>
      <c r="AJ10" s="53">
        <v>11.1</v>
      </c>
      <c r="AK10" s="53">
        <v>5.5</v>
      </c>
      <c r="AL10" s="53">
        <v>0.2</v>
      </c>
      <c r="AM10" s="53">
        <v>4.3</v>
      </c>
      <c r="AN10" s="53">
        <v>0.8</v>
      </c>
      <c r="AO10" s="53">
        <v>1.4</v>
      </c>
      <c r="AP10" s="53">
        <v>3.7</v>
      </c>
      <c r="AQ10" s="53">
        <v>3</v>
      </c>
      <c r="AR10" s="53">
        <v>3.3</v>
      </c>
      <c r="AS10" s="53">
        <v>4.8</v>
      </c>
      <c r="AT10" s="53">
        <v>7.9</v>
      </c>
      <c r="AU10" s="53">
        <v>6.9</v>
      </c>
      <c r="AV10" s="53">
        <v>5.8</v>
      </c>
      <c r="AW10" s="53">
        <v>8.6999999999999993</v>
      </c>
      <c r="AX10" s="53">
        <v>1</v>
      </c>
      <c r="AY10" s="53">
        <v>4</v>
      </c>
      <c r="AZ10" s="53">
        <v>6.4</v>
      </c>
      <c r="BA10" s="53">
        <v>1.7</v>
      </c>
      <c r="BB10" s="53">
        <v>6.1</v>
      </c>
      <c r="BC10" s="53">
        <v>8.6</v>
      </c>
      <c r="BD10" s="53">
        <v>0.2</v>
      </c>
      <c r="BE10" s="53">
        <v>7</v>
      </c>
      <c r="BF10" s="53">
        <v>4.3</v>
      </c>
      <c r="BG10" s="53">
        <v>-0.8</v>
      </c>
      <c r="BH10" s="53">
        <v>3.2</v>
      </c>
      <c r="BI10" s="53">
        <v>2.2999999999999998</v>
      </c>
      <c r="BJ10" s="53">
        <v>0.6</v>
      </c>
      <c r="BK10" s="53">
        <v>2.1</v>
      </c>
      <c r="BL10" s="53">
        <v>-2.8</v>
      </c>
      <c r="BM10" s="53">
        <v>-23.9</v>
      </c>
      <c r="BN10" s="53">
        <v>-12.1</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6" s="49" customFormat="1" ht="15" customHeight="1">
      <c r="A12" s="69" t="s">
        <v>56</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row>
    <row r="13" spans="1:66"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6" s="47" customFormat="1">
      <c r="A14" s="51" t="s">
        <v>31</v>
      </c>
      <c r="B14" s="53">
        <v>282.7</v>
      </c>
      <c r="C14" s="53">
        <v>292.60000000000002</v>
      </c>
      <c r="D14" s="53">
        <v>292.39999999999998</v>
      </c>
      <c r="E14" s="53">
        <v>287.5</v>
      </c>
      <c r="F14" s="53">
        <v>287.5</v>
      </c>
      <c r="G14" s="53">
        <v>292.89999999999998</v>
      </c>
      <c r="H14" s="53">
        <v>294.10000000000002</v>
      </c>
      <c r="I14" s="53">
        <v>280.89999999999998</v>
      </c>
      <c r="J14" s="53">
        <v>286.39999999999998</v>
      </c>
      <c r="K14" s="53">
        <v>284.2</v>
      </c>
      <c r="L14" s="53">
        <v>298.2</v>
      </c>
      <c r="M14" s="53">
        <v>288.60000000000002</v>
      </c>
      <c r="N14" s="53">
        <v>299.7</v>
      </c>
      <c r="O14" s="53">
        <v>295.89999999999998</v>
      </c>
      <c r="P14" s="53">
        <v>297.8</v>
      </c>
      <c r="Q14" s="53">
        <v>286.89999999999998</v>
      </c>
      <c r="R14" s="53">
        <v>291.8</v>
      </c>
      <c r="S14" s="53">
        <v>289.10000000000002</v>
      </c>
      <c r="T14" s="53">
        <v>280.60000000000002</v>
      </c>
      <c r="U14" s="53">
        <v>281.8</v>
      </c>
      <c r="V14" s="53">
        <v>275.7</v>
      </c>
      <c r="W14" s="53">
        <v>286</v>
      </c>
      <c r="X14" s="53">
        <v>282.89999999999998</v>
      </c>
      <c r="Y14" s="53">
        <v>288.8</v>
      </c>
      <c r="Z14" s="53">
        <v>288.7</v>
      </c>
      <c r="AA14" s="53">
        <v>300.60000000000002</v>
      </c>
      <c r="AB14" s="53">
        <v>299.39999999999998</v>
      </c>
      <c r="AC14" s="53">
        <v>287.89999999999998</v>
      </c>
      <c r="AD14" s="53">
        <v>295.89999999999998</v>
      </c>
      <c r="AE14" s="53">
        <v>302.89999999999998</v>
      </c>
      <c r="AF14" s="53">
        <v>298</v>
      </c>
      <c r="AG14" s="53">
        <v>295.3</v>
      </c>
      <c r="AH14" s="53">
        <v>303.7</v>
      </c>
      <c r="AI14" s="53">
        <v>319.89999999999998</v>
      </c>
      <c r="AJ14" s="53">
        <v>298.10000000000002</v>
      </c>
      <c r="AK14" s="53">
        <v>294</v>
      </c>
      <c r="AL14" s="53">
        <v>305.5</v>
      </c>
      <c r="AM14" s="53">
        <v>307.39999999999998</v>
      </c>
      <c r="AN14" s="53">
        <v>304.60000000000002</v>
      </c>
      <c r="AO14" s="53">
        <v>298.60000000000002</v>
      </c>
      <c r="AP14" s="53">
        <v>315.3</v>
      </c>
      <c r="AQ14" s="53">
        <v>319</v>
      </c>
      <c r="AR14" s="53">
        <v>319</v>
      </c>
      <c r="AS14" s="53">
        <v>314.5</v>
      </c>
      <c r="AT14" s="53">
        <v>324.8</v>
      </c>
      <c r="AU14" s="53">
        <v>328.7</v>
      </c>
      <c r="AV14" s="53">
        <v>321.2</v>
      </c>
      <c r="AW14" s="53">
        <v>314.10000000000002</v>
      </c>
      <c r="AX14" s="53">
        <v>323.8</v>
      </c>
      <c r="AY14" s="53">
        <v>328.6</v>
      </c>
      <c r="AZ14" s="53">
        <v>331</v>
      </c>
      <c r="BA14" s="53">
        <v>330.9</v>
      </c>
      <c r="BB14" s="53">
        <v>342.4</v>
      </c>
      <c r="BC14" s="53">
        <v>350.6</v>
      </c>
      <c r="BD14" s="53">
        <v>353.2</v>
      </c>
      <c r="BE14" s="53">
        <v>333.2</v>
      </c>
      <c r="BF14" s="53">
        <v>338.4</v>
      </c>
      <c r="BG14" s="53">
        <v>347.3</v>
      </c>
      <c r="BH14" s="53">
        <v>351.9</v>
      </c>
      <c r="BI14" s="53">
        <v>335.2</v>
      </c>
      <c r="BJ14" s="53">
        <v>339.1</v>
      </c>
      <c r="BK14" s="53">
        <v>351</v>
      </c>
      <c r="BL14" s="53">
        <v>331.6</v>
      </c>
      <c r="BM14" s="53">
        <v>307.89999999999998</v>
      </c>
      <c r="BN14" s="53">
        <v>289</v>
      </c>
    </row>
    <row r="15" spans="1:66" s="47" customFormat="1">
      <c r="A15" s="52" t="s">
        <v>26</v>
      </c>
      <c r="B15" s="53" t="s">
        <v>24</v>
      </c>
      <c r="C15" s="53">
        <v>3.5</v>
      </c>
      <c r="D15" s="53">
        <v>-0.1</v>
      </c>
      <c r="E15" s="53">
        <v>-1.7</v>
      </c>
      <c r="F15" s="53">
        <v>0</v>
      </c>
      <c r="G15" s="53">
        <v>1.9</v>
      </c>
      <c r="H15" s="53">
        <v>0.4</v>
      </c>
      <c r="I15" s="53">
        <v>-4.5</v>
      </c>
      <c r="J15" s="53">
        <v>2</v>
      </c>
      <c r="K15" s="53">
        <v>-0.8</v>
      </c>
      <c r="L15" s="53">
        <v>4.9000000000000004</v>
      </c>
      <c r="M15" s="53">
        <v>-3.2</v>
      </c>
      <c r="N15" s="53">
        <v>3.8</v>
      </c>
      <c r="O15" s="53">
        <v>-1.3</v>
      </c>
      <c r="P15" s="53">
        <v>0.6</v>
      </c>
      <c r="Q15" s="53">
        <v>-3.7</v>
      </c>
      <c r="R15" s="53">
        <v>1.7</v>
      </c>
      <c r="S15" s="53">
        <v>-0.9</v>
      </c>
      <c r="T15" s="53">
        <v>-2.9</v>
      </c>
      <c r="U15" s="53">
        <v>0.4</v>
      </c>
      <c r="V15" s="53">
        <v>-2.2000000000000002</v>
      </c>
      <c r="W15" s="53">
        <v>3.7</v>
      </c>
      <c r="X15" s="53">
        <v>-1.1000000000000001</v>
      </c>
      <c r="Y15" s="53">
        <v>2.1</v>
      </c>
      <c r="Z15" s="53">
        <v>0</v>
      </c>
      <c r="AA15" s="53">
        <v>4.0999999999999996</v>
      </c>
      <c r="AB15" s="53">
        <v>-0.4</v>
      </c>
      <c r="AC15" s="53">
        <v>-3.8</v>
      </c>
      <c r="AD15" s="53">
        <v>2.8</v>
      </c>
      <c r="AE15" s="53">
        <v>2.4</v>
      </c>
      <c r="AF15" s="53">
        <v>-1.6</v>
      </c>
      <c r="AG15" s="53">
        <v>-0.9</v>
      </c>
      <c r="AH15" s="53">
        <v>2.8</v>
      </c>
      <c r="AI15" s="53">
        <v>5.3</v>
      </c>
      <c r="AJ15" s="53">
        <v>-6.8</v>
      </c>
      <c r="AK15" s="53">
        <v>-1.4</v>
      </c>
      <c r="AL15" s="53">
        <v>3.9</v>
      </c>
      <c r="AM15" s="53">
        <v>0.6</v>
      </c>
      <c r="AN15" s="53">
        <v>-0.9</v>
      </c>
      <c r="AO15" s="53">
        <v>-2</v>
      </c>
      <c r="AP15" s="53">
        <v>5.6</v>
      </c>
      <c r="AQ15" s="53">
        <v>1.2</v>
      </c>
      <c r="AR15" s="53">
        <v>0</v>
      </c>
      <c r="AS15" s="53">
        <v>-1.4</v>
      </c>
      <c r="AT15" s="53">
        <v>3.3</v>
      </c>
      <c r="AU15" s="53">
        <v>1.2</v>
      </c>
      <c r="AV15" s="53">
        <v>-2.2999999999999998</v>
      </c>
      <c r="AW15" s="53">
        <v>-2.2000000000000002</v>
      </c>
      <c r="AX15" s="53">
        <v>3.1</v>
      </c>
      <c r="AY15" s="53">
        <v>1.5</v>
      </c>
      <c r="AZ15" s="53">
        <v>0.7</v>
      </c>
      <c r="BA15" s="53">
        <v>0</v>
      </c>
      <c r="BB15" s="53">
        <v>3.5</v>
      </c>
      <c r="BC15" s="53">
        <v>2.4</v>
      </c>
      <c r="BD15" s="53">
        <v>0.7</v>
      </c>
      <c r="BE15" s="53">
        <v>-5.7</v>
      </c>
      <c r="BF15" s="53">
        <v>1.6</v>
      </c>
      <c r="BG15" s="53">
        <v>2.6</v>
      </c>
      <c r="BH15" s="53">
        <v>1.3</v>
      </c>
      <c r="BI15" s="53">
        <v>-4.7</v>
      </c>
      <c r="BJ15" s="53">
        <v>1.2</v>
      </c>
      <c r="BK15" s="53">
        <v>3.5</v>
      </c>
      <c r="BL15" s="53">
        <v>-5.5</v>
      </c>
      <c r="BM15" s="53">
        <v>-7.1</v>
      </c>
      <c r="BN15" s="53">
        <v>-6.1</v>
      </c>
    </row>
    <row r="16" spans="1:66" s="47" customFormat="1">
      <c r="A16" s="52" t="s">
        <v>25</v>
      </c>
      <c r="B16" s="53" t="s">
        <v>24</v>
      </c>
      <c r="C16" s="53" t="s">
        <v>24</v>
      </c>
      <c r="D16" s="53" t="s">
        <v>24</v>
      </c>
      <c r="E16" s="53" t="s">
        <v>24</v>
      </c>
      <c r="F16" s="53">
        <v>1.7</v>
      </c>
      <c r="G16" s="53">
        <v>0.1</v>
      </c>
      <c r="H16" s="53">
        <v>0.6</v>
      </c>
      <c r="I16" s="53">
        <v>-2.2999999999999998</v>
      </c>
      <c r="J16" s="53">
        <v>-0.4</v>
      </c>
      <c r="K16" s="53">
        <v>-3</v>
      </c>
      <c r="L16" s="53">
        <v>1.4</v>
      </c>
      <c r="M16" s="53">
        <v>2.7</v>
      </c>
      <c r="N16" s="53">
        <v>4.5999999999999996</v>
      </c>
      <c r="O16" s="53">
        <v>4.0999999999999996</v>
      </c>
      <c r="P16" s="53">
        <v>-0.1</v>
      </c>
      <c r="Q16" s="53">
        <v>-0.6</v>
      </c>
      <c r="R16" s="53">
        <v>-2.6</v>
      </c>
      <c r="S16" s="53">
        <v>-2.2999999999999998</v>
      </c>
      <c r="T16" s="53">
        <v>-5.8</v>
      </c>
      <c r="U16" s="53">
        <v>-1.8</v>
      </c>
      <c r="V16" s="53">
        <v>-5.5</v>
      </c>
      <c r="W16" s="53">
        <v>-1.1000000000000001</v>
      </c>
      <c r="X16" s="53">
        <v>0.8</v>
      </c>
      <c r="Y16" s="53">
        <v>2.5</v>
      </c>
      <c r="Z16" s="53">
        <v>4.7</v>
      </c>
      <c r="AA16" s="53">
        <v>5.0999999999999996</v>
      </c>
      <c r="AB16" s="53">
        <v>5.8</v>
      </c>
      <c r="AC16" s="53">
        <v>-0.3</v>
      </c>
      <c r="AD16" s="53">
        <v>2.5</v>
      </c>
      <c r="AE16" s="53">
        <v>0.8</v>
      </c>
      <c r="AF16" s="53">
        <v>-0.5</v>
      </c>
      <c r="AG16" s="53">
        <v>2.6</v>
      </c>
      <c r="AH16" s="53">
        <v>2.6</v>
      </c>
      <c r="AI16" s="53">
        <v>5.6</v>
      </c>
      <c r="AJ16" s="53">
        <v>0</v>
      </c>
      <c r="AK16" s="53">
        <v>-0.4</v>
      </c>
      <c r="AL16" s="53">
        <v>0.6</v>
      </c>
      <c r="AM16" s="53">
        <v>-3.9</v>
      </c>
      <c r="AN16" s="53">
        <v>2.2000000000000002</v>
      </c>
      <c r="AO16" s="53">
        <v>1.6</v>
      </c>
      <c r="AP16" s="53">
        <v>3.2</v>
      </c>
      <c r="AQ16" s="53">
        <v>3.8</v>
      </c>
      <c r="AR16" s="53">
        <v>4.7</v>
      </c>
      <c r="AS16" s="53">
        <v>5.3</v>
      </c>
      <c r="AT16" s="53">
        <v>3</v>
      </c>
      <c r="AU16" s="53">
        <v>3</v>
      </c>
      <c r="AV16" s="53">
        <v>0.7</v>
      </c>
      <c r="AW16" s="53">
        <v>-0.1</v>
      </c>
      <c r="AX16" s="53">
        <v>-0.3</v>
      </c>
      <c r="AY16" s="53">
        <v>0</v>
      </c>
      <c r="AZ16" s="53">
        <v>3.1</v>
      </c>
      <c r="BA16" s="53">
        <v>5.3</v>
      </c>
      <c r="BB16" s="53">
        <v>5.7</v>
      </c>
      <c r="BC16" s="53">
        <v>6.7</v>
      </c>
      <c r="BD16" s="53">
        <v>6.7</v>
      </c>
      <c r="BE16" s="53">
        <v>0.7</v>
      </c>
      <c r="BF16" s="53">
        <v>-1.2</v>
      </c>
      <c r="BG16" s="53">
        <v>-0.9</v>
      </c>
      <c r="BH16" s="53">
        <v>-0.4</v>
      </c>
      <c r="BI16" s="53">
        <v>0.6</v>
      </c>
      <c r="BJ16" s="53">
        <v>0.2</v>
      </c>
      <c r="BK16" s="53">
        <v>1.1000000000000001</v>
      </c>
      <c r="BL16" s="53">
        <v>-5.8</v>
      </c>
      <c r="BM16" s="53">
        <v>-8.1</v>
      </c>
      <c r="BN16" s="53">
        <v>-14.8</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43</v>
      </c>
    </row>
    <row r="20" spans="1:64">
      <c r="A20" s="52" t="s">
        <v>44</v>
      </c>
    </row>
    <row r="21" spans="1:64">
      <c r="A21" s="61" t="s">
        <v>27</v>
      </c>
      <c r="B21" s="34"/>
      <c r="C21" s="34"/>
      <c r="D21" s="34"/>
      <c r="E21" s="34"/>
      <c r="F21" s="34"/>
      <c r="G21" s="34"/>
      <c r="H21" s="34"/>
      <c r="I21" s="34"/>
      <c r="J21" s="34"/>
      <c r="K21" s="34"/>
      <c r="L21" s="34"/>
      <c r="M21" s="34"/>
      <c r="N21" s="34"/>
      <c r="O21" s="34"/>
      <c r="P21" s="34"/>
    </row>
    <row r="22" spans="1:64">
      <c r="A22" s="61"/>
      <c r="C22" s="15"/>
      <c r="D22" s="15"/>
      <c r="E22" s="15"/>
      <c r="F22" s="15"/>
      <c r="G22" s="15"/>
      <c r="H22" s="15"/>
      <c r="I22" s="15"/>
      <c r="J22" s="15"/>
      <c r="K22" s="15"/>
      <c r="L22" s="15"/>
      <c r="M22" s="15"/>
      <c r="N22" s="15"/>
    </row>
    <row r="23" spans="1:64">
      <c r="A23" s="63" t="s">
        <v>8</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N6"/>
    <mergeCell ref="A12:BN12"/>
  </mergeCells>
  <hyperlinks>
    <hyperlink ref="A23" r:id="rId1" display="© Commonwealth of Australia 2018" xr:uid="{562CC765-FFF0-4F64-AB23-E6F316415929}"/>
  </hyperlinks>
  <pageMargins left="0.7" right="0.7" top="0.75" bottom="0.75" header="0.3" footer="0.3"/>
  <pageSetup paperSize="9" orientation="portrait" horizontalDpi="1200"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N3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6" s="9" customFormat="1" ht="60" customHeight="1">
      <c r="A1" s="1" t="s">
        <v>0</v>
      </c>
      <c r="B1" s="1"/>
      <c r="C1" s="1"/>
    </row>
    <row r="2" spans="1:66" s="12" customFormat="1" ht="19.5" customHeight="1">
      <c r="A2" s="28" t="str">
        <f>Contents!A2</f>
        <v>5249.0.55.005 Tourism Satellite Account: quarterly tourism labour statistics, Australia, experimental estimates, September 2020</v>
      </c>
      <c r="B2" s="10"/>
      <c r="C2" s="11"/>
      <c r="D2" s="10"/>
      <c r="E2" s="10"/>
      <c r="F2" s="10"/>
    </row>
    <row r="3" spans="1:66" s="12" customFormat="1" ht="14.25">
      <c r="A3" s="32" t="str">
        <f>Contents!A3</f>
        <v>Released at 11.30 am (Canberra time) 22 December 2020</v>
      </c>
      <c r="B3" s="13"/>
      <c r="C3" s="14"/>
      <c r="D3" s="13"/>
      <c r="E3" s="13"/>
      <c r="F3" s="13"/>
    </row>
    <row r="4" spans="1:66" s="29" customFormat="1" ht="20.100000000000001" customHeight="1">
      <c r="A4" s="21" t="s">
        <v>57</v>
      </c>
      <c r="B4" s="22"/>
      <c r="C4" s="22"/>
      <c r="D4" s="22"/>
      <c r="E4" s="22"/>
      <c r="F4" s="22"/>
      <c r="G4" s="22"/>
      <c r="H4" s="16"/>
    </row>
    <row r="5" spans="1:66"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row>
    <row r="6" spans="1:66" s="49" customFormat="1" ht="15" customHeight="1">
      <c r="A6" s="69" t="s">
        <v>55</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row>
    <row r="7" spans="1:66"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6" s="47" customFormat="1">
      <c r="A8" s="51" t="s">
        <v>35</v>
      </c>
      <c r="B8" s="53">
        <v>94.8</v>
      </c>
      <c r="C8" s="53">
        <v>95.3</v>
      </c>
      <c r="D8" s="53">
        <v>94.7</v>
      </c>
      <c r="E8" s="53">
        <v>97.8</v>
      </c>
      <c r="F8" s="53">
        <v>95.5</v>
      </c>
      <c r="G8" s="53">
        <v>94.6</v>
      </c>
      <c r="H8" s="53">
        <v>87.5</v>
      </c>
      <c r="I8" s="53">
        <v>93.2</v>
      </c>
      <c r="J8" s="53">
        <v>98.1</v>
      </c>
      <c r="K8" s="53">
        <v>95.9</v>
      </c>
      <c r="L8" s="53">
        <v>96.5</v>
      </c>
      <c r="M8" s="53">
        <v>97.8</v>
      </c>
      <c r="N8" s="53">
        <v>100.3</v>
      </c>
      <c r="O8" s="53">
        <v>95.7</v>
      </c>
      <c r="P8" s="53">
        <v>95.6</v>
      </c>
      <c r="Q8" s="53">
        <v>98.2</v>
      </c>
      <c r="R8" s="53">
        <v>101.9</v>
      </c>
      <c r="S8" s="53">
        <v>97.6</v>
      </c>
      <c r="T8" s="53">
        <v>98.5</v>
      </c>
      <c r="U8" s="53">
        <v>103</v>
      </c>
      <c r="V8" s="53">
        <v>108.9</v>
      </c>
      <c r="W8" s="53">
        <v>108.4</v>
      </c>
      <c r="X8" s="53">
        <v>107.4</v>
      </c>
      <c r="Y8" s="53">
        <v>105.4</v>
      </c>
      <c r="Z8" s="53">
        <v>110.3</v>
      </c>
      <c r="AA8" s="53">
        <v>105.7</v>
      </c>
      <c r="AB8" s="53">
        <v>106.2</v>
      </c>
      <c r="AC8" s="53">
        <v>109</v>
      </c>
      <c r="AD8" s="53">
        <v>107</v>
      </c>
      <c r="AE8" s="53">
        <v>107.4</v>
      </c>
      <c r="AF8" s="53">
        <v>107.2</v>
      </c>
      <c r="AG8" s="53">
        <v>113</v>
      </c>
      <c r="AH8" s="53">
        <v>117.2</v>
      </c>
      <c r="AI8" s="53">
        <v>113.2</v>
      </c>
      <c r="AJ8" s="53">
        <v>116.8</v>
      </c>
      <c r="AK8" s="53">
        <v>116.5</v>
      </c>
      <c r="AL8" s="53">
        <v>116.8</v>
      </c>
      <c r="AM8" s="53">
        <v>118</v>
      </c>
      <c r="AN8" s="53">
        <v>121.3</v>
      </c>
      <c r="AO8" s="53">
        <v>118.4</v>
      </c>
      <c r="AP8" s="53">
        <v>120.9</v>
      </c>
      <c r="AQ8" s="53">
        <v>122.9</v>
      </c>
      <c r="AR8" s="53">
        <v>125.3</v>
      </c>
      <c r="AS8" s="53">
        <v>127.7</v>
      </c>
      <c r="AT8" s="53">
        <v>133.5</v>
      </c>
      <c r="AU8" s="53">
        <v>131.80000000000001</v>
      </c>
      <c r="AV8" s="53">
        <v>133.4</v>
      </c>
      <c r="AW8" s="53">
        <v>138.9</v>
      </c>
      <c r="AX8" s="53">
        <v>136.30000000000001</v>
      </c>
      <c r="AY8" s="53">
        <v>137.9</v>
      </c>
      <c r="AZ8" s="53">
        <v>140.19999999999999</v>
      </c>
      <c r="BA8" s="53">
        <v>137.30000000000001</v>
      </c>
      <c r="BB8" s="53">
        <v>140.5</v>
      </c>
      <c r="BC8" s="53">
        <v>145.30000000000001</v>
      </c>
      <c r="BD8" s="53">
        <v>136.1</v>
      </c>
      <c r="BE8" s="53">
        <v>147.19999999999999</v>
      </c>
      <c r="BF8" s="53">
        <v>150.69999999999999</v>
      </c>
      <c r="BG8" s="53">
        <v>148.9</v>
      </c>
      <c r="BH8" s="53">
        <v>145.30000000000001</v>
      </c>
      <c r="BI8" s="53">
        <v>150.80000000000001</v>
      </c>
      <c r="BJ8" s="53">
        <v>145.1</v>
      </c>
      <c r="BK8" s="53">
        <v>149</v>
      </c>
      <c r="BL8" s="53">
        <v>139.80000000000001</v>
      </c>
      <c r="BM8" s="53">
        <v>117.8</v>
      </c>
      <c r="BN8" s="53">
        <v>132.9</v>
      </c>
    </row>
    <row r="9" spans="1:66" s="47" customFormat="1">
      <c r="A9" s="52" t="s">
        <v>26</v>
      </c>
      <c r="B9" s="53" t="s">
        <v>24</v>
      </c>
      <c r="C9" s="53">
        <v>0.5</v>
      </c>
      <c r="D9" s="53">
        <v>-0.6</v>
      </c>
      <c r="E9" s="53">
        <v>3.3</v>
      </c>
      <c r="F9" s="53">
        <v>-2.4</v>
      </c>
      <c r="G9" s="53">
        <v>-0.9</v>
      </c>
      <c r="H9" s="53">
        <v>-7.5</v>
      </c>
      <c r="I9" s="53">
        <v>6.5</v>
      </c>
      <c r="J9" s="53">
        <v>5.3</v>
      </c>
      <c r="K9" s="53">
        <v>-2.2000000000000002</v>
      </c>
      <c r="L9" s="53">
        <v>0.6</v>
      </c>
      <c r="M9" s="53">
        <v>1.3</v>
      </c>
      <c r="N9" s="53">
        <v>2.6</v>
      </c>
      <c r="O9" s="53">
        <v>-4.5999999999999996</v>
      </c>
      <c r="P9" s="53">
        <v>-0.1</v>
      </c>
      <c r="Q9" s="53">
        <v>2.7</v>
      </c>
      <c r="R9" s="53">
        <v>3.8</v>
      </c>
      <c r="S9" s="53">
        <v>-4.2</v>
      </c>
      <c r="T9" s="53">
        <v>0.9</v>
      </c>
      <c r="U9" s="53">
        <v>4.5999999999999996</v>
      </c>
      <c r="V9" s="53">
        <v>5.7</v>
      </c>
      <c r="W9" s="53">
        <v>-0.5</v>
      </c>
      <c r="X9" s="53">
        <v>-0.9</v>
      </c>
      <c r="Y9" s="53">
        <v>-1.9</v>
      </c>
      <c r="Z9" s="53">
        <v>4.5999999999999996</v>
      </c>
      <c r="AA9" s="53">
        <v>-4.2</v>
      </c>
      <c r="AB9" s="53">
        <v>0.5</v>
      </c>
      <c r="AC9" s="53">
        <v>2.6</v>
      </c>
      <c r="AD9" s="53">
        <v>-1.8</v>
      </c>
      <c r="AE9" s="53">
        <v>0.4</v>
      </c>
      <c r="AF9" s="53">
        <v>-0.2</v>
      </c>
      <c r="AG9" s="53">
        <v>5.4</v>
      </c>
      <c r="AH9" s="53">
        <v>3.7</v>
      </c>
      <c r="AI9" s="53">
        <v>-3.4</v>
      </c>
      <c r="AJ9" s="53">
        <v>3.2</v>
      </c>
      <c r="AK9" s="53">
        <v>-0.3</v>
      </c>
      <c r="AL9" s="53">
        <v>0.3</v>
      </c>
      <c r="AM9" s="53">
        <v>1</v>
      </c>
      <c r="AN9" s="53">
        <v>2.8</v>
      </c>
      <c r="AO9" s="53">
        <v>-2.4</v>
      </c>
      <c r="AP9" s="53">
        <v>2.1</v>
      </c>
      <c r="AQ9" s="53">
        <v>1.7</v>
      </c>
      <c r="AR9" s="53">
        <v>2</v>
      </c>
      <c r="AS9" s="53">
        <v>1.9</v>
      </c>
      <c r="AT9" s="53">
        <v>4.5</v>
      </c>
      <c r="AU9" s="53">
        <v>-1.3</v>
      </c>
      <c r="AV9" s="53">
        <v>1.2</v>
      </c>
      <c r="AW9" s="53">
        <v>4.0999999999999996</v>
      </c>
      <c r="AX9" s="53">
        <v>-1.9</v>
      </c>
      <c r="AY9" s="53">
        <v>1.2</v>
      </c>
      <c r="AZ9" s="53">
        <v>1.7</v>
      </c>
      <c r="BA9" s="53">
        <v>-2.1</v>
      </c>
      <c r="BB9" s="53">
        <v>2.2999999999999998</v>
      </c>
      <c r="BC9" s="53">
        <v>3.4</v>
      </c>
      <c r="BD9" s="53">
        <v>-6.3</v>
      </c>
      <c r="BE9" s="53">
        <v>8.1999999999999993</v>
      </c>
      <c r="BF9" s="53">
        <v>2.4</v>
      </c>
      <c r="BG9" s="53">
        <v>-1.2</v>
      </c>
      <c r="BH9" s="53">
        <v>-2.4</v>
      </c>
      <c r="BI9" s="53">
        <v>3.8</v>
      </c>
      <c r="BJ9" s="53">
        <v>-3.8</v>
      </c>
      <c r="BK9" s="53">
        <v>2.7</v>
      </c>
      <c r="BL9" s="53">
        <v>-6.2</v>
      </c>
      <c r="BM9" s="53">
        <v>-15.7</v>
      </c>
      <c r="BN9" s="53">
        <v>12.8</v>
      </c>
    </row>
    <row r="10" spans="1:66" s="47" customFormat="1">
      <c r="A10" s="52" t="s">
        <v>25</v>
      </c>
      <c r="B10" s="53" t="s">
        <v>24</v>
      </c>
      <c r="C10" s="53" t="s">
        <v>24</v>
      </c>
      <c r="D10" s="53" t="s">
        <v>24</v>
      </c>
      <c r="E10" s="53" t="s">
        <v>24</v>
      </c>
      <c r="F10" s="53">
        <v>0.7</v>
      </c>
      <c r="G10" s="53">
        <v>-0.7</v>
      </c>
      <c r="H10" s="53">
        <v>-7.6</v>
      </c>
      <c r="I10" s="53">
        <v>-4.7</v>
      </c>
      <c r="J10" s="53">
        <v>2.7</v>
      </c>
      <c r="K10" s="53">
        <v>1.4</v>
      </c>
      <c r="L10" s="53">
        <v>10.3</v>
      </c>
      <c r="M10" s="53">
        <v>4.9000000000000004</v>
      </c>
      <c r="N10" s="53">
        <v>2.2000000000000002</v>
      </c>
      <c r="O10" s="53">
        <v>-0.2</v>
      </c>
      <c r="P10" s="53">
        <v>-0.9</v>
      </c>
      <c r="Q10" s="53">
        <v>0.4</v>
      </c>
      <c r="R10" s="53">
        <v>1.6</v>
      </c>
      <c r="S10" s="53">
        <v>2</v>
      </c>
      <c r="T10" s="53">
        <v>3</v>
      </c>
      <c r="U10" s="53">
        <v>4.9000000000000004</v>
      </c>
      <c r="V10" s="53">
        <v>6.9</v>
      </c>
      <c r="W10" s="53">
        <v>11.1</v>
      </c>
      <c r="X10" s="53">
        <v>9</v>
      </c>
      <c r="Y10" s="53">
        <v>2.2999999999999998</v>
      </c>
      <c r="Z10" s="53">
        <v>1.3</v>
      </c>
      <c r="AA10" s="53">
        <v>-2.5</v>
      </c>
      <c r="AB10" s="53">
        <v>-1.1000000000000001</v>
      </c>
      <c r="AC10" s="53">
        <v>3.4</v>
      </c>
      <c r="AD10" s="53">
        <v>-3</v>
      </c>
      <c r="AE10" s="53">
        <v>1.6</v>
      </c>
      <c r="AF10" s="53">
        <v>0.9</v>
      </c>
      <c r="AG10" s="53">
        <v>3.7</v>
      </c>
      <c r="AH10" s="53">
        <v>9.5</v>
      </c>
      <c r="AI10" s="53">
        <v>5.4</v>
      </c>
      <c r="AJ10" s="53">
        <v>9</v>
      </c>
      <c r="AK10" s="53">
        <v>3.1</v>
      </c>
      <c r="AL10" s="53">
        <v>-0.3</v>
      </c>
      <c r="AM10" s="53">
        <v>4.2</v>
      </c>
      <c r="AN10" s="53">
        <v>3.9</v>
      </c>
      <c r="AO10" s="53">
        <v>1.6</v>
      </c>
      <c r="AP10" s="53">
        <v>3.5</v>
      </c>
      <c r="AQ10" s="53">
        <v>4.2</v>
      </c>
      <c r="AR10" s="53">
        <v>3.3</v>
      </c>
      <c r="AS10" s="53">
        <v>7.9</v>
      </c>
      <c r="AT10" s="53">
        <v>10.4</v>
      </c>
      <c r="AU10" s="53">
        <v>7.2</v>
      </c>
      <c r="AV10" s="53">
        <v>6.5</v>
      </c>
      <c r="AW10" s="53">
        <v>8.8000000000000007</v>
      </c>
      <c r="AX10" s="53">
        <v>2.1</v>
      </c>
      <c r="AY10" s="53">
        <v>4.5999999999999996</v>
      </c>
      <c r="AZ10" s="53">
        <v>5.0999999999999996</v>
      </c>
      <c r="BA10" s="53">
        <v>-1.2</v>
      </c>
      <c r="BB10" s="53">
        <v>3.1</v>
      </c>
      <c r="BC10" s="53">
        <v>5.4</v>
      </c>
      <c r="BD10" s="53">
        <v>-2.9</v>
      </c>
      <c r="BE10" s="53">
        <v>7.2</v>
      </c>
      <c r="BF10" s="53">
        <v>7.3</v>
      </c>
      <c r="BG10" s="53">
        <v>2.5</v>
      </c>
      <c r="BH10" s="53">
        <v>6.8</v>
      </c>
      <c r="BI10" s="53">
        <v>2.4</v>
      </c>
      <c r="BJ10" s="53">
        <v>-3.7</v>
      </c>
      <c r="BK10" s="53">
        <v>0.1</v>
      </c>
      <c r="BL10" s="53">
        <v>-3.8</v>
      </c>
      <c r="BM10" s="53">
        <v>-21.9</v>
      </c>
      <c r="BN10" s="53">
        <v>-8.4</v>
      </c>
    </row>
    <row r="11" spans="1:66"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row>
    <row r="12" spans="1:66" s="47" customFormat="1">
      <c r="A12" s="52" t="s">
        <v>36</v>
      </c>
      <c r="B12" s="53">
        <v>115.2</v>
      </c>
      <c r="C12" s="53">
        <v>115.3</v>
      </c>
      <c r="D12" s="53">
        <v>113.4</v>
      </c>
      <c r="E12" s="53">
        <v>118.6</v>
      </c>
      <c r="F12" s="53">
        <v>120</v>
      </c>
      <c r="G12" s="53">
        <v>118.1</v>
      </c>
      <c r="H12" s="53">
        <v>107</v>
      </c>
      <c r="I12" s="53">
        <v>119.8</v>
      </c>
      <c r="J12" s="53">
        <v>129.80000000000001</v>
      </c>
      <c r="K12" s="53">
        <v>127.4</v>
      </c>
      <c r="L12" s="53">
        <v>119.6</v>
      </c>
      <c r="M12" s="53">
        <v>121.9</v>
      </c>
      <c r="N12" s="53">
        <v>122.7</v>
      </c>
      <c r="O12" s="53">
        <v>118.5</v>
      </c>
      <c r="P12" s="53">
        <v>115.6</v>
      </c>
      <c r="Q12" s="53">
        <v>121.2</v>
      </c>
      <c r="R12" s="53">
        <v>126.3</v>
      </c>
      <c r="S12" s="53">
        <v>127.3</v>
      </c>
      <c r="T12" s="53">
        <v>126.7</v>
      </c>
      <c r="U12" s="53">
        <v>128.69999999999999</v>
      </c>
      <c r="V12" s="53">
        <v>140.69999999999999</v>
      </c>
      <c r="W12" s="53">
        <v>140.19999999999999</v>
      </c>
      <c r="X12" s="53">
        <v>130.6</v>
      </c>
      <c r="Y12" s="53">
        <v>131.9</v>
      </c>
      <c r="Z12" s="53">
        <v>132</v>
      </c>
      <c r="AA12" s="53">
        <v>128.5</v>
      </c>
      <c r="AB12" s="53">
        <v>125.9</v>
      </c>
      <c r="AC12" s="53">
        <v>134.19999999999999</v>
      </c>
      <c r="AD12" s="53">
        <v>137.9</v>
      </c>
      <c r="AE12" s="53">
        <v>141.5</v>
      </c>
      <c r="AF12" s="53">
        <v>131.1</v>
      </c>
      <c r="AG12" s="53">
        <v>134.1</v>
      </c>
      <c r="AH12" s="53">
        <v>145.9</v>
      </c>
      <c r="AI12" s="53">
        <v>141.9</v>
      </c>
      <c r="AJ12" s="53">
        <v>148.1</v>
      </c>
      <c r="AK12" s="53">
        <v>144.1</v>
      </c>
      <c r="AL12" s="53">
        <v>146.80000000000001</v>
      </c>
      <c r="AM12" s="53">
        <v>148.1</v>
      </c>
      <c r="AN12" s="53">
        <v>145.6</v>
      </c>
      <c r="AO12" s="53">
        <v>145.69999999999999</v>
      </c>
      <c r="AP12" s="53">
        <v>152.4</v>
      </c>
      <c r="AQ12" s="53">
        <v>151.19999999999999</v>
      </c>
      <c r="AR12" s="53">
        <v>150.6</v>
      </c>
      <c r="AS12" s="53">
        <v>149.30000000000001</v>
      </c>
      <c r="AT12" s="53">
        <v>161.5</v>
      </c>
      <c r="AU12" s="53">
        <v>161.19999999999999</v>
      </c>
      <c r="AV12" s="53">
        <v>158.5</v>
      </c>
      <c r="AW12" s="53">
        <v>162.30000000000001</v>
      </c>
      <c r="AX12" s="53">
        <v>161.6</v>
      </c>
      <c r="AY12" s="53">
        <v>167</v>
      </c>
      <c r="AZ12" s="53">
        <v>170.3</v>
      </c>
      <c r="BA12" s="53">
        <v>169.1</v>
      </c>
      <c r="BB12" s="53">
        <v>175.6</v>
      </c>
      <c r="BC12" s="53">
        <v>185.7</v>
      </c>
      <c r="BD12" s="53">
        <v>175</v>
      </c>
      <c r="BE12" s="53">
        <v>180.6</v>
      </c>
      <c r="BF12" s="53">
        <v>178.9</v>
      </c>
      <c r="BG12" s="53">
        <v>179.5</v>
      </c>
      <c r="BH12" s="53">
        <v>175.7</v>
      </c>
      <c r="BI12" s="53">
        <v>184.4</v>
      </c>
      <c r="BJ12" s="53">
        <v>186.5</v>
      </c>
      <c r="BK12" s="53">
        <v>186.3</v>
      </c>
      <c r="BL12" s="53">
        <v>172.2</v>
      </c>
      <c r="BM12" s="53">
        <v>137.4</v>
      </c>
      <c r="BN12" s="53">
        <v>158.69999999999999</v>
      </c>
    </row>
    <row r="13" spans="1:66" s="47" customFormat="1">
      <c r="A13" s="52" t="s">
        <v>26</v>
      </c>
      <c r="B13" s="53" t="s">
        <v>24</v>
      </c>
      <c r="C13" s="53">
        <v>0.1</v>
      </c>
      <c r="D13" s="53">
        <v>-1.6</v>
      </c>
      <c r="E13" s="53">
        <v>4.5999999999999996</v>
      </c>
      <c r="F13" s="53">
        <v>1.2</v>
      </c>
      <c r="G13" s="53">
        <v>-1.6</v>
      </c>
      <c r="H13" s="53">
        <v>-9.4</v>
      </c>
      <c r="I13" s="53">
        <v>12</v>
      </c>
      <c r="J13" s="53">
        <v>8.3000000000000007</v>
      </c>
      <c r="K13" s="53">
        <v>-1.8</v>
      </c>
      <c r="L13" s="53">
        <v>-6.1</v>
      </c>
      <c r="M13" s="53">
        <v>1.9</v>
      </c>
      <c r="N13" s="53">
        <v>0.7</v>
      </c>
      <c r="O13" s="53">
        <v>-3.4</v>
      </c>
      <c r="P13" s="53">
        <v>-2.4</v>
      </c>
      <c r="Q13" s="53">
        <v>4.8</v>
      </c>
      <c r="R13" s="53">
        <v>4.2</v>
      </c>
      <c r="S13" s="53">
        <v>0.8</v>
      </c>
      <c r="T13" s="53">
        <v>-0.5</v>
      </c>
      <c r="U13" s="53">
        <v>1.6</v>
      </c>
      <c r="V13" s="53">
        <v>9.3000000000000007</v>
      </c>
      <c r="W13" s="53">
        <v>-0.4</v>
      </c>
      <c r="X13" s="53">
        <v>-6.8</v>
      </c>
      <c r="Y13" s="53">
        <v>1</v>
      </c>
      <c r="Z13" s="53">
        <v>0.1</v>
      </c>
      <c r="AA13" s="53">
        <v>-2.7</v>
      </c>
      <c r="AB13" s="53">
        <v>-2</v>
      </c>
      <c r="AC13" s="53">
        <v>6.6</v>
      </c>
      <c r="AD13" s="53">
        <v>2.8</v>
      </c>
      <c r="AE13" s="53">
        <v>2.6</v>
      </c>
      <c r="AF13" s="53">
        <v>-7.3</v>
      </c>
      <c r="AG13" s="53">
        <v>2.2999999999999998</v>
      </c>
      <c r="AH13" s="53">
        <v>8.8000000000000007</v>
      </c>
      <c r="AI13" s="53">
        <v>-2.7</v>
      </c>
      <c r="AJ13" s="53">
        <v>4.4000000000000004</v>
      </c>
      <c r="AK13" s="53">
        <v>-2.7</v>
      </c>
      <c r="AL13" s="53">
        <v>1.9</v>
      </c>
      <c r="AM13" s="53">
        <v>0.9</v>
      </c>
      <c r="AN13" s="53">
        <v>-1.7</v>
      </c>
      <c r="AO13" s="53">
        <v>0.1</v>
      </c>
      <c r="AP13" s="53">
        <v>4.5999999999999996</v>
      </c>
      <c r="AQ13" s="53">
        <v>-0.8</v>
      </c>
      <c r="AR13" s="53">
        <v>-0.4</v>
      </c>
      <c r="AS13" s="53">
        <v>-0.9</v>
      </c>
      <c r="AT13" s="53">
        <v>8.1999999999999993</v>
      </c>
      <c r="AU13" s="53">
        <v>-0.2</v>
      </c>
      <c r="AV13" s="53">
        <v>-1.7</v>
      </c>
      <c r="AW13" s="53">
        <v>2.4</v>
      </c>
      <c r="AX13" s="53">
        <v>-0.4</v>
      </c>
      <c r="AY13" s="53">
        <v>3.3</v>
      </c>
      <c r="AZ13" s="53">
        <v>2</v>
      </c>
      <c r="BA13" s="53">
        <v>-0.7</v>
      </c>
      <c r="BB13" s="53">
        <v>3.8</v>
      </c>
      <c r="BC13" s="53">
        <v>5.8</v>
      </c>
      <c r="BD13" s="53">
        <v>-5.8</v>
      </c>
      <c r="BE13" s="53">
        <v>3.2000000000000028</v>
      </c>
      <c r="BF13" s="53">
        <v>-0.9</v>
      </c>
      <c r="BG13" s="53">
        <v>0.3</v>
      </c>
      <c r="BH13" s="53">
        <v>-2.1</v>
      </c>
      <c r="BI13" s="53">
        <v>5</v>
      </c>
      <c r="BJ13" s="53">
        <v>1.1000000000000001</v>
      </c>
      <c r="BK13" s="53">
        <v>-0.1</v>
      </c>
      <c r="BL13" s="53">
        <v>-7.6</v>
      </c>
      <c r="BM13" s="53">
        <v>-20.2</v>
      </c>
      <c r="BN13" s="53">
        <v>15.5</v>
      </c>
    </row>
    <row r="14" spans="1:66" s="47" customFormat="1">
      <c r="A14" s="52" t="s">
        <v>25</v>
      </c>
      <c r="B14" s="53" t="s">
        <v>24</v>
      </c>
      <c r="C14" s="53" t="s">
        <v>24</v>
      </c>
      <c r="D14" s="53" t="s">
        <v>24</v>
      </c>
      <c r="E14" s="53" t="s">
        <v>24</v>
      </c>
      <c r="F14" s="53">
        <v>4.2</v>
      </c>
      <c r="G14" s="53">
        <v>2.4</v>
      </c>
      <c r="H14" s="53">
        <v>-5.6</v>
      </c>
      <c r="I14" s="53">
        <v>1</v>
      </c>
      <c r="J14" s="53">
        <v>8.1999999999999993</v>
      </c>
      <c r="K14" s="53">
        <v>7.9</v>
      </c>
      <c r="L14" s="53">
        <v>11.8</v>
      </c>
      <c r="M14" s="53">
        <v>1.8</v>
      </c>
      <c r="N14" s="53">
        <v>-5.5</v>
      </c>
      <c r="O14" s="53">
        <v>-7</v>
      </c>
      <c r="P14" s="53">
        <v>-3.3</v>
      </c>
      <c r="Q14" s="53">
        <v>-0.6</v>
      </c>
      <c r="R14" s="53">
        <v>2.9</v>
      </c>
      <c r="S14" s="53">
        <v>7.4</v>
      </c>
      <c r="T14" s="53">
        <v>9.6</v>
      </c>
      <c r="U14" s="53">
        <v>6.2</v>
      </c>
      <c r="V14" s="53">
        <v>11.4</v>
      </c>
      <c r="W14" s="53">
        <v>10.1</v>
      </c>
      <c r="X14" s="53">
        <v>3.1</v>
      </c>
      <c r="Y14" s="53">
        <v>2.5</v>
      </c>
      <c r="Z14" s="53">
        <v>-6.2</v>
      </c>
      <c r="AA14" s="53">
        <v>-8.3000000000000007</v>
      </c>
      <c r="AB14" s="53">
        <v>-3.6</v>
      </c>
      <c r="AC14" s="53">
        <v>1.7</v>
      </c>
      <c r="AD14" s="53">
        <v>4.5</v>
      </c>
      <c r="AE14" s="53">
        <v>10.1</v>
      </c>
      <c r="AF14" s="53">
        <v>4.0999999999999996</v>
      </c>
      <c r="AG14" s="53">
        <v>-0.1</v>
      </c>
      <c r="AH14" s="53">
        <v>5.8</v>
      </c>
      <c r="AI14" s="53">
        <v>0.3</v>
      </c>
      <c r="AJ14" s="53">
        <v>13</v>
      </c>
      <c r="AK14" s="53">
        <v>7.5</v>
      </c>
      <c r="AL14" s="53">
        <v>0.6</v>
      </c>
      <c r="AM14" s="53">
        <v>4.4000000000000004</v>
      </c>
      <c r="AN14" s="53">
        <v>-1.7</v>
      </c>
      <c r="AO14" s="53">
        <v>1.1000000000000001</v>
      </c>
      <c r="AP14" s="53">
        <v>3.8</v>
      </c>
      <c r="AQ14" s="53">
        <v>2.1</v>
      </c>
      <c r="AR14" s="53">
        <v>3.4</v>
      </c>
      <c r="AS14" s="53">
        <v>2.5</v>
      </c>
      <c r="AT14" s="53">
        <v>6</v>
      </c>
      <c r="AU14" s="53">
        <v>6.6</v>
      </c>
      <c r="AV14" s="53">
        <v>5.2</v>
      </c>
      <c r="AW14" s="53">
        <v>8.6999999999999993</v>
      </c>
      <c r="AX14" s="53">
        <v>0.1</v>
      </c>
      <c r="AY14" s="53">
        <v>3.6</v>
      </c>
      <c r="AZ14" s="53">
        <v>7.4</v>
      </c>
      <c r="BA14" s="53">
        <v>4.2</v>
      </c>
      <c r="BB14" s="53">
        <v>8.6999999999999993</v>
      </c>
      <c r="BC14" s="53">
        <v>11.2</v>
      </c>
      <c r="BD14" s="53">
        <v>2.8</v>
      </c>
      <c r="BE14" s="53">
        <v>6.8</v>
      </c>
      <c r="BF14" s="53">
        <v>1.9</v>
      </c>
      <c r="BG14" s="53">
        <v>-3.3</v>
      </c>
      <c r="BH14" s="53">
        <v>0.40000000000000036</v>
      </c>
      <c r="BI14" s="53">
        <v>2.1</v>
      </c>
      <c r="BJ14" s="53">
        <v>4.2</v>
      </c>
      <c r="BK14" s="53">
        <v>3.8</v>
      </c>
      <c r="BL14" s="53">
        <v>-2</v>
      </c>
      <c r="BM14" s="53">
        <v>-25.5</v>
      </c>
      <c r="BN14" s="53">
        <v>-14.9</v>
      </c>
    </row>
    <row r="15" spans="1:66"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66" s="49" customFormat="1" ht="15" customHeight="1">
      <c r="A16" s="69" t="s">
        <v>56</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row>
    <row r="17" spans="1:66"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66" s="47" customFormat="1">
      <c r="A18" s="51" t="s">
        <v>33</v>
      </c>
      <c r="B18" s="53">
        <v>133.80000000000001</v>
      </c>
      <c r="C18" s="53">
        <v>142.6</v>
      </c>
      <c r="D18" s="53">
        <v>142.19999999999999</v>
      </c>
      <c r="E18" s="53">
        <v>140.69999999999999</v>
      </c>
      <c r="F18" s="53">
        <v>137.30000000000001</v>
      </c>
      <c r="G18" s="53">
        <v>140.30000000000001</v>
      </c>
      <c r="H18" s="53">
        <v>140.80000000000001</v>
      </c>
      <c r="I18" s="53">
        <v>134.69999999999999</v>
      </c>
      <c r="J18" s="53">
        <v>132.19999999999999</v>
      </c>
      <c r="K18" s="53">
        <v>131</v>
      </c>
      <c r="L18" s="53">
        <v>141</v>
      </c>
      <c r="M18" s="53">
        <v>137</v>
      </c>
      <c r="N18" s="53">
        <v>144.6</v>
      </c>
      <c r="O18" s="53">
        <v>142.9</v>
      </c>
      <c r="P18" s="53">
        <v>144.80000000000001</v>
      </c>
      <c r="Q18" s="53">
        <v>137.30000000000001</v>
      </c>
      <c r="R18" s="53">
        <v>138</v>
      </c>
      <c r="S18" s="53">
        <v>132.9</v>
      </c>
      <c r="T18" s="53">
        <v>129</v>
      </c>
      <c r="U18" s="53">
        <v>131.69999999999999</v>
      </c>
      <c r="V18" s="53">
        <v>127.2</v>
      </c>
      <c r="W18" s="53">
        <v>132.69999999999999</v>
      </c>
      <c r="X18" s="53">
        <v>135.19999999999999</v>
      </c>
      <c r="Y18" s="53">
        <v>135.69999999999999</v>
      </c>
      <c r="Z18" s="53">
        <v>139.1</v>
      </c>
      <c r="AA18" s="53">
        <v>141.9</v>
      </c>
      <c r="AB18" s="53">
        <v>143.1</v>
      </c>
      <c r="AC18" s="53">
        <v>136.19999999999999</v>
      </c>
      <c r="AD18" s="53">
        <v>137.4</v>
      </c>
      <c r="AE18" s="53">
        <v>138.1</v>
      </c>
      <c r="AF18" s="53">
        <v>140.19999999999999</v>
      </c>
      <c r="AG18" s="53">
        <v>142.19999999999999</v>
      </c>
      <c r="AH18" s="53">
        <v>143.19999999999999</v>
      </c>
      <c r="AI18" s="53">
        <v>151.80000000000001</v>
      </c>
      <c r="AJ18" s="53">
        <v>138.9</v>
      </c>
      <c r="AK18" s="53">
        <v>137.19999999999999</v>
      </c>
      <c r="AL18" s="53">
        <v>141.9</v>
      </c>
      <c r="AM18" s="53">
        <v>141.9</v>
      </c>
      <c r="AN18" s="53">
        <v>145.19999999999999</v>
      </c>
      <c r="AO18" s="53">
        <v>142</v>
      </c>
      <c r="AP18" s="53">
        <v>144.9</v>
      </c>
      <c r="AQ18" s="53">
        <v>150.30000000000001</v>
      </c>
      <c r="AR18" s="53">
        <v>151.6</v>
      </c>
      <c r="AS18" s="53">
        <v>150.6</v>
      </c>
      <c r="AT18" s="53">
        <v>153</v>
      </c>
      <c r="AU18" s="53">
        <v>154.69999999999999</v>
      </c>
      <c r="AV18" s="53">
        <v>153.4</v>
      </c>
      <c r="AW18" s="53">
        <v>151.5</v>
      </c>
      <c r="AX18" s="53">
        <v>154.69999999999999</v>
      </c>
      <c r="AY18" s="53">
        <v>156.19999999999999</v>
      </c>
      <c r="AZ18" s="53">
        <v>155.9</v>
      </c>
      <c r="BA18" s="53">
        <v>156.19999999999999</v>
      </c>
      <c r="BB18" s="53">
        <v>160.6</v>
      </c>
      <c r="BC18" s="53">
        <v>163.9</v>
      </c>
      <c r="BD18" s="53">
        <v>163.69999999999999</v>
      </c>
      <c r="BE18" s="53">
        <v>158.19999999999999</v>
      </c>
      <c r="BF18" s="53">
        <v>163.19999999999999</v>
      </c>
      <c r="BG18" s="53">
        <v>165.6</v>
      </c>
      <c r="BH18" s="53">
        <v>167.5</v>
      </c>
      <c r="BI18" s="53">
        <v>157.9</v>
      </c>
      <c r="BJ18" s="53">
        <v>159.69999999999999</v>
      </c>
      <c r="BK18" s="53">
        <v>162.80000000000001</v>
      </c>
      <c r="BL18" s="53">
        <v>155.9</v>
      </c>
      <c r="BM18" s="53">
        <v>152.30000000000001</v>
      </c>
      <c r="BN18" s="53">
        <v>139.5</v>
      </c>
    </row>
    <row r="19" spans="1:66" s="47" customFormat="1">
      <c r="A19" s="52" t="s">
        <v>26</v>
      </c>
      <c r="B19" s="53" t="s">
        <v>24</v>
      </c>
      <c r="C19" s="53">
        <v>6.6</v>
      </c>
      <c r="D19" s="53">
        <v>-0.3</v>
      </c>
      <c r="E19" s="53">
        <v>-1.1000000000000001</v>
      </c>
      <c r="F19" s="53">
        <v>-2.4</v>
      </c>
      <c r="G19" s="53">
        <v>2.2000000000000002</v>
      </c>
      <c r="H19" s="53">
        <v>0.4</v>
      </c>
      <c r="I19" s="53">
        <v>-4.3</v>
      </c>
      <c r="J19" s="53">
        <v>-1.9</v>
      </c>
      <c r="K19" s="53">
        <v>-0.9</v>
      </c>
      <c r="L19" s="53">
        <v>7.6</v>
      </c>
      <c r="M19" s="53">
        <v>-2.8</v>
      </c>
      <c r="N19" s="53">
        <v>5.5</v>
      </c>
      <c r="O19" s="53">
        <v>-1.2</v>
      </c>
      <c r="P19" s="53">
        <v>1.3</v>
      </c>
      <c r="Q19" s="53">
        <v>-5.2</v>
      </c>
      <c r="R19" s="53">
        <v>0.5</v>
      </c>
      <c r="S19" s="53">
        <v>-3.7</v>
      </c>
      <c r="T19" s="53">
        <v>-2.9</v>
      </c>
      <c r="U19" s="53">
        <v>2.1</v>
      </c>
      <c r="V19" s="53">
        <v>-3.4</v>
      </c>
      <c r="W19" s="53">
        <v>4.3</v>
      </c>
      <c r="X19" s="53">
        <v>1.9</v>
      </c>
      <c r="Y19" s="53">
        <v>0.4</v>
      </c>
      <c r="Z19" s="53">
        <v>2.5</v>
      </c>
      <c r="AA19" s="53">
        <v>2</v>
      </c>
      <c r="AB19" s="53">
        <v>0.8</v>
      </c>
      <c r="AC19" s="53">
        <v>-4.8</v>
      </c>
      <c r="AD19" s="53">
        <v>0.9</v>
      </c>
      <c r="AE19" s="53">
        <v>0.5</v>
      </c>
      <c r="AF19" s="53">
        <v>1.5</v>
      </c>
      <c r="AG19" s="53">
        <v>1.4</v>
      </c>
      <c r="AH19" s="53">
        <v>0.7</v>
      </c>
      <c r="AI19" s="53">
        <v>6</v>
      </c>
      <c r="AJ19" s="53">
        <v>-8.5</v>
      </c>
      <c r="AK19" s="53">
        <v>-1.2</v>
      </c>
      <c r="AL19" s="53">
        <v>3.4</v>
      </c>
      <c r="AM19" s="53">
        <v>0</v>
      </c>
      <c r="AN19" s="53">
        <v>2.2999999999999998</v>
      </c>
      <c r="AO19" s="53">
        <v>-2.2000000000000002</v>
      </c>
      <c r="AP19" s="53">
        <v>2</v>
      </c>
      <c r="AQ19" s="53">
        <v>3.7</v>
      </c>
      <c r="AR19" s="53">
        <v>0.9</v>
      </c>
      <c r="AS19" s="53">
        <v>-0.7</v>
      </c>
      <c r="AT19" s="53">
        <v>1.6</v>
      </c>
      <c r="AU19" s="53">
        <v>1.1000000000000001</v>
      </c>
      <c r="AV19" s="53">
        <v>-0.8</v>
      </c>
      <c r="AW19" s="53">
        <v>-1.2</v>
      </c>
      <c r="AX19" s="53">
        <v>2.1</v>
      </c>
      <c r="AY19" s="53">
        <v>1</v>
      </c>
      <c r="AZ19" s="53">
        <v>-0.2</v>
      </c>
      <c r="BA19" s="53">
        <v>0.2</v>
      </c>
      <c r="BB19" s="53">
        <v>2.8</v>
      </c>
      <c r="BC19" s="53">
        <v>2.1</v>
      </c>
      <c r="BD19" s="53">
        <v>-0.1</v>
      </c>
      <c r="BE19" s="53">
        <v>-3.4</v>
      </c>
      <c r="BF19" s="53">
        <v>3.2</v>
      </c>
      <c r="BG19" s="53">
        <v>1.5</v>
      </c>
      <c r="BH19" s="53">
        <v>1.1000000000000001</v>
      </c>
      <c r="BI19" s="53">
        <v>-5.7</v>
      </c>
      <c r="BJ19" s="53">
        <v>1.1000000000000001</v>
      </c>
      <c r="BK19" s="53">
        <v>1.9</v>
      </c>
      <c r="BL19" s="53">
        <v>-4.2</v>
      </c>
      <c r="BM19" s="53">
        <v>-2.2999999999999998</v>
      </c>
      <c r="BN19" s="53">
        <v>-8.4</v>
      </c>
    </row>
    <row r="20" spans="1:66" s="47" customFormat="1">
      <c r="A20" s="52" t="s">
        <v>25</v>
      </c>
      <c r="B20" s="53" t="s">
        <v>24</v>
      </c>
      <c r="C20" s="53" t="s">
        <v>24</v>
      </c>
      <c r="D20" s="53" t="s">
        <v>24</v>
      </c>
      <c r="E20" s="53" t="s">
        <v>24</v>
      </c>
      <c r="F20" s="53">
        <v>2.6</v>
      </c>
      <c r="G20" s="53">
        <v>-1.6</v>
      </c>
      <c r="H20" s="53">
        <v>-1</v>
      </c>
      <c r="I20" s="53">
        <v>-4.3</v>
      </c>
      <c r="J20" s="53">
        <v>-3.7</v>
      </c>
      <c r="K20" s="53">
        <v>-6.6</v>
      </c>
      <c r="L20" s="53">
        <v>0.1</v>
      </c>
      <c r="M20" s="53">
        <v>1.7</v>
      </c>
      <c r="N20" s="53">
        <v>9.4</v>
      </c>
      <c r="O20" s="53">
        <v>9.1</v>
      </c>
      <c r="P20" s="53">
        <v>2.7</v>
      </c>
      <c r="Q20" s="53">
        <v>0.2</v>
      </c>
      <c r="R20" s="53">
        <v>-4.5999999999999996</v>
      </c>
      <c r="S20" s="53">
        <v>-7</v>
      </c>
      <c r="T20" s="53">
        <v>-10.9</v>
      </c>
      <c r="U20" s="53">
        <v>-4.0999999999999996</v>
      </c>
      <c r="V20" s="53">
        <v>-7.8</v>
      </c>
      <c r="W20" s="53">
        <v>-0.2</v>
      </c>
      <c r="X20" s="53">
        <v>4.8</v>
      </c>
      <c r="Y20" s="53">
        <v>3</v>
      </c>
      <c r="Z20" s="53">
        <v>9.4</v>
      </c>
      <c r="AA20" s="53">
        <v>6.9</v>
      </c>
      <c r="AB20" s="53">
        <v>5.8</v>
      </c>
      <c r="AC20" s="53">
        <v>0.4</v>
      </c>
      <c r="AD20" s="53">
        <v>-1.2</v>
      </c>
      <c r="AE20" s="53">
        <v>-2.7</v>
      </c>
      <c r="AF20" s="53">
        <v>-2</v>
      </c>
      <c r="AG20" s="53">
        <v>4.4000000000000004</v>
      </c>
      <c r="AH20" s="53">
        <v>4.2</v>
      </c>
      <c r="AI20" s="53">
        <v>9.9</v>
      </c>
      <c r="AJ20" s="53">
        <v>-0.9</v>
      </c>
      <c r="AK20" s="53">
        <v>-3.5</v>
      </c>
      <c r="AL20" s="53">
        <v>-0.9</v>
      </c>
      <c r="AM20" s="53">
        <v>-6.5</v>
      </c>
      <c r="AN20" s="53">
        <v>4.5</v>
      </c>
      <c r="AO20" s="53">
        <v>3.5</v>
      </c>
      <c r="AP20" s="53">
        <v>2.1</v>
      </c>
      <c r="AQ20" s="53">
        <v>5.9</v>
      </c>
      <c r="AR20" s="53">
        <v>4.4000000000000004</v>
      </c>
      <c r="AS20" s="53">
        <v>6.1</v>
      </c>
      <c r="AT20" s="53">
        <v>5.6</v>
      </c>
      <c r="AU20" s="53">
        <v>2.9</v>
      </c>
      <c r="AV20" s="53">
        <v>1.2</v>
      </c>
      <c r="AW20" s="53">
        <v>0.6</v>
      </c>
      <c r="AX20" s="53">
        <v>1.1000000000000001</v>
      </c>
      <c r="AY20" s="53">
        <v>1</v>
      </c>
      <c r="AZ20" s="53">
        <v>1.6</v>
      </c>
      <c r="BA20" s="53">
        <v>3.1</v>
      </c>
      <c r="BB20" s="53">
        <v>3.8</v>
      </c>
      <c r="BC20" s="53">
        <v>4.9000000000000004</v>
      </c>
      <c r="BD20" s="53">
        <v>5</v>
      </c>
      <c r="BE20" s="53">
        <v>1.3</v>
      </c>
      <c r="BF20" s="53">
        <v>1.6</v>
      </c>
      <c r="BG20" s="53">
        <v>1</v>
      </c>
      <c r="BH20" s="53">
        <v>2.2999999999999998</v>
      </c>
      <c r="BI20" s="53">
        <v>-0.2</v>
      </c>
      <c r="BJ20" s="53">
        <v>-2.1</v>
      </c>
      <c r="BK20" s="53">
        <v>-1.7</v>
      </c>
      <c r="BL20" s="53">
        <v>-6.9</v>
      </c>
      <c r="BM20" s="53">
        <v>-3.5</v>
      </c>
      <c r="BN20" s="53">
        <v>-12.6</v>
      </c>
    </row>
    <row r="21" spans="1:66"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row>
    <row r="22" spans="1:66" s="47" customFormat="1">
      <c r="A22" s="52" t="s">
        <v>34</v>
      </c>
      <c r="B22" s="53">
        <v>148.9</v>
      </c>
      <c r="C22" s="53">
        <v>150</v>
      </c>
      <c r="D22" s="53">
        <v>150.19999999999999</v>
      </c>
      <c r="E22" s="53">
        <v>146.80000000000001</v>
      </c>
      <c r="F22" s="53">
        <v>150.30000000000001</v>
      </c>
      <c r="G22" s="53">
        <v>152.6</v>
      </c>
      <c r="H22" s="53">
        <v>153.19999999999999</v>
      </c>
      <c r="I22" s="53">
        <v>146.19999999999999</v>
      </c>
      <c r="J22" s="53">
        <v>154.19999999999999</v>
      </c>
      <c r="K22" s="53">
        <v>153.19999999999999</v>
      </c>
      <c r="L22" s="53">
        <v>157.19999999999999</v>
      </c>
      <c r="M22" s="53">
        <v>151.6</v>
      </c>
      <c r="N22" s="53">
        <v>155.1</v>
      </c>
      <c r="O22" s="53">
        <v>153</v>
      </c>
      <c r="P22" s="53">
        <v>153</v>
      </c>
      <c r="Q22" s="53">
        <v>149.6</v>
      </c>
      <c r="R22" s="53">
        <v>153.80000000000001</v>
      </c>
      <c r="S22" s="53">
        <v>156.19999999999999</v>
      </c>
      <c r="T22" s="53">
        <v>151.6</v>
      </c>
      <c r="U22" s="53">
        <v>150.1</v>
      </c>
      <c r="V22" s="53">
        <v>148.5</v>
      </c>
      <c r="W22" s="53">
        <v>153.30000000000001</v>
      </c>
      <c r="X22" s="53">
        <v>147.69999999999999</v>
      </c>
      <c r="Y22" s="53">
        <v>153.1</v>
      </c>
      <c r="Z22" s="53">
        <v>149.6</v>
      </c>
      <c r="AA22" s="53">
        <v>158.80000000000001</v>
      </c>
      <c r="AB22" s="53">
        <v>156.4</v>
      </c>
      <c r="AC22" s="53">
        <v>151.69999999999999</v>
      </c>
      <c r="AD22" s="53">
        <v>158.5</v>
      </c>
      <c r="AE22" s="53">
        <v>164.8</v>
      </c>
      <c r="AF22" s="53">
        <v>157.80000000000001</v>
      </c>
      <c r="AG22" s="53">
        <v>153.1</v>
      </c>
      <c r="AH22" s="53">
        <v>160.4</v>
      </c>
      <c r="AI22" s="53">
        <v>168</v>
      </c>
      <c r="AJ22" s="53">
        <v>159.30000000000001</v>
      </c>
      <c r="AK22" s="53">
        <v>156.80000000000001</v>
      </c>
      <c r="AL22" s="53">
        <v>163.6</v>
      </c>
      <c r="AM22" s="53">
        <v>165.5</v>
      </c>
      <c r="AN22" s="53">
        <v>159.4</v>
      </c>
      <c r="AO22" s="53">
        <v>156.5</v>
      </c>
      <c r="AP22" s="53">
        <v>170.4</v>
      </c>
      <c r="AQ22" s="53">
        <v>168.7</v>
      </c>
      <c r="AR22" s="53">
        <v>167.5</v>
      </c>
      <c r="AS22" s="53">
        <v>163.9</v>
      </c>
      <c r="AT22" s="53">
        <v>171.8</v>
      </c>
      <c r="AU22" s="53">
        <v>174</v>
      </c>
      <c r="AV22" s="53">
        <v>167.8</v>
      </c>
      <c r="AW22" s="53">
        <v>162.6</v>
      </c>
      <c r="AX22" s="53">
        <v>169.1</v>
      </c>
      <c r="AY22" s="53">
        <v>172.5</v>
      </c>
      <c r="AZ22" s="53">
        <v>175.1</v>
      </c>
      <c r="BA22" s="53">
        <v>174.7</v>
      </c>
      <c r="BB22" s="53">
        <v>181.8</v>
      </c>
      <c r="BC22" s="53">
        <v>186.8</v>
      </c>
      <c r="BD22" s="53">
        <v>189.5</v>
      </c>
      <c r="BE22" s="53">
        <v>175</v>
      </c>
      <c r="BF22" s="53">
        <v>175.2</v>
      </c>
      <c r="BG22" s="53">
        <v>181.7</v>
      </c>
      <c r="BH22" s="53">
        <v>184.4</v>
      </c>
      <c r="BI22" s="53">
        <v>177.3</v>
      </c>
      <c r="BJ22" s="53">
        <v>179.3</v>
      </c>
      <c r="BK22" s="53">
        <v>188.2</v>
      </c>
      <c r="BL22" s="53">
        <v>175.7</v>
      </c>
      <c r="BM22" s="53">
        <v>155.69999999999999</v>
      </c>
      <c r="BN22" s="53">
        <v>149.5</v>
      </c>
    </row>
    <row r="23" spans="1:66" s="47" customFormat="1">
      <c r="A23" s="52" t="s">
        <v>26</v>
      </c>
      <c r="B23" s="53" t="s">
        <v>24</v>
      </c>
      <c r="C23" s="53">
        <v>0.7</v>
      </c>
      <c r="D23" s="53">
        <v>0.1</v>
      </c>
      <c r="E23" s="53">
        <v>-2.2999999999999998</v>
      </c>
      <c r="F23" s="53">
        <v>2.4</v>
      </c>
      <c r="G23" s="53">
        <v>1.5</v>
      </c>
      <c r="H23" s="53">
        <v>0.4</v>
      </c>
      <c r="I23" s="53">
        <v>-4.5999999999999996</v>
      </c>
      <c r="J23" s="53">
        <v>5.5</v>
      </c>
      <c r="K23" s="53">
        <v>-0.6</v>
      </c>
      <c r="L23" s="53">
        <v>2.6</v>
      </c>
      <c r="M23" s="53">
        <v>-3.6</v>
      </c>
      <c r="N23" s="53">
        <v>2.2999999999999998</v>
      </c>
      <c r="O23" s="53">
        <v>-1.4</v>
      </c>
      <c r="P23" s="53">
        <v>0</v>
      </c>
      <c r="Q23" s="53">
        <v>-2.2000000000000002</v>
      </c>
      <c r="R23" s="53">
        <v>2.8</v>
      </c>
      <c r="S23" s="53">
        <v>1.6</v>
      </c>
      <c r="T23" s="53">
        <v>-2.9</v>
      </c>
      <c r="U23" s="53">
        <v>-1</v>
      </c>
      <c r="V23" s="53">
        <v>-1.1000000000000001</v>
      </c>
      <c r="W23" s="53">
        <v>3.2</v>
      </c>
      <c r="X23" s="53">
        <v>-3.7</v>
      </c>
      <c r="Y23" s="53">
        <v>3.7</v>
      </c>
      <c r="Z23" s="53">
        <v>-2.2999999999999998</v>
      </c>
      <c r="AA23" s="53">
        <v>6.1</v>
      </c>
      <c r="AB23" s="53">
        <v>-1.5</v>
      </c>
      <c r="AC23" s="53">
        <v>-3</v>
      </c>
      <c r="AD23" s="53">
        <v>4.5</v>
      </c>
      <c r="AE23" s="53">
        <v>4</v>
      </c>
      <c r="AF23" s="53">
        <v>-4.2</v>
      </c>
      <c r="AG23" s="53">
        <v>-3</v>
      </c>
      <c r="AH23" s="53">
        <v>4.8</v>
      </c>
      <c r="AI23" s="53">
        <v>4.7</v>
      </c>
      <c r="AJ23" s="53">
        <v>-5.2</v>
      </c>
      <c r="AK23" s="53">
        <v>-1.6</v>
      </c>
      <c r="AL23" s="53">
        <v>4.3</v>
      </c>
      <c r="AM23" s="53">
        <v>1.2</v>
      </c>
      <c r="AN23" s="53">
        <v>-3.7</v>
      </c>
      <c r="AO23" s="53">
        <v>-1.8</v>
      </c>
      <c r="AP23" s="53">
        <v>8.9</v>
      </c>
      <c r="AQ23" s="53">
        <v>-1</v>
      </c>
      <c r="AR23" s="53">
        <v>-0.7</v>
      </c>
      <c r="AS23" s="53">
        <v>-2.1</v>
      </c>
      <c r="AT23" s="53">
        <v>4.8</v>
      </c>
      <c r="AU23" s="53">
        <v>1.3</v>
      </c>
      <c r="AV23" s="53">
        <v>-3.6</v>
      </c>
      <c r="AW23" s="53">
        <v>-3.1</v>
      </c>
      <c r="AX23" s="53">
        <v>4</v>
      </c>
      <c r="AY23" s="53">
        <v>2</v>
      </c>
      <c r="AZ23" s="53">
        <v>1.5</v>
      </c>
      <c r="BA23" s="53">
        <v>-0.2</v>
      </c>
      <c r="BB23" s="53">
        <v>4.0999999999999996</v>
      </c>
      <c r="BC23" s="53">
        <v>2.8</v>
      </c>
      <c r="BD23" s="53">
        <v>1.4</v>
      </c>
      <c r="BE23" s="53">
        <v>-7.7</v>
      </c>
      <c r="BF23" s="53">
        <v>0.1</v>
      </c>
      <c r="BG23" s="53">
        <v>3.7</v>
      </c>
      <c r="BH23" s="53">
        <v>1.5</v>
      </c>
      <c r="BI23" s="53">
        <v>-3.9</v>
      </c>
      <c r="BJ23" s="53">
        <v>1.1000000000000001</v>
      </c>
      <c r="BK23" s="53">
        <v>5</v>
      </c>
      <c r="BL23" s="53">
        <v>-6.6</v>
      </c>
      <c r="BM23" s="53">
        <v>-11.4</v>
      </c>
      <c r="BN23" s="53">
        <v>-4</v>
      </c>
    </row>
    <row r="24" spans="1:66" s="47" customFormat="1">
      <c r="A24" s="52" t="s">
        <v>25</v>
      </c>
      <c r="B24" s="53" t="s">
        <v>24</v>
      </c>
      <c r="C24" s="53" t="s">
        <v>24</v>
      </c>
      <c r="D24" s="53" t="s">
        <v>24</v>
      </c>
      <c r="E24" s="53" t="s">
        <v>24</v>
      </c>
      <c r="F24" s="53">
        <v>0.9</v>
      </c>
      <c r="G24" s="53">
        <v>1.7</v>
      </c>
      <c r="H24" s="53">
        <v>2</v>
      </c>
      <c r="I24" s="53">
        <v>-0.4</v>
      </c>
      <c r="J24" s="53">
        <v>2.6</v>
      </c>
      <c r="K24" s="53">
        <v>0.4</v>
      </c>
      <c r="L24" s="53">
        <v>2.6</v>
      </c>
      <c r="M24" s="53">
        <v>3.7</v>
      </c>
      <c r="N24" s="53">
        <v>0.6</v>
      </c>
      <c r="O24" s="53">
        <v>-0.1</v>
      </c>
      <c r="P24" s="53">
        <v>-2.7</v>
      </c>
      <c r="Q24" s="53">
        <v>-1.3</v>
      </c>
      <c r="R24" s="53">
        <v>-0.8</v>
      </c>
      <c r="S24" s="53">
        <v>2.1</v>
      </c>
      <c r="T24" s="53">
        <v>-0.9</v>
      </c>
      <c r="U24" s="53">
        <v>0.3</v>
      </c>
      <c r="V24" s="53">
        <v>-3.4</v>
      </c>
      <c r="W24" s="53">
        <v>-1.9</v>
      </c>
      <c r="X24" s="53">
        <v>-2.6</v>
      </c>
      <c r="Y24" s="53">
        <v>2</v>
      </c>
      <c r="Z24" s="53">
        <v>0.7</v>
      </c>
      <c r="AA24" s="53">
        <v>3.6</v>
      </c>
      <c r="AB24" s="53">
        <v>5.9</v>
      </c>
      <c r="AC24" s="53">
        <v>-0.9</v>
      </c>
      <c r="AD24" s="53">
        <v>5.9</v>
      </c>
      <c r="AE24" s="53">
        <v>3.8</v>
      </c>
      <c r="AF24" s="53">
        <v>0.9</v>
      </c>
      <c r="AG24" s="53">
        <v>0.9</v>
      </c>
      <c r="AH24" s="53">
        <v>1.2</v>
      </c>
      <c r="AI24" s="53">
        <v>1.9</v>
      </c>
      <c r="AJ24" s="53">
        <v>1</v>
      </c>
      <c r="AK24" s="53">
        <v>2.4</v>
      </c>
      <c r="AL24" s="53">
        <v>2</v>
      </c>
      <c r="AM24" s="53">
        <v>-1.5</v>
      </c>
      <c r="AN24" s="53">
        <v>0.1</v>
      </c>
      <c r="AO24" s="53">
        <v>-0.2</v>
      </c>
      <c r="AP24" s="53">
        <v>4.2</v>
      </c>
      <c r="AQ24" s="53">
        <v>1.9</v>
      </c>
      <c r="AR24" s="53">
        <v>5.0999999999999996</v>
      </c>
      <c r="AS24" s="53">
        <v>4.7</v>
      </c>
      <c r="AT24" s="53">
        <v>0.8</v>
      </c>
      <c r="AU24" s="53">
        <v>3.1</v>
      </c>
      <c r="AV24" s="53">
        <v>0.2</v>
      </c>
      <c r="AW24" s="53">
        <v>-0.8</v>
      </c>
      <c r="AX24" s="53">
        <v>-1.6</v>
      </c>
      <c r="AY24" s="53">
        <v>-0.9</v>
      </c>
      <c r="AZ24" s="53">
        <v>4.4000000000000004</v>
      </c>
      <c r="BA24" s="53">
        <v>7.4</v>
      </c>
      <c r="BB24" s="53">
        <v>7.5</v>
      </c>
      <c r="BC24" s="53">
        <v>8.3000000000000007</v>
      </c>
      <c r="BD24" s="53">
        <v>8.1999999999999993</v>
      </c>
      <c r="BE24" s="53">
        <v>0.2</v>
      </c>
      <c r="BF24" s="53">
        <v>-3.6</v>
      </c>
      <c r="BG24" s="53">
        <v>-2.7</v>
      </c>
      <c r="BH24" s="53">
        <v>-2.7</v>
      </c>
      <c r="BI24" s="53">
        <v>1.3</v>
      </c>
      <c r="BJ24" s="53">
        <v>2.2999999999999998</v>
      </c>
      <c r="BK24" s="53">
        <v>3.6</v>
      </c>
      <c r="BL24" s="53">
        <v>-4.7</v>
      </c>
      <c r="BM24" s="53">
        <v>-12.2</v>
      </c>
      <c r="BN24" s="53">
        <v>-16.600000000000001</v>
      </c>
    </row>
    <row r="25" spans="1:66"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66"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6">
      <c r="A27" s="52" t="s">
        <v>45</v>
      </c>
    </row>
    <row r="28" spans="1:66">
      <c r="A28" s="52" t="s">
        <v>46</v>
      </c>
    </row>
    <row r="29" spans="1:66">
      <c r="A29" s="61" t="s">
        <v>27</v>
      </c>
      <c r="B29" s="34"/>
      <c r="C29" s="34"/>
      <c r="D29" s="34"/>
      <c r="E29" s="34"/>
      <c r="F29" s="34"/>
      <c r="G29" s="34"/>
      <c r="H29" s="34"/>
      <c r="I29" s="34"/>
      <c r="J29" s="34"/>
      <c r="K29" s="34"/>
      <c r="L29" s="34"/>
      <c r="M29" s="34"/>
      <c r="N29" s="34"/>
      <c r="O29" s="34"/>
      <c r="P29" s="34"/>
    </row>
    <row r="30" spans="1:66">
      <c r="A30" s="61"/>
      <c r="C30" s="15"/>
      <c r="D30" s="15"/>
      <c r="E30" s="15"/>
      <c r="F30" s="15"/>
      <c r="G30" s="15"/>
      <c r="H30" s="15"/>
      <c r="I30" s="15"/>
      <c r="J30" s="15"/>
      <c r="K30" s="15"/>
      <c r="L30" s="15"/>
      <c r="M30" s="15"/>
      <c r="N30" s="15"/>
    </row>
    <row r="31" spans="1:66">
      <c r="A31" s="63" t="s">
        <v>8</v>
      </c>
      <c r="C31" s="15"/>
      <c r="D31" s="15"/>
      <c r="E31" s="15"/>
      <c r="F31" s="15"/>
      <c r="G31" s="15"/>
      <c r="H31" s="15"/>
      <c r="I31" s="15"/>
      <c r="J31" s="15"/>
      <c r="K31" s="15"/>
      <c r="L31" s="15"/>
      <c r="M31" s="15"/>
      <c r="N31" s="15"/>
    </row>
    <row r="33" spans="1:1">
      <c r="A33" s="27"/>
    </row>
    <row r="34" spans="1:1">
      <c r="A34" s="35"/>
    </row>
  </sheetData>
  <sheetProtection sheet="1" objects="1" scenarios="1"/>
  <mergeCells count="2">
    <mergeCell ref="A6:BN6"/>
    <mergeCell ref="A16:BN16"/>
  </mergeCells>
  <hyperlinks>
    <hyperlink ref="A31" r:id="rId1" display="© Commonwealth of Australia 2018" xr:uid="{DB4E4BE0-714F-4C51-9DE5-D9E5D5229638}"/>
  </hyperlinks>
  <pageMargins left="0.7" right="0.7" top="0.75" bottom="0.75" header="0.3" footer="0.3"/>
  <pageSetup paperSize="9" orientation="portrait"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2020-12-10T03:33:52Z</dcterms:created>
  <dcterms:modified xsi:type="dcterms:W3CDTF">2020-12-17T01:36:25Z</dcterms:modified>
</cp:coreProperties>
</file>