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filterPrivacy="1" defaultThemeVersion="166925"/>
  <xr:revisionPtr revIDLastSave="0" documentId="13_ncr:1_{67BDB789-052D-47BE-B738-523410B6A757}" xr6:coauthVersionLast="45" xr6:coauthVersionMax="45" xr10:uidLastSave="{00000000-0000-0000-0000-000000000000}"/>
  <bookViews>
    <workbookView xWindow="-120" yWindow="-120" windowWidth="25440" windowHeight="15390" xr2:uid="{6011CDE4-E626-4068-B9E5-D6C887FAADBA}"/>
  </bookViews>
  <sheets>
    <sheet name="Contents" sheetId="1" r:id="rId1"/>
    <sheet name="Table 1" sheetId="4" r:id="rId2"/>
  </sheets>
  <externalReferences>
    <externalReference r:id="rId3"/>
    <externalReference r:id="rId4"/>
    <externalReference r:id="rId5"/>
    <externalReference r:id="rId6"/>
    <externalReference r:id="rId7"/>
    <externalReference r:id="rId8"/>
  </externalReferences>
  <definedNames>
    <definedName name="_0101_to_0400__Agriculture">'[1]MAKE MATRIX control totals'!#REF!</definedName>
    <definedName name="_3601_to_3701_Elect__G___W">'[1]MAKE MATRIX control totals'!#REF!</definedName>
    <definedName name="_4501_to_5402__Wholesale__retail_trade___repairs">'[1]MAKE MATRIX control totals'!#REF!</definedName>
    <definedName name="_gos0101">[2]GOSAG92!$L$142</definedName>
    <definedName name="_gos0102">[2]GOSAG92!$L$143</definedName>
    <definedName name="_gos0103">[2]GOSAG92!$L$144</definedName>
    <definedName name="_gos0104">[2]GOSAG92!$L$145</definedName>
    <definedName name="_gos0105">[2]GOSAG92!$L$146</definedName>
    <definedName name="_gos0106">[2]GOSAG92!$L$147</definedName>
    <definedName name="_gos0107">[2]GOSAG92!$L$148</definedName>
    <definedName name="_gos0200">[2]GOSAG92!$L$158</definedName>
    <definedName name="_gos0300">[2]GOSAG92!$L$248</definedName>
    <definedName name="_gos0400">[2]GOSAG92!$L$252</definedName>
    <definedName name="_tiu0101">[2]TIUAG92!$M$88</definedName>
    <definedName name="_tiu0102">[2]TIUAG92!$M$153</definedName>
    <definedName name="_tiu0103">[2]TIUAG92!$M$226</definedName>
    <definedName name="_tiu0104">[2]TIUAG92!$M$305</definedName>
    <definedName name="_tiu0105">[2]TIUAG92!$M$384</definedName>
    <definedName name="_tiu0106">[2]TIUAG92!$M$465</definedName>
    <definedName name="_tiu0107">[2]TIUAG92!$M$542</definedName>
    <definedName name="_tiu0200">[2]TIUAG92!$M$555</definedName>
    <definedName name="_tiu0300">[2]TIUAG92!$M$568</definedName>
    <definedName name="_tiu0400">[2]TIUAG92!$M$581</definedName>
    <definedName name="_wss0101">[2]WSSAG92!$N$138</definedName>
    <definedName name="_wss0102">[2]WSSAG92!$N$139</definedName>
    <definedName name="_wss0103">[2]WSSAG92!$N$140</definedName>
    <definedName name="_wss0104">[2]WSSAG92!$N$131</definedName>
    <definedName name="_wss0105">[2]WSSAG92!$N$132</definedName>
    <definedName name="_wss0106">[2]WSSAG92!$N$190</definedName>
    <definedName name="_wss0107">[2]WSSAG92!$N$152</definedName>
    <definedName name="_wss0200">[2]WSSAG92!$N$205</definedName>
    <definedName name="_wss0300">[2]WSSAG92!$K$432</definedName>
    <definedName name="_wss0400">[2]WSSAG92!$K$434</definedName>
    <definedName name="ANZIOCC1numeric">#REF!</definedName>
    <definedName name="ANZIOCC4numeric">#REF!</definedName>
    <definedName name="art4text">[3]ARTIOMAP99_text!#REF!</definedName>
    <definedName name="Full">#REF!</definedName>
    <definedName name="Glossary">#REF!</definedName>
    <definedName name="Introduction">#REF!</definedName>
    <definedName name="IOCC9495_Numeric">[0]!IOCC9495_Numeric</definedName>
    <definedName name="IOCC9495_Text">[0]!IOCC9495_Text</definedName>
    <definedName name="Range">'[4]ServCr Allocation'!#REF!</definedName>
    <definedName name="scope">#REF!</definedName>
    <definedName name="source1numeric">'[5]#REF'!$A$1</definedName>
    <definedName name="source4numeric">'[5]#REF'!$D$1682</definedName>
    <definedName name="start">'[6]INDUSTRY FILE UPLOAD'!#REF!</definedName>
    <definedName name="sum02130010">[2]AG92WRK3!#REF!</definedName>
    <definedName name="table1">#REF!</definedName>
    <definedName name="THOURS_CORRS">#REF!</definedName>
    <definedName name="totap0101">[2]AG92WRK1!$O$6</definedName>
    <definedName name="totap0102">[2]AG92WRK1!$O$14</definedName>
    <definedName name="totap0103">[2]AG92WRK1!$O$15</definedName>
    <definedName name="totap0104">[2]AG92WRK1!$O$16</definedName>
    <definedName name="totap0105">[2]AG92WRK1!$O$17</definedName>
    <definedName name="totap0106">[2]AG92WRK2!$M$4</definedName>
    <definedName name="totap0107">[2]AG92WRK2!$M$40</definedName>
    <definedName name="totap0200">[2]AG92WRK3!$L$12</definedName>
    <definedName name="totap0300">[2]AG92WRK3!$L$20</definedName>
    <definedName name="totap0400">[2]AG92WRK4!$P$17</definedName>
    <definedName name="val01110010">[2]AG92WRK2!$H$31</definedName>
    <definedName name="val01120010">[2]AG92WRK2!$H$32</definedName>
    <definedName name="val01130010">[2]AG92WRK2!$H$19</definedName>
    <definedName name="val01130020">[2]AG92WRK2!$H$20</definedName>
    <definedName name="val01130040">[2]AG92WRK2!$H$22</definedName>
    <definedName name="val01130050">[2]AG92WRK2!$H$23</definedName>
    <definedName name="val01130060">[2]AG92WRK2!$H$25</definedName>
    <definedName name="val01130070">[2]AG92WRK2!$H$26</definedName>
    <definedName name="val01130080">[2]AG92WRK2!$H$27</definedName>
    <definedName name="val01140010">[2]AG92WRK2!$H$5</definedName>
    <definedName name="val01140020">[2]AG92WRK2!$H$6</definedName>
    <definedName name="val01140030">[2]AG92WRK2!$H$7</definedName>
    <definedName name="val01150010">[2]AG92WRK2!$H$12</definedName>
    <definedName name="val01150020">[2]AG92WRK2!$H$13</definedName>
    <definedName name="val01160010">[2]AG92WRK2!$H$16</definedName>
    <definedName name="val01170010">[2]AG92WRK2!$H$17</definedName>
    <definedName name="val01190010">[2]AG92WRK2!$H$8</definedName>
    <definedName name="val01190020">[2]AG92WRK2!$H$9</definedName>
    <definedName name="val01190030">[2]AG92WRK2!$H$10</definedName>
    <definedName name="val01190040">[2]AG92WRK2!$H$11</definedName>
    <definedName name="val01190050">[2]AG92WRK2!$H$14</definedName>
    <definedName name="val01190060">[2]AG92WRK2!$H$15</definedName>
    <definedName name="val01190070">[2]AG92WRK2!$H$18</definedName>
    <definedName name="val01210010">[2]AG92WRK1!$J$7</definedName>
    <definedName name="val01210020">[2]AG92WRK1!$N$116</definedName>
    <definedName name="val01210030">[2]AG92WRK1!$J$9</definedName>
    <definedName name="val01210040">[2]AG92WRK1!$J$10</definedName>
    <definedName name="val01210050">[2]AG92WRK1!$J$11</definedName>
    <definedName name="val01210060">[2]AG92WRK1!$J$12</definedName>
    <definedName name="val01210070">[2]AG92WRK1!$J$13</definedName>
    <definedName name="val01210080">[2]AG92WRK1!$J$14</definedName>
    <definedName name="val01240010">[2]AG92WRK1!$J$5</definedName>
    <definedName name="val01240020">[2]AG92WRK1!$J$6</definedName>
    <definedName name="val01250010">[2]AG92WRK1!$J$15</definedName>
    <definedName name="val01300010">[2]AG92WRK1!$J$16</definedName>
    <definedName name="val01410010">[2]AG92WRK2!$H$3</definedName>
    <definedName name="val01420010">[2]AG92WRK2!$H$4</definedName>
    <definedName name="val01510010">[2]AG92WRK1!$J$17</definedName>
    <definedName name="val01520010">[2]AG92WRK2!$H$37</definedName>
    <definedName name="val01530010">[2]AG92WRK2!$H$38</definedName>
    <definedName name="val01590010">[2]AG92WRK2!$H$34</definedName>
    <definedName name="val01590020">[2]AG92WRK2!$H$39</definedName>
    <definedName name="val01610010">[2]AG92WRK2!$H$28</definedName>
    <definedName name="val01620010">[2]AG92WRK2!$H$30</definedName>
    <definedName name="val01690010">[2]AG92WRK2!$H$24</definedName>
    <definedName name="val01690020">[2]AG92WRK2!$H$29</definedName>
    <definedName name="val01690030">[2]AG92WRK2!$H$33</definedName>
    <definedName name="val01690040">[2]AG92WRK2!$H$35</definedName>
    <definedName name="val01690050">[2]AG92WRK2!$H$36</definedName>
    <definedName name="val01690060">[2]AG92WRK2!$H$40</definedName>
    <definedName name="val02110010">[2]AG92WRK3!$F$6</definedName>
    <definedName name="val02110020">[2]AG92WRK3!$F$7</definedName>
    <definedName name="val02120010">[2]AG92WRK3!$F$8</definedName>
    <definedName name="val02130010">[2]AG92WRK3!$F$9</definedName>
    <definedName name="val02190010">[2]AG92WRK3!$F$10</definedName>
    <definedName name="val02200010">[2]AG92WRK3!$F$11</definedName>
    <definedName name="val03010010">[2]AG92WRK3!$F$14</definedName>
    <definedName name="val03020010">[2]AG92WRK3!$F$15</definedName>
    <definedName name="val03020020">[2]AG92WRK3!$F$16</definedName>
    <definedName name="val03020030">[2]AG92WRK3!$F$17</definedName>
    <definedName name="val03030010">[2]AG92WRK3!#REF!</definedName>
    <definedName name="val03030020">[2]AG92WRK3!#REF!</definedName>
    <definedName name="val04110010">[2]AG92WRK4!$L$7</definedName>
    <definedName name="val04120010">[2]AG92WRK4!$L$8</definedName>
    <definedName name="val04130010">[2]AG92WRK4!$L$10</definedName>
    <definedName name="val04140010">[2]AG92WRK4!$L$11</definedName>
    <definedName name="val04150010">[2]AG92WRK4!$L$12</definedName>
    <definedName name="val04190010">[2]AG92WRK4!$L$14</definedName>
    <definedName name="val04200010">[2]AG92WRK4!$L$16</definedName>
    <definedName name="val14110010">[2]AG92WRK3!$F$19</definedName>
    <definedName name="val14110020">[2]AG92WRK3!$F$20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4" l="1"/>
  <c r="A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29" authorId="0" shapeId="0" xr:uid="{3B549413-D21C-4D72-88A5-A3C93E764CC6}">
      <text>
        <r>
          <rPr>
            <sz val="9"/>
            <color indexed="81"/>
            <rFont val="Tahoma"/>
            <family val="2"/>
          </rPr>
          <t>nil or rounded to 0 (including null cells)</t>
        </r>
      </text>
    </comment>
    <comment ref="P29" authorId="0" shapeId="0" xr:uid="{894B788B-35D1-437F-BDC9-3DF62A4B6463}">
      <text>
        <r>
          <rPr>
            <sz val="9"/>
            <color indexed="81"/>
            <rFont val="Tahoma"/>
            <family val="2"/>
          </rPr>
          <t>nil or rounded to 0 (including null cells)</t>
        </r>
      </text>
    </comment>
    <comment ref="S30" authorId="0" shapeId="0" xr:uid="{DDD5C940-6C64-47C1-9D28-23183F70EF3B}">
      <text>
        <r>
          <rPr>
            <sz val="9"/>
            <color indexed="81"/>
            <rFont val="Tahoma"/>
            <family val="2"/>
          </rPr>
          <t>nil or rounded to 0 (including null cells)</t>
        </r>
      </text>
    </comment>
    <comment ref="AM30" authorId="0" shapeId="0" xr:uid="{893A3F63-C645-4268-9188-0AC2E55E9F89}">
      <text>
        <r>
          <rPr>
            <sz val="9"/>
            <color indexed="81"/>
            <rFont val="Tahoma"/>
            <family val="2"/>
          </rPr>
          <t>nil or rounded to 0 (including null cells)</t>
        </r>
      </text>
    </comment>
    <comment ref="BF30" authorId="0" shapeId="0" xr:uid="{952F60DA-6302-4A99-BFD8-28F4459631C6}">
      <text>
        <r>
          <rPr>
            <sz val="9"/>
            <color indexed="81"/>
            <rFont val="Tahoma"/>
            <family val="2"/>
          </rPr>
          <t>nil or rounded to 0 (including null cells)</t>
        </r>
      </text>
    </comment>
    <comment ref="C31" authorId="0" shapeId="0" xr:uid="{E792508F-B015-4A4B-80BD-3DF3D26DB2A1}">
      <text>
        <r>
          <rPr>
            <sz val="9"/>
            <color indexed="81"/>
            <rFont val="Tahoma"/>
            <family val="2"/>
          </rPr>
          <t>nil or rounded to 0 (including null cells)</t>
        </r>
      </text>
    </comment>
    <comment ref="E31" authorId="0" shapeId="0" xr:uid="{64DA5BD2-DE35-44EC-B89F-129E79CA8C9E}">
      <text>
        <r>
          <rPr>
            <sz val="9"/>
            <color indexed="81"/>
            <rFont val="Tahoma"/>
            <family val="2"/>
          </rPr>
          <t>nil or rounded to 0 (including null cells)</t>
        </r>
      </text>
    </comment>
    <comment ref="G31" authorId="0" shapeId="0" xr:uid="{1E5EF691-740B-49B7-84FE-64B7A693C1EB}">
      <text>
        <r>
          <rPr>
            <sz val="9"/>
            <color indexed="81"/>
            <rFont val="Tahoma"/>
            <family val="2"/>
          </rPr>
          <t>nil or rounded to 0 (including null cells)</t>
        </r>
      </text>
    </comment>
    <comment ref="H31" authorId="0" shapeId="0" xr:uid="{B33BE853-1BA3-4976-86EF-E4F4130F14AB}">
      <text>
        <r>
          <rPr>
            <sz val="9"/>
            <color indexed="81"/>
            <rFont val="Tahoma"/>
            <family val="2"/>
          </rPr>
          <t>nil or rounded to 0 (including null cells)</t>
        </r>
      </text>
    </comment>
    <comment ref="I31" authorId="0" shapeId="0" xr:uid="{40DEB35E-7F86-435E-9E5E-022023F5CE2E}">
      <text>
        <r>
          <rPr>
            <sz val="9"/>
            <color indexed="81"/>
            <rFont val="Tahoma"/>
            <family val="2"/>
          </rPr>
          <t>nil or rounded to 0 (including null cells)</t>
        </r>
      </text>
    </comment>
    <comment ref="J31" authorId="0" shapeId="0" xr:uid="{F2EE68E4-B44D-45E8-9611-14E7463175E8}">
      <text>
        <r>
          <rPr>
            <sz val="9"/>
            <color indexed="81"/>
            <rFont val="Tahoma"/>
            <family val="2"/>
          </rPr>
          <t>nil or rounded to 0 (including null cells)</t>
        </r>
      </text>
    </comment>
    <comment ref="K31" authorId="0" shapeId="0" xr:uid="{1D15415F-3579-4811-9FC0-B6F45292B618}">
      <text>
        <r>
          <rPr>
            <sz val="9"/>
            <color indexed="81"/>
            <rFont val="Tahoma"/>
            <family val="2"/>
          </rPr>
          <t>nil or rounded to 0 (including null cells)</t>
        </r>
      </text>
    </comment>
    <comment ref="L31" authorId="0" shapeId="0" xr:uid="{F5055B7C-C4C2-4D55-B240-22569D93AB12}">
      <text>
        <r>
          <rPr>
            <sz val="9"/>
            <color indexed="81"/>
            <rFont val="Tahoma"/>
            <family val="2"/>
          </rPr>
          <t>nil or rounded to 0 (including null cells)</t>
        </r>
      </text>
    </comment>
    <comment ref="O31" authorId="0" shapeId="0" xr:uid="{A966DD6A-DD6E-43D1-B1C8-52DDFBBCD2C5}">
      <text>
        <r>
          <rPr>
            <sz val="9"/>
            <color indexed="81"/>
            <rFont val="Tahoma"/>
            <family val="2"/>
          </rPr>
          <t>nil or rounded to 0 (including null cells)</t>
        </r>
      </text>
    </comment>
    <comment ref="P31" authorId="0" shapeId="0" xr:uid="{10213459-75F6-40F6-A484-E7160B9AB47D}">
      <text>
        <r>
          <rPr>
            <sz val="9"/>
            <color indexed="81"/>
            <rFont val="Tahoma"/>
            <family val="2"/>
          </rPr>
          <t>nil or rounded to 0 (including null cells)</t>
        </r>
      </text>
    </comment>
    <comment ref="Q31" authorId="0" shapeId="0" xr:uid="{6562CA43-91E3-40BA-BDE8-1AB76DD8237D}">
      <text>
        <r>
          <rPr>
            <sz val="9"/>
            <color indexed="81"/>
            <rFont val="Tahoma"/>
            <family val="2"/>
          </rPr>
          <t>nil or rounded to 0 (including null cells)</t>
        </r>
      </text>
    </comment>
    <comment ref="T31" authorId="0" shapeId="0" xr:uid="{B7560168-418D-4187-BC94-3DE1B024F3A0}">
      <text>
        <r>
          <rPr>
            <sz val="9"/>
            <color indexed="81"/>
            <rFont val="Tahoma"/>
            <family val="2"/>
          </rPr>
          <t>nil or rounded to 0 (including null cells)</t>
        </r>
      </text>
    </comment>
    <comment ref="U31" authorId="0" shapeId="0" xr:uid="{B0DEDD54-5610-46D5-9BFE-17111FAF90B6}">
      <text>
        <r>
          <rPr>
            <sz val="9"/>
            <color indexed="81"/>
            <rFont val="Tahoma"/>
            <family val="2"/>
          </rPr>
          <t>nil or rounded to 0 (including null cells)</t>
        </r>
      </text>
    </comment>
    <comment ref="Y31" authorId="0" shapeId="0" xr:uid="{B3724C27-EB67-4F78-A101-0335A70CDD0A}">
      <text>
        <r>
          <rPr>
            <sz val="9"/>
            <color indexed="81"/>
            <rFont val="Tahoma"/>
            <family val="2"/>
          </rPr>
          <t>nil or rounded to 0 (including null cells)</t>
        </r>
      </text>
    </comment>
    <comment ref="AE31" authorId="0" shapeId="0" xr:uid="{268C8848-C014-4ED6-B2A9-1349A5ACEFBC}">
      <text>
        <r>
          <rPr>
            <sz val="9"/>
            <color indexed="81"/>
            <rFont val="Tahoma"/>
            <family val="2"/>
          </rPr>
          <t>nil or rounded to 0 (including null cells)</t>
        </r>
      </text>
    </comment>
    <comment ref="AF31" authorId="0" shapeId="0" xr:uid="{0122F9C2-6E28-48FF-8C9D-0C458C84D68E}">
      <text>
        <r>
          <rPr>
            <sz val="9"/>
            <color indexed="81"/>
            <rFont val="Tahoma"/>
            <family val="2"/>
          </rPr>
          <t>nil or rounded to 0 (including null cells)</t>
        </r>
      </text>
    </comment>
    <comment ref="AG31" authorId="0" shapeId="0" xr:uid="{F4DCFC7D-9E03-4D31-8DA9-58BAD738F531}">
      <text>
        <r>
          <rPr>
            <sz val="9"/>
            <color indexed="81"/>
            <rFont val="Tahoma"/>
            <family val="2"/>
          </rPr>
          <t>nil or rounded to 0 (including null cells)</t>
        </r>
      </text>
    </comment>
    <comment ref="AJ31" authorId="0" shapeId="0" xr:uid="{68B207A5-73AF-4C5A-80B3-64E50DDE0294}">
      <text>
        <r>
          <rPr>
            <sz val="9"/>
            <color indexed="81"/>
            <rFont val="Tahoma"/>
            <family val="2"/>
          </rPr>
          <t>nil or rounded to 0 (including null cells)</t>
        </r>
      </text>
    </comment>
    <comment ref="AK31" authorId="0" shapeId="0" xr:uid="{CF250326-A467-494D-BD80-93043EC20CD9}">
      <text>
        <r>
          <rPr>
            <sz val="9"/>
            <color indexed="81"/>
            <rFont val="Tahoma"/>
            <family val="2"/>
          </rPr>
          <t>nil or rounded to 0 (including null cells)</t>
        </r>
      </text>
    </comment>
    <comment ref="AS31" authorId="0" shapeId="0" xr:uid="{0D2C3B57-116E-48AA-9B17-4D596CEB7272}">
      <text>
        <r>
          <rPr>
            <sz val="9"/>
            <color indexed="81"/>
            <rFont val="Tahoma"/>
            <family val="2"/>
          </rPr>
          <t>nil or rounded to 0 (including null cells)</t>
        </r>
      </text>
    </comment>
    <comment ref="AT31" authorId="0" shapeId="0" xr:uid="{02E3F464-2779-4C62-8E0D-C81B7A6D68BA}">
      <text>
        <r>
          <rPr>
            <sz val="9"/>
            <color indexed="81"/>
            <rFont val="Tahoma"/>
            <family val="2"/>
          </rPr>
          <t>nil or rounded to 0 (including null cells)</t>
        </r>
      </text>
    </comment>
    <comment ref="BB31" authorId="0" shapeId="0" xr:uid="{5240592B-17F6-47AF-A82E-0426CAA25968}">
      <text>
        <r>
          <rPr>
            <sz val="9"/>
            <color indexed="81"/>
            <rFont val="Tahoma"/>
            <family val="2"/>
          </rPr>
          <t>nil or rounded to 0 (including null cells)</t>
        </r>
      </text>
    </comment>
    <comment ref="BH31" authorId="0" shapeId="0" xr:uid="{050B8C45-575D-4E4A-AD2A-AC383C565D48}">
      <text>
        <r>
          <rPr>
            <sz val="9"/>
            <color indexed="81"/>
            <rFont val="Tahoma"/>
            <family val="2"/>
          </rPr>
          <t>nil or rounded to 0 (including null cells)</t>
        </r>
      </text>
    </comment>
    <comment ref="BJ31" authorId="0" shapeId="0" xr:uid="{F8AF5484-298E-4352-AC30-FCE5A258BFB9}">
      <text>
        <r>
          <rPr>
            <sz val="9"/>
            <color indexed="81"/>
            <rFont val="Tahoma"/>
            <family val="2"/>
          </rPr>
          <t>nil or rounded to 0 (including null cells)</t>
        </r>
      </text>
    </comment>
    <comment ref="BM31" authorId="0" shapeId="0" xr:uid="{59C460BE-28B1-4358-8D14-CA2DDF512357}">
      <text>
        <r>
          <rPr>
            <sz val="9"/>
            <color indexed="81"/>
            <rFont val="Tahoma"/>
            <family val="2"/>
          </rPr>
          <t>nil or rounded to 0 (including null cells)</t>
        </r>
      </text>
    </comment>
    <comment ref="BO31" authorId="0" shapeId="0" xr:uid="{C2BB4D83-ABCB-4EE8-91AB-C4C9549DA2A2}">
      <text>
        <r>
          <rPr>
            <sz val="9"/>
            <color indexed="81"/>
            <rFont val="Tahoma"/>
            <family val="2"/>
          </rPr>
          <t>nil or rounded to 0 (including null cells)</t>
        </r>
      </text>
    </comment>
    <comment ref="BP31" authorId="0" shapeId="0" xr:uid="{89625D2C-9AFB-448F-82C8-77FD538054C0}">
      <text>
        <r>
          <rPr>
            <sz val="9"/>
            <color indexed="81"/>
            <rFont val="Tahoma"/>
            <family val="2"/>
          </rPr>
          <t>nil or rounded to 0 (including null cells)</t>
        </r>
      </text>
    </comment>
    <comment ref="E32" authorId="0" shapeId="0" xr:uid="{B44EFE7B-5EA1-4102-A3C7-32046D166604}">
      <text>
        <r>
          <rPr>
            <sz val="9"/>
            <color indexed="81"/>
            <rFont val="Tahoma"/>
            <family val="2"/>
          </rPr>
          <t>nil or rounded to 0 (including null cells)</t>
        </r>
      </text>
    </comment>
    <comment ref="R32" authorId="0" shapeId="0" xr:uid="{D7C96733-595B-46F2-BCAF-92312E9860E6}">
      <text>
        <r>
          <rPr>
            <sz val="9"/>
            <color indexed="81"/>
            <rFont val="Tahoma"/>
            <family val="2"/>
          </rPr>
          <t>nil or rounded to 0 (including null cells)</t>
        </r>
      </text>
    </comment>
    <comment ref="E33" authorId="0" shapeId="0" xr:uid="{607BD263-C26A-4441-AA88-2784593961FA}">
      <text>
        <r>
          <rPr>
            <sz val="9"/>
            <color indexed="81"/>
            <rFont val="Tahoma"/>
            <family val="2"/>
          </rPr>
          <t>nil or rounded to 0 (including null cells)</t>
        </r>
      </text>
    </comment>
    <comment ref="AD33" authorId="0" shapeId="0" xr:uid="{91D8592E-2D90-49E4-B4F7-D82624A10684}">
      <text>
        <r>
          <rPr>
            <sz val="9"/>
            <color indexed="81"/>
            <rFont val="Tahoma"/>
            <family val="2"/>
          </rPr>
          <t>nil or rounded to 0 (including null cells)</t>
        </r>
      </text>
    </comment>
    <comment ref="AK33" authorId="0" shapeId="0" xr:uid="{EDDCCCE0-47D1-44B4-96F5-2BD91C3D260E}">
      <text>
        <r>
          <rPr>
            <sz val="9"/>
            <color indexed="81"/>
            <rFont val="Tahoma"/>
            <family val="2"/>
          </rPr>
          <t>nil or rounded to 0 (including null cells)</t>
        </r>
      </text>
    </comment>
    <comment ref="BH33" authorId="0" shapeId="0" xr:uid="{7CAFEBE8-1DCA-4045-A68C-E797A3074267}">
      <text>
        <r>
          <rPr>
            <sz val="9"/>
            <color indexed="81"/>
            <rFont val="Tahoma"/>
            <family val="2"/>
          </rPr>
          <t>nil or rounded to 0 (including null cells)</t>
        </r>
      </text>
    </comment>
    <comment ref="BI33" authorId="0" shapeId="0" xr:uid="{D2B651AD-3ABA-4F65-9550-E9D0BA2AA42B}">
      <text>
        <r>
          <rPr>
            <sz val="9"/>
            <color indexed="81"/>
            <rFont val="Tahoma"/>
            <family val="2"/>
          </rPr>
          <t>nil or rounded to 0 (including null cells)</t>
        </r>
      </text>
    </comment>
    <comment ref="P34" authorId="0" shapeId="0" xr:uid="{B42073F2-CADB-4F6C-BC0F-329B4499F8E7}">
      <text>
        <r>
          <rPr>
            <sz val="9"/>
            <color indexed="81"/>
            <rFont val="Tahoma"/>
            <family val="2"/>
          </rPr>
          <t>nil or rounded to 0 (including null cells)</t>
        </r>
      </text>
    </comment>
    <comment ref="F35" authorId="0" shapeId="0" xr:uid="{5FD438D0-8703-4528-A98E-AD2A51A99426}">
      <text>
        <r>
          <rPr>
            <sz val="9"/>
            <color indexed="81"/>
            <rFont val="Tahoma"/>
            <family val="2"/>
          </rPr>
          <t>nil or rounded to 0 (including null cells)</t>
        </r>
      </text>
    </comment>
    <comment ref="J35" authorId="0" shapeId="0" xr:uid="{4FC88D01-3198-4B2B-92AA-5FE0709FE24B}">
      <text>
        <r>
          <rPr>
            <sz val="9"/>
            <color indexed="81"/>
            <rFont val="Tahoma"/>
            <family val="2"/>
          </rPr>
          <t>nil or rounded to 0 (including null cells)</t>
        </r>
      </text>
    </comment>
    <comment ref="K35" authorId="0" shapeId="0" xr:uid="{D7AF13F5-4A8D-4ABE-9ABF-5A7365FCD77B}">
      <text>
        <r>
          <rPr>
            <sz val="9"/>
            <color indexed="81"/>
            <rFont val="Tahoma"/>
            <family val="2"/>
          </rPr>
          <t>nil or rounded to 0 (including null cells)</t>
        </r>
      </text>
    </comment>
    <comment ref="N35" authorId="0" shapeId="0" xr:uid="{829B3F18-6223-4AB9-8035-B2FDD52EB0FA}">
      <text>
        <r>
          <rPr>
            <sz val="9"/>
            <color indexed="81"/>
            <rFont val="Tahoma"/>
            <family val="2"/>
          </rPr>
          <t>nil or rounded to 0 (including null cells)</t>
        </r>
      </text>
    </comment>
    <comment ref="Q35" authorId="0" shapeId="0" xr:uid="{B3EB0BC2-189E-4A47-AF58-BCAC82050050}">
      <text>
        <r>
          <rPr>
            <sz val="9"/>
            <color indexed="81"/>
            <rFont val="Tahoma"/>
            <family val="2"/>
          </rPr>
          <t>nil or rounded to 0 (including null cells)</t>
        </r>
      </text>
    </comment>
    <comment ref="U35" authorId="0" shapeId="0" xr:uid="{0FD8341D-D5A5-44A0-B1EA-6862B736848F}">
      <text>
        <r>
          <rPr>
            <sz val="9"/>
            <color indexed="81"/>
            <rFont val="Tahoma"/>
            <family val="2"/>
          </rPr>
          <t>nil or rounded to 0 (including null cells)</t>
        </r>
      </text>
    </comment>
    <comment ref="AF35" authorId="0" shapeId="0" xr:uid="{589C02A8-C7C4-4D2E-9BC6-2587BF74192C}">
      <text>
        <r>
          <rPr>
            <sz val="9"/>
            <color indexed="81"/>
            <rFont val="Tahoma"/>
            <family val="2"/>
          </rPr>
          <t>nil or rounded to 0 (including null cells)</t>
        </r>
      </text>
    </comment>
    <comment ref="AH35" authorId="0" shapeId="0" xr:uid="{C9D2EA6F-9466-48E1-892A-A35F8FC105AB}">
      <text>
        <r>
          <rPr>
            <sz val="9"/>
            <color indexed="81"/>
            <rFont val="Tahoma"/>
            <family val="2"/>
          </rPr>
          <t>nil or rounded to 0 (including null cells)</t>
        </r>
      </text>
    </comment>
    <comment ref="AS35" authorId="0" shapeId="0" xr:uid="{7A546A14-24DA-447E-87BF-12B39E462DFB}">
      <text>
        <r>
          <rPr>
            <sz val="9"/>
            <color indexed="81"/>
            <rFont val="Tahoma"/>
            <family val="2"/>
          </rPr>
          <t>nil or rounded to 0 (including null cells)</t>
        </r>
      </text>
    </comment>
    <comment ref="AZ35" authorId="0" shapeId="0" xr:uid="{C5AB5687-6743-4CCF-A092-BB4089302B0E}">
      <text>
        <r>
          <rPr>
            <sz val="9"/>
            <color indexed="81"/>
            <rFont val="Tahoma"/>
            <family val="2"/>
          </rPr>
          <t>nil or rounded to 0 (including null cells)</t>
        </r>
      </text>
    </comment>
    <comment ref="BD35" authorId="0" shapeId="0" xr:uid="{9C5701B4-7FA8-49B6-87E1-8FE529B4C91A}">
      <text>
        <r>
          <rPr>
            <sz val="9"/>
            <color indexed="81"/>
            <rFont val="Tahoma"/>
            <family val="2"/>
          </rPr>
          <t>nil or rounded to 0 (including null cells)</t>
        </r>
      </text>
    </comment>
    <comment ref="BO35" authorId="0" shapeId="0" xr:uid="{94F1B896-A886-4233-BF23-93573F3F6846}">
      <text>
        <r>
          <rPr>
            <sz val="9"/>
            <color indexed="81"/>
            <rFont val="Tahoma"/>
            <family val="2"/>
          </rPr>
          <t>nil or rounded to 0 (including null cells)</t>
        </r>
      </text>
    </comment>
    <comment ref="F36" authorId="0" shapeId="0" xr:uid="{2702C9D1-7E42-4C23-8DCD-C23C5F85EBE8}">
      <text>
        <r>
          <rPr>
            <sz val="9"/>
            <color indexed="81"/>
            <rFont val="Tahoma"/>
            <family val="2"/>
          </rPr>
          <t>nil or rounded to 0 (including null cells)</t>
        </r>
      </text>
    </comment>
    <comment ref="I36" authorId="0" shapeId="0" xr:uid="{42AE5477-775D-4F58-BB4B-B066F2955765}">
      <text>
        <r>
          <rPr>
            <sz val="9"/>
            <color indexed="81"/>
            <rFont val="Tahoma"/>
            <family val="2"/>
          </rPr>
          <t>nil or rounded to 0 (including null cells)</t>
        </r>
      </text>
    </comment>
    <comment ref="K36" authorId="0" shapeId="0" xr:uid="{0577C8CC-4B09-4ECD-A4F3-19D9769A6BDA}">
      <text>
        <r>
          <rPr>
            <sz val="9"/>
            <color indexed="81"/>
            <rFont val="Tahoma"/>
            <family val="2"/>
          </rPr>
          <t>nil or rounded to 0 (including null cells)</t>
        </r>
      </text>
    </comment>
    <comment ref="M36" authorId="0" shapeId="0" xr:uid="{B51192A9-DFD6-4436-97F7-2A80F304464A}">
      <text>
        <r>
          <rPr>
            <sz val="9"/>
            <color indexed="81"/>
            <rFont val="Tahoma"/>
            <family val="2"/>
          </rPr>
          <t>nil or rounded to 0 (including null cells)</t>
        </r>
      </text>
    </comment>
    <comment ref="N36" authorId="0" shapeId="0" xr:uid="{EB0D2B3B-44D9-40CE-AF57-C932D8B67259}">
      <text>
        <r>
          <rPr>
            <sz val="9"/>
            <color indexed="81"/>
            <rFont val="Tahoma"/>
            <family val="2"/>
          </rPr>
          <t>nil or rounded to 0 (including null cells)</t>
        </r>
      </text>
    </comment>
    <comment ref="U36" authorId="0" shapeId="0" xr:uid="{C1F39DC0-0266-4941-85FD-54B8329927C9}">
      <text>
        <r>
          <rPr>
            <sz val="9"/>
            <color indexed="81"/>
            <rFont val="Tahoma"/>
            <family val="2"/>
          </rPr>
          <t>nil or rounded to 0 (including null cells)</t>
        </r>
      </text>
    </comment>
    <comment ref="W36" authorId="0" shapeId="0" xr:uid="{B68E213E-D321-4B35-91E9-B2E5FDD480B2}">
      <text>
        <r>
          <rPr>
            <sz val="9"/>
            <color indexed="81"/>
            <rFont val="Tahoma"/>
            <family val="2"/>
          </rPr>
          <t>nil or rounded to 0 (including null cells)</t>
        </r>
      </text>
    </comment>
    <comment ref="AA36" authorId="0" shapeId="0" xr:uid="{3B248C2B-B664-4589-A529-C8898643B711}">
      <text>
        <r>
          <rPr>
            <sz val="9"/>
            <color indexed="81"/>
            <rFont val="Tahoma"/>
            <family val="2"/>
          </rPr>
          <t>nil or rounded to 0 (including null cells)</t>
        </r>
      </text>
    </comment>
    <comment ref="AB36" authorId="0" shapeId="0" xr:uid="{62B8D751-A059-406E-B6D9-F79341F8F87F}">
      <text>
        <r>
          <rPr>
            <sz val="9"/>
            <color indexed="81"/>
            <rFont val="Tahoma"/>
            <family val="2"/>
          </rPr>
          <t>nil or rounded to 0 (including null cells)</t>
        </r>
      </text>
    </comment>
    <comment ref="AG36" authorId="0" shapeId="0" xr:uid="{CE04237C-DC3B-4DEB-A06D-D011DFCEAE47}">
      <text>
        <r>
          <rPr>
            <sz val="9"/>
            <color indexed="81"/>
            <rFont val="Tahoma"/>
            <family val="2"/>
          </rPr>
          <t>nil or rounded to 0 (including null cells)</t>
        </r>
      </text>
    </comment>
    <comment ref="AN36" authorId="0" shapeId="0" xr:uid="{0528DC99-1524-47E0-9710-7A41D3EDDAE3}">
      <text>
        <r>
          <rPr>
            <sz val="9"/>
            <color indexed="81"/>
            <rFont val="Tahoma"/>
            <family val="2"/>
          </rPr>
          <t>nil or rounded to 0 (including null cells)</t>
        </r>
      </text>
    </comment>
    <comment ref="AO36" authorId="0" shapeId="0" xr:uid="{C5BFC9C6-1590-442E-A911-FE56583EA9F1}">
      <text>
        <r>
          <rPr>
            <sz val="9"/>
            <color indexed="81"/>
            <rFont val="Tahoma"/>
            <family val="2"/>
          </rPr>
          <t>nil or rounded to 0 (including null cells)</t>
        </r>
      </text>
    </comment>
    <comment ref="AS36" authorId="0" shapeId="0" xr:uid="{7B302025-710F-4305-8F9F-EB3D07EFEBAF}">
      <text>
        <r>
          <rPr>
            <sz val="9"/>
            <color indexed="81"/>
            <rFont val="Tahoma"/>
            <family val="2"/>
          </rPr>
          <t>nil or rounded to 0 (including null cells)</t>
        </r>
      </text>
    </comment>
    <comment ref="BC36" authorId="0" shapeId="0" xr:uid="{77711871-F28C-4393-89F4-2EC2765717EB}">
      <text>
        <r>
          <rPr>
            <sz val="9"/>
            <color indexed="81"/>
            <rFont val="Tahoma"/>
            <family val="2"/>
          </rPr>
          <t>nil or rounded to 0 (including null cells)</t>
        </r>
      </text>
    </comment>
    <comment ref="BH36" authorId="0" shapeId="0" xr:uid="{D7031EFE-8B9A-4B1C-AC72-E8BD0DE929AD}">
      <text>
        <r>
          <rPr>
            <sz val="9"/>
            <color indexed="81"/>
            <rFont val="Tahoma"/>
            <family val="2"/>
          </rPr>
          <t>nil or rounded to 0 (including null cells)</t>
        </r>
      </text>
    </comment>
    <comment ref="BQ36" authorId="0" shapeId="0" xr:uid="{AB0720A2-3BC7-40CD-86B7-8ADFEE14D5E8}">
      <text>
        <r>
          <rPr>
            <sz val="9"/>
            <color indexed="81"/>
            <rFont val="Tahoma"/>
            <family val="2"/>
          </rPr>
          <t>nil or rounded to 0 (including null cells)</t>
        </r>
      </text>
    </comment>
    <comment ref="H37" authorId="0" shapeId="0" xr:uid="{366636F6-42F2-4DD4-BC25-E49C8F6787A5}">
      <text>
        <r>
          <rPr>
            <sz val="9"/>
            <color indexed="81"/>
            <rFont val="Tahoma"/>
            <family val="2"/>
          </rPr>
          <t>nil or rounded to 0 (including null cells)</t>
        </r>
      </text>
    </comment>
    <comment ref="AF39" authorId="0" shapeId="0" xr:uid="{3B9A77B4-9D93-49C3-A717-7D1A0ACE1BD9}">
      <text>
        <r>
          <rPr>
            <sz val="9"/>
            <color indexed="81"/>
            <rFont val="Tahoma"/>
            <family val="2"/>
          </rPr>
          <t>nil or rounded to 0 (including null cells)</t>
        </r>
      </text>
    </comment>
    <comment ref="AU39" authorId="0" shapeId="0" xr:uid="{49BB85DA-4EA1-4FA8-B454-7DE338F45023}">
      <text>
        <r>
          <rPr>
            <sz val="9"/>
            <color indexed="81"/>
            <rFont val="Tahoma"/>
            <family val="2"/>
          </rPr>
          <t>nil or rounded to 0 (including null cells)</t>
        </r>
      </text>
    </comment>
    <comment ref="D42" authorId="0" shapeId="0" xr:uid="{423E3264-6684-4C65-A395-8BB0251D2E2A}">
      <text>
        <r>
          <rPr>
            <sz val="9"/>
            <color indexed="81"/>
            <rFont val="Tahoma"/>
            <family val="2"/>
          </rPr>
          <t>nil or rounded to 0 (including null cells)</t>
        </r>
      </text>
    </comment>
    <comment ref="I42" authorId="0" shapeId="0" xr:uid="{7CC90617-A115-405C-A998-0F7714CBEF66}">
      <text>
        <r>
          <rPr>
            <sz val="9"/>
            <color indexed="81"/>
            <rFont val="Tahoma"/>
            <family val="2"/>
          </rPr>
          <t>nil or rounded to 0 (including null cells)</t>
        </r>
      </text>
    </comment>
    <comment ref="P42" authorId="0" shapeId="0" xr:uid="{F6EB5A6D-BA08-4A36-8D81-E05E3993E9B5}">
      <text>
        <r>
          <rPr>
            <sz val="9"/>
            <color indexed="81"/>
            <rFont val="Tahoma"/>
            <family val="2"/>
          </rPr>
          <t>nil or rounded to 0 (including null cells)</t>
        </r>
      </text>
    </comment>
    <comment ref="U42" authorId="0" shapeId="0" xr:uid="{E56CD37A-2A33-49C9-9D90-48A6D07B48BD}">
      <text>
        <r>
          <rPr>
            <sz val="9"/>
            <color indexed="81"/>
            <rFont val="Tahoma"/>
            <family val="2"/>
          </rPr>
          <t>nil or rounded to 0 (including null cells)</t>
        </r>
      </text>
    </comment>
    <comment ref="X42" authorId="0" shapeId="0" xr:uid="{EC89AC4D-8B80-42E5-A7DC-D6E0F0AD4894}">
      <text>
        <r>
          <rPr>
            <sz val="9"/>
            <color indexed="81"/>
            <rFont val="Tahoma"/>
            <family val="2"/>
          </rPr>
          <t>nil or rounded to 0 (including null cells)</t>
        </r>
      </text>
    </comment>
    <comment ref="AC42" authorId="0" shapeId="0" xr:uid="{EAE4FF3D-C847-4611-8A3D-8E0DE7C03B7F}">
      <text>
        <r>
          <rPr>
            <sz val="9"/>
            <color indexed="81"/>
            <rFont val="Tahoma"/>
            <family val="2"/>
          </rPr>
          <t>nil or rounded to 0 (including null cells)</t>
        </r>
      </text>
    </comment>
    <comment ref="AE42" authorId="0" shapeId="0" xr:uid="{47684924-FE2D-4DA0-AF56-3063A7971956}">
      <text>
        <r>
          <rPr>
            <sz val="9"/>
            <color indexed="81"/>
            <rFont val="Tahoma"/>
            <family val="2"/>
          </rPr>
          <t>nil or rounded to 0 (including null cells)</t>
        </r>
      </text>
    </comment>
    <comment ref="AG42" authorId="0" shapeId="0" xr:uid="{B298B398-2468-44A1-B4C6-71347FE6F069}">
      <text>
        <r>
          <rPr>
            <sz val="9"/>
            <color indexed="81"/>
            <rFont val="Tahoma"/>
            <family val="2"/>
          </rPr>
          <t>nil or rounded to 0 (including null cells)</t>
        </r>
      </text>
    </comment>
    <comment ref="AJ42" authorId="0" shapeId="0" xr:uid="{6D24F209-BAC7-47FC-B373-E212C25028B9}">
      <text>
        <r>
          <rPr>
            <sz val="9"/>
            <color indexed="81"/>
            <rFont val="Tahoma"/>
            <family val="2"/>
          </rPr>
          <t>nil or rounded to 0 (including null cells)</t>
        </r>
      </text>
    </comment>
    <comment ref="AL42" authorId="0" shapeId="0" xr:uid="{27E7476B-64C9-4B86-BFD4-B2179962922B}">
      <text>
        <r>
          <rPr>
            <sz val="9"/>
            <color indexed="81"/>
            <rFont val="Tahoma"/>
            <family val="2"/>
          </rPr>
          <t>nil or rounded to 0 (including null cells)</t>
        </r>
      </text>
    </comment>
    <comment ref="AR42" authorId="0" shapeId="0" xr:uid="{635F57D4-9C03-409A-AEB8-8B3C373F443B}">
      <text>
        <r>
          <rPr>
            <sz val="9"/>
            <color indexed="81"/>
            <rFont val="Tahoma"/>
            <family val="2"/>
          </rPr>
          <t>nil or rounded to 0 (including null cells)</t>
        </r>
      </text>
    </comment>
    <comment ref="AW42" authorId="0" shapeId="0" xr:uid="{65BCD31B-014D-4233-B80C-754F07AAD628}">
      <text>
        <r>
          <rPr>
            <sz val="9"/>
            <color indexed="81"/>
            <rFont val="Tahoma"/>
            <family val="2"/>
          </rPr>
          <t>nil or rounded to 0 (including null cells)</t>
        </r>
      </text>
    </comment>
    <comment ref="AX42" authorId="0" shapeId="0" xr:uid="{673CD232-F778-4D81-BC8B-3060CEFF09D2}">
      <text>
        <r>
          <rPr>
            <sz val="9"/>
            <color indexed="81"/>
            <rFont val="Tahoma"/>
            <family val="2"/>
          </rPr>
          <t>nil or rounded to 0 (including null cells)</t>
        </r>
      </text>
    </comment>
    <comment ref="AZ42" authorId="0" shapeId="0" xr:uid="{05F397C9-41CC-48F5-8367-E8510181C86C}">
      <text>
        <r>
          <rPr>
            <sz val="9"/>
            <color indexed="81"/>
            <rFont val="Tahoma"/>
            <family val="2"/>
          </rPr>
          <t>nil or rounded to 0 (including null cells)</t>
        </r>
      </text>
    </comment>
    <comment ref="BD42" authorId="0" shapeId="0" xr:uid="{1B20331A-EA18-43EA-8D09-16480BDF4B76}">
      <text>
        <r>
          <rPr>
            <sz val="9"/>
            <color indexed="81"/>
            <rFont val="Tahoma"/>
            <family val="2"/>
          </rPr>
          <t>nil or rounded to 0 (including null cells)</t>
        </r>
      </text>
    </comment>
    <comment ref="BN42" authorId="0" shapeId="0" xr:uid="{9048E6A2-5486-41C7-ACE2-0D71112DFECE}">
      <text>
        <r>
          <rPr>
            <sz val="9"/>
            <color indexed="81"/>
            <rFont val="Tahoma"/>
            <family val="2"/>
          </rPr>
          <t>nil or rounded to 0 (including null cells)</t>
        </r>
      </text>
    </comment>
    <comment ref="BP42" authorId="0" shapeId="0" xr:uid="{2C5B9F02-D1E2-4A97-9BF1-555B9CD09750}">
      <text>
        <r>
          <rPr>
            <sz val="9"/>
            <color indexed="81"/>
            <rFont val="Tahoma"/>
            <family val="2"/>
          </rPr>
          <t>nil or rounded to 0 (including null cells)</t>
        </r>
      </text>
    </comment>
    <comment ref="J49" authorId="0" shapeId="0" xr:uid="{0E910CB6-7BAB-4086-9EC0-856BE09EDB23}">
      <text>
        <r>
          <rPr>
            <sz val="9"/>
            <color indexed="81"/>
            <rFont val="Tahoma"/>
            <family val="2"/>
          </rPr>
          <t>nil or rounded to 0 (including null cells)</t>
        </r>
      </text>
    </comment>
    <comment ref="J50" authorId="0" shapeId="0" xr:uid="{9B6A9388-5ACF-4776-9E83-472A3296CAED}">
      <text>
        <r>
          <rPr>
            <sz val="9"/>
            <color indexed="81"/>
            <rFont val="Tahoma"/>
            <family val="2"/>
          </rPr>
          <t>nil or rounded to 0 (including null cells)</t>
        </r>
      </text>
    </comment>
    <comment ref="J51" authorId="0" shapeId="0" xr:uid="{1EC5028D-EA48-44ED-8A90-9670152644F0}">
      <text>
        <r>
          <rPr>
            <sz val="9"/>
            <color indexed="81"/>
            <rFont val="Tahoma"/>
            <family val="2"/>
          </rPr>
          <t>nil or rounded to 0 (including null cells)</t>
        </r>
      </text>
    </comment>
    <comment ref="K51" authorId="0" shapeId="0" xr:uid="{96137DDC-5365-413B-ACF9-7D91511E80BB}">
      <text>
        <r>
          <rPr>
            <sz val="9"/>
            <color indexed="81"/>
            <rFont val="Tahoma"/>
            <family val="2"/>
          </rPr>
          <t>nil or rounded to 0 (including null cells)</t>
        </r>
      </text>
    </comment>
    <comment ref="L51" authorId="0" shapeId="0" xr:uid="{95449BBE-AFF3-4F47-9C58-0E864DFAD2E7}">
      <text>
        <r>
          <rPr>
            <sz val="9"/>
            <color indexed="81"/>
            <rFont val="Tahoma"/>
            <family val="2"/>
          </rPr>
          <t>nil or rounded to 0 (including null cells)</t>
        </r>
      </text>
    </comment>
    <comment ref="AI51" authorId="0" shapeId="0" xr:uid="{986EEDF3-96E9-4D25-AF4A-E81C7E4A1D0B}">
      <text>
        <r>
          <rPr>
            <sz val="9"/>
            <color indexed="81"/>
            <rFont val="Tahoma"/>
            <family val="2"/>
          </rPr>
          <t>nil or rounded to 0 (including null cells)</t>
        </r>
      </text>
    </comment>
    <comment ref="AJ51" authorId="0" shapeId="0" xr:uid="{309E4561-9F0B-4918-B8D3-A5DF9F35CE4A}">
      <text>
        <r>
          <rPr>
            <sz val="9"/>
            <color indexed="81"/>
            <rFont val="Tahoma"/>
            <family val="2"/>
          </rPr>
          <t>nil or rounded to 0 (including null cells)</t>
        </r>
      </text>
    </comment>
    <comment ref="AK51" authorId="0" shapeId="0" xr:uid="{9D8E211E-5B3F-4746-B728-ABAB2386E161}">
      <text>
        <r>
          <rPr>
            <sz val="9"/>
            <color indexed="81"/>
            <rFont val="Tahoma"/>
            <family val="2"/>
          </rPr>
          <t>nil or rounded to 0 (including null cells)</t>
        </r>
      </text>
    </comment>
    <comment ref="AQ51" authorId="0" shapeId="0" xr:uid="{AED9914F-6E57-4B8D-B3DD-38E690771011}">
      <text>
        <r>
          <rPr>
            <sz val="9"/>
            <color indexed="81"/>
            <rFont val="Tahoma"/>
            <family val="2"/>
          </rPr>
          <t>nil or rounded to 0 (including null cells)</t>
        </r>
      </text>
    </comment>
    <comment ref="AR51" authorId="0" shapeId="0" xr:uid="{4317EB9E-7462-42C1-9989-952C358AFD1F}">
      <text>
        <r>
          <rPr>
            <sz val="9"/>
            <color indexed="81"/>
            <rFont val="Tahoma"/>
            <family val="2"/>
          </rPr>
          <t>nil or rounded to 0 (including null cells)</t>
        </r>
      </text>
    </comment>
    <comment ref="AT51" authorId="0" shapeId="0" xr:uid="{5573D6F3-00A2-446A-9D7E-E9A5A5FDF17F}">
      <text>
        <r>
          <rPr>
            <sz val="9"/>
            <color indexed="81"/>
            <rFont val="Tahoma"/>
            <family val="2"/>
          </rPr>
          <t>nil or rounded to 0 (including null cells)</t>
        </r>
      </text>
    </comment>
    <comment ref="BH51" authorId="0" shapeId="0" xr:uid="{84CD6A40-DA8E-48BA-94DE-CF4CED63E4A7}">
      <text>
        <r>
          <rPr>
            <sz val="9"/>
            <color indexed="81"/>
            <rFont val="Tahoma"/>
            <family val="2"/>
          </rPr>
          <t>nil or rounded to 0 (including null cells)</t>
        </r>
      </text>
    </comment>
    <comment ref="BJ51" authorId="0" shapeId="0" xr:uid="{6D07A050-4632-42E3-A86B-9B2A7D340C8B}">
      <text>
        <r>
          <rPr>
            <sz val="9"/>
            <color indexed="81"/>
            <rFont val="Tahoma"/>
            <family val="2"/>
          </rPr>
          <t>nil or rounded to 0 (including null cells)</t>
        </r>
      </text>
    </comment>
    <comment ref="BM51" authorId="0" shapeId="0" xr:uid="{810B507C-3AE1-4FA2-B888-478E3A2424D0}">
      <text>
        <r>
          <rPr>
            <sz val="9"/>
            <color indexed="81"/>
            <rFont val="Tahoma"/>
            <family val="2"/>
          </rPr>
          <t>nil or rounded to 0 (including null cells)</t>
        </r>
      </text>
    </comment>
    <comment ref="G52" authorId="0" shapeId="0" xr:uid="{26893B3C-42DE-4CD6-8A79-F1B138F6C7C9}">
      <text>
        <r>
          <rPr>
            <sz val="9"/>
            <color indexed="81"/>
            <rFont val="Tahoma"/>
            <family val="2"/>
          </rPr>
          <t>nil or rounded to 0 (including null cells)</t>
        </r>
      </text>
    </comment>
    <comment ref="BI52" authorId="0" shapeId="0" xr:uid="{C1647E4E-8F5E-41D4-AC6A-26783916B9F0}">
      <text>
        <r>
          <rPr>
            <sz val="9"/>
            <color indexed="81"/>
            <rFont val="Tahoma"/>
            <family val="2"/>
          </rPr>
          <t>nil or rounded to 0 (including null cells)</t>
        </r>
      </text>
    </comment>
    <comment ref="R54" authorId="0" shapeId="0" xr:uid="{4774A571-C0B9-4099-B290-23D4EDCF4FAF}">
      <text>
        <r>
          <rPr>
            <sz val="9"/>
            <color indexed="81"/>
            <rFont val="Tahoma"/>
            <family val="2"/>
          </rPr>
          <t>nil or rounded to 0 (including null cells)</t>
        </r>
      </text>
    </comment>
    <comment ref="F55" authorId="0" shapeId="0" xr:uid="{6C070984-05F9-4664-91A7-147CD9A1BA91}">
      <text>
        <r>
          <rPr>
            <sz val="9"/>
            <color indexed="81"/>
            <rFont val="Tahoma"/>
            <family val="2"/>
          </rPr>
          <t>nil or rounded to 0 (including null cells)</t>
        </r>
      </text>
    </comment>
    <comment ref="G55" authorId="0" shapeId="0" xr:uid="{796C69BB-F589-46AD-88F0-9A4FF40A40ED}">
      <text>
        <r>
          <rPr>
            <sz val="9"/>
            <color indexed="81"/>
            <rFont val="Tahoma"/>
            <family val="2"/>
          </rPr>
          <t>nil or rounded to 0 (including null cells)</t>
        </r>
      </text>
    </comment>
    <comment ref="Q55" authorId="0" shapeId="0" xr:uid="{36346F8F-654A-4252-97B7-2A307095207D}">
      <text>
        <r>
          <rPr>
            <sz val="9"/>
            <color indexed="81"/>
            <rFont val="Tahoma"/>
            <family val="2"/>
          </rPr>
          <t>nil or rounded to 0 (including null cells)</t>
        </r>
      </text>
    </comment>
    <comment ref="AG55" authorId="0" shapeId="0" xr:uid="{EE4E3FA0-B589-4F72-BEFC-8EE248644D1C}">
      <text>
        <r>
          <rPr>
            <sz val="9"/>
            <color indexed="81"/>
            <rFont val="Tahoma"/>
            <family val="2"/>
          </rPr>
          <t>nil or rounded to 0 (including null cells)</t>
        </r>
      </text>
    </comment>
    <comment ref="AS55" authorId="0" shapeId="0" xr:uid="{70EBDACF-081F-47F6-97E0-86F9ED3B6398}">
      <text>
        <r>
          <rPr>
            <sz val="9"/>
            <color indexed="81"/>
            <rFont val="Tahoma"/>
            <family val="2"/>
          </rPr>
          <t>nil or rounded to 0 (including null cells)</t>
        </r>
      </text>
    </comment>
    <comment ref="F56" authorId="0" shapeId="0" xr:uid="{8DBBF934-4B9C-4CC0-9A06-910B7FA6E17A}">
      <text>
        <r>
          <rPr>
            <sz val="9"/>
            <color indexed="81"/>
            <rFont val="Tahoma"/>
            <family val="2"/>
          </rPr>
          <t>nil or rounded to 0 (including null cells)</t>
        </r>
      </text>
    </comment>
    <comment ref="G56" authorId="0" shapeId="0" xr:uid="{2ECE7CAC-D817-443B-A395-75991EFA974F}">
      <text>
        <r>
          <rPr>
            <sz val="9"/>
            <color indexed="81"/>
            <rFont val="Tahoma"/>
            <family val="2"/>
          </rPr>
          <t>nil or rounded to 0 (including null cells)</t>
        </r>
      </text>
    </comment>
    <comment ref="I56" authorId="0" shapeId="0" xr:uid="{82219CBD-7415-4CEB-87F5-7BDC86787FF2}">
      <text>
        <r>
          <rPr>
            <sz val="9"/>
            <color indexed="81"/>
            <rFont val="Tahoma"/>
            <family val="2"/>
          </rPr>
          <t>nil or rounded to 0 (including null cells)</t>
        </r>
      </text>
    </comment>
    <comment ref="L56" authorId="0" shapeId="0" xr:uid="{7E7B5FD5-C757-4247-AEFF-E51DB7F98879}">
      <text>
        <r>
          <rPr>
            <sz val="9"/>
            <color indexed="81"/>
            <rFont val="Tahoma"/>
            <family val="2"/>
          </rPr>
          <t>nil or rounded to 0 (including null cells)</t>
        </r>
      </text>
    </comment>
    <comment ref="M56" authorId="0" shapeId="0" xr:uid="{D8D5092E-A7B7-4F27-A7CE-688FF5F0BEE7}">
      <text>
        <r>
          <rPr>
            <sz val="9"/>
            <color indexed="81"/>
            <rFont val="Tahoma"/>
            <family val="2"/>
          </rPr>
          <t>nil or rounded to 0 (including null cells)</t>
        </r>
      </text>
    </comment>
    <comment ref="Q56" authorId="0" shapeId="0" xr:uid="{88C97EB5-1B6D-4A31-A583-840310559E68}">
      <text>
        <r>
          <rPr>
            <sz val="9"/>
            <color indexed="81"/>
            <rFont val="Tahoma"/>
            <family val="2"/>
          </rPr>
          <t>nil or rounded to 0 (including null cells)</t>
        </r>
      </text>
    </comment>
    <comment ref="T56" authorId="0" shapeId="0" xr:uid="{CE61D8DB-4516-41CE-A631-3E44E4673C54}">
      <text>
        <r>
          <rPr>
            <sz val="9"/>
            <color indexed="81"/>
            <rFont val="Tahoma"/>
            <family val="2"/>
          </rPr>
          <t>nil or rounded to 0 (including null cells)</t>
        </r>
      </text>
    </comment>
    <comment ref="Y56" authorId="0" shapeId="0" xr:uid="{82C42208-BCED-46A3-9022-767A85C82F17}">
      <text>
        <r>
          <rPr>
            <sz val="9"/>
            <color indexed="81"/>
            <rFont val="Tahoma"/>
            <family val="2"/>
          </rPr>
          <t>nil or rounded to 0 (including null cells)</t>
        </r>
      </text>
    </comment>
    <comment ref="AD56" authorId="0" shapeId="0" xr:uid="{86901CE2-A67B-4F78-A0FD-EB35CB84F8C5}">
      <text>
        <r>
          <rPr>
            <sz val="9"/>
            <color indexed="81"/>
            <rFont val="Tahoma"/>
            <family val="2"/>
          </rPr>
          <t>nil or rounded to 0 (including null cells)</t>
        </r>
      </text>
    </comment>
    <comment ref="AF56" authorId="0" shapeId="0" xr:uid="{B7B09F0B-EF39-4CCB-81A0-56AD0F4D50C3}">
      <text>
        <r>
          <rPr>
            <sz val="9"/>
            <color indexed="81"/>
            <rFont val="Tahoma"/>
            <family val="2"/>
          </rPr>
          <t>nil or rounded to 0 (including null cells)</t>
        </r>
      </text>
    </comment>
    <comment ref="AQ56" authorId="0" shapeId="0" xr:uid="{E8A81487-3791-4C3B-BB4C-ECA5F0AA97FA}">
      <text>
        <r>
          <rPr>
            <sz val="9"/>
            <color indexed="81"/>
            <rFont val="Tahoma"/>
            <family val="2"/>
          </rPr>
          <t>nil or rounded to 0 (including null cells)</t>
        </r>
      </text>
    </comment>
    <comment ref="AW56" authorId="0" shapeId="0" xr:uid="{A6B4D16E-A168-499C-B2BD-4F208A5DF6B8}">
      <text>
        <r>
          <rPr>
            <sz val="9"/>
            <color indexed="81"/>
            <rFont val="Tahoma"/>
            <family val="2"/>
          </rPr>
          <t>nil or rounded to 0 (including null cells)</t>
        </r>
      </text>
    </comment>
    <comment ref="BC56" authorId="0" shapeId="0" xr:uid="{717903B8-7959-41F4-BBB4-35AF8294A0FF}">
      <text>
        <r>
          <rPr>
            <sz val="9"/>
            <color indexed="81"/>
            <rFont val="Tahoma"/>
            <family val="2"/>
          </rPr>
          <t>nil or rounded to 0 (including null cells)</t>
        </r>
      </text>
    </comment>
    <comment ref="BF56" authorId="0" shapeId="0" xr:uid="{154EEB64-997D-41D5-A0C9-82DA07A047F4}">
      <text>
        <r>
          <rPr>
            <sz val="9"/>
            <color indexed="81"/>
            <rFont val="Tahoma"/>
            <family val="2"/>
          </rPr>
          <t>nil or rounded to 0 (including null cells)</t>
        </r>
      </text>
    </comment>
    <comment ref="AK57" authorId="0" shapeId="0" xr:uid="{4385FBAC-BF54-45D1-9972-73D7C9590400}">
      <text>
        <r>
          <rPr>
            <sz val="9"/>
            <color indexed="81"/>
            <rFont val="Tahoma"/>
            <family val="2"/>
          </rPr>
          <t>nil or rounded to 0 (including null cells)</t>
        </r>
      </text>
    </comment>
    <comment ref="AL57" authorId="0" shapeId="0" xr:uid="{C0D3FBAC-27D7-41A2-8DA6-839A7F2D1E52}">
      <text>
        <r>
          <rPr>
            <sz val="9"/>
            <color indexed="81"/>
            <rFont val="Tahoma"/>
            <family val="2"/>
          </rPr>
          <t>nil or rounded to 0 (including null cells)</t>
        </r>
      </text>
    </comment>
    <comment ref="Z59" authorId="0" shapeId="0" xr:uid="{F031AD3E-AA8A-4CFA-B8D5-6FCAF1B259D8}">
      <text>
        <r>
          <rPr>
            <sz val="9"/>
            <color indexed="81"/>
            <rFont val="Tahoma"/>
            <family val="2"/>
          </rPr>
          <t>nil or rounded to 0 (including null cells)</t>
        </r>
      </text>
    </comment>
    <comment ref="P62" authorId="0" shapeId="0" xr:uid="{A4359D5F-FC29-434D-97FD-9F0A1767A663}">
      <text>
        <r>
          <rPr>
            <sz val="9"/>
            <color indexed="81"/>
            <rFont val="Tahoma"/>
            <family val="2"/>
          </rPr>
          <t>nil or rounded to 0 (including null cells)</t>
        </r>
      </text>
    </comment>
    <comment ref="AR62" authorId="0" shapeId="0" xr:uid="{DEF4ADB6-EB09-449B-9F6E-DF762CFD02C4}">
      <text>
        <r>
          <rPr>
            <sz val="9"/>
            <color indexed="81"/>
            <rFont val="Tahoma"/>
            <family val="2"/>
          </rPr>
          <t>nil or rounded to 0 (including null cells)</t>
        </r>
      </text>
    </comment>
  </commentList>
</comments>
</file>

<file path=xl/sharedStrings.xml><?xml version="1.0" encoding="utf-8"?>
<sst xmlns="http://schemas.openxmlformats.org/spreadsheetml/2006/main" count="544" uniqueCount="38">
  <si>
    <t xml:space="preserve">            Australian Bureau of Statistics</t>
  </si>
  <si>
    <t>Contents</t>
  </si>
  <si>
    <t xml:space="preserve">Tables </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</si>
  <si>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</si>
  <si>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</si>
  <si>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</si>
  <si>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</si>
  <si>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</si>
  <si>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</si>
  <si>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</si>
  <si>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</si>
  <si>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</si>
  <si>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 xml:space="preserve">Rail transport </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</si>
  <si>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</si>
  <si>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</si>
  <si>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</si>
  <si>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</si>
  <si>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</si>
  <si>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</si>
  <si>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</si>
  <si>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</si>
  <si>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All other industries</t>
  </si>
  <si>
    <t>n.a.</t>
  </si>
  <si>
    <t>n.a. not available</t>
  </si>
  <si>
    <t>Total tourism employed persons (b)</t>
  </si>
  <si>
    <t>Total tourism characteristic and connected industries (b)</t>
  </si>
  <si>
    <t>(a) Tourism employed persons by industry is derived by multiplying employed persons in each industry at the national level by the proportion of value added attributable to tourism for that corresponding industry.</t>
  </si>
  <si>
    <t xml:space="preserve">(b) As people may have multiple jobs, the sum of employed persons in the Labour Account across industry divisions does not equal the total number of people employed in the whole economy. See the 'Persons quadrant' section of the Australian Labour Account: Concepts, Sources and Methods 2019 for more information. As a result, aggregate male/female and full-time/part-time splits for employed persons cannot be published. </t>
  </si>
  <si>
    <t>6150.0 - Australian Labour Account: Concepts, Sources and Methods, Oct 2019</t>
  </si>
  <si>
    <t>Table 1 Direct tourism employed persons, by industry</t>
  </si>
  <si>
    <t>Tourism employed persons ('000) (a)</t>
  </si>
  <si>
    <t>Tourism employed persons, percentage change from corresponding quarter of previous year (%)</t>
  </si>
  <si>
    <t>Tourism employed persons, percentage change from previous period (%)</t>
  </si>
  <si>
    <t>© Commonwealth of Australia 2021</t>
  </si>
  <si>
    <t>Direct tourism employed persons, by industry</t>
  </si>
  <si>
    <t>Methodology</t>
  </si>
  <si>
    <t>5249.0.55.005 Tourism Satellite Account: quarterly tourism labour statistics, Australia, experimental estimates, June 2021</t>
  </si>
  <si>
    <t>Released at 11.30 am (Canberra time) 17 September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</si>
</sst>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C09]#,##0.00;[Red]&quot;-&quot;[$$-C09]#,##0.00"/>
    <numFmt numFmtId="167" formatCode="mmm\-yyyy"/>
  </numFmts>
  <fonts count="5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11"/>
      <color rgb="FFFF0000"/>
      <name val="Arial"/>
      <family val="2"/>
    </font>
    <font>
      <u/>
      <sz val="8"/>
      <color rgb="FF0000FF"/>
      <name val="Arial"/>
      <family val="2"/>
    </font>
    <font>
      <sz val="9"/>
      <color indexed="81"/>
      <name val="Tahoma"/>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6"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28" fillId="0" borderId="0"/>
    <xf numFmtId="0" fontId="28" fillId="0" borderId="0"/>
    <xf numFmtId="0" fontId="1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1" fillId="0" borderId="0"/>
    <xf numFmtId="166"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6"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166" fontId="45" fillId="0" borderId="0" applyFill="0" applyBorder="0" applyAlignment="0" applyProtection="0"/>
    <xf numFmtId="0" fontId="45" fillId="0" borderId="0" applyFill="0" applyBorder="0" applyAlignment="0" applyProtection="0"/>
  </cellStyleXfs>
  <cellXfs count="59">
    <xf numFmtId="0" fontId="0" fillId="0" borderId="0" xfId="0"/>
    <xf numFmtId="0" fontId="16" fillId="33" borderId="0" xfId="0" applyFont="1" applyFill="1" applyAlignment="1">
      <alignment vertical="center"/>
    </xf>
    <xf numFmtId="0" fontId="17" fillId="0" borderId="0" xfId="0" applyFont="1" applyFill="1"/>
    <xf numFmtId="0" fontId="18" fillId="0" borderId="0" xfId="0" applyFont="1" applyBorder="1" applyAlignment="1">
      <alignment vertical="center"/>
    </xf>
    <xf numFmtId="0" fontId="17" fillId="0" borderId="0" xfId="0" applyFont="1" applyBorder="1" applyAlignment="1">
      <alignment horizontal="left"/>
    </xf>
    <xf numFmtId="0" fontId="22" fillId="0" borderId="0" xfId="37" applyAlignment="1" applyProtection="1"/>
    <xf numFmtId="0" fontId="17" fillId="0" borderId="0" xfId="37" applyFont="1" applyAlignment="1" applyProtection="1"/>
    <xf numFmtId="0" fontId="26" fillId="0" borderId="0" xfId="0" applyFont="1" applyBorder="1"/>
    <xf numFmtId="0" fontId="19" fillId="0" borderId="0" xfId="0" applyFont="1" applyAlignment="1">
      <alignment horizontal="left"/>
    </xf>
    <xf numFmtId="0" fontId="28" fillId="33" borderId="0" xfId="0" applyFont="1" applyFill="1"/>
    <xf numFmtId="0" fontId="28" fillId="0" borderId="0" xfId="0" applyFont="1" applyFill="1"/>
    <xf numFmtId="0" fontId="28" fillId="0" borderId="0" xfId="0" applyFont="1" applyFill="1" applyAlignment="1">
      <alignment wrapText="1"/>
    </xf>
    <xf numFmtId="0" fontId="28" fillId="0" borderId="0" xfId="0" applyFont="1"/>
    <xf numFmtId="0" fontId="28" fillId="0" borderId="0" xfId="0" applyFont="1" applyBorder="1"/>
    <xf numFmtId="0" fontId="28" fillId="0" borderId="0" xfId="0" applyFont="1" applyBorder="1" applyAlignment="1">
      <alignment wrapText="1"/>
    </xf>
    <xf numFmtId="10" fontId="0" fillId="0" borderId="0" xfId="1" applyNumberFormat="1" applyFont="1"/>
    <xf numFmtId="0" fontId="41" fillId="0" borderId="0" xfId="0" applyFont="1" applyFill="1" applyBorder="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0" fontId="17" fillId="0" borderId="0" xfId="0" applyFont="1"/>
    <xf numFmtId="0" fontId="25" fillId="0" borderId="0" xfId="0" applyFont="1" applyFill="1" applyBorder="1"/>
    <xf numFmtId="1" fontId="0" fillId="0" borderId="0" xfId="0" applyNumberFormat="1" applyFill="1" applyBorder="1"/>
    <xf numFmtId="0" fontId="40" fillId="0" borderId="0" xfId="35" applyFont="1"/>
    <xf numFmtId="0" fontId="27" fillId="0" borderId="0" xfId="0" applyFont="1" applyAlignment="1">
      <alignment horizontal="left"/>
    </xf>
    <xf numFmtId="0" fontId="0" fillId="0" borderId="0" xfId="0"/>
    <xf numFmtId="0" fontId="23" fillId="0" borderId="0" xfId="0" applyFont="1" applyAlignment="1" applyProtection="1"/>
    <xf numFmtId="0" fontId="0" fillId="0" borderId="0" xfId="0" applyBorder="1"/>
    <xf numFmtId="0" fontId="17" fillId="0" borderId="0" xfId="0" applyFont="1" applyFill="1"/>
    <xf numFmtId="0" fontId="30" fillId="0" borderId="0" xfId="0" applyFont="1" applyFill="1" applyBorder="1"/>
    <xf numFmtId="0" fontId="21" fillId="0" borderId="0" xfId="0" applyFont="1" applyAlignment="1">
      <alignment horizontal="left"/>
    </xf>
    <xf numFmtId="0" fontId="19" fillId="0" borderId="0" xfId="0" applyFont="1" applyAlignment="1">
      <alignment horizontal="right"/>
    </xf>
    <xf numFmtId="0" fontId="18" fillId="0" borderId="0" xfId="0" applyFont="1" applyBorder="1" applyAlignment="1">
      <alignment vertical="center"/>
    </xf>
    <xf numFmtId="0" fontId="27" fillId="0" borderId="0" xfId="0" applyFont="1"/>
    <xf numFmtId="164" fontId="21" fillId="0" borderId="0" xfId="0" applyNumberFormat="1" applyFont="1" applyAlignment="1">
      <alignment horizontal="right"/>
    </xf>
    <xf numFmtId="0" fontId="39" fillId="0" borderId="0" xfId="0" applyFont="1" applyBorder="1"/>
    <xf numFmtId="165" fontId="21" fillId="0" borderId="0" xfId="0" applyNumberFormat="1" applyFont="1" applyAlignment="1">
      <alignment horizontal="right"/>
    </xf>
    <xf numFmtId="166" fontId="21" fillId="0" borderId="0" xfId="900" applyFont="1" applyFill="1" applyBorder="1"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7" fontId="39" fillId="0" borderId="0" xfId="0" applyNumberFormat="1" applyFont="1" applyAlignment="1">
      <alignment horizontal="right"/>
    </xf>
    <xf numFmtId="0" fontId="39" fillId="0" borderId="0" xfId="0" applyFont="1" applyBorder="1" applyAlignment="1"/>
    <xf numFmtId="164" fontId="19" fillId="0" borderId="0" xfId="0" applyNumberFormat="1" applyFont="1" applyAlignment="1">
      <alignment horizontal="right"/>
    </xf>
    <xf numFmtId="0" fontId="14" fillId="0" borderId="0" xfId="0" applyFont="1"/>
    <xf numFmtId="0" fontId="21" fillId="0" borderId="0" xfId="249" applyFont="1"/>
    <xf numFmtId="164" fontId="46" fillId="0" borderId="0" xfId="600" applyNumberFormat="1" applyFont="1" applyFill="1" applyAlignment="1">
      <alignment horizontal="right"/>
    </xf>
    <xf numFmtId="0" fontId="19" fillId="0" borderId="0" xfId="249" applyFont="1"/>
    <xf numFmtId="166" fontId="21" fillId="0" borderId="0" xfId="501" applyFont="1" applyFill="1" applyBorder="1"/>
    <xf numFmtId="164" fontId="47" fillId="0" borderId="0" xfId="600" applyNumberFormat="1" applyFont="1" applyFill="1" applyAlignment="1">
      <alignment horizontal="right"/>
    </xf>
    <xf numFmtId="0" fontId="23" fillId="0" borderId="0" xfId="0" applyFont="1" applyAlignment="1" applyProtection="1"/>
    <xf numFmtId="0" fontId="48" fillId="0" borderId="0" xfId="0" applyFont="1"/>
    <xf numFmtId="0" fontId="49" fillId="0" borderId="0" xfId="35" applyFont="1"/>
    <xf numFmtId="0" fontId="49" fillId="0" borderId="0" xfId="0" applyFont="1" applyAlignment="1" applyProtection="1"/>
    <xf numFmtId="0" fontId="49" fillId="0" borderId="0" xfId="35" applyFont="1" applyAlignment="1" applyProtection="1"/>
    <xf numFmtId="0" fontId="37" fillId="0" borderId="0" xfId="0" applyFont="1" applyAlignment="1">
      <alignment horizontal="left" wrapText="1"/>
    </xf>
    <xf numFmtId="0" fontId="23" fillId="0" borderId="0" xfId="0" applyFont="1" applyAlignment="1" applyProtection="1"/>
    <xf numFmtId="0" fontId="39" fillId="0" borderId="11" xfId="0" applyFont="1" applyBorder="1" applyAlignment="1">
      <alignment horizontal="left"/>
    </xf>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0000FF"/>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DATA\CNTRLS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VSTIND\AGRIC\Y9293\AGRIC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assfn%20review\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VSTOTH\BOP\Y9697\BoP9697%20Updated%20for%20Sept99O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lassifications\Historical\SUIC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VSTIND\AGRIC\Y9394\AGRIC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 MATRIX control totals"/>
      <sheetName val="Location of 1993-94 IF Uploads"/>
      <sheetName val="Location of 1993-94 MM Upload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SAG92"/>
      <sheetName val="TIUAG92"/>
      <sheetName val="WSSAG92"/>
      <sheetName val="AG92WRK1"/>
      <sheetName val="AG92WRK2"/>
      <sheetName val="AG92WRK3"/>
      <sheetName val="AG92WRK4"/>
      <sheetName val="MAKE MATRIX Control Totals"/>
      <sheetName val="MAKE MATRIX UPLOAD"/>
      <sheetName val="MAKE MATRIX UPLOAD VALUES"/>
      <sheetName val="Industry File Control Totals"/>
      <sheetName val="INDUSTRY FILE UPLOAD"/>
      <sheetName val="INDUSTRY FILE UPLOAD VALUES"/>
      <sheetName val="Names"/>
      <sheetName val="AGCOEF92"/>
      <sheetName val="AGTS9293"/>
      <sheetName val="EST 01520010,01530010,01590010"/>
      <sheetName val="Sheet1"/>
      <sheetName val="AFS_detail_for_1992-93"/>
    </sheetNames>
    <sheetDataSet>
      <sheetData sheetId="0" refreshError="1">
        <row r="142">
          <cell r="L142">
            <v>1158.8955937793207</v>
          </cell>
        </row>
        <row r="143">
          <cell r="L143">
            <v>1574.1358724414542</v>
          </cell>
        </row>
        <row r="144">
          <cell r="L144">
            <v>1543.261912329554</v>
          </cell>
        </row>
        <row r="145">
          <cell r="L145">
            <v>1016.7705035509073</v>
          </cell>
        </row>
        <row r="146">
          <cell r="L146">
            <v>117.34474629593116</v>
          </cell>
        </row>
        <row r="147">
          <cell r="L147">
            <v>292.77728084256148</v>
          </cell>
        </row>
        <row r="148">
          <cell r="L148">
            <v>2513.6270123861987</v>
          </cell>
        </row>
        <row r="158">
          <cell r="L158">
            <v>583.28181926031459</v>
          </cell>
        </row>
        <row r="248">
          <cell r="L248">
            <v>214.16097508157392</v>
          </cell>
        </row>
        <row r="252">
          <cell r="L252">
            <v>250.74428403218337</v>
          </cell>
        </row>
      </sheetData>
      <sheetData sheetId="1" refreshError="1">
        <row r="88">
          <cell r="M88">
            <v>1342.8624969903071</v>
          </cell>
        </row>
        <row r="153">
          <cell r="M153">
            <v>1948.2207050644652</v>
          </cell>
        </row>
        <row r="226">
          <cell r="M226">
            <v>1812.4341781554085</v>
          </cell>
        </row>
        <row r="305">
          <cell r="M305">
            <v>1154.8324819090926</v>
          </cell>
        </row>
        <row r="384">
          <cell r="M384">
            <v>438.6398936091291</v>
          </cell>
        </row>
        <row r="465">
          <cell r="M465">
            <v>653.99690782100993</v>
          </cell>
        </row>
        <row r="542">
          <cell r="M542">
            <v>2957.396886095361</v>
          </cell>
        </row>
        <row r="555">
          <cell r="M555">
            <v>535.38686872890014</v>
          </cell>
        </row>
        <row r="568">
          <cell r="M568">
            <v>439.6870187553655</v>
          </cell>
        </row>
        <row r="581">
          <cell r="M581">
            <v>1053.7452740372407</v>
          </cell>
        </row>
      </sheetData>
      <sheetData sheetId="2" refreshError="1">
        <row r="131">
          <cell r="N131">
            <v>142.69999999999999</v>
          </cell>
        </row>
        <row r="132">
          <cell r="N132">
            <v>50.4</v>
          </cell>
        </row>
        <row r="138">
          <cell r="N138">
            <v>265.73598157567756</v>
          </cell>
        </row>
        <row r="139">
          <cell r="N139">
            <v>374.1436416400789</v>
          </cell>
        </row>
        <row r="140">
          <cell r="N140">
            <v>222.22037678424348</v>
          </cell>
        </row>
        <row r="152">
          <cell r="N152">
            <v>785</v>
          </cell>
        </row>
        <row r="190">
          <cell r="N190">
            <v>143.84403037230538</v>
          </cell>
        </row>
      </sheetData>
      <sheetData sheetId="3" refreshError="1">
        <row r="5">
          <cell r="J5">
            <v>369373.03706492984</v>
          </cell>
        </row>
        <row r="6">
          <cell r="J6">
            <v>2398121.0352803757</v>
          </cell>
          <cell r="O6">
            <v>2767.4940723453055</v>
          </cell>
        </row>
        <row r="7">
          <cell r="J7">
            <v>2140176.5950321802</v>
          </cell>
        </row>
        <row r="9">
          <cell r="J9">
            <v>169442.74357672388</v>
          </cell>
        </row>
        <row r="10">
          <cell r="J10">
            <v>137144.99397711302</v>
          </cell>
        </row>
        <row r="11">
          <cell r="J11">
            <v>78975.812958435214</v>
          </cell>
        </row>
        <row r="12">
          <cell r="J12">
            <v>496672.23106639972</v>
          </cell>
        </row>
        <row r="13">
          <cell r="J13">
            <v>183514.54331151559</v>
          </cell>
        </row>
        <row r="14">
          <cell r="J14">
            <v>68567.633693480369</v>
          </cell>
          <cell r="O14">
            <v>3896.500219145998</v>
          </cell>
        </row>
        <row r="15">
          <cell r="J15">
            <v>3577916.467269206</v>
          </cell>
          <cell r="O15">
            <v>3577.9164672692059</v>
          </cell>
        </row>
        <row r="16">
          <cell r="J16">
            <v>2314302.9854600001</v>
          </cell>
          <cell r="O16">
            <v>2314.3029854599999</v>
          </cell>
        </row>
        <row r="17">
          <cell r="J17">
            <v>606384.63990506018</v>
          </cell>
          <cell r="O17">
            <v>606.38463990506023</v>
          </cell>
        </row>
        <row r="116">
          <cell r="N116">
            <v>622005.66553014971</v>
          </cell>
        </row>
      </sheetData>
      <sheetData sheetId="4" refreshError="1">
        <row r="3">
          <cell r="H3">
            <v>830699.21910587663</v>
          </cell>
        </row>
        <row r="4">
          <cell r="H4">
            <v>259918.99992999999</v>
          </cell>
          <cell r="M4">
            <v>1090.6182190358768</v>
          </cell>
        </row>
        <row r="5">
          <cell r="H5">
            <v>78178.212531674202</v>
          </cell>
        </row>
        <row r="6">
          <cell r="H6">
            <v>214677.78199999998</v>
          </cell>
        </row>
        <row r="7">
          <cell r="H7">
            <v>58477.77868856315</v>
          </cell>
        </row>
        <row r="8">
          <cell r="H8">
            <v>286233.6957088054</v>
          </cell>
        </row>
        <row r="9">
          <cell r="H9">
            <v>37715.799714026594</v>
          </cell>
        </row>
        <row r="10">
          <cell r="H10">
            <v>19141.476575256071</v>
          </cell>
        </row>
        <row r="11">
          <cell r="H11">
            <v>240763.88844617677</v>
          </cell>
        </row>
        <row r="12">
          <cell r="H12">
            <v>230068.82087533068</v>
          </cell>
        </row>
        <row r="13">
          <cell r="H13">
            <v>88838.767456700021</v>
          </cell>
        </row>
        <row r="14">
          <cell r="H14">
            <v>404925.05991692771</v>
          </cell>
        </row>
        <row r="15">
          <cell r="H15">
            <v>32844.754272791011</v>
          </cell>
        </row>
        <row r="16">
          <cell r="H16">
            <v>172465.83732087846</v>
          </cell>
        </row>
        <row r="17">
          <cell r="H17">
            <v>2240.9073539213505</v>
          </cell>
        </row>
        <row r="18">
          <cell r="H18">
            <v>46303.937912095105</v>
          </cell>
        </row>
        <row r="19">
          <cell r="H19">
            <v>285983.30979602109</v>
          </cell>
        </row>
        <row r="20">
          <cell r="H20">
            <v>38855.961258873424</v>
          </cell>
        </row>
        <row r="22">
          <cell r="H22">
            <v>72349.53042657343</v>
          </cell>
        </row>
        <row r="23">
          <cell r="H23">
            <v>51304.130165994953</v>
          </cell>
        </row>
        <row r="24">
          <cell r="H24">
            <v>97151.245172508701</v>
          </cell>
        </row>
        <row r="25">
          <cell r="H25">
            <v>59478.32688115674</v>
          </cell>
        </row>
        <row r="26">
          <cell r="H26">
            <v>132933.36543193317</v>
          </cell>
        </row>
        <row r="27">
          <cell r="H27">
            <v>253287.58788138168</v>
          </cell>
        </row>
        <row r="28">
          <cell r="H28">
            <v>803400.27003012062</v>
          </cell>
        </row>
        <row r="29">
          <cell r="H29">
            <v>68258.15990369182</v>
          </cell>
        </row>
        <row r="30">
          <cell r="H30">
            <v>687096.31099999999</v>
          </cell>
        </row>
        <row r="31">
          <cell r="H31">
            <v>392109.49350636615</v>
          </cell>
        </row>
        <row r="32">
          <cell r="H32">
            <v>130368.60424628996</v>
          </cell>
        </row>
        <row r="33">
          <cell r="H33">
            <v>14353.322784677015</v>
          </cell>
        </row>
        <row r="34">
          <cell r="H34">
            <v>42409.686241651252</v>
          </cell>
        </row>
        <row r="35">
          <cell r="H35">
            <v>60501.241527453822</v>
          </cell>
        </row>
        <row r="36">
          <cell r="H36">
            <v>637990.83610604063</v>
          </cell>
        </row>
        <row r="37">
          <cell r="H37">
            <v>186165.78724990677</v>
          </cell>
        </row>
        <row r="38">
          <cell r="H38">
            <v>2567.4631438721135</v>
          </cell>
        </row>
        <row r="39">
          <cell r="H39">
            <v>72628.834959767162</v>
          </cell>
        </row>
        <row r="40">
          <cell r="H40">
            <v>152036.98291122002</v>
          </cell>
          <cell r="M40">
            <v>6256.0238984815596</v>
          </cell>
        </row>
      </sheetData>
      <sheetData sheetId="5" refreshError="1">
        <row r="6">
          <cell r="F6">
            <v>436317.3387130638</v>
          </cell>
        </row>
        <row r="7">
          <cell r="F7">
            <v>95619.192910330428</v>
          </cell>
        </row>
        <row r="8">
          <cell r="F8">
            <v>216445.5</v>
          </cell>
        </row>
        <row r="9">
          <cell r="F9">
            <v>35700.525996204931</v>
          </cell>
        </row>
        <row r="10">
          <cell r="F10">
            <v>515935.24428937124</v>
          </cell>
        </row>
        <row r="11">
          <cell r="F11">
            <v>97306.855707938972</v>
          </cell>
        </row>
        <row r="12">
          <cell r="L12">
            <v>1455.6246576169094</v>
          </cell>
        </row>
        <row r="14">
          <cell r="F14">
            <v>301991.23139158986</v>
          </cell>
        </row>
        <row r="15">
          <cell r="F15">
            <v>226182.51694591544</v>
          </cell>
        </row>
        <row r="16">
          <cell r="F16">
            <v>398155.30539551657</v>
          </cell>
        </row>
        <row r="17">
          <cell r="F17">
            <v>14000</v>
          </cell>
        </row>
        <row r="19">
          <cell r="F19">
            <v>560.99461167080995</v>
          </cell>
        </row>
        <row r="20">
          <cell r="F20">
            <v>560.99461167080995</v>
          </cell>
          <cell r="L20">
            <v>998.35104295636347</v>
          </cell>
        </row>
      </sheetData>
      <sheetData sheetId="6" refreshError="1">
        <row r="7">
          <cell r="L7">
            <v>365259.21047000005</v>
          </cell>
        </row>
        <row r="8">
          <cell r="L8">
            <v>279685.55244</v>
          </cell>
        </row>
        <row r="10">
          <cell r="L10">
            <v>218173.64024964633</v>
          </cell>
        </row>
        <row r="11">
          <cell r="L11">
            <v>3085.0769627293125</v>
          </cell>
        </row>
        <row r="12">
          <cell r="L12">
            <v>151197.50661035368</v>
          </cell>
        </row>
        <row r="14">
          <cell r="L14">
            <v>261978.98112727067</v>
          </cell>
        </row>
        <row r="16">
          <cell r="L16">
            <v>333806.54109000001</v>
          </cell>
        </row>
        <row r="17">
          <cell r="P17">
            <v>1621.9865089499999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ZIOCC_Numeric"/>
      <sheetName val="COICOP to IOCC Original Consol"/>
      <sheetName val="ARTIOMAP99_tex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Cr Allocation"/>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CNew"/>
      <sheetName val="#REF"/>
      <sheetName val="Final 49 SUIC-TIU"/>
      <sheetName val="Final 49 SUIC-42 SUIC"/>
      <sheetName val="42 SUIC- Final 49 SUIC"/>
      <sheetName val="Final 49 SUIC-IOIG-ANZSIC SD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Y FILE UPLOAD"/>
      <sheetName val="MAKE MATRIX UPLOAD"/>
      <sheetName val="MAKE MATRIX UPLOAD VALUES"/>
      <sheetName val="Industry File Control Tota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economy/national-accounts/tourism-satellite-accounts-quarterly-tourism-labour-statistics-australia-experimental-estimates/latest-release"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bs.gov.au/methodologies/tourism-satellite-accounts-quarterly-tourism-labour-statistics-australia-experimental-estimates-methodology/jun-2021/"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ausstats/abs@.nsf/Lookup/by%20Subject/6150.0~Oct%202019~Main%20Features~Persons%20Quadrant~8"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dimension ref="A1:F23"/>
  <sheetViews>
    <sheetView tabSelected="1" workbookViewId="0">
      <pane ySplit="3" topLeftCell="A4" activePane="bottomLeft" state="frozen"/>
      <selection pane="bottomLeft" activeCell="A4" sqref="A4"/>
    </sheetView>
  </sheetViews>
  <sheetFormatPr defaultRowHeight="14.25"/>
  <cols>
    <col min="1" max="2" width="7.7109375" style="12" customWidth="1"/>
    <col min="3" max="3" width="123.85546875" style="12" customWidth="1"/>
    <col min="4" max="6" width="11.140625" style="12" customWidth="1"/>
    <col min="7" max="16384" width="9.140625" style="12"/>
  </cols>
  <sheetData>
    <row r="1" spans="1:6" s="9" customFormat="1" ht="60" customHeight="1">
      <c r="A1" s="1" t="s">
        <v>0</v>
      </c>
      <c r="B1" s="1"/>
      <c r="C1" s="1"/>
    </row>
    <row r="2" spans="1:6" ht="19.5" customHeight="1">
      <c r="A2" s="2" t="s">
        <v>36</v>
      </c>
      <c r="B2" s="10"/>
      <c r="C2" s="11"/>
      <c r="D2" s="10"/>
      <c r="E2" s="10"/>
      <c r="F2" s="10"/>
    </row>
    <row r="3" spans="1:6">
      <c r="A3" s="3" t="s">
        <v>37</v>
      </c>
      <c r="B3" s="13"/>
      <c r="C3" s="14"/>
      <c r="D3" s="13"/>
      <c r="E3" s="13"/>
      <c r="F3" s="13"/>
    </row>
    <row r="4" spans="1:6" ht="12.75" customHeight="1">
      <c r="A4" s="13"/>
      <c r="B4" s="7"/>
      <c r="C4" s="14"/>
      <c r="D4" s="13"/>
      <c r="E4" s="13"/>
      <c r="F4" s="13"/>
    </row>
    <row r="5" spans="1:6" ht="15.75">
      <c r="A5" s="13"/>
      <c r="B5" s="4" t="s">
        <v>1</v>
      </c>
      <c r="C5" s="13"/>
      <c r="D5" s="13"/>
      <c r="E5" s="13"/>
      <c r="F5" s="13"/>
    </row>
    <row r="6" spans="1:6">
      <c r="A6" s="13"/>
      <c r="B6" s="8" t="s">
        <v>2</v>
      </c>
      <c r="C6" s="13"/>
      <c r="D6" s="13"/>
      <c r="E6" s="13"/>
      <c r="F6" s="13"/>
    </row>
    <row r="7" spans="1:6">
      <c r="B7" s="53">
        <v>1</v>
      </c>
      <c r="C7" s="33" t="s">
        <v>34</v>
      </c>
    </row>
    <row r="8" spans="1:6">
      <c r="B8" s="23"/>
      <c r="C8" s="33"/>
    </row>
    <row r="9" spans="1:6" ht="15">
      <c r="B9" s="18"/>
      <c r="C9" s="17"/>
      <c r="D9"/>
    </row>
    <row r="10" spans="1:6" ht="15">
      <c r="D10"/>
    </row>
    <row r="11" spans="1:6" ht="15.75">
      <c r="B11" s="6" t="s">
        <v>3</v>
      </c>
      <c r="C11" s="5"/>
      <c r="D11"/>
    </row>
    <row r="13" spans="1:6">
      <c r="B13" s="19" t="s">
        <v>6</v>
      </c>
    </row>
    <row r="14" spans="1:6">
      <c r="B14" s="54" t="s">
        <v>7</v>
      </c>
      <c r="C14" s="54"/>
    </row>
    <row r="15" spans="1:6">
      <c r="B15" s="55" t="s">
        <v>35</v>
      </c>
      <c r="C15" s="55"/>
      <c r="D15" s="52"/>
    </row>
    <row r="16" spans="1:6">
      <c r="B16" s="24"/>
      <c r="C16" s="24"/>
    </row>
    <row r="18" spans="2:3" ht="15.75">
      <c r="B18" s="20" t="s">
        <v>4</v>
      </c>
    </row>
    <row r="20" spans="2:3" ht="28.5" customHeight="1">
      <c r="B20" s="56" t="s">
        <v>5</v>
      </c>
      <c r="C20" s="56"/>
    </row>
    <row r="23" spans="2:3">
      <c r="B23" s="57" t="s">
        <v>33</v>
      </c>
      <c r="C23" s="57"/>
    </row>
  </sheetData>
  <sheetProtection sheet="1" formatCells="0" formatColumns="0" formatRows="0" insertColumns="0" insertRows="0" insertHyperlinks="0" deleteColumns="0" deleteRows="0" sort="0" autoFilter="0" pivotTables="0"/>
  <mergeCells count="4">
    <mergeCell ref="B14:C14"/>
    <mergeCell ref="B15:C15"/>
    <mergeCell ref="B20:C20"/>
    <mergeCell ref="B23:C23"/>
  </mergeCells>
  <hyperlinks>
    <hyperlink ref="B11:C11" r:id="rId1" display="More information available from the ABS web site" xr:uid="{4A54861D-40CD-4EF3-85F4-11A34ACF0F45}"/>
    <hyperlink ref="B23:C23" r:id="rId2" display="© Commonwealth of Australia 2018" xr:uid="{00000000-0004-0000-0000-000001000000}"/>
    <hyperlink ref="B7" location="'Table 1'!A1" display="'Table 1'!A1" xr:uid="{E9555C16-5684-4CF8-8475-719D5D443775}"/>
    <hyperlink ref="B14:C14" r:id="rId3" display="Summary" xr:uid="{814DFBB3-8723-4B1C-B854-0C4EE5F00503}"/>
    <hyperlink ref="B15:C15" r:id="rId4" display="Methodology" xr:uid="{511FA761-3277-4D8D-A44E-42C090AE7D4D}"/>
  </hyperlinks>
  <pageMargins left="0.7" right="0.7" top="0.75" bottom="0.75" header="0.3" footer="0.3"/>
  <pageSetup paperSize="9" orientation="portrait" horizontalDpi="1200" verticalDpi="1200" r:id="rId5"/>
  <headerFooter>
    <oddHeader>&amp;C&amp;"Calibri"&amp;10&amp;KFF0000OFFICIAL: Census and Statistics Act&amp;1#</oddHeader>
    <oddFooter>&amp;C&amp;1#&amp;"Calibri"&amp;10&amp;KFF0000OFFICIAL: Census and Statistics Act</oddFooter>
  </headerFooter>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dimension ref="A1:BQ80"/>
  <sheetViews>
    <sheetView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69" s="9" customFormat="1" ht="60" customHeight="1">
      <c r="A1" s="1" t="s">
        <v>0</v>
      </c>
      <c r="B1" s="1"/>
      <c r="C1" s="1"/>
    </row>
    <row r="2" spans="1:69" s="12" customFormat="1" ht="19.5" customHeight="1">
      <c r="A2" s="28" t="str">
        <f>Contents!A2</f>
        <v>5249.0.55.005 Tourism Satellite Account: quarterly tourism labour statistics, Australia, experimental estimates, June 2021</v>
      </c>
      <c r="B2" s="10"/>
      <c r="C2" s="11"/>
      <c r="D2" s="10"/>
      <c r="E2" s="10"/>
      <c r="F2" s="10"/>
    </row>
    <row r="3" spans="1:69" s="12" customFormat="1" ht="14.25">
      <c r="A3" s="32" t="str">
        <f>Contents!A3</f>
        <v>Released at 11.30 am (Canberra time) 17 September 2021</v>
      </c>
      <c r="B3" s="13"/>
      <c r="C3" s="14"/>
      <c r="D3" s="13"/>
      <c r="E3" s="13"/>
      <c r="F3" s="13"/>
    </row>
    <row r="4" spans="1:69" s="29" customFormat="1" ht="20.100000000000001" customHeight="1">
      <c r="A4" s="21" t="s">
        <v>29</v>
      </c>
      <c r="B4" s="22"/>
      <c r="C4" s="22"/>
      <c r="D4" s="22"/>
      <c r="E4" s="22"/>
      <c r="F4" s="22"/>
      <c r="G4" s="22"/>
      <c r="H4" s="16"/>
    </row>
    <row r="5" spans="1:69">
      <c r="B5" s="42">
        <v>38231</v>
      </c>
      <c r="C5" s="42">
        <v>38322</v>
      </c>
      <c r="D5" s="42">
        <v>38412</v>
      </c>
      <c r="E5" s="42">
        <v>38504</v>
      </c>
      <c r="F5" s="42">
        <v>38596</v>
      </c>
      <c r="G5" s="42">
        <v>38687</v>
      </c>
      <c r="H5" s="42">
        <v>38777</v>
      </c>
      <c r="I5" s="42">
        <v>38869</v>
      </c>
      <c r="J5" s="42">
        <v>38961</v>
      </c>
      <c r="K5" s="42">
        <v>39052</v>
      </c>
      <c r="L5" s="42">
        <v>39142</v>
      </c>
      <c r="M5" s="42">
        <v>39234</v>
      </c>
      <c r="N5" s="42">
        <v>39326</v>
      </c>
      <c r="O5" s="42">
        <v>39417</v>
      </c>
      <c r="P5" s="42">
        <v>39508</v>
      </c>
      <c r="Q5" s="42">
        <v>39600</v>
      </c>
      <c r="R5" s="42">
        <v>39692</v>
      </c>
      <c r="S5" s="42">
        <v>39783</v>
      </c>
      <c r="T5" s="42">
        <v>39873</v>
      </c>
      <c r="U5" s="42">
        <v>39965</v>
      </c>
      <c r="V5" s="42">
        <v>40057</v>
      </c>
      <c r="W5" s="42">
        <v>40148</v>
      </c>
      <c r="X5" s="42">
        <v>40238</v>
      </c>
      <c r="Y5" s="42">
        <v>40330</v>
      </c>
      <c r="Z5" s="42">
        <v>40422</v>
      </c>
      <c r="AA5" s="42">
        <v>40513</v>
      </c>
      <c r="AB5" s="42">
        <v>40603</v>
      </c>
      <c r="AC5" s="42">
        <v>40695</v>
      </c>
      <c r="AD5" s="42">
        <v>40787</v>
      </c>
      <c r="AE5" s="42">
        <v>40878</v>
      </c>
      <c r="AF5" s="42">
        <v>40969</v>
      </c>
      <c r="AG5" s="42">
        <v>41061</v>
      </c>
      <c r="AH5" s="42">
        <v>41153</v>
      </c>
      <c r="AI5" s="42">
        <v>41244</v>
      </c>
      <c r="AJ5" s="42">
        <v>41334</v>
      </c>
      <c r="AK5" s="42">
        <v>41426</v>
      </c>
      <c r="AL5" s="42">
        <v>41518</v>
      </c>
      <c r="AM5" s="42">
        <v>41609</v>
      </c>
      <c r="AN5" s="42">
        <v>41699</v>
      </c>
      <c r="AO5" s="42">
        <v>41791</v>
      </c>
      <c r="AP5" s="42">
        <v>41883</v>
      </c>
      <c r="AQ5" s="42">
        <v>41974</v>
      </c>
      <c r="AR5" s="42">
        <v>42064</v>
      </c>
      <c r="AS5" s="42">
        <v>42156</v>
      </c>
      <c r="AT5" s="42">
        <v>42248</v>
      </c>
      <c r="AU5" s="42">
        <v>42339</v>
      </c>
      <c r="AV5" s="42">
        <v>42430</v>
      </c>
      <c r="AW5" s="42">
        <v>42522</v>
      </c>
      <c r="AX5" s="42">
        <v>42614</v>
      </c>
      <c r="AY5" s="42">
        <v>42705</v>
      </c>
      <c r="AZ5" s="42">
        <v>42795</v>
      </c>
      <c r="BA5" s="42">
        <v>42887</v>
      </c>
      <c r="BB5" s="42">
        <v>42979</v>
      </c>
      <c r="BC5" s="42">
        <v>43070</v>
      </c>
      <c r="BD5" s="42">
        <v>43160</v>
      </c>
      <c r="BE5" s="42">
        <v>43252</v>
      </c>
      <c r="BF5" s="42">
        <v>43344</v>
      </c>
      <c r="BG5" s="42">
        <v>43435</v>
      </c>
      <c r="BH5" s="42">
        <v>43525</v>
      </c>
      <c r="BI5" s="42">
        <v>43617</v>
      </c>
      <c r="BJ5" s="42">
        <v>43709</v>
      </c>
      <c r="BK5" s="42">
        <v>43800</v>
      </c>
      <c r="BL5" s="42">
        <v>43891</v>
      </c>
      <c r="BM5" s="42">
        <v>43983</v>
      </c>
      <c r="BN5" s="42">
        <v>44075</v>
      </c>
      <c r="BO5" s="42">
        <v>44166</v>
      </c>
      <c r="BP5" s="42">
        <v>44256</v>
      </c>
      <c r="BQ5" s="42">
        <v>44348</v>
      </c>
    </row>
    <row r="6" spans="1:69" s="43" customFormat="1" ht="15" customHeight="1">
      <c r="A6" s="58" t="s">
        <v>30</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row>
    <row r="7" spans="1:69">
      <c r="A7" s="39" t="s">
        <v>8</v>
      </c>
      <c r="B7" s="31"/>
      <c r="C7" s="31"/>
      <c r="D7" s="31"/>
      <c r="E7" s="31"/>
      <c r="F7" s="31"/>
      <c r="G7" s="31"/>
      <c r="H7" s="31"/>
      <c r="I7" s="31"/>
      <c r="J7" s="31"/>
      <c r="K7" s="31"/>
      <c r="L7" s="31"/>
      <c r="M7" s="31"/>
      <c r="N7" s="31"/>
      <c r="O7" s="31"/>
      <c r="P7" s="31"/>
    </row>
    <row r="8" spans="1:69">
      <c r="A8" s="40" t="s">
        <v>9</v>
      </c>
      <c r="B8" s="34">
        <v>98</v>
      </c>
      <c r="C8" s="34">
        <v>98.7</v>
      </c>
      <c r="D8" s="34">
        <v>93.3</v>
      </c>
      <c r="E8" s="34">
        <v>89.2</v>
      </c>
      <c r="F8" s="34">
        <v>85.4</v>
      </c>
      <c r="G8" s="34">
        <v>87.1</v>
      </c>
      <c r="H8" s="34">
        <v>85.1</v>
      </c>
      <c r="I8" s="34">
        <v>81.400000000000006</v>
      </c>
      <c r="J8" s="34">
        <v>91.8</v>
      </c>
      <c r="K8" s="34">
        <v>84.1</v>
      </c>
      <c r="L8" s="34">
        <v>92</v>
      </c>
      <c r="M8" s="34">
        <v>84.6</v>
      </c>
      <c r="N8" s="34">
        <v>97</v>
      </c>
      <c r="O8" s="34">
        <v>85.7</v>
      </c>
      <c r="P8" s="34">
        <v>87.2</v>
      </c>
      <c r="Q8" s="34">
        <v>79.5</v>
      </c>
      <c r="R8" s="34">
        <v>90.8</v>
      </c>
      <c r="S8" s="34">
        <v>82.6</v>
      </c>
      <c r="T8" s="34">
        <v>79.2</v>
      </c>
      <c r="U8" s="34">
        <v>82.1</v>
      </c>
      <c r="V8" s="34">
        <v>86.2</v>
      </c>
      <c r="W8" s="34">
        <v>88.9</v>
      </c>
      <c r="X8" s="34">
        <v>85.1</v>
      </c>
      <c r="Y8" s="34">
        <v>88</v>
      </c>
      <c r="Z8" s="34">
        <v>90.1</v>
      </c>
      <c r="AA8" s="34">
        <v>87.1</v>
      </c>
      <c r="AB8" s="34">
        <v>88.3</v>
      </c>
      <c r="AC8" s="34">
        <v>88.7</v>
      </c>
      <c r="AD8" s="34">
        <v>92.7</v>
      </c>
      <c r="AE8" s="34">
        <v>96.6</v>
      </c>
      <c r="AF8" s="34">
        <v>90.7</v>
      </c>
      <c r="AG8" s="34">
        <v>91.9</v>
      </c>
      <c r="AH8" s="34">
        <v>95.8</v>
      </c>
      <c r="AI8" s="34">
        <v>99.3</v>
      </c>
      <c r="AJ8" s="34">
        <v>94.7</v>
      </c>
      <c r="AK8" s="34">
        <v>92</v>
      </c>
      <c r="AL8" s="34">
        <v>93.9</v>
      </c>
      <c r="AM8" s="34">
        <v>91.7</v>
      </c>
      <c r="AN8" s="34">
        <v>96.3</v>
      </c>
      <c r="AO8" s="34">
        <v>93.6</v>
      </c>
      <c r="AP8" s="34">
        <v>100.1</v>
      </c>
      <c r="AQ8" s="34">
        <v>86.7</v>
      </c>
      <c r="AR8" s="34">
        <v>86</v>
      </c>
      <c r="AS8" s="34">
        <v>89</v>
      </c>
      <c r="AT8" s="34">
        <v>94.4</v>
      </c>
      <c r="AU8" s="34">
        <v>96.1</v>
      </c>
      <c r="AV8" s="34">
        <v>93.7</v>
      </c>
      <c r="AW8" s="34">
        <v>92.9</v>
      </c>
      <c r="AX8" s="34">
        <v>94.7</v>
      </c>
      <c r="AY8" s="34">
        <v>92.7</v>
      </c>
      <c r="AZ8" s="34">
        <v>95.7</v>
      </c>
      <c r="BA8" s="34">
        <v>89.4</v>
      </c>
      <c r="BB8" s="34">
        <v>92.3</v>
      </c>
      <c r="BC8" s="34">
        <v>99.7</v>
      </c>
      <c r="BD8" s="34">
        <v>95.4</v>
      </c>
      <c r="BE8" s="34">
        <v>91.8</v>
      </c>
      <c r="BF8" s="34">
        <v>88.7</v>
      </c>
      <c r="BG8" s="34">
        <v>89.9</v>
      </c>
      <c r="BH8" s="34">
        <v>92.5</v>
      </c>
      <c r="BI8" s="34">
        <v>89.5</v>
      </c>
      <c r="BJ8" s="34">
        <v>89.2</v>
      </c>
      <c r="BK8" s="34">
        <v>92</v>
      </c>
      <c r="BL8" s="34">
        <v>79.900000000000006</v>
      </c>
      <c r="BM8" s="34">
        <v>64.8</v>
      </c>
      <c r="BN8" s="34">
        <v>65.2</v>
      </c>
      <c r="BO8" s="34">
        <v>68.599999999999994</v>
      </c>
      <c r="BP8" s="34">
        <v>68.5</v>
      </c>
      <c r="BQ8" s="34">
        <v>75.400000000000006</v>
      </c>
    </row>
    <row r="9" spans="1:69">
      <c r="A9" s="40" t="s">
        <v>10</v>
      </c>
      <c r="B9" s="34">
        <v>123.3</v>
      </c>
      <c r="C9" s="34">
        <v>130.69999999999999</v>
      </c>
      <c r="D9" s="34">
        <v>132</v>
      </c>
      <c r="E9" s="34">
        <v>135.69999999999999</v>
      </c>
      <c r="F9" s="34">
        <v>135</v>
      </c>
      <c r="G9" s="34">
        <v>136.5</v>
      </c>
      <c r="H9" s="34">
        <v>126.1</v>
      </c>
      <c r="I9" s="34">
        <v>126.8</v>
      </c>
      <c r="J9" s="34">
        <v>135</v>
      </c>
      <c r="K9" s="34">
        <v>135</v>
      </c>
      <c r="L9" s="34">
        <v>136.5</v>
      </c>
      <c r="M9" s="34">
        <v>133.30000000000001</v>
      </c>
      <c r="N9" s="34">
        <v>135.5</v>
      </c>
      <c r="O9" s="34">
        <v>133.5</v>
      </c>
      <c r="P9" s="34">
        <v>133.5</v>
      </c>
      <c r="Q9" s="34">
        <v>134.4</v>
      </c>
      <c r="R9" s="34">
        <v>138.69999999999999</v>
      </c>
      <c r="S9" s="34">
        <v>141.69999999999999</v>
      </c>
      <c r="T9" s="34">
        <v>141.80000000000001</v>
      </c>
      <c r="U9" s="34">
        <v>140.69999999999999</v>
      </c>
      <c r="V9" s="34">
        <v>150.19999999999999</v>
      </c>
      <c r="W9" s="34">
        <v>151.19999999999999</v>
      </c>
      <c r="X9" s="34">
        <v>147.5</v>
      </c>
      <c r="Y9" s="34">
        <v>144.80000000000001</v>
      </c>
      <c r="Z9" s="34">
        <v>143.9</v>
      </c>
      <c r="AA9" s="34">
        <v>149.5</v>
      </c>
      <c r="AB9" s="34">
        <v>148.1</v>
      </c>
      <c r="AC9" s="34">
        <v>142.19999999999999</v>
      </c>
      <c r="AD9" s="34">
        <v>146.4</v>
      </c>
      <c r="AE9" s="34">
        <v>153.9</v>
      </c>
      <c r="AF9" s="34">
        <v>150.9</v>
      </c>
      <c r="AG9" s="34">
        <v>148.80000000000001</v>
      </c>
      <c r="AH9" s="34">
        <v>160.9</v>
      </c>
      <c r="AI9" s="34">
        <v>162.9</v>
      </c>
      <c r="AJ9" s="34">
        <v>162.4</v>
      </c>
      <c r="AK9" s="34">
        <v>154.30000000000001</v>
      </c>
      <c r="AL9" s="34">
        <v>161.80000000000001</v>
      </c>
      <c r="AM9" s="34">
        <v>165.3</v>
      </c>
      <c r="AN9" s="34">
        <v>164.1</v>
      </c>
      <c r="AO9" s="34">
        <v>157.80000000000001</v>
      </c>
      <c r="AP9" s="34">
        <v>170.5</v>
      </c>
      <c r="AQ9" s="34">
        <v>180.4</v>
      </c>
      <c r="AR9" s="34">
        <v>181.5</v>
      </c>
      <c r="AS9" s="34">
        <v>178.5</v>
      </c>
      <c r="AT9" s="34">
        <v>193.8</v>
      </c>
      <c r="AU9" s="34">
        <v>192.4</v>
      </c>
      <c r="AV9" s="34">
        <v>190.5</v>
      </c>
      <c r="AW9" s="34">
        <v>189.4</v>
      </c>
      <c r="AX9" s="34">
        <v>189.1</v>
      </c>
      <c r="AY9" s="34">
        <v>194.9</v>
      </c>
      <c r="AZ9" s="34">
        <v>204.9</v>
      </c>
      <c r="BA9" s="34">
        <v>204.2</v>
      </c>
      <c r="BB9" s="34">
        <v>213.5</v>
      </c>
      <c r="BC9" s="34">
        <v>218.4</v>
      </c>
      <c r="BD9" s="34">
        <v>210.7</v>
      </c>
      <c r="BE9" s="34">
        <v>212.2</v>
      </c>
      <c r="BF9" s="34">
        <v>222.1</v>
      </c>
      <c r="BG9" s="34">
        <v>218.6</v>
      </c>
      <c r="BH9" s="34">
        <v>219.7</v>
      </c>
      <c r="BI9" s="34">
        <v>216.2</v>
      </c>
      <c r="BJ9" s="34">
        <v>217.9</v>
      </c>
      <c r="BK9" s="34">
        <v>226.2</v>
      </c>
      <c r="BL9" s="34">
        <v>210.9</v>
      </c>
      <c r="BM9" s="34">
        <v>177.1</v>
      </c>
      <c r="BN9" s="34">
        <v>194.5</v>
      </c>
      <c r="BO9" s="34">
        <v>197.8</v>
      </c>
      <c r="BP9" s="34">
        <v>209.9</v>
      </c>
      <c r="BQ9" s="34">
        <v>205.7</v>
      </c>
    </row>
    <row r="10" spans="1:69">
      <c r="A10" s="40" t="s">
        <v>11</v>
      </c>
      <c r="B10" s="34">
        <v>34.200000000000003</v>
      </c>
      <c r="C10" s="34">
        <v>35.4</v>
      </c>
      <c r="D10" s="34">
        <v>35</v>
      </c>
      <c r="E10" s="34">
        <v>38</v>
      </c>
      <c r="F10" s="34">
        <v>37.4</v>
      </c>
      <c r="G10" s="34">
        <v>37</v>
      </c>
      <c r="H10" s="34">
        <v>33.4</v>
      </c>
      <c r="I10" s="34">
        <v>35.5</v>
      </c>
      <c r="J10" s="34">
        <v>37.4</v>
      </c>
      <c r="K10" s="34">
        <v>36.6</v>
      </c>
      <c r="L10" s="34">
        <v>36.200000000000003</v>
      </c>
      <c r="M10" s="34">
        <v>37.299999999999997</v>
      </c>
      <c r="N10" s="34">
        <v>38.5</v>
      </c>
      <c r="O10" s="34">
        <v>37.1</v>
      </c>
      <c r="P10" s="34">
        <v>36.299999999999997</v>
      </c>
      <c r="Q10" s="34">
        <v>38.6</v>
      </c>
      <c r="R10" s="34">
        <v>40.299999999999997</v>
      </c>
      <c r="S10" s="34">
        <v>40.299999999999997</v>
      </c>
      <c r="T10" s="34">
        <v>39.5</v>
      </c>
      <c r="U10" s="34">
        <v>41.4</v>
      </c>
      <c r="V10" s="34">
        <v>44.7</v>
      </c>
      <c r="W10" s="34">
        <v>44</v>
      </c>
      <c r="X10" s="34">
        <v>42.1</v>
      </c>
      <c r="Y10" s="34">
        <v>43.6</v>
      </c>
      <c r="Z10" s="34">
        <v>42.9</v>
      </c>
      <c r="AA10" s="34">
        <v>43.6</v>
      </c>
      <c r="AB10" s="34">
        <v>42.3</v>
      </c>
      <c r="AC10" s="34">
        <v>42.8</v>
      </c>
      <c r="AD10" s="34">
        <v>43.7</v>
      </c>
      <c r="AE10" s="34">
        <v>44.9</v>
      </c>
      <c r="AF10" s="34">
        <v>43.1</v>
      </c>
      <c r="AG10" s="34">
        <v>44.9</v>
      </c>
      <c r="AH10" s="34">
        <v>47.3</v>
      </c>
      <c r="AI10" s="34">
        <v>47</v>
      </c>
      <c r="AJ10" s="34">
        <v>46.1</v>
      </c>
      <c r="AK10" s="34">
        <v>45.8</v>
      </c>
      <c r="AL10" s="34">
        <v>44.9</v>
      </c>
      <c r="AM10" s="34">
        <v>44.9</v>
      </c>
      <c r="AN10" s="34">
        <v>43.9</v>
      </c>
      <c r="AO10" s="34">
        <v>44.8</v>
      </c>
      <c r="AP10" s="34">
        <v>45.8</v>
      </c>
      <c r="AQ10" s="34">
        <v>47.3</v>
      </c>
      <c r="AR10" s="34">
        <v>46.5</v>
      </c>
      <c r="AS10" s="34">
        <v>48.4</v>
      </c>
      <c r="AT10" s="34">
        <v>49</v>
      </c>
      <c r="AU10" s="34">
        <v>47.9</v>
      </c>
      <c r="AV10" s="34">
        <v>46.8</v>
      </c>
      <c r="AW10" s="34">
        <v>49.6</v>
      </c>
      <c r="AX10" s="34">
        <v>46.9</v>
      </c>
      <c r="AY10" s="34">
        <v>47.5</v>
      </c>
      <c r="AZ10" s="34">
        <v>49.3</v>
      </c>
      <c r="BA10" s="34">
        <v>52.3</v>
      </c>
      <c r="BB10" s="34">
        <v>55</v>
      </c>
      <c r="BC10" s="34">
        <v>55.4</v>
      </c>
      <c r="BD10" s="34">
        <v>52.6</v>
      </c>
      <c r="BE10" s="34">
        <v>55.8</v>
      </c>
      <c r="BF10" s="34">
        <v>55.8</v>
      </c>
      <c r="BG10" s="34">
        <v>54.1</v>
      </c>
      <c r="BH10" s="34">
        <v>53.6</v>
      </c>
      <c r="BI10" s="34">
        <v>55.5</v>
      </c>
      <c r="BJ10" s="34">
        <v>56.1</v>
      </c>
      <c r="BK10" s="34">
        <v>57.4</v>
      </c>
      <c r="BL10" s="34">
        <v>52.7</v>
      </c>
      <c r="BM10" s="34">
        <v>46.6</v>
      </c>
      <c r="BN10" s="34">
        <v>50.1</v>
      </c>
      <c r="BO10" s="34">
        <v>50.2</v>
      </c>
      <c r="BP10" s="34">
        <v>52.4</v>
      </c>
      <c r="BQ10" s="34">
        <v>54.1</v>
      </c>
    </row>
    <row r="11" spans="1:69">
      <c r="A11" s="40" t="s">
        <v>12</v>
      </c>
      <c r="B11" s="34">
        <v>2.6</v>
      </c>
      <c r="C11" s="34">
        <v>2.6</v>
      </c>
      <c r="D11" s="34">
        <v>2.7</v>
      </c>
      <c r="E11" s="34">
        <v>2.7</v>
      </c>
      <c r="F11" s="34">
        <v>2.8</v>
      </c>
      <c r="G11" s="34">
        <v>2.8</v>
      </c>
      <c r="H11" s="34">
        <v>2.8</v>
      </c>
      <c r="I11" s="34">
        <v>2.8</v>
      </c>
      <c r="J11" s="34">
        <v>2.8</v>
      </c>
      <c r="K11" s="34">
        <v>2.8</v>
      </c>
      <c r="L11" s="34">
        <v>2.8</v>
      </c>
      <c r="M11" s="34">
        <v>2.9</v>
      </c>
      <c r="N11" s="34">
        <v>2.7</v>
      </c>
      <c r="O11" s="34">
        <v>2.7</v>
      </c>
      <c r="P11" s="34">
        <v>2.7</v>
      </c>
      <c r="Q11" s="34">
        <v>2.7</v>
      </c>
      <c r="R11" s="34">
        <v>2.6</v>
      </c>
      <c r="S11" s="34">
        <v>2.5</v>
      </c>
      <c r="T11" s="34">
        <v>2.5</v>
      </c>
      <c r="U11" s="34">
        <v>2.5</v>
      </c>
      <c r="V11" s="34">
        <v>2.2999999999999998</v>
      </c>
      <c r="W11" s="34">
        <v>2</v>
      </c>
      <c r="X11" s="34">
        <v>2.2999999999999998</v>
      </c>
      <c r="Y11" s="34">
        <v>2.2999999999999998</v>
      </c>
      <c r="Z11" s="34">
        <v>2.2000000000000002</v>
      </c>
      <c r="AA11" s="34">
        <v>2.7</v>
      </c>
      <c r="AB11" s="34">
        <v>2.8</v>
      </c>
      <c r="AC11" s="34">
        <v>2.2000000000000002</v>
      </c>
      <c r="AD11" s="34">
        <v>2.1</v>
      </c>
      <c r="AE11" s="34">
        <v>2.1</v>
      </c>
      <c r="AF11" s="34">
        <v>2.1</v>
      </c>
      <c r="AG11" s="34">
        <v>2.1</v>
      </c>
      <c r="AH11" s="34">
        <v>1.9</v>
      </c>
      <c r="AI11" s="34">
        <v>2.1</v>
      </c>
      <c r="AJ11" s="34">
        <v>2.1</v>
      </c>
      <c r="AK11" s="34">
        <v>2.1</v>
      </c>
      <c r="AL11" s="34">
        <v>2.2000000000000002</v>
      </c>
      <c r="AM11" s="34">
        <v>1.9</v>
      </c>
      <c r="AN11" s="34">
        <v>2</v>
      </c>
      <c r="AO11" s="34">
        <v>1.9</v>
      </c>
      <c r="AP11" s="34">
        <v>2</v>
      </c>
      <c r="AQ11" s="34">
        <v>1.9</v>
      </c>
      <c r="AR11" s="34">
        <v>2</v>
      </c>
      <c r="AS11" s="34">
        <v>2</v>
      </c>
      <c r="AT11" s="34">
        <v>2</v>
      </c>
      <c r="AU11" s="34">
        <v>2.1</v>
      </c>
      <c r="AV11" s="34">
        <v>2.2000000000000002</v>
      </c>
      <c r="AW11" s="34">
        <v>2.2999999999999998</v>
      </c>
      <c r="AX11" s="34">
        <v>2.5</v>
      </c>
      <c r="AY11" s="34">
        <v>2.6</v>
      </c>
      <c r="AZ11" s="34">
        <v>2.7</v>
      </c>
      <c r="BA11" s="34">
        <v>3</v>
      </c>
      <c r="BB11" s="34">
        <v>3</v>
      </c>
      <c r="BC11" s="34">
        <v>2.7</v>
      </c>
      <c r="BD11" s="34">
        <v>2.5</v>
      </c>
      <c r="BE11" s="34">
        <v>2.4</v>
      </c>
      <c r="BF11" s="34">
        <v>2.2999999999999998</v>
      </c>
      <c r="BG11" s="34">
        <v>2.5</v>
      </c>
      <c r="BH11" s="34">
        <v>2.5</v>
      </c>
      <c r="BI11" s="34">
        <v>2.2999999999999998</v>
      </c>
      <c r="BJ11" s="34">
        <v>2.2999999999999998</v>
      </c>
      <c r="BK11" s="34">
        <v>2.2000000000000002</v>
      </c>
      <c r="BL11" s="34">
        <v>2.2999999999999998</v>
      </c>
      <c r="BM11" s="34">
        <v>2.2999999999999998</v>
      </c>
      <c r="BN11" s="34">
        <v>2.1</v>
      </c>
      <c r="BO11" s="34">
        <v>2.1</v>
      </c>
      <c r="BP11" s="34">
        <v>2.1</v>
      </c>
      <c r="BQ11" s="34">
        <v>2.2000000000000002</v>
      </c>
    </row>
    <row r="12" spans="1:69">
      <c r="A12" s="40" t="s">
        <v>13</v>
      </c>
      <c r="B12" s="34">
        <v>21</v>
      </c>
      <c r="C12" s="34">
        <v>20.3</v>
      </c>
      <c r="D12" s="34">
        <v>19.899999999999999</v>
      </c>
      <c r="E12" s="34">
        <v>19.899999999999999</v>
      </c>
      <c r="F12" s="34">
        <v>20.399999999999999</v>
      </c>
      <c r="G12" s="34">
        <v>20.3</v>
      </c>
      <c r="H12" s="34">
        <v>19.600000000000001</v>
      </c>
      <c r="I12" s="34">
        <v>21.5</v>
      </c>
      <c r="J12" s="34">
        <v>21.7</v>
      </c>
      <c r="K12" s="34">
        <v>21.4</v>
      </c>
      <c r="L12" s="34">
        <v>21.2</v>
      </c>
      <c r="M12" s="34">
        <v>21.1</v>
      </c>
      <c r="N12" s="34">
        <v>21.4</v>
      </c>
      <c r="O12" s="34">
        <v>22.3</v>
      </c>
      <c r="P12" s="34">
        <v>21.3</v>
      </c>
      <c r="Q12" s="34">
        <v>20.2</v>
      </c>
      <c r="R12" s="34">
        <v>20.2</v>
      </c>
      <c r="S12" s="34">
        <v>22</v>
      </c>
      <c r="T12" s="34">
        <v>21.9</v>
      </c>
      <c r="U12" s="34">
        <v>22.1</v>
      </c>
      <c r="V12" s="34">
        <v>20.9</v>
      </c>
      <c r="W12" s="34">
        <v>20.5</v>
      </c>
      <c r="X12" s="34">
        <v>18.899999999999999</v>
      </c>
      <c r="Y12" s="34">
        <v>19.7</v>
      </c>
      <c r="Z12" s="34">
        <v>19</v>
      </c>
      <c r="AA12" s="34">
        <v>18.2</v>
      </c>
      <c r="AB12" s="34">
        <v>18.8</v>
      </c>
      <c r="AC12" s="34">
        <v>19.8</v>
      </c>
      <c r="AD12" s="34">
        <v>20.2</v>
      </c>
      <c r="AE12" s="34">
        <v>19.399999999999999</v>
      </c>
      <c r="AF12" s="34">
        <v>19</v>
      </c>
      <c r="AG12" s="34">
        <v>18.3</v>
      </c>
      <c r="AH12" s="34">
        <v>19.7</v>
      </c>
      <c r="AI12" s="34">
        <v>21.4</v>
      </c>
      <c r="AJ12" s="34">
        <v>22.1</v>
      </c>
      <c r="AK12" s="34">
        <v>20.2</v>
      </c>
      <c r="AL12" s="34">
        <v>20.399999999999999</v>
      </c>
      <c r="AM12" s="34">
        <v>21</v>
      </c>
      <c r="AN12" s="34">
        <v>21.1</v>
      </c>
      <c r="AO12" s="34">
        <v>21.5</v>
      </c>
      <c r="AP12" s="34">
        <v>23.2</v>
      </c>
      <c r="AQ12" s="34">
        <v>25</v>
      </c>
      <c r="AR12" s="34">
        <v>24.8</v>
      </c>
      <c r="AS12" s="34">
        <v>23.6</v>
      </c>
      <c r="AT12" s="34">
        <v>24.9</v>
      </c>
      <c r="AU12" s="34">
        <v>25.2</v>
      </c>
      <c r="AV12" s="34">
        <v>27.1</v>
      </c>
      <c r="AW12" s="34">
        <v>26.9</v>
      </c>
      <c r="AX12" s="34">
        <v>27.2</v>
      </c>
      <c r="AY12" s="34">
        <v>26.8</v>
      </c>
      <c r="AZ12" s="34">
        <v>25.4</v>
      </c>
      <c r="BA12" s="34">
        <v>27.9</v>
      </c>
      <c r="BB12" s="34">
        <v>29.8</v>
      </c>
      <c r="BC12" s="34">
        <v>30.5</v>
      </c>
      <c r="BD12" s="34">
        <v>31</v>
      </c>
      <c r="BE12" s="34">
        <v>28.8</v>
      </c>
      <c r="BF12" s="34">
        <v>29.2</v>
      </c>
      <c r="BG12" s="34">
        <v>31.1</v>
      </c>
      <c r="BH12" s="34">
        <v>30.6</v>
      </c>
      <c r="BI12" s="34">
        <v>28.8</v>
      </c>
      <c r="BJ12" s="34">
        <v>30</v>
      </c>
      <c r="BK12" s="34">
        <v>28.6</v>
      </c>
      <c r="BL12" s="34">
        <v>28.8</v>
      </c>
      <c r="BM12" s="34">
        <v>26.9</v>
      </c>
      <c r="BN12" s="34">
        <v>28</v>
      </c>
      <c r="BO12" s="34">
        <v>29.9</v>
      </c>
      <c r="BP12" s="34">
        <v>30.9</v>
      </c>
      <c r="BQ12" s="34">
        <v>29.7</v>
      </c>
    </row>
    <row r="13" spans="1:69">
      <c r="A13" s="40" t="s">
        <v>14</v>
      </c>
      <c r="B13" s="34">
        <v>32.1</v>
      </c>
      <c r="C13" s="34">
        <v>32.5</v>
      </c>
      <c r="D13" s="34">
        <v>33.6</v>
      </c>
      <c r="E13" s="34">
        <v>33.6</v>
      </c>
      <c r="F13" s="34">
        <v>34.1</v>
      </c>
      <c r="G13" s="34">
        <v>34.4</v>
      </c>
      <c r="H13" s="34">
        <v>35</v>
      </c>
      <c r="I13" s="34">
        <v>34.5</v>
      </c>
      <c r="J13" s="34">
        <v>35</v>
      </c>
      <c r="K13" s="34">
        <v>34.9</v>
      </c>
      <c r="L13" s="34">
        <v>34.700000000000003</v>
      </c>
      <c r="M13" s="34">
        <v>35</v>
      </c>
      <c r="N13" s="34">
        <v>34.5</v>
      </c>
      <c r="O13" s="34">
        <v>34.700000000000003</v>
      </c>
      <c r="P13" s="34">
        <v>34.1</v>
      </c>
      <c r="Q13" s="34">
        <v>34.5</v>
      </c>
      <c r="R13" s="34">
        <v>33.299999999999997</v>
      </c>
      <c r="S13" s="34">
        <v>32.799999999999997</v>
      </c>
      <c r="T13" s="34">
        <v>32.200000000000003</v>
      </c>
      <c r="U13" s="34">
        <v>32.700000000000003</v>
      </c>
      <c r="V13" s="34">
        <v>31.5</v>
      </c>
      <c r="W13" s="34">
        <v>31.8</v>
      </c>
      <c r="X13" s="34">
        <v>32.4</v>
      </c>
      <c r="Y13" s="34">
        <v>31.3</v>
      </c>
      <c r="Z13" s="34">
        <v>32.799999999999997</v>
      </c>
      <c r="AA13" s="34">
        <v>33.200000000000003</v>
      </c>
      <c r="AB13" s="34">
        <v>31.8</v>
      </c>
      <c r="AC13" s="34">
        <v>32.6</v>
      </c>
      <c r="AD13" s="34">
        <v>32.6</v>
      </c>
      <c r="AE13" s="34">
        <v>32.799999999999997</v>
      </c>
      <c r="AF13" s="34">
        <v>33.799999999999997</v>
      </c>
      <c r="AG13" s="34">
        <v>34.9</v>
      </c>
      <c r="AH13" s="34">
        <v>35.200000000000003</v>
      </c>
      <c r="AI13" s="34">
        <v>35.799999999999997</v>
      </c>
      <c r="AJ13" s="34">
        <v>33.5</v>
      </c>
      <c r="AK13" s="34">
        <v>33.5</v>
      </c>
      <c r="AL13" s="34">
        <v>33.9</v>
      </c>
      <c r="AM13" s="34">
        <v>34.299999999999997</v>
      </c>
      <c r="AN13" s="34">
        <v>33.4</v>
      </c>
      <c r="AO13" s="34">
        <v>33.299999999999997</v>
      </c>
      <c r="AP13" s="34">
        <v>34.1</v>
      </c>
      <c r="AQ13" s="34">
        <v>32.4</v>
      </c>
      <c r="AR13" s="34">
        <v>33.9</v>
      </c>
      <c r="AS13" s="34">
        <v>34.200000000000003</v>
      </c>
      <c r="AT13" s="34">
        <v>35.9</v>
      </c>
      <c r="AU13" s="34">
        <v>36.299999999999997</v>
      </c>
      <c r="AV13" s="34">
        <v>35</v>
      </c>
      <c r="AW13" s="34">
        <v>33.9</v>
      </c>
      <c r="AX13" s="34">
        <v>34.200000000000003</v>
      </c>
      <c r="AY13" s="34">
        <v>34.4</v>
      </c>
      <c r="AZ13" s="34">
        <v>34.299999999999997</v>
      </c>
      <c r="BA13" s="34">
        <v>34.4</v>
      </c>
      <c r="BB13" s="34">
        <v>35.6</v>
      </c>
      <c r="BC13" s="34">
        <v>36.700000000000003</v>
      </c>
      <c r="BD13" s="34">
        <v>37.299999999999997</v>
      </c>
      <c r="BE13" s="34">
        <v>35.700000000000003</v>
      </c>
      <c r="BF13" s="34">
        <v>37.5</v>
      </c>
      <c r="BG13" s="34">
        <v>37.700000000000003</v>
      </c>
      <c r="BH13" s="34">
        <v>37.700000000000003</v>
      </c>
      <c r="BI13" s="34">
        <v>37.700000000000003</v>
      </c>
      <c r="BJ13" s="34">
        <v>40.700000000000003</v>
      </c>
      <c r="BK13" s="34">
        <v>42.2</v>
      </c>
      <c r="BL13" s="34">
        <v>39.200000000000003</v>
      </c>
      <c r="BM13" s="34">
        <v>32.299999999999997</v>
      </c>
      <c r="BN13" s="34">
        <v>25.3</v>
      </c>
      <c r="BO13" s="34">
        <v>25.9</v>
      </c>
      <c r="BP13" s="34">
        <v>30.2</v>
      </c>
      <c r="BQ13" s="34">
        <v>30.5</v>
      </c>
    </row>
    <row r="14" spans="1:69">
      <c r="A14" s="40" t="s">
        <v>15</v>
      </c>
      <c r="B14" s="34">
        <v>28.6</v>
      </c>
      <c r="C14" s="34">
        <v>28.1</v>
      </c>
      <c r="D14" s="34">
        <v>26.9</v>
      </c>
      <c r="E14" s="34">
        <v>29.1</v>
      </c>
      <c r="F14" s="34">
        <v>29</v>
      </c>
      <c r="G14" s="34">
        <v>28.6</v>
      </c>
      <c r="H14" s="34">
        <v>28.1</v>
      </c>
      <c r="I14" s="34">
        <v>30.6</v>
      </c>
      <c r="J14" s="34">
        <v>30.7</v>
      </c>
      <c r="K14" s="34">
        <v>31.4</v>
      </c>
      <c r="L14" s="34">
        <v>31.2</v>
      </c>
      <c r="M14" s="34">
        <v>32.4</v>
      </c>
      <c r="N14" s="34">
        <v>33</v>
      </c>
      <c r="O14" s="34">
        <v>32.700000000000003</v>
      </c>
      <c r="P14" s="34">
        <v>32.700000000000003</v>
      </c>
      <c r="Q14" s="34">
        <v>33.700000000000003</v>
      </c>
      <c r="R14" s="34">
        <v>33</v>
      </c>
      <c r="S14" s="34">
        <v>30.3</v>
      </c>
      <c r="T14" s="34">
        <v>28</v>
      </c>
      <c r="U14" s="34">
        <v>29.4</v>
      </c>
      <c r="V14" s="34">
        <v>30.8</v>
      </c>
      <c r="W14" s="34">
        <v>30.6</v>
      </c>
      <c r="X14" s="34">
        <v>31.6</v>
      </c>
      <c r="Y14" s="34">
        <v>33.700000000000003</v>
      </c>
      <c r="Z14" s="34">
        <v>34.9</v>
      </c>
      <c r="AA14" s="34">
        <v>33.9</v>
      </c>
      <c r="AB14" s="34">
        <v>34.4</v>
      </c>
      <c r="AC14" s="34">
        <v>36.4</v>
      </c>
      <c r="AD14" s="34">
        <v>37.299999999999997</v>
      </c>
      <c r="AE14" s="34">
        <v>35.6</v>
      </c>
      <c r="AF14" s="34">
        <v>35.700000000000003</v>
      </c>
      <c r="AG14" s="34">
        <v>38.9</v>
      </c>
      <c r="AH14" s="34">
        <v>39.9</v>
      </c>
      <c r="AI14" s="34">
        <v>37.5</v>
      </c>
      <c r="AJ14" s="34">
        <v>37</v>
      </c>
      <c r="AK14" s="34">
        <v>39.700000000000003</v>
      </c>
      <c r="AL14" s="34">
        <v>39.799999999999997</v>
      </c>
      <c r="AM14" s="34">
        <v>39.299999999999997</v>
      </c>
      <c r="AN14" s="34">
        <v>38.799999999999997</v>
      </c>
      <c r="AO14" s="34">
        <v>37.799999999999997</v>
      </c>
      <c r="AP14" s="34">
        <v>38.4</v>
      </c>
      <c r="AQ14" s="34">
        <v>36.299999999999997</v>
      </c>
      <c r="AR14" s="34">
        <v>38.700000000000003</v>
      </c>
      <c r="AS14" s="34">
        <v>40.200000000000003</v>
      </c>
      <c r="AT14" s="34">
        <v>39.6</v>
      </c>
      <c r="AU14" s="34">
        <v>37.799999999999997</v>
      </c>
      <c r="AV14" s="34">
        <v>36.6</v>
      </c>
      <c r="AW14" s="34">
        <v>37.700000000000003</v>
      </c>
      <c r="AX14" s="34">
        <v>35.6</v>
      </c>
      <c r="AY14" s="34">
        <v>36.799999999999997</v>
      </c>
      <c r="AZ14" s="34">
        <v>35.299999999999997</v>
      </c>
      <c r="BA14" s="34">
        <v>38.5</v>
      </c>
      <c r="BB14" s="34">
        <v>37.6</v>
      </c>
      <c r="BC14" s="34">
        <v>37.200000000000003</v>
      </c>
      <c r="BD14" s="34">
        <v>37.1</v>
      </c>
      <c r="BE14" s="34">
        <v>39.299999999999997</v>
      </c>
      <c r="BF14" s="34">
        <v>37.700000000000003</v>
      </c>
      <c r="BG14" s="34">
        <v>37.1</v>
      </c>
      <c r="BH14" s="34">
        <v>36.700000000000003</v>
      </c>
      <c r="BI14" s="34">
        <v>40</v>
      </c>
      <c r="BJ14" s="34">
        <v>40.299999999999997</v>
      </c>
      <c r="BK14" s="34">
        <v>38.700000000000003</v>
      </c>
      <c r="BL14" s="34">
        <v>37.4</v>
      </c>
      <c r="BM14" s="34">
        <v>33</v>
      </c>
      <c r="BN14" s="34">
        <v>35.9</v>
      </c>
      <c r="BO14" s="34">
        <v>37.5</v>
      </c>
      <c r="BP14" s="34">
        <v>37.299999999999997</v>
      </c>
      <c r="BQ14" s="34">
        <v>39.299999999999997</v>
      </c>
    </row>
    <row r="15" spans="1:69">
      <c r="A15" s="40" t="s">
        <v>16</v>
      </c>
      <c r="B15" s="34">
        <v>7.9</v>
      </c>
      <c r="C15" s="34">
        <v>7.8</v>
      </c>
      <c r="D15" s="34">
        <v>8.1</v>
      </c>
      <c r="E15" s="34">
        <v>7.9</v>
      </c>
      <c r="F15" s="34">
        <v>7.9</v>
      </c>
      <c r="G15" s="34">
        <v>7.8</v>
      </c>
      <c r="H15" s="34">
        <v>7.6</v>
      </c>
      <c r="I15" s="34">
        <v>8.1999999999999993</v>
      </c>
      <c r="J15" s="34">
        <v>8.1999999999999993</v>
      </c>
      <c r="K15" s="34">
        <v>8.1999999999999993</v>
      </c>
      <c r="L15" s="34">
        <v>8.1</v>
      </c>
      <c r="M15" s="34">
        <v>7.9</v>
      </c>
      <c r="N15" s="34">
        <v>7.9</v>
      </c>
      <c r="O15" s="34">
        <v>8.3000000000000007</v>
      </c>
      <c r="P15" s="34">
        <v>7.9</v>
      </c>
      <c r="Q15" s="34">
        <v>7.9</v>
      </c>
      <c r="R15" s="34">
        <v>8</v>
      </c>
      <c r="S15" s="34">
        <v>7.9</v>
      </c>
      <c r="T15" s="34">
        <v>8</v>
      </c>
      <c r="U15" s="34">
        <v>8</v>
      </c>
      <c r="V15" s="34">
        <v>8.1999999999999993</v>
      </c>
      <c r="W15" s="34">
        <v>8.1</v>
      </c>
      <c r="X15" s="34">
        <v>8.6</v>
      </c>
      <c r="Y15" s="34">
        <v>8.1999999999999993</v>
      </c>
      <c r="Z15" s="34">
        <v>9.6999999999999993</v>
      </c>
      <c r="AA15" s="34">
        <v>9.5</v>
      </c>
      <c r="AB15" s="34">
        <v>8.9</v>
      </c>
      <c r="AC15" s="34">
        <v>8.8000000000000007</v>
      </c>
      <c r="AD15" s="34">
        <v>9.8000000000000007</v>
      </c>
      <c r="AE15" s="34">
        <v>8.6999999999999993</v>
      </c>
      <c r="AF15" s="34">
        <v>8.6999999999999993</v>
      </c>
      <c r="AG15" s="34">
        <v>8.8000000000000007</v>
      </c>
      <c r="AH15" s="34">
        <v>8.8000000000000007</v>
      </c>
      <c r="AI15" s="34">
        <v>7.8</v>
      </c>
      <c r="AJ15" s="34">
        <v>8</v>
      </c>
      <c r="AK15" s="34">
        <v>8.6999999999999993</v>
      </c>
      <c r="AL15" s="34">
        <v>7.9</v>
      </c>
      <c r="AM15" s="34">
        <v>8.1</v>
      </c>
      <c r="AN15" s="34">
        <v>8.1999999999999993</v>
      </c>
      <c r="AO15" s="34">
        <v>9</v>
      </c>
      <c r="AP15" s="34">
        <v>9.3000000000000007</v>
      </c>
      <c r="AQ15" s="34">
        <v>9.6</v>
      </c>
      <c r="AR15" s="34">
        <v>9</v>
      </c>
      <c r="AS15" s="34">
        <v>9</v>
      </c>
      <c r="AT15" s="34">
        <v>10.6</v>
      </c>
      <c r="AU15" s="34">
        <v>10.8</v>
      </c>
      <c r="AV15" s="34">
        <v>9.1999999999999993</v>
      </c>
      <c r="AW15" s="34">
        <v>9.1</v>
      </c>
      <c r="AX15" s="34">
        <v>8.4</v>
      </c>
      <c r="AY15" s="34">
        <v>9.9</v>
      </c>
      <c r="AZ15" s="34">
        <v>9.9</v>
      </c>
      <c r="BA15" s="34">
        <v>9</v>
      </c>
      <c r="BB15" s="34">
        <v>9.3000000000000007</v>
      </c>
      <c r="BC15" s="34">
        <v>9.1999999999999993</v>
      </c>
      <c r="BD15" s="34">
        <v>9.1999999999999993</v>
      </c>
      <c r="BE15" s="34">
        <v>9.6999999999999993</v>
      </c>
      <c r="BF15" s="34">
        <v>10.3</v>
      </c>
      <c r="BG15" s="34">
        <v>10.9</v>
      </c>
      <c r="BH15" s="34">
        <v>11.9</v>
      </c>
      <c r="BI15" s="34">
        <v>10.9</v>
      </c>
      <c r="BJ15" s="34">
        <v>11.3</v>
      </c>
      <c r="BK15" s="34">
        <v>12.2</v>
      </c>
      <c r="BL15" s="34">
        <v>11.3</v>
      </c>
      <c r="BM15" s="34">
        <v>8.6999999999999993</v>
      </c>
      <c r="BN15" s="34">
        <v>9.4</v>
      </c>
      <c r="BO15" s="34">
        <v>9.4</v>
      </c>
      <c r="BP15" s="34">
        <v>9.9</v>
      </c>
      <c r="BQ15" s="34">
        <v>9.4</v>
      </c>
    </row>
    <row r="16" spans="1:69">
      <c r="A16" s="40" t="s">
        <v>17</v>
      </c>
      <c r="B16" s="34">
        <v>3</v>
      </c>
      <c r="C16" s="34">
        <v>2.9</v>
      </c>
      <c r="D16" s="34">
        <v>3.1</v>
      </c>
      <c r="E16" s="34">
        <v>3</v>
      </c>
      <c r="F16" s="34">
        <v>3</v>
      </c>
      <c r="G16" s="34">
        <v>2.9</v>
      </c>
      <c r="H16" s="34">
        <v>3</v>
      </c>
      <c r="I16" s="34">
        <v>3</v>
      </c>
      <c r="J16" s="34">
        <v>3.1</v>
      </c>
      <c r="K16" s="34">
        <v>3.1</v>
      </c>
      <c r="L16" s="34">
        <v>3</v>
      </c>
      <c r="M16" s="34">
        <v>3</v>
      </c>
      <c r="N16" s="34">
        <v>3</v>
      </c>
      <c r="O16" s="34">
        <v>3.2</v>
      </c>
      <c r="P16" s="34">
        <v>3.1</v>
      </c>
      <c r="Q16" s="34">
        <v>3</v>
      </c>
      <c r="R16" s="34">
        <v>3.1</v>
      </c>
      <c r="S16" s="34">
        <v>3</v>
      </c>
      <c r="T16" s="34">
        <v>3.1</v>
      </c>
      <c r="U16" s="34">
        <v>3.1</v>
      </c>
      <c r="V16" s="34">
        <v>3.2</v>
      </c>
      <c r="W16" s="34">
        <v>3.2</v>
      </c>
      <c r="X16" s="34">
        <v>3.3</v>
      </c>
      <c r="Y16" s="34">
        <v>3.1</v>
      </c>
      <c r="Z16" s="34">
        <v>3.6</v>
      </c>
      <c r="AA16" s="34">
        <v>3.6</v>
      </c>
      <c r="AB16" s="34">
        <v>3.6</v>
      </c>
      <c r="AC16" s="34">
        <v>3.3</v>
      </c>
      <c r="AD16" s="34">
        <v>3.6</v>
      </c>
      <c r="AE16" s="34">
        <v>3.7</v>
      </c>
      <c r="AF16" s="34">
        <v>3.6</v>
      </c>
      <c r="AG16" s="34">
        <v>3.6</v>
      </c>
      <c r="AH16" s="34">
        <v>4.0999999999999996</v>
      </c>
      <c r="AI16" s="34">
        <v>4.2</v>
      </c>
      <c r="AJ16" s="34">
        <v>3.8</v>
      </c>
      <c r="AK16" s="34">
        <v>3.9</v>
      </c>
      <c r="AL16" s="34">
        <v>3.8</v>
      </c>
      <c r="AM16" s="34">
        <v>4</v>
      </c>
      <c r="AN16" s="34">
        <v>4</v>
      </c>
      <c r="AO16" s="34">
        <v>4</v>
      </c>
      <c r="AP16" s="34">
        <v>3.9</v>
      </c>
      <c r="AQ16" s="34">
        <v>4</v>
      </c>
      <c r="AR16" s="34">
        <v>3.9</v>
      </c>
      <c r="AS16" s="34">
        <v>3.9</v>
      </c>
      <c r="AT16" s="34">
        <v>3.7</v>
      </c>
      <c r="AU16" s="34">
        <v>3.9</v>
      </c>
      <c r="AV16" s="34">
        <v>3.8</v>
      </c>
      <c r="AW16" s="34">
        <v>3.9</v>
      </c>
      <c r="AX16" s="34">
        <v>3.8</v>
      </c>
      <c r="AY16" s="34">
        <v>4.2</v>
      </c>
      <c r="AZ16" s="34">
        <v>4.0999999999999996</v>
      </c>
      <c r="BA16" s="34">
        <v>4</v>
      </c>
      <c r="BB16" s="34">
        <v>4.2</v>
      </c>
      <c r="BC16" s="34">
        <v>4.2</v>
      </c>
      <c r="BD16" s="34">
        <v>4.3</v>
      </c>
      <c r="BE16" s="34">
        <v>4.0999999999999996</v>
      </c>
      <c r="BF16" s="34">
        <v>4.2</v>
      </c>
      <c r="BG16" s="34">
        <v>3.9</v>
      </c>
      <c r="BH16" s="34">
        <v>3.9</v>
      </c>
      <c r="BI16" s="34">
        <v>4</v>
      </c>
      <c r="BJ16" s="34">
        <v>3.9</v>
      </c>
      <c r="BK16" s="34">
        <v>4</v>
      </c>
      <c r="BL16" s="34">
        <v>3.8</v>
      </c>
      <c r="BM16" s="34">
        <v>3.5</v>
      </c>
      <c r="BN16" s="34">
        <v>3.4</v>
      </c>
      <c r="BO16" s="34">
        <v>3.5</v>
      </c>
      <c r="BP16" s="34">
        <v>3.4</v>
      </c>
      <c r="BQ16" s="34">
        <v>3.4</v>
      </c>
    </row>
    <row r="17" spans="1:69">
      <c r="A17" s="37" t="s">
        <v>18</v>
      </c>
      <c r="B17" s="34">
        <v>20</v>
      </c>
      <c r="C17" s="34">
        <v>19.600000000000001</v>
      </c>
      <c r="D17" s="34">
        <v>20.7</v>
      </c>
      <c r="E17" s="34">
        <v>20</v>
      </c>
      <c r="F17" s="34">
        <v>19.8</v>
      </c>
      <c r="G17" s="34">
        <v>19.7</v>
      </c>
      <c r="H17" s="34">
        <v>19.7</v>
      </c>
      <c r="I17" s="34">
        <v>20.5</v>
      </c>
      <c r="J17" s="34">
        <v>21.2</v>
      </c>
      <c r="K17" s="34">
        <v>20.6</v>
      </c>
      <c r="L17" s="34">
        <v>20.3</v>
      </c>
      <c r="M17" s="34">
        <v>20.6</v>
      </c>
      <c r="N17" s="34">
        <v>20.399999999999999</v>
      </c>
      <c r="O17" s="34">
        <v>21.1</v>
      </c>
      <c r="P17" s="34">
        <v>20.100000000000001</v>
      </c>
      <c r="Q17" s="34">
        <v>20.3</v>
      </c>
      <c r="R17" s="34">
        <v>20.9</v>
      </c>
      <c r="S17" s="34">
        <v>19.8</v>
      </c>
      <c r="T17" s="34">
        <v>20.2</v>
      </c>
      <c r="U17" s="34">
        <v>20.399999999999999</v>
      </c>
      <c r="V17" s="34">
        <v>21.3</v>
      </c>
      <c r="W17" s="34">
        <v>21.8</v>
      </c>
      <c r="X17" s="34">
        <v>21.9</v>
      </c>
      <c r="Y17" s="34">
        <v>21.3</v>
      </c>
      <c r="Z17" s="34">
        <v>22.8</v>
      </c>
      <c r="AA17" s="34">
        <v>20.7</v>
      </c>
      <c r="AB17" s="34">
        <v>22.8</v>
      </c>
      <c r="AC17" s="34">
        <v>23.4</v>
      </c>
      <c r="AD17" s="34">
        <v>24.3</v>
      </c>
      <c r="AE17" s="34">
        <v>23.6</v>
      </c>
      <c r="AF17" s="34">
        <v>22.2</v>
      </c>
      <c r="AG17" s="34">
        <v>24.6</v>
      </c>
      <c r="AH17" s="34">
        <v>25.8</v>
      </c>
      <c r="AI17" s="34">
        <v>24.1</v>
      </c>
      <c r="AJ17" s="34">
        <v>24.8</v>
      </c>
      <c r="AK17" s="34">
        <v>24.6</v>
      </c>
      <c r="AL17" s="34">
        <v>25.8</v>
      </c>
      <c r="AM17" s="34">
        <v>26.8</v>
      </c>
      <c r="AN17" s="34">
        <v>28.7</v>
      </c>
      <c r="AO17" s="34">
        <v>27.8</v>
      </c>
      <c r="AP17" s="34">
        <v>27</v>
      </c>
      <c r="AQ17" s="34">
        <v>28.4</v>
      </c>
      <c r="AR17" s="34">
        <v>29.5</v>
      </c>
      <c r="AS17" s="34">
        <v>26.5</v>
      </c>
      <c r="AT17" s="34">
        <v>27.4</v>
      </c>
      <c r="AU17" s="34">
        <v>26.5</v>
      </c>
      <c r="AV17" s="34">
        <v>24.8</v>
      </c>
      <c r="AW17" s="34">
        <v>25.3</v>
      </c>
      <c r="AX17" s="34">
        <v>26.7</v>
      </c>
      <c r="AY17" s="34">
        <v>26.9</v>
      </c>
      <c r="AZ17" s="34">
        <v>30.1</v>
      </c>
      <c r="BA17" s="34">
        <v>26.5</v>
      </c>
      <c r="BB17" s="34">
        <v>26.3</v>
      </c>
      <c r="BC17" s="34">
        <v>30.7</v>
      </c>
      <c r="BD17" s="34">
        <v>31.2</v>
      </c>
      <c r="BE17" s="34">
        <v>27.2</v>
      </c>
      <c r="BF17" s="34">
        <v>28.1</v>
      </c>
      <c r="BG17" s="34">
        <v>33.5</v>
      </c>
      <c r="BH17" s="34">
        <v>28.6</v>
      </c>
      <c r="BI17" s="34">
        <v>29.6</v>
      </c>
      <c r="BJ17" s="34">
        <v>28.5</v>
      </c>
      <c r="BK17" s="34">
        <v>29.3</v>
      </c>
      <c r="BL17" s="34">
        <v>24.2</v>
      </c>
      <c r="BM17" s="34">
        <v>18.100000000000001</v>
      </c>
      <c r="BN17" s="34">
        <v>21.8</v>
      </c>
      <c r="BO17" s="34">
        <v>24.5</v>
      </c>
      <c r="BP17" s="34">
        <v>24.4</v>
      </c>
      <c r="BQ17" s="34">
        <v>25.3</v>
      </c>
    </row>
    <row r="18" spans="1:69">
      <c r="A18" s="40" t="s">
        <v>19</v>
      </c>
      <c r="B18" s="34">
        <v>103.4</v>
      </c>
      <c r="C18" s="34">
        <v>103.5</v>
      </c>
      <c r="D18" s="34">
        <v>105.1</v>
      </c>
      <c r="E18" s="34">
        <v>104.4</v>
      </c>
      <c r="F18" s="34">
        <v>105.6</v>
      </c>
      <c r="G18" s="34">
        <v>106.2</v>
      </c>
      <c r="H18" s="34">
        <v>105</v>
      </c>
      <c r="I18" s="34">
        <v>105.7</v>
      </c>
      <c r="J18" s="34">
        <v>103.4</v>
      </c>
      <c r="K18" s="34">
        <v>105.3</v>
      </c>
      <c r="L18" s="34">
        <v>105.8</v>
      </c>
      <c r="M18" s="34">
        <v>107.3</v>
      </c>
      <c r="N18" s="34">
        <v>106.5</v>
      </c>
      <c r="O18" s="34">
        <v>106.2</v>
      </c>
      <c r="P18" s="34">
        <v>106.7</v>
      </c>
      <c r="Q18" s="34">
        <v>106.8</v>
      </c>
      <c r="R18" s="34">
        <v>106.7</v>
      </c>
      <c r="S18" s="34">
        <v>106.8</v>
      </c>
      <c r="T18" s="34">
        <v>105.2</v>
      </c>
      <c r="U18" s="34">
        <v>105.6</v>
      </c>
      <c r="V18" s="34">
        <v>101.8</v>
      </c>
      <c r="W18" s="34">
        <v>109.2</v>
      </c>
      <c r="X18" s="34">
        <v>104.8</v>
      </c>
      <c r="Y18" s="34">
        <v>104.9</v>
      </c>
      <c r="Z18" s="34">
        <v>106.4</v>
      </c>
      <c r="AA18" s="34">
        <v>109.5</v>
      </c>
      <c r="AB18" s="34">
        <v>105.2</v>
      </c>
      <c r="AC18" s="34">
        <v>105.5</v>
      </c>
      <c r="AD18" s="34">
        <v>104.3</v>
      </c>
      <c r="AE18" s="34">
        <v>109.1</v>
      </c>
      <c r="AF18" s="34">
        <v>105</v>
      </c>
      <c r="AG18" s="34">
        <v>103.2</v>
      </c>
      <c r="AH18" s="34">
        <v>104.4</v>
      </c>
      <c r="AI18" s="34">
        <v>108.8</v>
      </c>
      <c r="AJ18" s="34">
        <v>106.2</v>
      </c>
      <c r="AK18" s="34">
        <v>105.4</v>
      </c>
      <c r="AL18" s="34">
        <v>109.4</v>
      </c>
      <c r="AM18" s="34">
        <v>109.6</v>
      </c>
      <c r="AN18" s="34">
        <v>106.7</v>
      </c>
      <c r="AO18" s="34">
        <v>103.4</v>
      </c>
      <c r="AP18" s="34">
        <v>105.7</v>
      </c>
      <c r="AQ18" s="34">
        <v>112.1</v>
      </c>
      <c r="AR18" s="34">
        <v>111.3</v>
      </c>
      <c r="AS18" s="34">
        <v>106.8</v>
      </c>
      <c r="AT18" s="34">
        <v>109.4</v>
      </c>
      <c r="AU18" s="34">
        <v>114.1</v>
      </c>
      <c r="AV18" s="34">
        <v>113.1</v>
      </c>
      <c r="AW18" s="34">
        <v>111</v>
      </c>
      <c r="AX18" s="34">
        <v>113.6</v>
      </c>
      <c r="AY18" s="34">
        <v>118.7</v>
      </c>
      <c r="AZ18" s="34">
        <v>113.4</v>
      </c>
      <c r="BA18" s="34">
        <v>110.7</v>
      </c>
      <c r="BB18" s="34">
        <v>113.1</v>
      </c>
      <c r="BC18" s="34">
        <v>117.4</v>
      </c>
      <c r="BD18" s="34">
        <v>115.2</v>
      </c>
      <c r="BE18" s="34">
        <v>113.5</v>
      </c>
      <c r="BF18" s="34">
        <v>115.4</v>
      </c>
      <c r="BG18" s="34">
        <v>121.3</v>
      </c>
      <c r="BH18" s="34">
        <v>117.2</v>
      </c>
      <c r="BI18" s="34">
        <v>114.3</v>
      </c>
      <c r="BJ18" s="34">
        <v>112.1</v>
      </c>
      <c r="BK18" s="34">
        <v>117.2</v>
      </c>
      <c r="BL18" s="34">
        <v>115.4</v>
      </c>
      <c r="BM18" s="34">
        <v>112</v>
      </c>
      <c r="BN18" s="34">
        <v>113.8</v>
      </c>
      <c r="BO18" s="34">
        <v>119.1</v>
      </c>
      <c r="BP18" s="34">
        <v>112.8</v>
      </c>
      <c r="BQ18" s="34">
        <v>115.7</v>
      </c>
    </row>
    <row r="19" spans="1:69">
      <c r="A19" s="40" t="s">
        <v>20</v>
      </c>
      <c r="B19" s="34">
        <v>35.1</v>
      </c>
      <c r="C19" s="34">
        <v>36.6</v>
      </c>
      <c r="D19" s="34">
        <v>36.299999999999997</v>
      </c>
      <c r="E19" s="34">
        <v>36.6</v>
      </c>
      <c r="F19" s="34">
        <v>37.5</v>
      </c>
      <c r="G19" s="34">
        <v>37.4</v>
      </c>
      <c r="H19" s="34">
        <v>37.5</v>
      </c>
      <c r="I19" s="34">
        <v>37.200000000000003</v>
      </c>
      <c r="J19" s="34">
        <v>38.200000000000003</v>
      </c>
      <c r="K19" s="34">
        <v>37.9</v>
      </c>
      <c r="L19" s="34">
        <v>36.299999999999997</v>
      </c>
      <c r="M19" s="34">
        <v>36</v>
      </c>
      <c r="N19" s="34">
        <v>36.6</v>
      </c>
      <c r="O19" s="34">
        <v>36.9</v>
      </c>
      <c r="P19" s="34">
        <v>37.4</v>
      </c>
      <c r="Q19" s="34">
        <v>37.799999999999997</v>
      </c>
      <c r="R19" s="34">
        <v>38.5</v>
      </c>
      <c r="S19" s="34">
        <v>39.700000000000003</v>
      </c>
      <c r="T19" s="34">
        <v>40.1</v>
      </c>
      <c r="U19" s="34">
        <v>40.200000000000003</v>
      </c>
      <c r="V19" s="34">
        <v>41.7</v>
      </c>
      <c r="W19" s="34">
        <v>41.9</v>
      </c>
      <c r="X19" s="34">
        <v>40.6</v>
      </c>
      <c r="Y19" s="34">
        <v>42.5</v>
      </c>
      <c r="Z19" s="34">
        <v>41.7</v>
      </c>
      <c r="AA19" s="34">
        <v>41.4</v>
      </c>
      <c r="AB19" s="34">
        <v>40.799999999999997</v>
      </c>
      <c r="AC19" s="34">
        <v>42.2</v>
      </c>
      <c r="AD19" s="34">
        <v>40.299999999999997</v>
      </c>
      <c r="AE19" s="34">
        <v>39</v>
      </c>
      <c r="AF19" s="34">
        <v>39</v>
      </c>
      <c r="AG19" s="34">
        <v>40.1</v>
      </c>
      <c r="AH19" s="34">
        <v>37.4</v>
      </c>
      <c r="AI19" s="34">
        <v>38.700000000000003</v>
      </c>
      <c r="AJ19" s="34">
        <v>37.799999999999997</v>
      </c>
      <c r="AK19" s="34">
        <v>39.6</v>
      </c>
      <c r="AL19" s="34">
        <v>43.1</v>
      </c>
      <c r="AM19" s="34">
        <v>43</v>
      </c>
      <c r="AN19" s="34">
        <v>42.7</v>
      </c>
      <c r="AO19" s="34">
        <v>43.8</v>
      </c>
      <c r="AP19" s="34">
        <v>46.6</v>
      </c>
      <c r="AQ19" s="34">
        <v>47.4</v>
      </c>
      <c r="AR19" s="34">
        <v>47.3</v>
      </c>
      <c r="AS19" s="34">
        <v>49</v>
      </c>
      <c r="AT19" s="34">
        <v>51.8</v>
      </c>
      <c r="AU19" s="34">
        <v>51.8</v>
      </c>
      <c r="AV19" s="34">
        <v>50.8</v>
      </c>
      <c r="AW19" s="34">
        <v>54</v>
      </c>
      <c r="AX19" s="34">
        <v>57.8</v>
      </c>
      <c r="AY19" s="34">
        <v>57.7</v>
      </c>
      <c r="AZ19" s="34">
        <v>56.9</v>
      </c>
      <c r="BA19" s="34">
        <v>59</v>
      </c>
      <c r="BB19" s="34">
        <v>60</v>
      </c>
      <c r="BC19" s="34">
        <v>60.4</v>
      </c>
      <c r="BD19" s="34">
        <v>59.6</v>
      </c>
      <c r="BE19" s="34">
        <v>60.8</v>
      </c>
      <c r="BF19" s="34">
        <v>60.7</v>
      </c>
      <c r="BG19" s="34">
        <v>61.2</v>
      </c>
      <c r="BH19" s="34">
        <v>59.5</v>
      </c>
      <c r="BI19" s="34">
        <v>61.4</v>
      </c>
      <c r="BJ19" s="34">
        <v>61.2</v>
      </c>
      <c r="BK19" s="34">
        <v>60.9</v>
      </c>
      <c r="BL19" s="34">
        <v>59.3</v>
      </c>
      <c r="BM19" s="34">
        <v>52.7</v>
      </c>
      <c r="BN19" s="34">
        <v>51.7</v>
      </c>
      <c r="BO19" s="34">
        <v>52.8</v>
      </c>
      <c r="BP19" s="34">
        <v>50.4</v>
      </c>
      <c r="BQ19" s="34">
        <v>51.4</v>
      </c>
    </row>
    <row r="20" spans="1:69">
      <c r="A20" s="41" t="s">
        <v>25</v>
      </c>
      <c r="B20" s="34" t="s">
        <v>22</v>
      </c>
      <c r="C20" s="34" t="s">
        <v>22</v>
      </c>
      <c r="D20" s="34" t="s">
        <v>22</v>
      </c>
      <c r="E20" s="34" t="s">
        <v>22</v>
      </c>
      <c r="F20" s="34" t="s">
        <v>22</v>
      </c>
      <c r="G20" s="34" t="s">
        <v>22</v>
      </c>
      <c r="H20" s="34" t="s">
        <v>22</v>
      </c>
      <c r="I20" s="34" t="s">
        <v>22</v>
      </c>
      <c r="J20" s="34" t="s">
        <v>22</v>
      </c>
      <c r="K20" s="34" t="s">
        <v>22</v>
      </c>
      <c r="L20" s="34" t="s">
        <v>22</v>
      </c>
      <c r="M20" s="34" t="s">
        <v>22</v>
      </c>
      <c r="N20" s="34" t="s">
        <v>22</v>
      </c>
      <c r="O20" s="34" t="s">
        <v>22</v>
      </c>
      <c r="P20" s="34" t="s">
        <v>22</v>
      </c>
      <c r="Q20" s="34" t="s">
        <v>22</v>
      </c>
      <c r="R20" s="34" t="s">
        <v>22</v>
      </c>
      <c r="S20" s="34" t="s">
        <v>22</v>
      </c>
      <c r="T20" s="34" t="s">
        <v>22</v>
      </c>
      <c r="U20" s="34" t="s">
        <v>22</v>
      </c>
      <c r="V20" s="34" t="s">
        <v>22</v>
      </c>
      <c r="W20" s="34" t="s">
        <v>22</v>
      </c>
      <c r="X20" s="34" t="s">
        <v>22</v>
      </c>
      <c r="Y20" s="34" t="s">
        <v>22</v>
      </c>
      <c r="Z20" s="34" t="s">
        <v>22</v>
      </c>
      <c r="AA20" s="34" t="s">
        <v>22</v>
      </c>
      <c r="AB20" s="34" t="s">
        <v>22</v>
      </c>
      <c r="AC20" s="34" t="s">
        <v>22</v>
      </c>
      <c r="AD20" s="34" t="s">
        <v>22</v>
      </c>
      <c r="AE20" s="34" t="s">
        <v>22</v>
      </c>
      <c r="AF20" s="34" t="s">
        <v>22</v>
      </c>
      <c r="AG20" s="34" t="s">
        <v>22</v>
      </c>
      <c r="AH20" s="34" t="s">
        <v>22</v>
      </c>
      <c r="AI20" s="34" t="s">
        <v>22</v>
      </c>
      <c r="AJ20" s="34" t="s">
        <v>22</v>
      </c>
      <c r="AK20" s="34" t="s">
        <v>22</v>
      </c>
      <c r="AL20" s="34" t="s">
        <v>22</v>
      </c>
      <c r="AM20" s="34" t="s">
        <v>22</v>
      </c>
      <c r="AN20" s="34" t="s">
        <v>22</v>
      </c>
      <c r="AO20" s="34" t="s">
        <v>22</v>
      </c>
      <c r="AP20" s="34" t="s">
        <v>22</v>
      </c>
      <c r="AQ20" s="34" t="s">
        <v>22</v>
      </c>
      <c r="AR20" s="34" t="s">
        <v>22</v>
      </c>
      <c r="AS20" s="34" t="s">
        <v>22</v>
      </c>
      <c r="AT20" s="34" t="s">
        <v>22</v>
      </c>
      <c r="AU20" s="34" t="s">
        <v>22</v>
      </c>
      <c r="AV20" s="34" t="s">
        <v>22</v>
      </c>
      <c r="AW20" s="34" t="s">
        <v>22</v>
      </c>
      <c r="AX20" s="34" t="s">
        <v>22</v>
      </c>
      <c r="AY20" s="34" t="s">
        <v>22</v>
      </c>
      <c r="AZ20" s="34" t="s">
        <v>22</v>
      </c>
      <c r="BA20" s="34" t="s">
        <v>22</v>
      </c>
      <c r="BB20" s="34" t="s">
        <v>22</v>
      </c>
      <c r="BC20" s="34" t="s">
        <v>22</v>
      </c>
      <c r="BD20" s="34" t="s">
        <v>22</v>
      </c>
      <c r="BE20" s="34" t="s">
        <v>22</v>
      </c>
      <c r="BF20" s="34" t="s">
        <v>22</v>
      </c>
      <c r="BG20" s="34" t="s">
        <v>22</v>
      </c>
      <c r="BH20" s="34" t="s">
        <v>22</v>
      </c>
      <c r="BI20" s="34" t="s">
        <v>22</v>
      </c>
      <c r="BJ20" s="34" t="s">
        <v>22</v>
      </c>
      <c r="BK20" s="34" t="s">
        <v>22</v>
      </c>
      <c r="BL20" s="34" t="s">
        <v>22</v>
      </c>
      <c r="BM20" s="34" t="s">
        <v>22</v>
      </c>
      <c r="BN20" s="34" t="s">
        <v>22</v>
      </c>
      <c r="BO20" s="34" t="s">
        <v>22</v>
      </c>
      <c r="BP20" s="34" t="s">
        <v>22</v>
      </c>
      <c r="BQ20" s="34" t="s">
        <v>22</v>
      </c>
    </row>
    <row r="21" spans="1:69">
      <c r="A21" s="39"/>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row>
    <row r="22" spans="1:69">
      <c r="A22" s="39" t="s">
        <v>21</v>
      </c>
      <c r="B22" s="34">
        <v>18.3</v>
      </c>
      <c r="C22" s="34">
        <v>18.600000000000001</v>
      </c>
      <c r="D22" s="34">
        <v>18.600000000000001</v>
      </c>
      <c r="E22" s="34">
        <v>18.7</v>
      </c>
      <c r="F22" s="34">
        <v>18.899999999999999</v>
      </c>
      <c r="G22" s="34">
        <v>19.100000000000001</v>
      </c>
      <c r="H22" s="34">
        <v>19.3</v>
      </c>
      <c r="I22" s="34">
        <v>19.3</v>
      </c>
      <c r="J22" s="34">
        <v>19.7</v>
      </c>
      <c r="K22" s="34">
        <v>20</v>
      </c>
      <c r="L22" s="34">
        <v>19.899999999999999</v>
      </c>
      <c r="M22" s="34">
        <v>20.2</v>
      </c>
      <c r="N22" s="34">
        <v>19.600000000000001</v>
      </c>
      <c r="O22" s="34">
        <v>19.899999999999999</v>
      </c>
      <c r="P22" s="34">
        <v>19.899999999999999</v>
      </c>
      <c r="Q22" s="34">
        <v>20.100000000000001</v>
      </c>
      <c r="R22" s="34">
        <v>19.3</v>
      </c>
      <c r="S22" s="34">
        <v>19.399999999999999</v>
      </c>
      <c r="T22" s="34">
        <v>19.100000000000001</v>
      </c>
      <c r="U22" s="34">
        <v>19.100000000000001</v>
      </c>
      <c r="V22" s="34">
        <v>18.399999999999999</v>
      </c>
      <c r="W22" s="34">
        <v>18.5</v>
      </c>
      <c r="X22" s="34">
        <v>18.5</v>
      </c>
      <c r="Y22" s="34">
        <v>18.600000000000001</v>
      </c>
      <c r="Z22" s="34">
        <v>18.899999999999999</v>
      </c>
      <c r="AA22" s="34">
        <v>19.2</v>
      </c>
      <c r="AB22" s="34">
        <v>19.100000000000001</v>
      </c>
      <c r="AC22" s="34">
        <v>19.100000000000001</v>
      </c>
      <c r="AD22" s="34">
        <v>19.399999999999999</v>
      </c>
      <c r="AE22" s="34">
        <v>19.399999999999999</v>
      </c>
      <c r="AF22" s="34">
        <v>19.5</v>
      </c>
      <c r="AG22" s="34">
        <v>19.5</v>
      </c>
      <c r="AH22" s="34">
        <v>19.7</v>
      </c>
      <c r="AI22" s="34">
        <v>19.600000000000001</v>
      </c>
      <c r="AJ22" s="34">
        <v>19.600000000000001</v>
      </c>
      <c r="AK22" s="34">
        <v>19.8</v>
      </c>
      <c r="AL22" s="34">
        <v>19.8</v>
      </c>
      <c r="AM22" s="34">
        <v>19.7</v>
      </c>
      <c r="AN22" s="34">
        <v>19.8</v>
      </c>
      <c r="AO22" s="34">
        <v>19.899999999999999</v>
      </c>
      <c r="AP22" s="34">
        <v>19.7</v>
      </c>
      <c r="AQ22" s="34">
        <v>19.8</v>
      </c>
      <c r="AR22" s="34">
        <v>19.8</v>
      </c>
      <c r="AS22" s="34">
        <v>20.100000000000001</v>
      </c>
      <c r="AT22" s="34">
        <v>20</v>
      </c>
      <c r="AU22" s="34">
        <v>20.5</v>
      </c>
      <c r="AV22" s="34">
        <v>20.399999999999999</v>
      </c>
      <c r="AW22" s="34">
        <v>20.399999999999999</v>
      </c>
      <c r="AX22" s="34">
        <v>20.399999999999999</v>
      </c>
      <c r="AY22" s="34">
        <v>20.6</v>
      </c>
      <c r="AZ22" s="34">
        <v>20.6</v>
      </c>
      <c r="BA22" s="34">
        <v>20.9</v>
      </c>
      <c r="BB22" s="34">
        <v>20.8</v>
      </c>
      <c r="BC22" s="34">
        <v>21.1</v>
      </c>
      <c r="BD22" s="34">
        <v>21.1</v>
      </c>
      <c r="BE22" s="34">
        <v>21.5</v>
      </c>
      <c r="BF22" s="34">
        <v>21.4</v>
      </c>
      <c r="BG22" s="34">
        <v>21.7</v>
      </c>
      <c r="BH22" s="34">
        <v>21.9</v>
      </c>
      <c r="BI22" s="34">
        <v>22.2</v>
      </c>
      <c r="BJ22" s="34">
        <v>22.3</v>
      </c>
      <c r="BK22" s="34">
        <v>22.4</v>
      </c>
      <c r="BL22" s="34">
        <v>22.6</v>
      </c>
      <c r="BM22" s="34">
        <v>21.7</v>
      </c>
      <c r="BN22" s="34">
        <v>21.7</v>
      </c>
      <c r="BO22" s="34">
        <v>22.2</v>
      </c>
      <c r="BP22" s="34">
        <v>22.2</v>
      </c>
      <c r="BQ22" s="34">
        <v>22.4</v>
      </c>
    </row>
    <row r="23" spans="1:69">
      <c r="A23" s="39"/>
      <c r="B23" s="34"/>
      <c r="C23" s="34"/>
      <c r="D23" s="34"/>
      <c r="E23" s="34"/>
      <c r="F23" s="34"/>
      <c r="G23" s="34"/>
      <c r="H23" s="34"/>
      <c r="I23" s="34"/>
      <c r="J23" s="34"/>
      <c r="K23" s="34"/>
      <c r="L23" s="34"/>
      <c r="M23" s="34"/>
      <c r="N23" s="34"/>
      <c r="O23" s="34"/>
      <c r="P23" s="34"/>
    </row>
    <row r="24" spans="1:69">
      <c r="A24" s="48" t="s">
        <v>24</v>
      </c>
      <c r="B24" s="44" t="s">
        <v>22</v>
      </c>
      <c r="C24" s="44" t="s">
        <v>22</v>
      </c>
      <c r="D24" s="44" t="s">
        <v>22</v>
      </c>
      <c r="E24" s="44" t="s">
        <v>22</v>
      </c>
      <c r="F24" s="44" t="s">
        <v>22</v>
      </c>
      <c r="G24" s="44" t="s">
        <v>22</v>
      </c>
      <c r="H24" s="44" t="s">
        <v>22</v>
      </c>
      <c r="I24" s="44" t="s">
        <v>22</v>
      </c>
      <c r="J24" s="44" t="s">
        <v>22</v>
      </c>
      <c r="K24" s="44" t="s">
        <v>22</v>
      </c>
      <c r="L24" s="44" t="s">
        <v>22</v>
      </c>
      <c r="M24" s="44" t="s">
        <v>22</v>
      </c>
      <c r="N24" s="44" t="s">
        <v>22</v>
      </c>
      <c r="O24" s="44" t="s">
        <v>22</v>
      </c>
      <c r="P24" s="44" t="s">
        <v>22</v>
      </c>
      <c r="Q24" s="44" t="s">
        <v>22</v>
      </c>
      <c r="R24" s="44" t="s">
        <v>22</v>
      </c>
      <c r="S24" s="44" t="s">
        <v>22</v>
      </c>
      <c r="T24" s="44" t="s">
        <v>22</v>
      </c>
      <c r="U24" s="44" t="s">
        <v>22</v>
      </c>
      <c r="V24" s="44" t="s">
        <v>22</v>
      </c>
      <c r="W24" s="44" t="s">
        <v>22</v>
      </c>
      <c r="X24" s="44" t="s">
        <v>22</v>
      </c>
      <c r="Y24" s="44" t="s">
        <v>22</v>
      </c>
      <c r="Z24" s="44" t="s">
        <v>22</v>
      </c>
      <c r="AA24" s="44" t="s">
        <v>22</v>
      </c>
      <c r="AB24" s="44" t="s">
        <v>22</v>
      </c>
      <c r="AC24" s="44" t="s">
        <v>22</v>
      </c>
      <c r="AD24" s="44" t="s">
        <v>22</v>
      </c>
      <c r="AE24" s="44" t="s">
        <v>22</v>
      </c>
      <c r="AF24" s="44" t="s">
        <v>22</v>
      </c>
      <c r="AG24" s="44" t="s">
        <v>22</v>
      </c>
      <c r="AH24" s="44" t="s">
        <v>22</v>
      </c>
      <c r="AI24" s="44" t="s">
        <v>22</v>
      </c>
      <c r="AJ24" s="44" t="s">
        <v>22</v>
      </c>
      <c r="AK24" s="44" t="s">
        <v>22</v>
      </c>
      <c r="AL24" s="44" t="s">
        <v>22</v>
      </c>
      <c r="AM24" s="44" t="s">
        <v>22</v>
      </c>
      <c r="AN24" s="44" t="s">
        <v>22</v>
      </c>
      <c r="AO24" s="44" t="s">
        <v>22</v>
      </c>
      <c r="AP24" s="44" t="s">
        <v>22</v>
      </c>
      <c r="AQ24" s="44" t="s">
        <v>22</v>
      </c>
      <c r="AR24" s="44" t="s">
        <v>22</v>
      </c>
      <c r="AS24" s="44" t="s">
        <v>22</v>
      </c>
      <c r="AT24" s="44" t="s">
        <v>22</v>
      </c>
      <c r="AU24" s="44" t="s">
        <v>22</v>
      </c>
      <c r="AV24" s="44" t="s">
        <v>22</v>
      </c>
      <c r="AW24" s="44" t="s">
        <v>22</v>
      </c>
      <c r="AX24" s="44" t="s">
        <v>22</v>
      </c>
      <c r="AY24" s="44" t="s">
        <v>22</v>
      </c>
      <c r="AZ24" s="44" t="s">
        <v>22</v>
      </c>
      <c r="BA24" s="44" t="s">
        <v>22</v>
      </c>
      <c r="BB24" s="44" t="s">
        <v>22</v>
      </c>
      <c r="BC24" s="44" t="s">
        <v>22</v>
      </c>
      <c r="BD24" s="44" t="s">
        <v>22</v>
      </c>
      <c r="BE24" s="44" t="s">
        <v>22</v>
      </c>
      <c r="BF24" s="44" t="s">
        <v>22</v>
      </c>
      <c r="BG24" s="44" t="s">
        <v>22</v>
      </c>
      <c r="BH24" s="44" t="s">
        <v>22</v>
      </c>
      <c r="BI24" s="44" t="s">
        <v>22</v>
      </c>
      <c r="BJ24" s="44" t="s">
        <v>22</v>
      </c>
      <c r="BK24" s="44" t="s">
        <v>22</v>
      </c>
      <c r="BL24" s="44" t="s">
        <v>22</v>
      </c>
      <c r="BM24" s="44" t="s">
        <v>22</v>
      </c>
      <c r="BN24" s="44" t="s">
        <v>22</v>
      </c>
      <c r="BO24" s="44" t="s">
        <v>22</v>
      </c>
      <c r="BP24" s="44" t="s">
        <v>22</v>
      </c>
      <c r="BQ24" s="44" t="s">
        <v>22</v>
      </c>
    </row>
    <row r="25" spans="1:69">
      <c r="A25" s="38"/>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69">
      <c r="A26" s="58" t="s">
        <v>32</v>
      </c>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row>
    <row r="27" spans="1:69">
      <c r="A27" s="39" t="s">
        <v>8</v>
      </c>
      <c r="B27" s="34"/>
      <c r="C27" s="34"/>
      <c r="D27" s="34"/>
      <c r="E27" s="34"/>
      <c r="F27" s="36"/>
      <c r="G27" s="34"/>
      <c r="H27" s="34"/>
      <c r="I27" s="34"/>
      <c r="J27" s="34"/>
      <c r="K27" s="34"/>
      <c r="L27" s="34"/>
      <c r="M27" s="34"/>
      <c r="N27" s="34"/>
      <c r="O27" s="34"/>
      <c r="P27" s="34"/>
    </row>
    <row r="28" spans="1:69">
      <c r="A28" s="40" t="s">
        <v>9</v>
      </c>
      <c r="B28" s="47" t="s">
        <v>22</v>
      </c>
      <c r="C28" s="34">
        <v>0.7</v>
      </c>
      <c r="D28" s="34">
        <v>-5.5</v>
      </c>
      <c r="E28" s="34">
        <v>-4.4000000000000004</v>
      </c>
      <c r="F28" s="34">
        <v>-4.3</v>
      </c>
      <c r="G28" s="34">
        <v>2</v>
      </c>
      <c r="H28" s="34">
        <v>-2.2999999999999998</v>
      </c>
      <c r="I28" s="34">
        <v>-4.3</v>
      </c>
      <c r="J28" s="34">
        <v>12.8</v>
      </c>
      <c r="K28" s="34">
        <v>-8.4</v>
      </c>
      <c r="L28" s="34">
        <v>9.4</v>
      </c>
      <c r="M28" s="34">
        <v>-8</v>
      </c>
      <c r="N28" s="34">
        <v>14.7</v>
      </c>
      <c r="O28" s="34">
        <v>-11.6</v>
      </c>
      <c r="P28" s="34">
        <v>1.8</v>
      </c>
      <c r="Q28" s="34">
        <v>-8.8000000000000007</v>
      </c>
      <c r="R28" s="34">
        <v>14.2</v>
      </c>
      <c r="S28" s="34">
        <v>-9</v>
      </c>
      <c r="T28" s="34">
        <v>-4.0999999999999996</v>
      </c>
      <c r="U28" s="34">
        <v>3.7</v>
      </c>
      <c r="V28" s="34">
        <v>5</v>
      </c>
      <c r="W28" s="34">
        <v>3.1</v>
      </c>
      <c r="X28" s="34">
        <v>-4.3</v>
      </c>
      <c r="Y28" s="34">
        <v>3.4</v>
      </c>
      <c r="Z28" s="34">
        <v>2.4</v>
      </c>
      <c r="AA28" s="34">
        <v>-3.3</v>
      </c>
      <c r="AB28" s="34">
        <v>1.4</v>
      </c>
      <c r="AC28" s="34">
        <v>0.5</v>
      </c>
      <c r="AD28" s="34">
        <v>4.5</v>
      </c>
      <c r="AE28" s="34">
        <v>4.2</v>
      </c>
      <c r="AF28" s="34">
        <v>-6.1</v>
      </c>
      <c r="AG28" s="34">
        <v>1.3</v>
      </c>
      <c r="AH28" s="34">
        <v>4.2</v>
      </c>
      <c r="AI28" s="34">
        <v>3.7</v>
      </c>
      <c r="AJ28" s="34">
        <v>-4.5999999999999996</v>
      </c>
      <c r="AK28" s="34">
        <v>-2.9</v>
      </c>
      <c r="AL28" s="34">
        <v>2.1</v>
      </c>
      <c r="AM28" s="34">
        <v>-2.2999999999999998</v>
      </c>
      <c r="AN28" s="34">
        <v>5</v>
      </c>
      <c r="AO28" s="34">
        <v>-2.8</v>
      </c>
      <c r="AP28" s="34">
        <v>6.9</v>
      </c>
      <c r="AQ28" s="34">
        <v>-13.4</v>
      </c>
      <c r="AR28" s="34">
        <v>-0.8</v>
      </c>
      <c r="AS28" s="34">
        <v>3.5</v>
      </c>
      <c r="AT28" s="34">
        <v>6.1</v>
      </c>
      <c r="AU28" s="34">
        <v>1.8</v>
      </c>
      <c r="AV28" s="34">
        <v>-2.5</v>
      </c>
      <c r="AW28" s="34">
        <v>-0.9</v>
      </c>
      <c r="AX28" s="34">
        <v>1.9</v>
      </c>
      <c r="AY28" s="34">
        <v>-2.1</v>
      </c>
      <c r="AZ28" s="34">
        <v>3.2</v>
      </c>
      <c r="BA28" s="34">
        <v>-6.6</v>
      </c>
      <c r="BB28" s="34">
        <v>3.2</v>
      </c>
      <c r="BC28" s="34">
        <v>8</v>
      </c>
      <c r="BD28" s="34">
        <v>-4.3</v>
      </c>
      <c r="BE28" s="34">
        <v>-3.8</v>
      </c>
      <c r="BF28" s="34">
        <v>-3.4</v>
      </c>
      <c r="BG28" s="34">
        <v>1.4</v>
      </c>
      <c r="BH28" s="34">
        <v>2.9</v>
      </c>
      <c r="BI28" s="34">
        <v>-3.2</v>
      </c>
      <c r="BJ28" s="34">
        <v>-0.3</v>
      </c>
      <c r="BK28" s="34">
        <v>3.1</v>
      </c>
      <c r="BL28" s="34">
        <v>-13.2</v>
      </c>
      <c r="BM28" s="34">
        <v>-18.899999999999999</v>
      </c>
      <c r="BN28" s="34">
        <v>0.6</v>
      </c>
      <c r="BO28" s="34">
        <v>5.2</v>
      </c>
      <c r="BP28" s="34">
        <v>-0.1</v>
      </c>
      <c r="BQ28" s="34">
        <v>10.1</v>
      </c>
    </row>
    <row r="29" spans="1:69">
      <c r="A29" s="40" t="s">
        <v>10</v>
      </c>
      <c r="B29" s="47" t="s">
        <v>22</v>
      </c>
      <c r="C29" s="34">
        <v>6</v>
      </c>
      <c r="D29" s="34">
        <v>1</v>
      </c>
      <c r="E29" s="34">
        <v>2.8</v>
      </c>
      <c r="F29" s="34">
        <v>-0.5</v>
      </c>
      <c r="G29" s="34">
        <v>1.1000000000000001</v>
      </c>
      <c r="H29" s="34">
        <v>-7.6</v>
      </c>
      <c r="I29" s="34">
        <v>0.6</v>
      </c>
      <c r="J29" s="34">
        <v>6.5</v>
      </c>
      <c r="K29" s="34">
        <v>0</v>
      </c>
      <c r="L29" s="34">
        <v>1.1000000000000001</v>
      </c>
      <c r="M29" s="34">
        <v>-2.2999999999999998</v>
      </c>
      <c r="N29" s="34">
        <v>1.7</v>
      </c>
      <c r="O29" s="34">
        <v>-1.5</v>
      </c>
      <c r="P29" s="34">
        <v>0</v>
      </c>
      <c r="Q29" s="34">
        <v>0.7</v>
      </c>
      <c r="R29" s="34">
        <v>3.2</v>
      </c>
      <c r="S29" s="34">
        <v>2.2000000000000002</v>
      </c>
      <c r="T29" s="34">
        <v>0.1</v>
      </c>
      <c r="U29" s="34">
        <v>-0.8</v>
      </c>
      <c r="V29" s="34">
        <v>6.8</v>
      </c>
      <c r="W29" s="34">
        <v>0.7</v>
      </c>
      <c r="X29" s="34">
        <v>-2.4</v>
      </c>
      <c r="Y29" s="34">
        <v>-1.8</v>
      </c>
      <c r="Z29" s="34">
        <v>-0.6</v>
      </c>
      <c r="AA29" s="34">
        <v>3.9</v>
      </c>
      <c r="AB29" s="34">
        <v>-0.9</v>
      </c>
      <c r="AC29" s="34">
        <v>-4</v>
      </c>
      <c r="AD29" s="34">
        <v>3</v>
      </c>
      <c r="AE29" s="34">
        <v>5.0999999999999996</v>
      </c>
      <c r="AF29" s="34">
        <v>-1.9</v>
      </c>
      <c r="AG29" s="34">
        <v>-1.4</v>
      </c>
      <c r="AH29" s="34">
        <v>8.1</v>
      </c>
      <c r="AI29" s="34">
        <v>1.2</v>
      </c>
      <c r="AJ29" s="34">
        <v>-0.3</v>
      </c>
      <c r="AK29" s="34">
        <v>-5</v>
      </c>
      <c r="AL29" s="34">
        <v>4.9000000000000004</v>
      </c>
      <c r="AM29" s="34">
        <v>2.2000000000000002</v>
      </c>
      <c r="AN29" s="34">
        <v>-0.7</v>
      </c>
      <c r="AO29" s="34">
        <v>-3.8</v>
      </c>
      <c r="AP29" s="34">
        <v>8</v>
      </c>
      <c r="AQ29" s="34">
        <v>5.8</v>
      </c>
      <c r="AR29" s="34">
        <v>0.6</v>
      </c>
      <c r="AS29" s="34">
        <v>-1.7</v>
      </c>
      <c r="AT29" s="34">
        <v>8.6</v>
      </c>
      <c r="AU29" s="34">
        <v>-0.7</v>
      </c>
      <c r="AV29" s="34">
        <v>-1</v>
      </c>
      <c r="AW29" s="34">
        <v>-0.6</v>
      </c>
      <c r="AX29" s="34">
        <v>-0.2</v>
      </c>
      <c r="AY29" s="34">
        <v>3.1</v>
      </c>
      <c r="AZ29" s="34">
        <v>5.0999999999999996</v>
      </c>
      <c r="BA29" s="34">
        <v>-0.3</v>
      </c>
      <c r="BB29" s="34">
        <v>4.5999999999999996</v>
      </c>
      <c r="BC29" s="34">
        <v>2.2999999999999998</v>
      </c>
      <c r="BD29" s="34">
        <v>-3.5</v>
      </c>
      <c r="BE29" s="34">
        <v>0.7</v>
      </c>
      <c r="BF29" s="34">
        <v>4.7</v>
      </c>
      <c r="BG29" s="34">
        <v>-1.6</v>
      </c>
      <c r="BH29" s="34">
        <v>0.5</v>
      </c>
      <c r="BI29" s="34">
        <v>-1.6</v>
      </c>
      <c r="BJ29" s="34">
        <v>0.8</v>
      </c>
      <c r="BK29" s="34">
        <v>3.8</v>
      </c>
      <c r="BL29" s="34">
        <v>-6.8</v>
      </c>
      <c r="BM29" s="34">
        <v>-16</v>
      </c>
      <c r="BN29" s="34">
        <v>9.8000000000000007</v>
      </c>
      <c r="BO29" s="34">
        <v>1.7</v>
      </c>
      <c r="BP29" s="34">
        <v>6.1</v>
      </c>
      <c r="BQ29" s="34">
        <v>-2</v>
      </c>
    </row>
    <row r="30" spans="1:69">
      <c r="A30" s="40" t="s">
        <v>11</v>
      </c>
      <c r="B30" s="47" t="s">
        <v>22</v>
      </c>
      <c r="C30" s="34">
        <v>3.5</v>
      </c>
      <c r="D30" s="34">
        <v>-1.1000000000000001</v>
      </c>
      <c r="E30" s="34">
        <v>8.6</v>
      </c>
      <c r="F30" s="34">
        <v>-1.6</v>
      </c>
      <c r="G30" s="34">
        <v>-1.1000000000000001</v>
      </c>
      <c r="H30" s="34">
        <v>-9.6999999999999993</v>
      </c>
      <c r="I30" s="34">
        <v>6.3</v>
      </c>
      <c r="J30" s="34">
        <v>5.4</v>
      </c>
      <c r="K30" s="34">
        <v>-2.1</v>
      </c>
      <c r="L30" s="34">
        <v>-1.1000000000000001</v>
      </c>
      <c r="M30" s="34">
        <v>3</v>
      </c>
      <c r="N30" s="34">
        <v>3.2</v>
      </c>
      <c r="O30" s="34">
        <v>-3.6</v>
      </c>
      <c r="P30" s="34">
        <v>-2.2000000000000002</v>
      </c>
      <c r="Q30" s="34">
        <v>6.3</v>
      </c>
      <c r="R30" s="34">
        <v>4.4000000000000004</v>
      </c>
      <c r="S30" s="34">
        <v>0</v>
      </c>
      <c r="T30" s="34">
        <v>-2</v>
      </c>
      <c r="U30" s="34">
        <v>4.8</v>
      </c>
      <c r="V30" s="34">
        <v>8</v>
      </c>
      <c r="W30" s="34">
        <v>-1.6</v>
      </c>
      <c r="X30" s="34">
        <v>-4.3</v>
      </c>
      <c r="Y30" s="34">
        <v>3.6</v>
      </c>
      <c r="Z30" s="34">
        <v>-1.6</v>
      </c>
      <c r="AA30" s="34">
        <v>1.6</v>
      </c>
      <c r="AB30" s="34">
        <v>-3</v>
      </c>
      <c r="AC30" s="34">
        <v>1.2</v>
      </c>
      <c r="AD30" s="34">
        <v>2.1</v>
      </c>
      <c r="AE30" s="34">
        <v>2.7</v>
      </c>
      <c r="AF30" s="34">
        <v>-4</v>
      </c>
      <c r="AG30" s="34">
        <v>4.2</v>
      </c>
      <c r="AH30" s="34">
        <v>5.3</v>
      </c>
      <c r="AI30" s="34">
        <v>-0.6</v>
      </c>
      <c r="AJ30" s="34">
        <v>-1.9</v>
      </c>
      <c r="AK30" s="34">
        <v>-0.7</v>
      </c>
      <c r="AL30" s="34">
        <v>-2</v>
      </c>
      <c r="AM30" s="34">
        <v>0</v>
      </c>
      <c r="AN30" s="34">
        <v>-2.2000000000000002</v>
      </c>
      <c r="AO30" s="34">
        <v>2.1</v>
      </c>
      <c r="AP30" s="34">
        <v>2.2000000000000002</v>
      </c>
      <c r="AQ30" s="34">
        <v>3.3</v>
      </c>
      <c r="AR30" s="34">
        <v>-1.7</v>
      </c>
      <c r="AS30" s="34">
        <v>4.0999999999999996</v>
      </c>
      <c r="AT30" s="34">
        <v>1.2</v>
      </c>
      <c r="AU30" s="34">
        <v>-2.2000000000000002</v>
      </c>
      <c r="AV30" s="34">
        <v>-2.2999999999999998</v>
      </c>
      <c r="AW30" s="34">
        <v>6</v>
      </c>
      <c r="AX30" s="34">
        <v>-5.4</v>
      </c>
      <c r="AY30" s="34">
        <v>1.3</v>
      </c>
      <c r="AZ30" s="34">
        <v>3.8</v>
      </c>
      <c r="BA30" s="34">
        <v>6.1</v>
      </c>
      <c r="BB30" s="34">
        <v>5.2</v>
      </c>
      <c r="BC30" s="34">
        <v>0.7</v>
      </c>
      <c r="BD30" s="34">
        <v>-5.0999999999999996</v>
      </c>
      <c r="BE30" s="34">
        <v>6.1</v>
      </c>
      <c r="BF30" s="34">
        <v>0</v>
      </c>
      <c r="BG30" s="34">
        <v>-3</v>
      </c>
      <c r="BH30" s="34">
        <v>-0.9</v>
      </c>
      <c r="BI30" s="34">
        <v>3.5</v>
      </c>
      <c r="BJ30" s="34">
        <v>1.1000000000000001</v>
      </c>
      <c r="BK30" s="34">
        <v>2.2999999999999998</v>
      </c>
      <c r="BL30" s="34">
        <v>-8.1999999999999993</v>
      </c>
      <c r="BM30" s="34">
        <v>-11.6</v>
      </c>
      <c r="BN30" s="34">
        <v>7.5</v>
      </c>
      <c r="BO30" s="34">
        <v>0.2</v>
      </c>
      <c r="BP30" s="34">
        <v>4.4000000000000004</v>
      </c>
      <c r="BQ30" s="34">
        <v>3.2</v>
      </c>
    </row>
    <row r="31" spans="1:69">
      <c r="A31" s="40" t="s">
        <v>12</v>
      </c>
      <c r="B31" s="47" t="s">
        <v>22</v>
      </c>
      <c r="C31" s="34">
        <v>0</v>
      </c>
      <c r="D31" s="34">
        <v>3.8</v>
      </c>
      <c r="E31" s="34">
        <v>0</v>
      </c>
      <c r="F31" s="34">
        <v>3.7</v>
      </c>
      <c r="G31" s="34">
        <v>0</v>
      </c>
      <c r="H31" s="34">
        <v>0</v>
      </c>
      <c r="I31" s="34">
        <v>0</v>
      </c>
      <c r="J31" s="34">
        <v>0</v>
      </c>
      <c r="K31" s="34">
        <v>0</v>
      </c>
      <c r="L31" s="34">
        <v>0</v>
      </c>
      <c r="M31" s="34">
        <v>3.6</v>
      </c>
      <c r="N31" s="34">
        <v>-6.9</v>
      </c>
      <c r="O31" s="34">
        <v>0</v>
      </c>
      <c r="P31" s="34">
        <v>0</v>
      </c>
      <c r="Q31" s="34">
        <v>0</v>
      </c>
      <c r="R31" s="34">
        <v>-3.7</v>
      </c>
      <c r="S31" s="34">
        <v>-3.8</v>
      </c>
      <c r="T31" s="34">
        <v>0</v>
      </c>
      <c r="U31" s="34">
        <v>0</v>
      </c>
      <c r="V31" s="34">
        <v>-8</v>
      </c>
      <c r="W31" s="34">
        <v>-13</v>
      </c>
      <c r="X31" s="34">
        <v>14.999999999999991</v>
      </c>
      <c r="Y31" s="34">
        <v>0</v>
      </c>
      <c r="Z31" s="34">
        <v>-4.3</v>
      </c>
      <c r="AA31" s="34">
        <v>22.7</v>
      </c>
      <c r="AB31" s="34">
        <v>3.7</v>
      </c>
      <c r="AC31" s="34">
        <v>-21.4</v>
      </c>
      <c r="AD31" s="34">
        <v>-4.5</v>
      </c>
      <c r="AE31" s="34">
        <v>0</v>
      </c>
      <c r="AF31" s="34">
        <v>0</v>
      </c>
      <c r="AG31" s="34">
        <v>0</v>
      </c>
      <c r="AH31" s="34">
        <v>-9.5</v>
      </c>
      <c r="AI31" s="34">
        <v>10.5</v>
      </c>
      <c r="AJ31" s="34">
        <v>0</v>
      </c>
      <c r="AK31" s="34">
        <v>0</v>
      </c>
      <c r="AL31" s="34">
        <v>4.8</v>
      </c>
      <c r="AM31" s="34">
        <v>-13.6</v>
      </c>
      <c r="AN31" s="34">
        <v>5.3</v>
      </c>
      <c r="AO31" s="34">
        <v>-5.0000000000000044</v>
      </c>
      <c r="AP31" s="34">
        <v>5.3</v>
      </c>
      <c r="AQ31" s="34">
        <v>-5.0000000000000044</v>
      </c>
      <c r="AR31" s="34">
        <v>5.3</v>
      </c>
      <c r="AS31" s="34">
        <v>0</v>
      </c>
      <c r="AT31" s="34">
        <v>0</v>
      </c>
      <c r="AU31" s="34">
        <v>5.0000000000000044</v>
      </c>
      <c r="AV31" s="34">
        <v>4.8</v>
      </c>
      <c r="AW31" s="34">
        <v>4.5</v>
      </c>
      <c r="AX31" s="34">
        <v>8.6999999999999993</v>
      </c>
      <c r="AY31" s="34">
        <v>4.0000000000000036</v>
      </c>
      <c r="AZ31" s="34">
        <v>3.8</v>
      </c>
      <c r="BA31" s="34">
        <v>11.1</v>
      </c>
      <c r="BB31" s="34">
        <v>0</v>
      </c>
      <c r="BC31" s="34">
        <v>-9.9999999999999982</v>
      </c>
      <c r="BD31" s="34">
        <v>-7.4</v>
      </c>
      <c r="BE31" s="34">
        <v>-4.0000000000000036</v>
      </c>
      <c r="BF31" s="34">
        <v>-4.2</v>
      </c>
      <c r="BG31" s="34">
        <v>8.6999999999999993</v>
      </c>
      <c r="BH31" s="34">
        <v>0</v>
      </c>
      <c r="BI31" s="34">
        <v>-8</v>
      </c>
      <c r="BJ31" s="34">
        <v>0</v>
      </c>
      <c r="BK31" s="34">
        <v>-4.3</v>
      </c>
      <c r="BL31" s="34">
        <v>4.5</v>
      </c>
      <c r="BM31" s="34">
        <v>0</v>
      </c>
      <c r="BN31" s="34">
        <v>-8.6999999999999993</v>
      </c>
      <c r="BO31" s="34">
        <v>0</v>
      </c>
      <c r="BP31" s="34">
        <v>0</v>
      </c>
      <c r="BQ31" s="34">
        <v>4.8</v>
      </c>
    </row>
    <row r="32" spans="1:69">
      <c r="A32" s="40" t="s">
        <v>13</v>
      </c>
      <c r="B32" s="47" t="s">
        <v>22</v>
      </c>
      <c r="C32" s="34">
        <v>-3.3</v>
      </c>
      <c r="D32" s="34">
        <v>-2</v>
      </c>
      <c r="E32" s="34">
        <v>0</v>
      </c>
      <c r="F32" s="34">
        <v>2.5</v>
      </c>
      <c r="G32" s="34">
        <v>-0.5</v>
      </c>
      <c r="H32" s="34">
        <v>-3.4</v>
      </c>
      <c r="I32" s="34">
        <v>9.6999999999999993</v>
      </c>
      <c r="J32" s="34">
        <v>0.9</v>
      </c>
      <c r="K32" s="34">
        <v>-1.4</v>
      </c>
      <c r="L32" s="34">
        <v>-0.9</v>
      </c>
      <c r="M32" s="34">
        <v>-0.5</v>
      </c>
      <c r="N32" s="34">
        <v>1.4</v>
      </c>
      <c r="O32" s="34">
        <v>4.2</v>
      </c>
      <c r="P32" s="34">
        <v>-4.5</v>
      </c>
      <c r="Q32" s="34">
        <v>-5.2</v>
      </c>
      <c r="R32" s="34">
        <v>0</v>
      </c>
      <c r="S32" s="34">
        <v>8.9</v>
      </c>
      <c r="T32" s="34">
        <v>-0.5</v>
      </c>
      <c r="U32" s="34">
        <v>0.9</v>
      </c>
      <c r="V32" s="34">
        <v>-5.4</v>
      </c>
      <c r="W32" s="34">
        <v>-1.9</v>
      </c>
      <c r="X32" s="34">
        <v>-7.8</v>
      </c>
      <c r="Y32" s="34">
        <v>4.2</v>
      </c>
      <c r="Z32" s="34">
        <v>-3.6</v>
      </c>
      <c r="AA32" s="34">
        <v>-4.2</v>
      </c>
      <c r="AB32" s="34">
        <v>3.3</v>
      </c>
      <c r="AC32" s="34">
        <v>5.3</v>
      </c>
      <c r="AD32" s="34">
        <v>2</v>
      </c>
      <c r="AE32" s="34">
        <v>-4</v>
      </c>
      <c r="AF32" s="34">
        <v>-2.1</v>
      </c>
      <c r="AG32" s="34">
        <v>-3.7</v>
      </c>
      <c r="AH32" s="34">
        <v>7.7</v>
      </c>
      <c r="AI32" s="34">
        <v>8.6</v>
      </c>
      <c r="AJ32" s="34">
        <v>3.3</v>
      </c>
      <c r="AK32" s="34">
        <v>-8.6</v>
      </c>
      <c r="AL32" s="34">
        <v>1</v>
      </c>
      <c r="AM32" s="34">
        <v>2.9</v>
      </c>
      <c r="AN32" s="34">
        <v>0.5</v>
      </c>
      <c r="AO32" s="34">
        <v>1.9</v>
      </c>
      <c r="AP32" s="34">
        <v>7.9</v>
      </c>
      <c r="AQ32" s="34">
        <v>7.8</v>
      </c>
      <c r="AR32" s="34">
        <v>-0.8</v>
      </c>
      <c r="AS32" s="34">
        <v>-4.8</v>
      </c>
      <c r="AT32" s="34">
        <v>5.5</v>
      </c>
      <c r="AU32" s="34">
        <v>1.2</v>
      </c>
      <c r="AV32" s="34">
        <v>7.5</v>
      </c>
      <c r="AW32" s="34">
        <v>-0.7</v>
      </c>
      <c r="AX32" s="34">
        <v>1.1000000000000001</v>
      </c>
      <c r="AY32" s="34">
        <v>-1.5</v>
      </c>
      <c r="AZ32" s="34">
        <v>-5.2</v>
      </c>
      <c r="BA32" s="34">
        <v>9.8000000000000007</v>
      </c>
      <c r="BB32" s="34">
        <v>6.8</v>
      </c>
      <c r="BC32" s="34">
        <v>2.2999999999999998</v>
      </c>
      <c r="BD32" s="34">
        <v>1.6</v>
      </c>
      <c r="BE32" s="34">
        <v>-7.1</v>
      </c>
      <c r="BF32" s="34">
        <v>1.4</v>
      </c>
      <c r="BG32" s="34">
        <v>6.5</v>
      </c>
      <c r="BH32" s="34">
        <v>-1.6</v>
      </c>
      <c r="BI32" s="34">
        <v>-5.9</v>
      </c>
      <c r="BJ32" s="34">
        <v>4.2</v>
      </c>
      <c r="BK32" s="34">
        <v>-4.7</v>
      </c>
      <c r="BL32" s="34">
        <v>0.7</v>
      </c>
      <c r="BM32" s="34">
        <v>-6.6</v>
      </c>
      <c r="BN32" s="34">
        <v>4.0999999999999996</v>
      </c>
      <c r="BO32" s="34">
        <v>6.8</v>
      </c>
      <c r="BP32" s="34">
        <v>3.3</v>
      </c>
      <c r="BQ32" s="34">
        <v>-3.9</v>
      </c>
    </row>
    <row r="33" spans="1:69">
      <c r="A33" s="40" t="s">
        <v>14</v>
      </c>
      <c r="B33" s="47" t="s">
        <v>22</v>
      </c>
      <c r="C33" s="34">
        <v>1.2</v>
      </c>
      <c r="D33" s="34">
        <v>3.4</v>
      </c>
      <c r="E33" s="34">
        <v>0</v>
      </c>
      <c r="F33" s="34">
        <v>1.5</v>
      </c>
      <c r="G33" s="34">
        <v>0.9</v>
      </c>
      <c r="H33" s="34">
        <v>1.7</v>
      </c>
      <c r="I33" s="34">
        <v>-1.4</v>
      </c>
      <c r="J33" s="34">
        <v>1.4</v>
      </c>
      <c r="K33" s="34">
        <v>-0.3</v>
      </c>
      <c r="L33" s="34">
        <v>-0.6</v>
      </c>
      <c r="M33" s="34">
        <v>0.9</v>
      </c>
      <c r="N33" s="34">
        <v>-1.4</v>
      </c>
      <c r="O33" s="34">
        <v>0.6</v>
      </c>
      <c r="P33" s="34">
        <v>-1.7</v>
      </c>
      <c r="Q33" s="34">
        <v>1.2</v>
      </c>
      <c r="R33" s="34">
        <v>-3.5</v>
      </c>
      <c r="S33" s="34">
        <v>-1.5</v>
      </c>
      <c r="T33" s="34">
        <v>-1.8</v>
      </c>
      <c r="U33" s="34">
        <v>1.6</v>
      </c>
      <c r="V33" s="34">
        <v>-3.7</v>
      </c>
      <c r="W33" s="34">
        <v>1</v>
      </c>
      <c r="X33" s="34">
        <v>1.9</v>
      </c>
      <c r="Y33" s="34">
        <v>-3.4</v>
      </c>
      <c r="Z33" s="34">
        <v>4.8</v>
      </c>
      <c r="AA33" s="34">
        <v>1.2</v>
      </c>
      <c r="AB33" s="34">
        <v>-4.2</v>
      </c>
      <c r="AC33" s="34">
        <v>2.5</v>
      </c>
      <c r="AD33" s="34">
        <v>0</v>
      </c>
      <c r="AE33" s="34">
        <v>0.6</v>
      </c>
      <c r="AF33" s="34">
        <v>3</v>
      </c>
      <c r="AG33" s="34">
        <v>3.3</v>
      </c>
      <c r="AH33" s="34">
        <v>0.9</v>
      </c>
      <c r="AI33" s="34">
        <v>1.7</v>
      </c>
      <c r="AJ33" s="34">
        <v>-6.4</v>
      </c>
      <c r="AK33" s="34">
        <v>0</v>
      </c>
      <c r="AL33" s="34">
        <v>1.2</v>
      </c>
      <c r="AM33" s="34">
        <v>1.2</v>
      </c>
      <c r="AN33" s="34">
        <v>-2.6</v>
      </c>
      <c r="AO33" s="34">
        <v>-0.3</v>
      </c>
      <c r="AP33" s="34">
        <v>2.4</v>
      </c>
      <c r="AQ33" s="34">
        <v>-5</v>
      </c>
      <c r="AR33" s="34">
        <v>4.5999999999999996</v>
      </c>
      <c r="AS33" s="34">
        <v>0.9</v>
      </c>
      <c r="AT33" s="34">
        <v>5</v>
      </c>
      <c r="AU33" s="34">
        <v>1.1000000000000001</v>
      </c>
      <c r="AV33" s="34">
        <v>-3.6</v>
      </c>
      <c r="AW33" s="34">
        <v>-3.1</v>
      </c>
      <c r="AX33" s="34">
        <v>0.9</v>
      </c>
      <c r="AY33" s="34">
        <v>0.6</v>
      </c>
      <c r="AZ33" s="34">
        <v>-0.3</v>
      </c>
      <c r="BA33" s="34">
        <v>0.3</v>
      </c>
      <c r="BB33" s="34">
        <v>3.5</v>
      </c>
      <c r="BC33" s="34">
        <v>3.1</v>
      </c>
      <c r="BD33" s="34">
        <v>1.6</v>
      </c>
      <c r="BE33" s="34">
        <v>-4.3</v>
      </c>
      <c r="BF33" s="34">
        <v>5</v>
      </c>
      <c r="BG33" s="34">
        <v>0.5</v>
      </c>
      <c r="BH33" s="34">
        <v>0</v>
      </c>
      <c r="BI33" s="34">
        <v>0</v>
      </c>
      <c r="BJ33" s="34">
        <v>8</v>
      </c>
      <c r="BK33" s="34">
        <v>3.7</v>
      </c>
      <c r="BL33" s="34">
        <v>-7.1</v>
      </c>
      <c r="BM33" s="34">
        <v>-17.600000000000001</v>
      </c>
      <c r="BN33" s="34">
        <v>-21.7</v>
      </c>
      <c r="BO33" s="34">
        <v>2.4</v>
      </c>
      <c r="BP33" s="34">
        <v>16.600000000000001</v>
      </c>
      <c r="BQ33" s="34">
        <v>1</v>
      </c>
    </row>
    <row r="34" spans="1:69">
      <c r="A34" s="40" t="s">
        <v>15</v>
      </c>
      <c r="B34" s="47" t="s">
        <v>22</v>
      </c>
      <c r="C34" s="34">
        <v>-1.7</v>
      </c>
      <c r="D34" s="34">
        <v>-4.3</v>
      </c>
      <c r="E34" s="34">
        <v>8.1999999999999993</v>
      </c>
      <c r="F34" s="34">
        <v>-0.3</v>
      </c>
      <c r="G34" s="34">
        <v>-1.4</v>
      </c>
      <c r="H34" s="34">
        <v>-1.7</v>
      </c>
      <c r="I34" s="34">
        <v>8.9</v>
      </c>
      <c r="J34" s="34">
        <v>0.3</v>
      </c>
      <c r="K34" s="34">
        <v>2.2999999999999998</v>
      </c>
      <c r="L34" s="34">
        <v>-0.6</v>
      </c>
      <c r="M34" s="34">
        <v>3.8</v>
      </c>
      <c r="N34" s="34">
        <v>1.9</v>
      </c>
      <c r="O34" s="34">
        <v>-0.9</v>
      </c>
      <c r="P34" s="34">
        <v>0</v>
      </c>
      <c r="Q34" s="34">
        <v>3.1</v>
      </c>
      <c r="R34" s="34">
        <v>-2.1</v>
      </c>
      <c r="S34" s="34">
        <v>-8.1999999999999993</v>
      </c>
      <c r="T34" s="34">
        <v>-7.6</v>
      </c>
      <c r="U34" s="34">
        <v>5.0000000000000044</v>
      </c>
      <c r="V34" s="34">
        <v>4.8</v>
      </c>
      <c r="W34" s="34">
        <v>-0.6</v>
      </c>
      <c r="X34" s="34">
        <v>3.3</v>
      </c>
      <c r="Y34" s="34">
        <v>6.6</v>
      </c>
      <c r="Z34" s="34">
        <v>3.6</v>
      </c>
      <c r="AA34" s="34">
        <v>-2.9</v>
      </c>
      <c r="AB34" s="34">
        <v>1.5</v>
      </c>
      <c r="AC34" s="34">
        <v>5.8</v>
      </c>
      <c r="AD34" s="34">
        <v>2.5</v>
      </c>
      <c r="AE34" s="34">
        <v>-4.5999999999999996</v>
      </c>
      <c r="AF34" s="34">
        <v>0.3</v>
      </c>
      <c r="AG34" s="34">
        <v>9</v>
      </c>
      <c r="AH34" s="34">
        <v>2.6</v>
      </c>
      <c r="AI34" s="34">
        <v>-6</v>
      </c>
      <c r="AJ34" s="34">
        <v>-1.3</v>
      </c>
      <c r="AK34" s="34">
        <v>7.3</v>
      </c>
      <c r="AL34" s="34">
        <v>0.3</v>
      </c>
      <c r="AM34" s="34">
        <v>-1.3</v>
      </c>
      <c r="AN34" s="34">
        <v>-1.3</v>
      </c>
      <c r="AO34" s="34">
        <v>-2.6</v>
      </c>
      <c r="AP34" s="34">
        <v>1.6</v>
      </c>
      <c r="AQ34" s="34">
        <v>-5.5</v>
      </c>
      <c r="AR34" s="34">
        <v>6.6</v>
      </c>
      <c r="AS34" s="34">
        <v>3.9</v>
      </c>
      <c r="AT34" s="34">
        <v>-1.5</v>
      </c>
      <c r="AU34" s="34">
        <v>-4.5</v>
      </c>
      <c r="AV34" s="34">
        <v>-3.2</v>
      </c>
      <c r="AW34" s="34">
        <v>3</v>
      </c>
      <c r="AX34" s="34">
        <v>-5.6</v>
      </c>
      <c r="AY34" s="34">
        <v>3.4</v>
      </c>
      <c r="AZ34" s="34">
        <v>-4.0999999999999996</v>
      </c>
      <c r="BA34" s="34">
        <v>9.1</v>
      </c>
      <c r="BB34" s="34">
        <v>-2.2999999999999998</v>
      </c>
      <c r="BC34" s="34">
        <v>-1.1000000000000001</v>
      </c>
      <c r="BD34" s="34">
        <v>-0.3</v>
      </c>
      <c r="BE34" s="34">
        <v>5.9</v>
      </c>
      <c r="BF34" s="34">
        <v>-4.0999999999999996</v>
      </c>
      <c r="BG34" s="34">
        <v>-1.6</v>
      </c>
      <c r="BH34" s="34">
        <v>-1.1000000000000001</v>
      </c>
      <c r="BI34" s="34">
        <v>9</v>
      </c>
      <c r="BJ34" s="34">
        <v>0.7</v>
      </c>
      <c r="BK34" s="34">
        <v>-4</v>
      </c>
      <c r="BL34" s="34">
        <v>-3.4</v>
      </c>
      <c r="BM34" s="34">
        <v>-11.8</v>
      </c>
      <c r="BN34" s="34">
        <v>8.8000000000000007</v>
      </c>
      <c r="BO34" s="34">
        <v>4.5</v>
      </c>
      <c r="BP34" s="34">
        <v>-0.5</v>
      </c>
      <c r="BQ34" s="34">
        <v>5.4</v>
      </c>
    </row>
    <row r="35" spans="1:69">
      <c r="A35" s="40" t="s">
        <v>16</v>
      </c>
      <c r="B35" s="47" t="s">
        <v>22</v>
      </c>
      <c r="C35" s="34">
        <v>-1.3</v>
      </c>
      <c r="D35" s="34">
        <v>3.8</v>
      </c>
      <c r="E35" s="34">
        <v>-2.5</v>
      </c>
      <c r="F35" s="34">
        <v>0</v>
      </c>
      <c r="G35" s="34">
        <v>-1.3</v>
      </c>
      <c r="H35" s="34">
        <v>-2.6</v>
      </c>
      <c r="I35" s="34">
        <v>7.9</v>
      </c>
      <c r="J35" s="34">
        <v>0</v>
      </c>
      <c r="K35" s="34">
        <v>0</v>
      </c>
      <c r="L35" s="34">
        <v>-1.2</v>
      </c>
      <c r="M35" s="34">
        <v>-2.5</v>
      </c>
      <c r="N35" s="34">
        <v>0</v>
      </c>
      <c r="O35" s="34">
        <v>5.0999999999999996</v>
      </c>
      <c r="P35" s="34">
        <v>-4.8</v>
      </c>
      <c r="Q35" s="34">
        <v>0</v>
      </c>
      <c r="R35" s="34">
        <v>1.3</v>
      </c>
      <c r="S35" s="34">
        <v>-1.3</v>
      </c>
      <c r="T35" s="34">
        <v>1.3</v>
      </c>
      <c r="U35" s="34">
        <v>0</v>
      </c>
      <c r="V35" s="34">
        <v>2.5</v>
      </c>
      <c r="W35" s="34">
        <v>-1.2</v>
      </c>
      <c r="X35" s="34">
        <v>6.2</v>
      </c>
      <c r="Y35" s="34">
        <v>-4.7</v>
      </c>
      <c r="Z35" s="34">
        <v>18.3</v>
      </c>
      <c r="AA35" s="34">
        <v>-2.1</v>
      </c>
      <c r="AB35" s="34">
        <v>-6.3</v>
      </c>
      <c r="AC35" s="34">
        <v>-1.1000000000000001</v>
      </c>
      <c r="AD35" s="34">
        <v>11.4</v>
      </c>
      <c r="AE35" s="34">
        <v>-11.2</v>
      </c>
      <c r="AF35" s="34">
        <v>0</v>
      </c>
      <c r="AG35" s="34">
        <v>1.1000000000000001</v>
      </c>
      <c r="AH35" s="34">
        <v>0</v>
      </c>
      <c r="AI35" s="34">
        <v>-11.4</v>
      </c>
      <c r="AJ35" s="34">
        <v>2.6</v>
      </c>
      <c r="AK35" s="34">
        <v>8.6999999999999993</v>
      </c>
      <c r="AL35" s="34">
        <v>-9.1999999999999993</v>
      </c>
      <c r="AM35" s="34">
        <v>2.5</v>
      </c>
      <c r="AN35" s="34">
        <v>1.2</v>
      </c>
      <c r="AO35" s="34">
        <v>9.8000000000000007</v>
      </c>
      <c r="AP35" s="34">
        <v>3.3</v>
      </c>
      <c r="AQ35" s="34">
        <v>3.2</v>
      </c>
      <c r="AR35" s="34">
        <v>-6.3</v>
      </c>
      <c r="AS35" s="34">
        <v>0</v>
      </c>
      <c r="AT35" s="34">
        <v>17.8</v>
      </c>
      <c r="AU35" s="34">
        <v>1.9</v>
      </c>
      <c r="AV35" s="34">
        <v>-14.8</v>
      </c>
      <c r="AW35" s="34">
        <v>-1.1000000000000001</v>
      </c>
      <c r="AX35" s="34">
        <v>-7.7</v>
      </c>
      <c r="AY35" s="34">
        <v>17.899999999999999</v>
      </c>
      <c r="AZ35" s="34">
        <v>0</v>
      </c>
      <c r="BA35" s="34">
        <v>-9.1</v>
      </c>
      <c r="BB35" s="34">
        <v>3.3</v>
      </c>
      <c r="BC35" s="34">
        <v>-1.1000000000000001</v>
      </c>
      <c r="BD35" s="34">
        <v>0</v>
      </c>
      <c r="BE35" s="34">
        <v>5.4</v>
      </c>
      <c r="BF35" s="34">
        <v>6.2</v>
      </c>
      <c r="BG35" s="34">
        <v>5.8</v>
      </c>
      <c r="BH35" s="34">
        <v>9.1999999999999993</v>
      </c>
      <c r="BI35" s="34">
        <v>-8.4</v>
      </c>
      <c r="BJ35" s="34">
        <v>3.7</v>
      </c>
      <c r="BK35" s="34">
        <v>8</v>
      </c>
      <c r="BL35" s="34">
        <v>-7.4</v>
      </c>
      <c r="BM35" s="34">
        <v>-23</v>
      </c>
      <c r="BN35" s="34">
        <v>8</v>
      </c>
      <c r="BO35" s="34">
        <v>0</v>
      </c>
      <c r="BP35" s="34">
        <v>5.3</v>
      </c>
      <c r="BQ35" s="34">
        <v>-5.0999999999999996</v>
      </c>
    </row>
    <row r="36" spans="1:69">
      <c r="A36" s="40" t="s">
        <v>17</v>
      </c>
      <c r="B36" s="47" t="s">
        <v>22</v>
      </c>
      <c r="C36" s="34">
        <v>-3.3</v>
      </c>
      <c r="D36" s="34">
        <v>6.9</v>
      </c>
      <c r="E36" s="34">
        <v>-3.2</v>
      </c>
      <c r="F36" s="34">
        <v>0</v>
      </c>
      <c r="G36" s="34">
        <v>-3.3</v>
      </c>
      <c r="H36" s="34">
        <v>3.4</v>
      </c>
      <c r="I36" s="34">
        <v>0</v>
      </c>
      <c r="J36" s="34">
        <v>3.3</v>
      </c>
      <c r="K36" s="34">
        <v>0</v>
      </c>
      <c r="L36" s="34">
        <v>-3.2</v>
      </c>
      <c r="M36" s="34">
        <v>0</v>
      </c>
      <c r="N36" s="34">
        <v>0</v>
      </c>
      <c r="O36" s="34">
        <v>6.7</v>
      </c>
      <c r="P36" s="34">
        <v>-3.1</v>
      </c>
      <c r="Q36" s="34">
        <v>-3.2</v>
      </c>
      <c r="R36" s="34">
        <v>3.3</v>
      </c>
      <c r="S36" s="34">
        <v>-3.2</v>
      </c>
      <c r="T36" s="34">
        <v>3.3</v>
      </c>
      <c r="U36" s="34">
        <v>0</v>
      </c>
      <c r="V36" s="34">
        <v>3.2</v>
      </c>
      <c r="W36" s="34">
        <v>0</v>
      </c>
      <c r="X36" s="34">
        <v>3.1</v>
      </c>
      <c r="Y36" s="34">
        <v>-6.1</v>
      </c>
      <c r="Z36" s="34">
        <v>16.100000000000001</v>
      </c>
      <c r="AA36" s="34">
        <v>0</v>
      </c>
      <c r="AB36" s="34">
        <v>0</v>
      </c>
      <c r="AC36" s="34">
        <v>-8.3000000000000007</v>
      </c>
      <c r="AD36" s="34">
        <v>9.1</v>
      </c>
      <c r="AE36" s="34">
        <v>2.8</v>
      </c>
      <c r="AF36" s="34">
        <v>-2.7</v>
      </c>
      <c r="AG36" s="34">
        <v>0</v>
      </c>
      <c r="AH36" s="34">
        <v>13.9</v>
      </c>
      <c r="AI36" s="34">
        <v>2.4</v>
      </c>
      <c r="AJ36" s="34">
        <v>-9.5</v>
      </c>
      <c r="AK36" s="34">
        <v>2.6</v>
      </c>
      <c r="AL36" s="34">
        <v>-2.6</v>
      </c>
      <c r="AM36" s="34">
        <v>5.3</v>
      </c>
      <c r="AN36" s="34">
        <v>0</v>
      </c>
      <c r="AO36" s="34">
        <v>0</v>
      </c>
      <c r="AP36" s="34">
        <v>-2.5000000000000022</v>
      </c>
      <c r="AQ36" s="34">
        <v>2.6</v>
      </c>
      <c r="AR36" s="34">
        <v>-2.5000000000000022</v>
      </c>
      <c r="AS36" s="34">
        <v>0</v>
      </c>
      <c r="AT36" s="34">
        <v>-5.0999999999999996</v>
      </c>
      <c r="AU36" s="34">
        <v>5.4</v>
      </c>
      <c r="AV36" s="34">
        <v>-2.6</v>
      </c>
      <c r="AW36" s="34">
        <v>2.6</v>
      </c>
      <c r="AX36" s="34">
        <v>-2.6</v>
      </c>
      <c r="AY36" s="34">
        <v>10.5</v>
      </c>
      <c r="AZ36" s="34">
        <v>-2.4</v>
      </c>
      <c r="BA36" s="34">
        <v>-2.4</v>
      </c>
      <c r="BB36" s="34">
        <v>5.0000000000000044</v>
      </c>
      <c r="BC36" s="34">
        <v>0</v>
      </c>
      <c r="BD36" s="34">
        <v>2.4</v>
      </c>
      <c r="BE36" s="34">
        <v>-4.7</v>
      </c>
      <c r="BF36" s="34">
        <v>2.4</v>
      </c>
      <c r="BG36" s="34">
        <v>-7.1</v>
      </c>
      <c r="BH36" s="34">
        <v>0</v>
      </c>
      <c r="BI36" s="34">
        <v>2.6</v>
      </c>
      <c r="BJ36" s="34">
        <v>-2.5000000000000022</v>
      </c>
      <c r="BK36" s="34">
        <v>2.6</v>
      </c>
      <c r="BL36" s="34">
        <v>-5.0000000000000044</v>
      </c>
      <c r="BM36" s="34">
        <v>-7.9</v>
      </c>
      <c r="BN36" s="34">
        <v>-2.9</v>
      </c>
      <c r="BO36" s="34">
        <v>2.9</v>
      </c>
      <c r="BP36" s="34">
        <v>-2.9</v>
      </c>
      <c r="BQ36" s="34">
        <v>0</v>
      </c>
    </row>
    <row r="37" spans="1:69">
      <c r="A37" s="37" t="s">
        <v>18</v>
      </c>
      <c r="B37" s="47" t="s">
        <v>22</v>
      </c>
      <c r="C37" s="34">
        <v>-2</v>
      </c>
      <c r="D37" s="34">
        <v>5.6</v>
      </c>
      <c r="E37" s="34">
        <v>-3.4</v>
      </c>
      <c r="F37" s="34">
        <v>-1.0000000000000009</v>
      </c>
      <c r="G37" s="34">
        <v>-0.5</v>
      </c>
      <c r="H37" s="34">
        <v>0</v>
      </c>
      <c r="I37" s="34">
        <v>4.0999999999999996</v>
      </c>
      <c r="J37" s="34">
        <v>3.4</v>
      </c>
      <c r="K37" s="34">
        <v>-2.8</v>
      </c>
      <c r="L37" s="34">
        <v>-1.5</v>
      </c>
      <c r="M37" s="34">
        <v>1.5</v>
      </c>
      <c r="N37" s="34">
        <v>-1</v>
      </c>
      <c r="O37" s="34">
        <v>3.4</v>
      </c>
      <c r="P37" s="34">
        <v>-4.7</v>
      </c>
      <c r="Q37" s="34">
        <v>1</v>
      </c>
      <c r="R37" s="34">
        <v>3</v>
      </c>
      <c r="S37" s="34">
        <v>-5.3</v>
      </c>
      <c r="T37" s="34">
        <v>2</v>
      </c>
      <c r="U37" s="34">
        <v>1</v>
      </c>
      <c r="V37" s="34">
        <v>4.4000000000000004</v>
      </c>
      <c r="W37" s="34">
        <v>2.2999999999999998</v>
      </c>
      <c r="X37" s="34">
        <v>0.5</v>
      </c>
      <c r="Y37" s="34">
        <v>-2.7</v>
      </c>
      <c r="Z37" s="34">
        <v>7</v>
      </c>
      <c r="AA37" s="34">
        <v>-9.1999999999999993</v>
      </c>
      <c r="AB37" s="34">
        <v>10.1</v>
      </c>
      <c r="AC37" s="34">
        <v>2.6</v>
      </c>
      <c r="AD37" s="34">
        <v>3.8</v>
      </c>
      <c r="AE37" s="34">
        <v>-2.9</v>
      </c>
      <c r="AF37" s="34">
        <v>-5.9</v>
      </c>
      <c r="AG37" s="34">
        <v>10.8</v>
      </c>
      <c r="AH37" s="34">
        <v>4.9000000000000004</v>
      </c>
      <c r="AI37" s="34">
        <v>-6.6</v>
      </c>
      <c r="AJ37" s="34">
        <v>2.9</v>
      </c>
      <c r="AK37" s="34">
        <v>-0.8</v>
      </c>
      <c r="AL37" s="34">
        <v>4.9000000000000004</v>
      </c>
      <c r="AM37" s="34">
        <v>3.9</v>
      </c>
      <c r="AN37" s="34">
        <v>7.1</v>
      </c>
      <c r="AO37" s="34">
        <v>-3.1</v>
      </c>
      <c r="AP37" s="34">
        <v>-2.9</v>
      </c>
      <c r="AQ37" s="34">
        <v>5.2</v>
      </c>
      <c r="AR37" s="34">
        <v>3.9</v>
      </c>
      <c r="AS37" s="34">
        <v>-10.199999999999999</v>
      </c>
      <c r="AT37" s="34">
        <v>3.4</v>
      </c>
      <c r="AU37" s="34">
        <v>-3.3</v>
      </c>
      <c r="AV37" s="34">
        <v>-6.4</v>
      </c>
      <c r="AW37" s="34">
        <v>2</v>
      </c>
      <c r="AX37" s="34">
        <v>5.5</v>
      </c>
      <c r="AY37" s="34">
        <v>0.7</v>
      </c>
      <c r="AZ37" s="34">
        <v>11.9</v>
      </c>
      <c r="BA37" s="34">
        <v>-12</v>
      </c>
      <c r="BB37" s="34">
        <v>-0.8</v>
      </c>
      <c r="BC37" s="34">
        <v>16.7</v>
      </c>
      <c r="BD37" s="34">
        <v>1.6</v>
      </c>
      <c r="BE37" s="34">
        <v>-12.8</v>
      </c>
      <c r="BF37" s="34">
        <v>3.3</v>
      </c>
      <c r="BG37" s="34">
        <v>19.2</v>
      </c>
      <c r="BH37" s="34">
        <v>-14.6</v>
      </c>
      <c r="BI37" s="34">
        <v>3.5</v>
      </c>
      <c r="BJ37" s="34">
        <v>-3.7</v>
      </c>
      <c r="BK37" s="34">
        <v>2.8</v>
      </c>
      <c r="BL37" s="34">
        <v>-17.399999999999999</v>
      </c>
      <c r="BM37" s="34">
        <v>-25.2</v>
      </c>
      <c r="BN37" s="34">
        <v>20.399999999999999</v>
      </c>
      <c r="BO37" s="34">
        <v>12.4</v>
      </c>
      <c r="BP37" s="34">
        <v>-0.4</v>
      </c>
      <c r="BQ37" s="34">
        <v>3.7</v>
      </c>
    </row>
    <row r="38" spans="1:69">
      <c r="A38" s="40" t="s">
        <v>19</v>
      </c>
      <c r="B38" s="47" t="s">
        <v>22</v>
      </c>
      <c r="C38" s="34">
        <v>0.1</v>
      </c>
      <c r="D38" s="34">
        <v>1.5</v>
      </c>
      <c r="E38" s="34">
        <v>-0.7</v>
      </c>
      <c r="F38" s="34">
        <v>1.1000000000000001</v>
      </c>
      <c r="G38" s="34">
        <v>0.6</v>
      </c>
      <c r="H38" s="34">
        <v>-1.1000000000000001</v>
      </c>
      <c r="I38" s="34">
        <v>0.7</v>
      </c>
      <c r="J38" s="34">
        <v>-2.2000000000000002</v>
      </c>
      <c r="K38" s="34">
        <v>1.8</v>
      </c>
      <c r="L38" s="34">
        <v>0.5</v>
      </c>
      <c r="M38" s="34">
        <v>1.4</v>
      </c>
      <c r="N38" s="34">
        <v>-0.7</v>
      </c>
      <c r="O38" s="34">
        <v>-0.3</v>
      </c>
      <c r="P38" s="34">
        <v>0.5</v>
      </c>
      <c r="Q38" s="34">
        <v>0.1</v>
      </c>
      <c r="R38" s="34">
        <v>-0.1</v>
      </c>
      <c r="S38" s="34">
        <v>0.1</v>
      </c>
      <c r="T38" s="34">
        <v>-1.5</v>
      </c>
      <c r="U38" s="34">
        <v>0.4</v>
      </c>
      <c r="V38" s="34">
        <v>-3.6</v>
      </c>
      <c r="W38" s="34">
        <v>7.3</v>
      </c>
      <c r="X38" s="34">
        <v>-4</v>
      </c>
      <c r="Y38" s="34">
        <v>0.1</v>
      </c>
      <c r="Z38" s="34">
        <v>1.4</v>
      </c>
      <c r="AA38" s="34">
        <v>2.9</v>
      </c>
      <c r="AB38" s="34">
        <v>-3.9</v>
      </c>
      <c r="AC38" s="34">
        <v>0.3</v>
      </c>
      <c r="AD38" s="34">
        <v>-1.1000000000000001</v>
      </c>
      <c r="AE38" s="34">
        <v>4.5999999999999996</v>
      </c>
      <c r="AF38" s="34">
        <v>-3.8</v>
      </c>
      <c r="AG38" s="34">
        <v>-1.7</v>
      </c>
      <c r="AH38" s="34">
        <v>1.2</v>
      </c>
      <c r="AI38" s="34">
        <v>4.2</v>
      </c>
      <c r="AJ38" s="34">
        <v>-2.4</v>
      </c>
      <c r="AK38" s="34">
        <v>-0.8</v>
      </c>
      <c r="AL38" s="34">
        <v>3.8</v>
      </c>
      <c r="AM38" s="34">
        <v>0.2</v>
      </c>
      <c r="AN38" s="34">
        <v>-2.6</v>
      </c>
      <c r="AO38" s="34">
        <v>-3.1</v>
      </c>
      <c r="AP38" s="34">
        <v>2.2000000000000002</v>
      </c>
      <c r="AQ38" s="34">
        <v>6.1</v>
      </c>
      <c r="AR38" s="34">
        <v>-0.7</v>
      </c>
      <c r="AS38" s="34">
        <v>-4</v>
      </c>
      <c r="AT38" s="34">
        <v>2.4</v>
      </c>
      <c r="AU38" s="34">
        <v>4.3</v>
      </c>
      <c r="AV38" s="34">
        <v>-0.9</v>
      </c>
      <c r="AW38" s="34">
        <v>-1.9</v>
      </c>
      <c r="AX38" s="34">
        <v>2.2999999999999998</v>
      </c>
      <c r="AY38" s="34">
        <v>4.5</v>
      </c>
      <c r="AZ38" s="34">
        <v>-4.5</v>
      </c>
      <c r="BA38" s="34">
        <v>-2.4</v>
      </c>
      <c r="BB38" s="34">
        <v>2.2000000000000002</v>
      </c>
      <c r="BC38" s="34">
        <v>3.8</v>
      </c>
      <c r="BD38" s="34">
        <v>-1.9</v>
      </c>
      <c r="BE38" s="34">
        <v>-1.5</v>
      </c>
      <c r="BF38" s="34">
        <v>1.7</v>
      </c>
      <c r="BG38" s="34">
        <v>5.0999999999999996</v>
      </c>
      <c r="BH38" s="34">
        <v>-3.4</v>
      </c>
      <c r="BI38" s="34">
        <v>-2.5</v>
      </c>
      <c r="BJ38" s="34">
        <v>-1.9</v>
      </c>
      <c r="BK38" s="34">
        <v>4.5</v>
      </c>
      <c r="BL38" s="34">
        <v>-1.5</v>
      </c>
      <c r="BM38" s="34">
        <v>-2.9</v>
      </c>
      <c r="BN38" s="34">
        <v>1.6</v>
      </c>
      <c r="BO38" s="34">
        <v>4.7</v>
      </c>
      <c r="BP38" s="34">
        <v>-5.3</v>
      </c>
      <c r="BQ38" s="34">
        <v>2.6</v>
      </c>
    </row>
    <row r="39" spans="1:69">
      <c r="A39" s="40" t="s">
        <v>20</v>
      </c>
      <c r="B39" s="47" t="s">
        <v>22</v>
      </c>
      <c r="C39" s="34">
        <v>4.3</v>
      </c>
      <c r="D39" s="34">
        <v>-0.8</v>
      </c>
      <c r="E39" s="34">
        <v>0.8</v>
      </c>
      <c r="F39" s="34">
        <v>2.5</v>
      </c>
      <c r="G39" s="34">
        <v>-0.3</v>
      </c>
      <c r="H39" s="34">
        <v>0.3</v>
      </c>
      <c r="I39" s="34">
        <v>-0.8</v>
      </c>
      <c r="J39" s="34">
        <v>2.7</v>
      </c>
      <c r="K39" s="34">
        <v>-0.8</v>
      </c>
      <c r="L39" s="34">
        <v>-4.2</v>
      </c>
      <c r="M39" s="34">
        <v>-0.8</v>
      </c>
      <c r="N39" s="34">
        <v>1.7</v>
      </c>
      <c r="O39" s="34">
        <v>0.8</v>
      </c>
      <c r="P39" s="34">
        <v>1.4</v>
      </c>
      <c r="Q39" s="34">
        <v>1.1000000000000001</v>
      </c>
      <c r="R39" s="34">
        <v>1.9</v>
      </c>
      <c r="S39" s="34">
        <v>3.1</v>
      </c>
      <c r="T39" s="34">
        <v>1</v>
      </c>
      <c r="U39" s="34">
        <v>0.2</v>
      </c>
      <c r="V39" s="34">
        <v>3.7</v>
      </c>
      <c r="W39" s="34">
        <v>0.5</v>
      </c>
      <c r="X39" s="34">
        <v>-3.1</v>
      </c>
      <c r="Y39" s="34">
        <v>4.7</v>
      </c>
      <c r="Z39" s="34">
        <v>-1.9</v>
      </c>
      <c r="AA39" s="34">
        <v>-0.7</v>
      </c>
      <c r="AB39" s="34">
        <v>-1.4</v>
      </c>
      <c r="AC39" s="34">
        <v>3.4</v>
      </c>
      <c r="AD39" s="34">
        <v>-4.5</v>
      </c>
      <c r="AE39" s="34">
        <v>-3.2</v>
      </c>
      <c r="AF39" s="34">
        <v>0</v>
      </c>
      <c r="AG39" s="34">
        <v>2.8</v>
      </c>
      <c r="AH39" s="34">
        <v>-6.7</v>
      </c>
      <c r="AI39" s="34">
        <v>3.5</v>
      </c>
      <c r="AJ39" s="34">
        <v>-2.2999999999999998</v>
      </c>
      <c r="AK39" s="34">
        <v>4.8</v>
      </c>
      <c r="AL39" s="34">
        <v>8.8000000000000007</v>
      </c>
      <c r="AM39" s="34">
        <v>-0.2</v>
      </c>
      <c r="AN39" s="34">
        <v>-0.7</v>
      </c>
      <c r="AO39" s="34">
        <v>2.6</v>
      </c>
      <c r="AP39" s="34">
        <v>6.4</v>
      </c>
      <c r="AQ39" s="34">
        <v>1.7</v>
      </c>
      <c r="AR39" s="34">
        <v>-0.2</v>
      </c>
      <c r="AS39" s="34">
        <v>3.6</v>
      </c>
      <c r="AT39" s="34">
        <v>5.7</v>
      </c>
      <c r="AU39" s="34">
        <v>0</v>
      </c>
      <c r="AV39" s="34">
        <v>-1.9</v>
      </c>
      <c r="AW39" s="34">
        <v>6.3</v>
      </c>
      <c r="AX39" s="34">
        <v>7</v>
      </c>
      <c r="AY39" s="34">
        <v>-0.2</v>
      </c>
      <c r="AZ39" s="34">
        <v>-1.4</v>
      </c>
      <c r="BA39" s="34">
        <v>3.7</v>
      </c>
      <c r="BB39" s="34">
        <v>1.7</v>
      </c>
      <c r="BC39" s="34">
        <v>0.7</v>
      </c>
      <c r="BD39" s="34">
        <v>-1.3</v>
      </c>
      <c r="BE39" s="34">
        <v>2</v>
      </c>
      <c r="BF39" s="34">
        <v>-0.2</v>
      </c>
      <c r="BG39" s="34">
        <v>0.8</v>
      </c>
      <c r="BH39" s="34">
        <v>-2.8</v>
      </c>
      <c r="BI39" s="34">
        <v>3.2</v>
      </c>
      <c r="BJ39" s="34">
        <v>-0.3</v>
      </c>
      <c r="BK39" s="34">
        <v>-0.5</v>
      </c>
      <c r="BL39" s="34">
        <v>-2.6</v>
      </c>
      <c r="BM39" s="34">
        <v>-11.1</v>
      </c>
      <c r="BN39" s="34">
        <v>-1.9</v>
      </c>
      <c r="BO39" s="34">
        <v>2.1</v>
      </c>
      <c r="BP39" s="34">
        <v>-4.5</v>
      </c>
      <c r="BQ39" s="34">
        <v>2</v>
      </c>
    </row>
    <row r="40" spans="1:69">
      <c r="A40" s="41" t="s">
        <v>25</v>
      </c>
      <c r="B40" s="34" t="s">
        <v>22</v>
      </c>
      <c r="C40" s="34" t="s">
        <v>22</v>
      </c>
      <c r="D40" s="34" t="s">
        <v>22</v>
      </c>
      <c r="E40" s="34" t="s">
        <v>22</v>
      </c>
      <c r="F40" s="34" t="s">
        <v>22</v>
      </c>
      <c r="G40" s="34" t="s">
        <v>22</v>
      </c>
      <c r="H40" s="34" t="s">
        <v>22</v>
      </c>
      <c r="I40" s="34" t="s">
        <v>22</v>
      </c>
      <c r="J40" s="34" t="s">
        <v>22</v>
      </c>
      <c r="K40" s="34" t="s">
        <v>22</v>
      </c>
      <c r="L40" s="34" t="s">
        <v>22</v>
      </c>
      <c r="M40" s="34" t="s">
        <v>22</v>
      </c>
      <c r="N40" s="34" t="s">
        <v>22</v>
      </c>
      <c r="O40" s="34" t="s">
        <v>22</v>
      </c>
      <c r="P40" s="34" t="s">
        <v>22</v>
      </c>
      <c r="Q40" s="34" t="s">
        <v>22</v>
      </c>
      <c r="R40" s="34" t="s">
        <v>22</v>
      </c>
      <c r="S40" s="34" t="s">
        <v>22</v>
      </c>
      <c r="T40" s="34" t="s">
        <v>22</v>
      </c>
      <c r="U40" s="34" t="s">
        <v>22</v>
      </c>
      <c r="V40" s="34" t="s">
        <v>22</v>
      </c>
      <c r="W40" s="34" t="s">
        <v>22</v>
      </c>
      <c r="X40" s="34" t="s">
        <v>22</v>
      </c>
      <c r="Y40" s="34" t="s">
        <v>22</v>
      </c>
      <c r="Z40" s="34" t="s">
        <v>22</v>
      </c>
      <c r="AA40" s="34" t="s">
        <v>22</v>
      </c>
      <c r="AB40" s="34" t="s">
        <v>22</v>
      </c>
      <c r="AC40" s="34" t="s">
        <v>22</v>
      </c>
      <c r="AD40" s="34" t="s">
        <v>22</v>
      </c>
      <c r="AE40" s="34" t="s">
        <v>22</v>
      </c>
      <c r="AF40" s="34" t="s">
        <v>22</v>
      </c>
      <c r="AG40" s="34" t="s">
        <v>22</v>
      </c>
      <c r="AH40" s="34" t="s">
        <v>22</v>
      </c>
      <c r="AI40" s="34" t="s">
        <v>22</v>
      </c>
      <c r="AJ40" s="34" t="s">
        <v>22</v>
      </c>
      <c r="AK40" s="34" t="s">
        <v>22</v>
      </c>
      <c r="AL40" s="34" t="s">
        <v>22</v>
      </c>
      <c r="AM40" s="34" t="s">
        <v>22</v>
      </c>
      <c r="AN40" s="34" t="s">
        <v>22</v>
      </c>
      <c r="AO40" s="34" t="s">
        <v>22</v>
      </c>
      <c r="AP40" s="34" t="s">
        <v>22</v>
      </c>
      <c r="AQ40" s="34" t="s">
        <v>22</v>
      </c>
      <c r="AR40" s="34" t="s">
        <v>22</v>
      </c>
      <c r="AS40" s="34" t="s">
        <v>22</v>
      </c>
      <c r="AT40" s="34" t="s">
        <v>22</v>
      </c>
      <c r="AU40" s="34" t="s">
        <v>22</v>
      </c>
      <c r="AV40" s="34" t="s">
        <v>22</v>
      </c>
      <c r="AW40" s="34" t="s">
        <v>22</v>
      </c>
      <c r="AX40" s="34" t="s">
        <v>22</v>
      </c>
      <c r="AY40" s="34" t="s">
        <v>22</v>
      </c>
      <c r="AZ40" s="34" t="s">
        <v>22</v>
      </c>
      <c r="BA40" s="34" t="s">
        <v>22</v>
      </c>
      <c r="BB40" s="34" t="s">
        <v>22</v>
      </c>
      <c r="BC40" s="34" t="s">
        <v>22</v>
      </c>
      <c r="BD40" s="34" t="s">
        <v>22</v>
      </c>
      <c r="BE40" s="34" t="s">
        <v>22</v>
      </c>
      <c r="BF40" s="34" t="s">
        <v>22</v>
      </c>
      <c r="BG40" s="34" t="s">
        <v>22</v>
      </c>
      <c r="BH40" s="34" t="s">
        <v>22</v>
      </c>
      <c r="BI40" s="34" t="s">
        <v>22</v>
      </c>
      <c r="BJ40" s="34" t="s">
        <v>22</v>
      </c>
      <c r="BK40" s="34" t="s">
        <v>22</v>
      </c>
      <c r="BL40" s="34" t="s">
        <v>22</v>
      </c>
      <c r="BM40" s="34" t="s">
        <v>22</v>
      </c>
      <c r="BN40" s="34" t="s">
        <v>22</v>
      </c>
      <c r="BO40" s="34" t="s">
        <v>22</v>
      </c>
      <c r="BP40" s="34" t="s">
        <v>22</v>
      </c>
      <c r="BQ40" s="34" t="s">
        <v>22</v>
      </c>
    </row>
    <row r="41" spans="1:69">
      <c r="A41" s="39"/>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row>
    <row r="42" spans="1:69">
      <c r="A42" s="39" t="s">
        <v>21</v>
      </c>
      <c r="B42" s="47" t="s">
        <v>22</v>
      </c>
      <c r="C42" s="34">
        <v>1.6</v>
      </c>
      <c r="D42" s="34">
        <v>0</v>
      </c>
      <c r="E42" s="34">
        <v>0.5</v>
      </c>
      <c r="F42" s="34">
        <v>1.1000000000000001</v>
      </c>
      <c r="G42" s="34">
        <v>1.1000000000000001</v>
      </c>
      <c r="H42" s="34">
        <v>1</v>
      </c>
      <c r="I42" s="34">
        <v>0</v>
      </c>
      <c r="J42" s="34">
        <v>2.1</v>
      </c>
      <c r="K42" s="34">
        <v>1.5</v>
      </c>
      <c r="L42" s="34">
        <v>-0.5</v>
      </c>
      <c r="M42" s="34">
        <v>1.5</v>
      </c>
      <c r="N42" s="34">
        <v>-3</v>
      </c>
      <c r="O42" s="34">
        <v>1.5</v>
      </c>
      <c r="P42" s="34">
        <v>0</v>
      </c>
      <c r="Q42" s="34">
        <v>1</v>
      </c>
      <c r="R42" s="34">
        <v>-4</v>
      </c>
      <c r="S42" s="34">
        <v>0.5</v>
      </c>
      <c r="T42" s="34">
        <v>-1.5</v>
      </c>
      <c r="U42" s="34">
        <v>0</v>
      </c>
      <c r="V42" s="34">
        <v>-3.7</v>
      </c>
      <c r="W42" s="34">
        <v>0.5</v>
      </c>
      <c r="X42" s="34">
        <v>0</v>
      </c>
      <c r="Y42" s="34">
        <v>0.5</v>
      </c>
      <c r="Z42" s="34">
        <v>1.6</v>
      </c>
      <c r="AA42" s="34">
        <v>1.6</v>
      </c>
      <c r="AB42" s="34">
        <v>-0.5</v>
      </c>
      <c r="AC42" s="34">
        <v>0</v>
      </c>
      <c r="AD42" s="34">
        <v>1.6</v>
      </c>
      <c r="AE42" s="34">
        <v>0</v>
      </c>
      <c r="AF42" s="34">
        <v>0.5</v>
      </c>
      <c r="AG42" s="34">
        <v>0</v>
      </c>
      <c r="AH42" s="34">
        <v>1</v>
      </c>
      <c r="AI42" s="34">
        <v>-0.5</v>
      </c>
      <c r="AJ42" s="34">
        <v>0</v>
      </c>
      <c r="AK42" s="34">
        <v>1</v>
      </c>
      <c r="AL42" s="34">
        <v>0</v>
      </c>
      <c r="AM42" s="34">
        <v>-0.5</v>
      </c>
      <c r="AN42" s="34">
        <v>0.5</v>
      </c>
      <c r="AO42" s="34">
        <v>0.5</v>
      </c>
      <c r="AP42" s="34">
        <v>-1</v>
      </c>
      <c r="AQ42" s="34">
        <v>0.5</v>
      </c>
      <c r="AR42" s="34">
        <v>0</v>
      </c>
      <c r="AS42" s="34">
        <v>1.5</v>
      </c>
      <c r="AT42" s="34">
        <v>-0.5</v>
      </c>
      <c r="AU42" s="34">
        <v>2.5</v>
      </c>
      <c r="AV42" s="34">
        <v>-0.5</v>
      </c>
      <c r="AW42" s="34">
        <v>0</v>
      </c>
      <c r="AX42" s="34">
        <v>0</v>
      </c>
      <c r="AY42" s="34">
        <v>1</v>
      </c>
      <c r="AZ42" s="34">
        <v>0</v>
      </c>
      <c r="BA42" s="34">
        <v>1.5</v>
      </c>
      <c r="BB42" s="34">
        <v>-0.5</v>
      </c>
      <c r="BC42" s="34">
        <v>1.4</v>
      </c>
      <c r="BD42" s="34">
        <v>0</v>
      </c>
      <c r="BE42" s="34">
        <v>1.9</v>
      </c>
      <c r="BF42" s="34">
        <v>-0.5</v>
      </c>
      <c r="BG42" s="34">
        <v>1.4</v>
      </c>
      <c r="BH42" s="34">
        <v>0.9</v>
      </c>
      <c r="BI42" s="34">
        <v>1.4</v>
      </c>
      <c r="BJ42" s="34">
        <v>0.5</v>
      </c>
      <c r="BK42" s="34">
        <v>0.4</v>
      </c>
      <c r="BL42" s="34">
        <v>0.9</v>
      </c>
      <c r="BM42" s="34">
        <v>-4</v>
      </c>
      <c r="BN42" s="34">
        <v>0</v>
      </c>
      <c r="BO42" s="34">
        <v>2.2999999999999998</v>
      </c>
      <c r="BP42" s="34">
        <v>0</v>
      </c>
      <c r="BQ42" s="34">
        <v>0.9</v>
      </c>
    </row>
    <row r="43" spans="1:69">
      <c r="A43" s="39"/>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row>
    <row r="44" spans="1:69">
      <c r="A44" s="48" t="s">
        <v>24</v>
      </c>
      <c r="B44" s="44" t="s">
        <v>22</v>
      </c>
      <c r="C44" s="44" t="s">
        <v>22</v>
      </c>
      <c r="D44" s="44" t="s">
        <v>22</v>
      </c>
      <c r="E44" s="44" t="s">
        <v>22</v>
      </c>
      <c r="F44" s="44" t="s">
        <v>22</v>
      </c>
      <c r="G44" s="44" t="s">
        <v>22</v>
      </c>
      <c r="H44" s="44" t="s">
        <v>22</v>
      </c>
      <c r="I44" s="44" t="s">
        <v>22</v>
      </c>
      <c r="J44" s="44" t="s">
        <v>22</v>
      </c>
      <c r="K44" s="44" t="s">
        <v>22</v>
      </c>
      <c r="L44" s="44" t="s">
        <v>22</v>
      </c>
      <c r="M44" s="44" t="s">
        <v>22</v>
      </c>
      <c r="N44" s="44" t="s">
        <v>22</v>
      </c>
      <c r="O44" s="44" t="s">
        <v>22</v>
      </c>
      <c r="P44" s="44" t="s">
        <v>22</v>
      </c>
      <c r="Q44" s="44" t="s">
        <v>22</v>
      </c>
      <c r="R44" s="44" t="s">
        <v>22</v>
      </c>
      <c r="S44" s="44" t="s">
        <v>22</v>
      </c>
      <c r="T44" s="44" t="s">
        <v>22</v>
      </c>
      <c r="U44" s="44" t="s">
        <v>22</v>
      </c>
      <c r="V44" s="44" t="s">
        <v>22</v>
      </c>
      <c r="W44" s="44" t="s">
        <v>22</v>
      </c>
      <c r="X44" s="44" t="s">
        <v>22</v>
      </c>
      <c r="Y44" s="44" t="s">
        <v>22</v>
      </c>
      <c r="Z44" s="44" t="s">
        <v>22</v>
      </c>
      <c r="AA44" s="44" t="s">
        <v>22</v>
      </c>
      <c r="AB44" s="44" t="s">
        <v>22</v>
      </c>
      <c r="AC44" s="44" t="s">
        <v>22</v>
      </c>
      <c r="AD44" s="44" t="s">
        <v>22</v>
      </c>
      <c r="AE44" s="44" t="s">
        <v>22</v>
      </c>
      <c r="AF44" s="44" t="s">
        <v>22</v>
      </c>
      <c r="AG44" s="44" t="s">
        <v>22</v>
      </c>
      <c r="AH44" s="44" t="s">
        <v>22</v>
      </c>
      <c r="AI44" s="44" t="s">
        <v>22</v>
      </c>
      <c r="AJ44" s="44" t="s">
        <v>22</v>
      </c>
      <c r="AK44" s="44" t="s">
        <v>22</v>
      </c>
      <c r="AL44" s="44" t="s">
        <v>22</v>
      </c>
      <c r="AM44" s="44" t="s">
        <v>22</v>
      </c>
      <c r="AN44" s="44" t="s">
        <v>22</v>
      </c>
      <c r="AO44" s="44" t="s">
        <v>22</v>
      </c>
      <c r="AP44" s="44" t="s">
        <v>22</v>
      </c>
      <c r="AQ44" s="44" t="s">
        <v>22</v>
      </c>
      <c r="AR44" s="44" t="s">
        <v>22</v>
      </c>
      <c r="AS44" s="44" t="s">
        <v>22</v>
      </c>
      <c r="AT44" s="44" t="s">
        <v>22</v>
      </c>
      <c r="AU44" s="44" t="s">
        <v>22</v>
      </c>
      <c r="AV44" s="44" t="s">
        <v>22</v>
      </c>
      <c r="AW44" s="44" t="s">
        <v>22</v>
      </c>
      <c r="AX44" s="44" t="s">
        <v>22</v>
      </c>
      <c r="AY44" s="44" t="s">
        <v>22</v>
      </c>
      <c r="AZ44" s="44" t="s">
        <v>22</v>
      </c>
      <c r="BA44" s="44" t="s">
        <v>22</v>
      </c>
      <c r="BB44" s="44" t="s">
        <v>22</v>
      </c>
      <c r="BC44" s="44" t="s">
        <v>22</v>
      </c>
      <c r="BD44" s="44" t="s">
        <v>22</v>
      </c>
      <c r="BE44" s="44" t="s">
        <v>22</v>
      </c>
      <c r="BF44" s="44" t="s">
        <v>22</v>
      </c>
      <c r="BG44" s="44" t="s">
        <v>22</v>
      </c>
      <c r="BH44" s="44" t="s">
        <v>22</v>
      </c>
      <c r="BI44" s="44" t="s">
        <v>22</v>
      </c>
      <c r="BJ44" s="44" t="s">
        <v>22</v>
      </c>
      <c r="BK44" s="44" t="s">
        <v>22</v>
      </c>
      <c r="BL44" s="44" t="s">
        <v>22</v>
      </c>
      <c r="BM44" s="44" t="s">
        <v>22</v>
      </c>
      <c r="BN44" s="44" t="s">
        <v>22</v>
      </c>
      <c r="BO44" s="44" t="s">
        <v>22</v>
      </c>
      <c r="BP44" s="44" t="s">
        <v>22</v>
      </c>
      <c r="BQ44" s="44" t="s">
        <v>22</v>
      </c>
    </row>
    <row r="45" spans="1:69">
      <c r="A45" s="38"/>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row>
    <row r="46" spans="1:69">
      <c r="A46" s="58" t="s">
        <v>31</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69">
      <c r="A47" s="46" t="s">
        <v>8</v>
      </c>
      <c r="B47" s="34"/>
      <c r="C47" s="34"/>
      <c r="D47" s="34"/>
      <c r="E47" s="34"/>
      <c r="F47" s="36"/>
      <c r="G47" s="34"/>
      <c r="H47" s="34"/>
      <c r="I47" s="34"/>
      <c r="J47" s="34"/>
      <c r="K47" s="34"/>
      <c r="L47" s="34"/>
      <c r="M47" s="34"/>
      <c r="N47" s="34"/>
      <c r="O47" s="34"/>
      <c r="P47" s="34"/>
    </row>
    <row r="48" spans="1:69">
      <c r="A48" s="40" t="s">
        <v>9</v>
      </c>
      <c r="B48" s="47" t="s">
        <v>22</v>
      </c>
      <c r="C48" s="47" t="s">
        <v>22</v>
      </c>
      <c r="D48" s="47" t="s">
        <v>22</v>
      </c>
      <c r="E48" s="47" t="s">
        <v>22</v>
      </c>
      <c r="F48" s="34">
        <v>-12.9</v>
      </c>
      <c r="G48" s="34">
        <v>-11.8</v>
      </c>
      <c r="H48" s="34">
        <v>-8.8000000000000007</v>
      </c>
      <c r="I48" s="34">
        <v>-8.6999999999999993</v>
      </c>
      <c r="J48" s="34">
        <v>7.5</v>
      </c>
      <c r="K48" s="34">
        <v>-3.4</v>
      </c>
      <c r="L48" s="34">
        <v>8.1</v>
      </c>
      <c r="M48" s="34">
        <v>3.9</v>
      </c>
      <c r="N48" s="34">
        <v>5.7</v>
      </c>
      <c r="O48" s="34">
        <v>1.9</v>
      </c>
      <c r="P48" s="34">
        <v>-5.2</v>
      </c>
      <c r="Q48" s="34">
        <v>-6</v>
      </c>
      <c r="R48" s="34">
        <v>-6.4</v>
      </c>
      <c r="S48" s="34">
        <v>-3.6</v>
      </c>
      <c r="T48" s="34">
        <v>-9.1999999999999993</v>
      </c>
      <c r="U48" s="34">
        <v>3.3</v>
      </c>
      <c r="V48" s="34">
        <v>-5.0999999999999996</v>
      </c>
      <c r="W48" s="34">
        <v>7.6</v>
      </c>
      <c r="X48" s="34">
        <v>7.4</v>
      </c>
      <c r="Y48" s="34">
        <v>7.2</v>
      </c>
      <c r="Z48" s="34">
        <v>4.5</v>
      </c>
      <c r="AA48" s="34">
        <v>-2</v>
      </c>
      <c r="AB48" s="34">
        <v>3.8</v>
      </c>
      <c r="AC48" s="34">
        <v>0.8</v>
      </c>
      <c r="AD48" s="34">
        <v>2.9</v>
      </c>
      <c r="AE48" s="34">
        <v>10.9</v>
      </c>
      <c r="AF48" s="34">
        <v>2.7</v>
      </c>
      <c r="AG48" s="34">
        <v>3.6</v>
      </c>
      <c r="AH48" s="34">
        <v>3.3</v>
      </c>
      <c r="AI48" s="34">
        <v>2.8</v>
      </c>
      <c r="AJ48" s="34">
        <v>4.4000000000000004</v>
      </c>
      <c r="AK48" s="34">
        <v>0.1</v>
      </c>
      <c r="AL48" s="34">
        <v>-2</v>
      </c>
      <c r="AM48" s="34">
        <v>-7.7</v>
      </c>
      <c r="AN48" s="34">
        <v>1.7</v>
      </c>
      <c r="AO48" s="34">
        <v>1.7</v>
      </c>
      <c r="AP48" s="34">
        <v>6.6</v>
      </c>
      <c r="AQ48" s="34">
        <v>-5.5</v>
      </c>
      <c r="AR48" s="34">
        <v>-10.7</v>
      </c>
      <c r="AS48" s="34">
        <v>-4.9000000000000004</v>
      </c>
      <c r="AT48" s="34">
        <v>-5.7</v>
      </c>
      <c r="AU48" s="34">
        <v>10.8</v>
      </c>
      <c r="AV48" s="34">
        <v>9</v>
      </c>
      <c r="AW48" s="34">
        <v>4.4000000000000004</v>
      </c>
      <c r="AX48" s="34">
        <v>0.3</v>
      </c>
      <c r="AY48" s="34">
        <v>-3.5</v>
      </c>
      <c r="AZ48" s="34">
        <v>2.1</v>
      </c>
      <c r="BA48" s="34">
        <v>-3.8</v>
      </c>
      <c r="BB48" s="34">
        <v>-2.5</v>
      </c>
      <c r="BC48" s="34">
        <v>7.6</v>
      </c>
      <c r="BD48" s="34">
        <v>-0.3</v>
      </c>
      <c r="BE48" s="34">
        <v>2.7</v>
      </c>
      <c r="BF48" s="34">
        <v>-3.9</v>
      </c>
      <c r="BG48" s="34">
        <v>-9.8000000000000007</v>
      </c>
      <c r="BH48" s="34">
        <v>-3</v>
      </c>
      <c r="BI48" s="34">
        <v>-2.5</v>
      </c>
      <c r="BJ48" s="34">
        <v>0.6</v>
      </c>
      <c r="BK48" s="34">
        <v>2.2999999999999998</v>
      </c>
      <c r="BL48" s="34">
        <v>-13.6</v>
      </c>
      <c r="BM48" s="34">
        <v>-27.6</v>
      </c>
      <c r="BN48" s="34">
        <v>-26.9</v>
      </c>
      <c r="BO48" s="34">
        <v>-25.4</v>
      </c>
      <c r="BP48" s="34">
        <v>-14.3</v>
      </c>
      <c r="BQ48" s="34">
        <v>16.399999999999999</v>
      </c>
    </row>
    <row r="49" spans="1:69">
      <c r="A49" s="40" t="s">
        <v>10</v>
      </c>
      <c r="B49" s="47" t="s">
        <v>22</v>
      </c>
      <c r="C49" s="47" t="s">
        <v>22</v>
      </c>
      <c r="D49" s="47" t="s">
        <v>22</v>
      </c>
      <c r="E49" s="47" t="s">
        <v>22</v>
      </c>
      <c r="F49" s="34">
        <v>9.5</v>
      </c>
      <c r="G49" s="34">
        <v>4.4000000000000004</v>
      </c>
      <c r="H49" s="34">
        <v>-4.5</v>
      </c>
      <c r="I49" s="34">
        <v>-6.6</v>
      </c>
      <c r="J49" s="34">
        <v>0</v>
      </c>
      <c r="K49" s="34">
        <v>-1.1000000000000001</v>
      </c>
      <c r="L49" s="34">
        <v>8.1999999999999993</v>
      </c>
      <c r="M49" s="34">
        <v>5.0999999999999996</v>
      </c>
      <c r="N49" s="34">
        <v>0.4</v>
      </c>
      <c r="O49" s="34">
        <v>-1.1000000000000001</v>
      </c>
      <c r="P49" s="34">
        <v>-2.2000000000000002</v>
      </c>
      <c r="Q49" s="34">
        <v>0.8</v>
      </c>
      <c r="R49" s="34">
        <v>2.4</v>
      </c>
      <c r="S49" s="34">
        <v>6.1</v>
      </c>
      <c r="T49" s="34">
        <v>6.2</v>
      </c>
      <c r="U49" s="34">
        <v>4.7</v>
      </c>
      <c r="V49" s="34">
        <v>8.3000000000000007</v>
      </c>
      <c r="W49" s="34">
        <v>6.7</v>
      </c>
      <c r="X49" s="34">
        <v>4</v>
      </c>
      <c r="Y49" s="34">
        <v>2.9</v>
      </c>
      <c r="Z49" s="34">
        <v>-4.2</v>
      </c>
      <c r="AA49" s="34">
        <v>-1.1000000000000001</v>
      </c>
      <c r="AB49" s="34">
        <v>0.4</v>
      </c>
      <c r="AC49" s="34">
        <v>-1.8</v>
      </c>
      <c r="AD49" s="34">
        <v>1.7</v>
      </c>
      <c r="AE49" s="34">
        <v>2.9</v>
      </c>
      <c r="AF49" s="34">
        <v>1.9</v>
      </c>
      <c r="AG49" s="34">
        <v>4.5999999999999996</v>
      </c>
      <c r="AH49" s="34">
        <v>9.9</v>
      </c>
      <c r="AI49" s="34">
        <v>5.8</v>
      </c>
      <c r="AJ49" s="34">
        <v>7.6</v>
      </c>
      <c r="AK49" s="34">
        <v>3.7</v>
      </c>
      <c r="AL49" s="34">
        <v>0.6</v>
      </c>
      <c r="AM49" s="34">
        <v>1.5</v>
      </c>
      <c r="AN49" s="34">
        <v>1</v>
      </c>
      <c r="AO49" s="34">
        <v>2.2999999999999998</v>
      </c>
      <c r="AP49" s="34">
        <v>5.4</v>
      </c>
      <c r="AQ49" s="34">
        <v>9.1</v>
      </c>
      <c r="AR49" s="34">
        <v>10.6</v>
      </c>
      <c r="AS49" s="34">
        <v>13.1</v>
      </c>
      <c r="AT49" s="34">
        <v>13.7</v>
      </c>
      <c r="AU49" s="34">
        <v>6.7</v>
      </c>
      <c r="AV49" s="34">
        <v>5</v>
      </c>
      <c r="AW49" s="34">
        <v>6.1</v>
      </c>
      <c r="AX49" s="34">
        <v>-2.4</v>
      </c>
      <c r="AY49" s="34">
        <v>1.3</v>
      </c>
      <c r="AZ49" s="34">
        <v>7.6</v>
      </c>
      <c r="BA49" s="34">
        <v>7.8</v>
      </c>
      <c r="BB49" s="34">
        <v>12.9</v>
      </c>
      <c r="BC49" s="34">
        <v>12.1</v>
      </c>
      <c r="BD49" s="34">
        <v>2.8</v>
      </c>
      <c r="BE49" s="34">
        <v>3.9</v>
      </c>
      <c r="BF49" s="34">
        <v>4</v>
      </c>
      <c r="BG49" s="34">
        <v>0.1</v>
      </c>
      <c r="BH49" s="34">
        <v>4.3</v>
      </c>
      <c r="BI49" s="34">
        <v>1.9</v>
      </c>
      <c r="BJ49" s="34">
        <v>-1.9</v>
      </c>
      <c r="BK49" s="34">
        <v>3.5</v>
      </c>
      <c r="BL49" s="34">
        <v>-4</v>
      </c>
      <c r="BM49" s="34">
        <v>-18.100000000000001</v>
      </c>
      <c r="BN49" s="34">
        <v>-10.7</v>
      </c>
      <c r="BO49" s="34">
        <v>-12.6</v>
      </c>
      <c r="BP49" s="34">
        <v>-0.5</v>
      </c>
      <c r="BQ49" s="34">
        <v>16.100000000000001</v>
      </c>
    </row>
    <row r="50" spans="1:69">
      <c r="A50" s="40" t="s">
        <v>11</v>
      </c>
      <c r="B50" s="47" t="s">
        <v>22</v>
      </c>
      <c r="C50" s="47" t="s">
        <v>22</v>
      </c>
      <c r="D50" s="47" t="s">
        <v>22</v>
      </c>
      <c r="E50" s="47" t="s">
        <v>22</v>
      </c>
      <c r="F50" s="34">
        <v>9.4</v>
      </c>
      <c r="G50" s="34">
        <v>4.5</v>
      </c>
      <c r="H50" s="34">
        <v>-4.5999999999999996</v>
      </c>
      <c r="I50" s="34">
        <v>-6.6</v>
      </c>
      <c r="J50" s="34">
        <v>0</v>
      </c>
      <c r="K50" s="34">
        <v>-1.1000000000000001</v>
      </c>
      <c r="L50" s="34">
        <v>8.4</v>
      </c>
      <c r="M50" s="34">
        <v>5.0999999999999996</v>
      </c>
      <c r="N50" s="34">
        <v>2.9</v>
      </c>
      <c r="O50" s="34">
        <v>1.4</v>
      </c>
      <c r="P50" s="34">
        <v>0.3</v>
      </c>
      <c r="Q50" s="34">
        <v>3.5</v>
      </c>
      <c r="R50" s="34">
        <v>4.7</v>
      </c>
      <c r="S50" s="34">
        <v>8.6</v>
      </c>
      <c r="T50" s="34">
        <v>8.8000000000000007</v>
      </c>
      <c r="U50" s="34">
        <v>7.3</v>
      </c>
      <c r="V50" s="34">
        <v>10.9</v>
      </c>
      <c r="W50" s="34">
        <v>9.1999999999999993</v>
      </c>
      <c r="X50" s="34">
        <v>6.6</v>
      </c>
      <c r="Y50" s="34">
        <v>5.3</v>
      </c>
      <c r="Z50" s="34">
        <v>-4</v>
      </c>
      <c r="AA50" s="34">
        <v>-0.9</v>
      </c>
      <c r="AB50" s="34">
        <v>0.5</v>
      </c>
      <c r="AC50" s="34">
        <v>-1.8</v>
      </c>
      <c r="AD50" s="34">
        <v>1.9</v>
      </c>
      <c r="AE50" s="34">
        <v>3</v>
      </c>
      <c r="AF50" s="34">
        <v>1.9</v>
      </c>
      <c r="AG50" s="34">
        <v>4.9000000000000004</v>
      </c>
      <c r="AH50" s="34">
        <v>8.1999999999999993</v>
      </c>
      <c r="AI50" s="34">
        <v>4.7</v>
      </c>
      <c r="AJ50" s="34">
        <v>7</v>
      </c>
      <c r="AK50" s="34">
        <v>2</v>
      </c>
      <c r="AL50" s="34">
        <v>-5.0999999999999996</v>
      </c>
      <c r="AM50" s="34">
        <v>-4.5</v>
      </c>
      <c r="AN50" s="34">
        <v>-4.8</v>
      </c>
      <c r="AO50" s="34">
        <v>-2.2000000000000002</v>
      </c>
      <c r="AP50" s="34">
        <v>2</v>
      </c>
      <c r="AQ50" s="34">
        <v>5.3</v>
      </c>
      <c r="AR50" s="34">
        <v>5.9</v>
      </c>
      <c r="AS50" s="34">
        <v>8</v>
      </c>
      <c r="AT50" s="34">
        <v>7</v>
      </c>
      <c r="AU50" s="34">
        <v>1.3</v>
      </c>
      <c r="AV50" s="34">
        <v>0.6</v>
      </c>
      <c r="AW50" s="34">
        <v>2.5</v>
      </c>
      <c r="AX50" s="34">
        <v>-4.3</v>
      </c>
      <c r="AY50" s="34">
        <v>-0.8</v>
      </c>
      <c r="AZ50" s="34">
        <v>5.3</v>
      </c>
      <c r="BA50" s="34">
        <v>5.4</v>
      </c>
      <c r="BB50" s="34">
        <v>17.3</v>
      </c>
      <c r="BC50" s="34">
        <v>16.600000000000001</v>
      </c>
      <c r="BD50" s="34">
        <v>6.7</v>
      </c>
      <c r="BE50" s="34">
        <v>6.7</v>
      </c>
      <c r="BF50" s="34">
        <v>1.5</v>
      </c>
      <c r="BG50" s="34">
        <v>-2.2999999999999998</v>
      </c>
      <c r="BH50" s="34">
        <v>1.9</v>
      </c>
      <c r="BI50" s="34">
        <v>-0.5</v>
      </c>
      <c r="BJ50" s="34">
        <v>0.5</v>
      </c>
      <c r="BK50" s="34">
        <v>6.1</v>
      </c>
      <c r="BL50" s="34">
        <v>-1.7</v>
      </c>
      <c r="BM50" s="34">
        <v>-16</v>
      </c>
      <c r="BN50" s="34">
        <v>-10.7</v>
      </c>
      <c r="BO50" s="34">
        <v>-12.5</v>
      </c>
      <c r="BP50" s="34">
        <v>-0.6</v>
      </c>
      <c r="BQ50" s="34">
        <v>16.100000000000001</v>
      </c>
    </row>
    <row r="51" spans="1:69">
      <c r="A51" s="40" t="s">
        <v>12</v>
      </c>
      <c r="B51" s="47" t="s">
        <v>22</v>
      </c>
      <c r="C51" s="47" t="s">
        <v>22</v>
      </c>
      <c r="D51" s="47" t="s">
        <v>22</v>
      </c>
      <c r="E51" s="47" t="s">
        <v>22</v>
      </c>
      <c r="F51" s="34">
        <v>7.7</v>
      </c>
      <c r="G51" s="34">
        <v>7.7</v>
      </c>
      <c r="H51" s="34">
        <v>3.7</v>
      </c>
      <c r="I51" s="34">
        <v>3.7</v>
      </c>
      <c r="J51" s="34">
        <v>0</v>
      </c>
      <c r="K51" s="34">
        <v>0</v>
      </c>
      <c r="L51" s="34">
        <v>0</v>
      </c>
      <c r="M51" s="34">
        <v>3.6</v>
      </c>
      <c r="N51" s="34">
        <v>-3.6</v>
      </c>
      <c r="O51" s="34">
        <v>-3.6</v>
      </c>
      <c r="P51" s="34">
        <v>-3.6</v>
      </c>
      <c r="Q51" s="34">
        <v>-6.9</v>
      </c>
      <c r="R51" s="34">
        <v>-3.7</v>
      </c>
      <c r="S51" s="34">
        <v>-7.4</v>
      </c>
      <c r="T51" s="34">
        <v>-7.4</v>
      </c>
      <c r="U51" s="34">
        <v>-7.4</v>
      </c>
      <c r="V51" s="34">
        <v>-11.5</v>
      </c>
      <c r="W51" s="34">
        <v>-19.999999999999996</v>
      </c>
      <c r="X51" s="34">
        <v>-8</v>
      </c>
      <c r="Y51" s="34">
        <v>-8</v>
      </c>
      <c r="Z51" s="34">
        <v>-4.3</v>
      </c>
      <c r="AA51" s="34">
        <v>35.000000000000007</v>
      </c>
      <c r="AB51" s="34">
        <v>21.7</v>
      </c>
      <c r="AC51" s="34">
        <v>-4.3</v>
      </c>
      <c r="AD51" s="34">
        <v>-4.5</v>
      </c>
      <c r="AE51" s="34">
        <v>-22.2</v>
      </c>
      <c r="AF51" s="34">
        <v>-24.999999999999989</v>
      </c>
      <c r="AG51" s="34">
        <v>-4.5</v>
      </c>
      <c r="AH51" s="34">
        <v>-9.5</v>
      </c>
      <c r="AI51" s="34">
        <v>0</v>
      </c>
      <c r="AJ51" s="34">
        <v>0</v>
      </c>
      <c r="AK51" s="34">
        <v>0</v>
      </c>
      <c r="AL51" s="34">
        <v>15.8</v>
      </c>
      <c r="AM51" s="34">
        <v>-9.5</v>
      </c>
      <c r="AN51" s="34">
        <v>-4.8</v>
      </c>
      <c r="AO51" s="34">
        <v>-9.5</v>
      </c>
      <c r="AP51" s="34">
        <v>-9.1</v>
      </c>
      <c r="AQ51" s="34">
        <v>0</v>
      </c>
      <c r="AR51" s="34">
        <v>0</v>
      </c>
      <c r="AS51" s="34">
        <v>5.3</v>
      </c>
      <c r="AT51" s="34">
        <v>0</v>
      </c>
      <c r="AU51" s="34">
        <v>10.5</v>
      </c>
      <c r="AV51" s="34">
        <v>10.000000000000009</v>
      </c>
      <c r="AW51" s="34">
        <v>14.999999999999991</v>
      </c>
      <c r="AX51" s="34">
        <v>25</v>
      </c>
      <c r="AY51" s="34">
        <v>23.8</v>
      </c>
      <c r="AZ51" s="34">
        <v>22.7</v>
      </c>
      <c r="BA51" s="34">
        <v>30.4</v>
      </c>
      <c r="BB51" s="34">
        <v>19.999999999999996</v>
      </c>
      <c r="BC51" s="34">
        <v>3.8</v>
      </c>
      <c r="BD51" s="34">
        <v>-7.4</v>
      </c>
      <c r="BE51" s="34">
        <v>-20.000000000000007</v>
      </c>
      <c r="BF51" s="34">
        <v>-23.3</v>
      </c>
      <c r="BG51" s="34">
        <v>-7.4</v>
      </c>
      <c r="BH51" s="34">
        <v>0</v>
      </c>
      <c r="BI51" s="34">
        <v>-4.2</v>
      </c>
      <c r="BJ51" s="34">
        <v>0</v>
      </c>
      <c r="BK51" s="34">
        <v>-11.999999999999989</v>
      </c>
      <c r="BL51" s="34">
        <v>-8</v>
      </c>
      <c r="BM51" s="34">
        <v>0</v>
      </c>
      <c r="BN51" s="34">
        <v>-8.6999999999999993</v>
      </c>
      <c r="BO51" s="34">
        <v>-4.5</v>
      </c>
      <c r="BP51" s="34">
        <v>-8.6999999999999993</v>
      </c>
      <c r="BQ51" s="34">
        <v>-4.3</v>
      </c>
    </row>
    <row r="52" spans="1:69">
      <c r="A52" s="40" t="s">
        <v>13</v>
      </c>
      <c r="B52" s="47" t="s">
        <v>22</v>
      </c>
      <c r="C52" s="47" t="s">
        <v>22</v>
      </c>
      <c r="D52" s="47" t="s">
        <v>22</v>
      </c>
      <c r="E52" s="47" t="s">
        <v>22</v>
      </c>
      <c r="F52" s="34">
        <v>-2.9</v>
      </c>
      <c r="G52" s="34">
        <v>0</v>
      </c>
      <c r="H52" s="34">
        <v>-1.5</v>
      </c>
      <c r="I52" s="34">
        <v>8</v>
      </c>
      <c r="J52" s="34">
        <v>6.4</v>
      </c>
      <c r="K52" s="34">
        <v>5.4</v>
      </c>
      <c r="L52" s="34">
        <v>8.1999999999999993</v>
      </c>
      <c r="M52" s="34">
        <v>-1.9</v>
      </c>
      <c r="N52" s="34">
        <v>-1.4</v>
      </c>
      <c r="O52" s="34">
        <v>4.2</v>
      </c>
      <c r="P52" s="34">
        <v>0.5</v>
      </c>
      <c r="Q52" s="34">
        <v>-4.3</v>
      </c>
      <c r="R52" s="34">
        <v>-5.6</v>
      </c>
      <c r="S52" s="34">
        <v>-1.3</v>
      </c>
      <c r="T52" s="34">
        <v>2.8</v>
      </c>
      <c r="U52" s="34">
        <v>9.4</v>
      </c>
      <c r="V52" s="34">
        <v>3.5</v>
      </c>
      <c r="W52" s="34">
        <v>-6.8</v>
      </c>
      <c r="X52" s="34">
        <v>-13.7</v>
      </c>
      <c r="Y52" s="34">
        <v>-10.9</v>
      </c>
      <c r="Z52" s="34">
        <v>-9.1</v>
      </c>
      <c r="AA52" s="34">
        <v>-11.2</v>
      </c>
      <c r="AB52" s="34">
        <v>-0.5</v>
      </c>
      <c r="AC52" s="34">
        <v>0.5</v>
      </c>
      <c r="AD52" s="34">
        <v>6.3</v>
      </c>
      <c r="AE52" s="34">
        <v>6.6</v>
      </c>
      <c r="AF52" s="34">
        <v>1.1000000000000001</v>
      </c>
      <c r="AG52" s="34">
        <v>-7.6</v>
      </c>
      <c r="AH52" s="34">
        <v>-2.5</v>
      </c>
      <c r="AI52" s="34">
        <v>10.3</v>
      </c>
      <c r="AJ52" s="34">
        <v>16.3</v>
      </c>
      <c r="AK52" s="34">
        <v>10.4</v>
      </c>
      <c r="AL52" s="34">
        <v>3.6</v>
      </c>
      <c r="AM52" s="34">
        <v>-1.9</v>
      </c>
      <c r="AN52" s="34">
        <v>-4.5</v>
      </c>
      <c r="AO52" s="34">
        <v>6.4</v>
      </c>
      <c r="AP52" s="34">
        <v>13.7</v>
      </c>
      <c r="AQ52" s="34">
        <v>19</v>
      </c>
      <c r="AR52" s="34">
        <v>17.5</v>
      </c>
      <c r="AS52" s="34">
        <v>9.8000000000000007</v>
      </c>
      <c r="AT52" s="34">
        <v>7.3</v>
      </c>
      <c r="AU52" s="34">
        <v>0.8</v>
      </c>
      <c r="AV52" s="34">
        <v>9.3000000000000007</v>
      </c>
      <c r="AW52" s="34">
        <v>14</v>
      </c>
      <c r="AX52" s="34">
        <v>9.1999999999999993</v>
      </c>
      <c r="AY52" s="34">
        <v>6.3</v>
      </c>
      <c r="AZ52" s="34">
        <v>-6.3</v>
      </c>
      <c r="BA52" s="34">
        <v>3.7</v>
      </c>
      <c r="BB52" s="34">
        <v>9.6</v>
      </c>
      <c r="BC52" s="34">
        <v>13.8</v>
      </c>
      <c r="BD52" s="34">
        <v>22</v>
      </c>
      <c r="BE52" s="34">
        <v>3.2</v>
      </c>
      <c r="BF52" s="34">
        <v>-2</v>
      </c>
      <c r="BG52" s="34">
        <v>2</v>
      </c>
      <c r="BH52" s="34">
        <v>-1.3</v>
      </c>
      <c r="BI52" s="34">
        <v>0</v>
      </c>
      <c r="BJ52" s="34">
        <v>2.7</v>
      </c>
      <c r="BK52" s="34">
        <v>-8</v>
      </c>
      <c r="BL52" s="34">
        <v>-5.9</v>
      </c>
      <c r="BM52" s="34">
        <v>-6.6</v>
      </c>
      <c r="BN52" s="34">
        <v>-6.7</v>
      </c>
      <c r="BO52" s="34">
        <v>4.5</v>
      </c>
      <c r="BP52" s="34">
        <v>7.3</v>
      </c>
      <c r="BQ52" s="34">
        <v>10.4</v>
      </c>
    </row>
    <row r="53" spans="1:69">
      <c r="A53" s="40" t="s">
        <v>14</v>
      </c>
      <c r="B53" s="47" t="s">
        <v>22</v>
      </c>
      <c r="C53" s="47" t="s">
        <v>22</v>
      </c>
      <c r="D53" s="47" t="s">
        <v>22</v>
      </c>
      <c r="E53" s="47" t="s">
        <v>22</v>
      </c>
      <c r="F53" s="34">
        <v>6.2</v>
      </c>
      <c r="G53" s="34">
        <v>5.8</v>
      </c>
      <c r="H53" s="34">
        <v>4.2</v>
      </c>
      <c r="I53" s="34">
        <v>2.7</v>
      </c>
      <c r="J53" s="34">
        <v>2.6</v>
      </c>
      <c r="K53" s="34">
        <v>1.5</v>
      </c>
      <c r="L53" s="34">
        <v>-0.9</v>
      </c>
      <c r="M53" s="34">
        <v>1.4</v>
      </c>
      <c r="N53" s="34">
        <v>-1.4</v>
      </c>
      <c r="O53" s="34">
        <v>-0.6</v>
      </c>
      <c r="P53" s="34">
        <v>-1.7</v>
      </c>
      <c r="Q53" s="34">
        <v>-1.4</v>
      </c>
      <c r="R53" s="34">
        <v>-3.5</v>
      </c>
      <c r="S53" s="34">
        <v>-5.5</v>
      </c>
      <c r="T53" s="34">
        <v>-5.6</v>
      </c>
      <c r="U53" s="34">
        <v>-5.2</v>
      </c>
      <c r="V53" s="34">
        <v>-5.4</v>
      </c>
      <c r="W53" s="34">
        <v>-3</v>
      </c>
      <c r="X53" s="34">
        <v>0.6</v>
      </c>
      <c r="Y53" s="34">
        <v>-4.3</v>
      </c>
      <c r="Z53" s="34">
        <v>4.0999999999999996</v>
      </c>
      <c r="AA53" s="34">
        <v>4.4000000000000004</v>
      </c>
      <c r="AB53" s="34">
        <v>-1.9</v>
      </c>
      <c r="AC53" s="34">
        <v>4.2</v>
      </c>
      <c r="AD53" s="34">
        <v>-0.6</v>
      </c>
      <c r="AE53" s="34">
        <v>-1.2</v>
      </c>
      <c r="AF53" s="34">
        <v>6.3</v>
      </c>
      <c r="AG53" s="34">
        <v>7.1</v>
      </c>
      <c r="AH53" s="34">
        <v>8</v>
      </c>
      <c r="AI53" s="34">
        <v>9.1</v>
      </c>
      <c r="AJ53" s="34">
        <v>-0.9</v>
      </c>
      <c r="AK53" s="34">
        <v>-4</v>
      </c>
      <c r="AL53" s="34">
        <v>-3.7</v>
      </c>
      <c r="AM53" s="34">
        <v>-4.2</v>
      </c>
      <c r="AN53" s="34">
        <v>-0.3</v>
      </c>
      <c r="AO53" s="34">
        <v>-0.6</v>
      </c>
      <c r="AP53" s="34">
        <v>0.6</v>
      </c>
      <c r="AQ53" s="34">
        <v>-5.5</v>
      </c>
      <c r="AR53" s="34">
        <v>1.5</v>
      </c>
      <c r="AS53" s="34">
        <v>2.7</v>
      </c>
      <c r="AT53" s="34">
        <v>5.3</v>
      </c>
      <c r="AU53" s="34">
        <v>12</v>
      </c>
      <c r="AV53" s="34">
        <v>3.2</v>
      </c>
      <c r="AW53" s="34">
        <v>-0.9</v>
      </c>
      <c r="AX53" s="34">
        <v>-4.7</v>
      </c>
      <c r="AY53" s="34">
        <v>-5.2</v>
      </c>
      <c r="AZ53" s="34">
        <v>-2</v>
      </c>
      <c r="BA53" s="34">
        <v>1.5</v>
      </c>
      <c r="BB53" s="34">
        <v>4.0999999999999996</v>
      </c>
      <c r="BC53" s="34">
        <v>6.7</v>
      </c>
      <c r="BD53" s="34">
        <v>8.6999999999999993</v>
      </c>
      <c r="BE53" s="34">
        <v>3.8</v>
      </c>
      <c r="BF53" s="34">
        <v>5.3</v>
      </c>
      <c r="BG53" s="34">
        <v>2.7</v>
      </c>
      <c r="BH53" s="34">
        <v>1.1000000000000001</v>
      </c>
      <c r="BI53" s="34">
        <v>5.6</v>
      </c>
      <c r="BJ53" s="34">
        <v>8.5</v>
      </c>
      <c r="BK53" s="34">
        <v>11.9</v>
      </c>
      <c r="BL53" s="34">
        <v>4</v>
      </c>
      <c r="BM53" s="34">
        <v>-14.3</v>
      </c>
      <c r="BN53" s="34">
        <v>-37.799999999999997</v>
      </c>
      <c r="BO53" s="34">
        <v>-38.6</v>
      </c>
      <c r="BP53" s="34">
        <v>-23</v>
      </c>
      <c r="BQ53" s="34">
        <v>-5.6</v>
      </c>
    </row>
    <row r="54" spans="1:69">
      <c r="A54" s="40" t="s">
        <v>15</v>
      </c>
      <c r="B54" s="47" t="s">
        <v>22</v>
      </c>
      <c r="C54" s="47" t="s">
        <v>22</v>
      </c>
      <c r="D54" s="47" t="s">
        <v>22</v>
      </c>
      <c r="E54" s="47" t="s">
        <v>22</v>
      </c>
      <c r="F54" s="34">
        <v>1.4</v>
      </c>
      <c r="G54" s="34">
        <v>1.8</v>
      </c>
      <c r="H54" s="34">
        <v>4.5</v>
      </c>
      <c r="I54" s="34">
        <v>5.2</v>
      </c>
      <c r="J54" s="34">
        <v>5.9</v>
      </c>
      <c r="K54" s="34">
        <v>9.8000000000000007</v>
      </c>
      <c r="L54" s="34">
        <v>11</v>
      </c>
      <c r="M54" s="34">
        <v>5.9</v>
      </c>
      <c r="N54" s="34">
        <v>7.5</v>
      </c>
      <c r="O54" s="34">
        <v>4.0999999999999996</v>
      </c>
      <c r="P54" s="34">
        <v>4.8</v>
      </c>
      <c r="Q54" s="34">
        <v>4</v>
      </c>
      <c r="R54" s="34">
        <v>0</v>
      </c>
      <c r="S54" s="34">
        <v>-7.3</v>
      </c>
      <c r="T54" s="34">
        <v>-14.4</v>
      </c>
      <c r="U54" s="34">
        <v>-12.8</v>
      </c>
      <c r="V54" s="34">
        <v>-6.7</v>
      </c>
      <c r="W54" s="34">
        <v>1</v>
      </c>
      <c r="X54" s="34">
        <v>12.9</v>
      </c>
      <c r="Y54" s="34">
        <v>14.6</v>
      </c>
      <c r="Z54" s="34">
        <v>13.3</v>
      </c>
      <c r="AA54" s="34">
        <v>10.8</v>
      </c>
      <c r="AB54" s="34">
        <v>8.9</v>
      </c>
      <c r="AC54" s="34">
        <v>8</v>
      </c>
      <c r="AD54" s="34">
        <v>6.9</v>
      </c>
      <c r="AE54" s="34">
        <v>5</v>
      </c>
      <c r="AF54" s="34">
        <v>3.8</v>
      </c>
      <c r="AG54" s="34">
        <v>6.9</v>
      </c>
      <c r="AH54" s="34">
        <v>7</v>
      </c>
      <c r="AI54" s="34">
        <v>5.3</v>
      </c>
      <c r="AJ54" s="34">
        <v>3.6</v>
      </c>
      <c r="AK54" s="34">
        <v>2.1</v>
      </c>
      <c r="AL54" s="34">
        <v>-0.3</v>
      </c>
      <c r="AM54" s="34">
        <v>4.8</v>
      </c>
      <c r="AN54" s="34">
        <v>4.9000000000000004</v>
      </c>
      <c r="AO54" s="34">
        <v>-4.8</v>
      </c>
      <c r="AP54" s="34">
        <v>-3.5</v>
      </c>
      <c r="AQ54" s="34">
        <v>-7.6</v>
      </c>
      <c r="AR54" s="34">
        <v>-0.3</v>
      </c>
      <c r="AS54" s="34">
        <v>6.3</v>
      </c>
      <c r="AT54" s="34">
        <v>3.1</v>
      </c>
      <c r="AU54" s="34">
        <v>4.0999999999999996</v>
      </c>
      <c r="AV54" s="34">
        <v>-5.4</v>
      </c>
      <c r="AW54" s="34">
        <v>-6.2</v>
      </c>
      <c r="AX54" s="34">
        <v>-10.1</v>
      </c>
      <c r="AY54" s="34">
        <v>-2.6</v>
      </c>
      <c r="AZ54" s="34">
        <v>-3.6</v>
      </c>
      <c r="BA54" s="34">
        <v>2.1</v>
      </c>
      <c r="BB54" s="34">
        <v>5.6</v>
      </c>
      <c r="BC54" s="34">
        <v>1.1000000000000001</v>
      </c>
      <c r="BD54" s="34">
        <v>5.0999999999999996</v>
      </c>
      <c r="BE54" s="34">
        <v>2.1</v>
      </c>
      <c r="BF54" s="34">
        <v>0.3</v>
      </c>
      <c r="BG54" s="34">
        <v>-0.3</v>
      </c>
      <c r="BH54" s="34">
        <v>-1.1000000000000001</v>
      </c>
      <c r="BI54" s="34">
        <v>1.8</v>
      </c>
      <c r="BJ54" s="34">
        <v>6.9</v>
      </c>
      <c r="BK54" s="34">
        <v>4.3</v>
      </c>
      <c r="BL54" s="34">
        <v>1.9</v>
      </c>
      <c r="BM54" s="34">
        <v>-17.500000000000004</v>
      </c>
      <c r="BN54" s="34">
        <v>-10.9</v>
      </c>
      <c r="BO54" s="34">
        <v>-3.1</v>
      </c>
      <c r="BP54" s="34">
        <v>-0.3</v>
      </c>
      <c r="BQ54" s="34">
        <v>19.100000000000001</v>
      </c>
    </row>
    <row r="55" spans="1:69">
      <c r="A55" s="40" t="s">
        <v>16</v>
      </c>
      <c r="B55" s="47" t="s">
        <v>22</v>
      </c>
      <c r="C55" s="47" t="s">
        <v>22</v>
      </c>
      <c r="D55" s="47" t="s">
        <v>22</v>
      </c>
      <c r="E55" s="47" t="s">
        <v>22</v>
      </c>
      <c r="F55" s="34">
        <v>0</v>
      </c>
      <c r="G55" s="34">
        <v>0</v>
      </c>
      <c r="H55" s="34">
        <v>-6.2</v>
      </c>
      <c r="I55" s="34">
        <v>3.8</v>
      </c>
      <c r="J55" s="34">
        <v>3.8</v>
      </c>
      <c r="K55" s="34">
        <v>5.0999999999999996</v>
      </c>
      <c r="L55" s="34">
        <v>6.6</v>
      </c>
      <c r="M55" s="34">
        <v>-3.7</v>
      </c>
      <c r="N55" s="34">
        <v>-3.7</v>
      </c>
      <c r="O55" s="34">
        <v>1.2</v>
      </c>
      <c r="P55" s="34">
        <v>-2.5</v>
      </c>
      <c r="Q55" s="34">
        <v>0</v>
      </c>
      <c r="R55" s="34">
        <v>1.3</v>
      </c>
      <c r="S55" s="34">
        <v>-4.8</v>
      </c>
      <c r="T55" s="34">
        <v>1.3</v>
      </c>
      <c r="U55" s="34">
        <v>1.3</v>
      </c>
      <c r="V55" s="34">
        <v>2.5</v>
      </c>
      <c r="W55" s="34">
        <v>2.5</v>
      </c>
      <c r="X55" s="34">
        <v>7.4999999999999956</v>
      </c>
      <c r="Y55" s="34">
        <v>2.5</v>
      </c>
      <c r="Z55" s="34">
        <v>18.3</v>
      </c>
      <c r="AA55" s="34">
        <v>17.3</v>
      </c>
      <c r="AB55" s="34">
        <v>3.5</v>
      </c>
      <c r="AC55" s="34">
        <v>7.3</v>
      </c>
      <c r="AD55" s="34">
        <v>1</v>
      </c>
      <c r="AE55" s="34">
        <v>-8.4</v>
      </c>
      <c r="AF55" s="34">
        <v>-2.2000000000000002</v>
      </c>
      <c r="AG55" s="34">
        <v>0</v>
      </c>
      <c r="AH55" s="34">
        <v>-10.199999999999999</v>
      </c>
      <c r="AI55" s="34">
        <v>-10.3</v>
      </c>
      <c r="AJ55" s="34">
        <v>-8</v>
      </c>
      <c r="AK55" s="34">
        <v>-1.1000000000000001</v>
      </c>
      <c r="AL55" s="34">
        <v>-10.199999999999999</v>
      </c>
      <c r="AM55" s="34">
        <v>3.8</v>
      </c>
      <c r="AN55" s="34">
        <v>2.5</v>
      </c>
      <c r="AO55" s="34">
        <v>3.4</v>
      </c>
      <c r="AP55" s="34">
        <v>17.7</v>
      </c>
      <c r="AQ55" s="34">
        <v>18.5</v>
      </c>
      <c r="AR55" s="34">
        <v>9.8000000000000007</v>
      </c>
      <c r="AS55" s="34">
        <v>0</v>
      </c>
      <c r="AT55" s="34">
        <v>14</v>
      </c>
      <c r="AU55" s="34">
        <v>12.500000000000021</v>
      </c>
      <c r="AV55" s="34">
        <v>2.2000000000000002</v>
      </c>
      <c r="AW55" s="34">
        <v>1.1000000000000001</v>
      </c>
      <c r="AX55" s="34">
        <v>-20.8</v>
      </c>
      <c r="AY55" s="34">
        <v>-8.3000000000000007</v>
      </c>
      <c r="AZ55" s="34">
        <v>7.6</v>
      </c>
      <c r="BA55" s="34">
        <v>-1.1000000000000001</v>
      </c>
      <c r="BB55" s="34">
        <v>10.7</v>
      </c>
      <c r="BC55" s="34">
        <v>-7.1</v>
      </c>
      <c r="BD55" s="34">
        <v>-7.1</v>
      </c>
      <c r="BE55" s="34">
        <v>7.8</v>
      </c>
      <c r="BF55" s="34">
        <v>10.8</v>
      </c>
      <c r="BG55" s="34">
        <v>18.5</v>
      </c>
      <c r="BH55" s="34">
        <v>29.3</v>
      </c>
      <c r="BI55" s="34">
        <v>12.4</v>
      </c>
      <c r="BJ55" s="34">
        <v>9.6999999999999993</v>
      </c>
      <c r="BK55" s="34">
        <v>11.9</v>
      </c>
      <c r="BL55" s="34">
        <v>-5</v>
      </c>
      <c r="BM55" s="34">
        <v>-20.2</v>
      </c>
      <c r="BN55" s="34">
        <v>-16.8</v>
      </c>
      <c r="BO55" s="34">
        <v>-23</v>
      </c>
      <c r="BP55" s="34">
        <v>-12.4</v>
      </c>
      <c r="BQ55" s="34">
        <v>8</v>
      </c>
    </row>
    <row r="56" spans="1:69">
      <c r="A56" s="40" t="s">
        <v>17</v>
      </c>
      <c r="B56" s="47" t="s">
        <v>22</v>
      </c>
      <c r="C56" s="47" t="s">
        <v>22</v>
      </c>
      <c r="D56" s="47" t="s">
        <v>22</v>
      </c>
      <c r="E56" s="47" t="s">
        <v>22</v>
      </c>
      <c r="F56" s="34">
        <v>0</v>
      </c>
      <c r="G56" s="34">
        <v>0</v>
      </c>
      <c r="H56" s="34">
        <v>-3.2</v>
      </c>
      <c r="I56" s="34">
        <v>0</v>
      </c>
      <c r="J56" s="34">
        <v>3.3</v>
      </c>
      <c r="K56" s="34">
        <v>6.9</v>
      </c>
      <c r="L56" s="34">
        <v>0</v>
      </c>
      <c r="M56" s="34">
        <v>0</v>
      </c>
      <c r="N56" s="34">
        <v>-3.2</v>
      </c>
      <c r="O56" s="34">
        <v>3.2</v>
      </c>
      <c r="P56" s="34">
        <v>3.3</v>
      </c>
      <c r="Q56" s="34">
        <v>0</v>
      </c>
      <c r="R56" s="34">
        <v>3.3</v>
      </c>
      <c r="S56" s="34">
        <v>-6.3</v>
      </c>
      <c r="T56" s="34">
        <v>0</v>
      </c>
      <c r="U56" s="34">
        <v>3.3</v>
      </c>
      <c r="V56" s="34">
        <v>3.2</v>
      </c>
      <c r="W56" s="34">
        <v>6.7</v>
      </c>
      <c r="X56" s="34">
        <v>6.5</v>
      </c>
      <c r="Y56" s="34">
        <v>0</v>
      </c>
      <c r="Z56" s="34">
        <v>12.5</v>
      </c>
      <c r="AA56" s="34">
        <v>12.5</v>
      </c>
      <c r="AB56" s="34">
        <v>9.1</v>
      </c>
      <c r="AC56" s="34">
        <v>6.5</v>
      </c>
      <c r="AD56" s="34">
        <v>0</v>
      </c>
      <c r="AE56" s="34">
        <v>2.8</v>
      </c>
      <c r="AF56" s="34">
        <v>0</v>
      </c>
      <c r="AG56" s="34">
        <v>9.1</v>
      </c>
      <c r="AH56" s="34">
        <v>13.9</v>
      </c>
      <c r="AI56" s="34">
        <v>13.5</v>
      </c>
      <c r="AJ56" s="34">
        <v>5.6</v>
      </c>
      <c r="AK56" s="34">
        <v>8.3000000000000007</v>
      </c>
      <c r="AL56" s="34">
        <v>-7.3</v>
      </c>
      <c r="AM56" s="34">
        <v>-4.8</v>
      </c>
      <c r="AN56" s="34">
        <v>5.3</v>
      </c>
      <c r="AO56" s="34">
        <v>2.6</v>
      </c>
      <c r="AP56" s="34">
        <v>2.6</v>
      </c>
      <c r="AQ56" s="34">
        <v>0</v>
      </c>
      <c r="AR56" s="34">
        <v>-2.5000000000000022</v>
      </c>
      <c r="AS56" s="34">
        <v>-2.5000000000000022</v>
      </c>
      <c r="AT56" s="34">
        <v>-5.0999999999999996</v>
      </c>
      <c r="AU56" s="34">
        <v>-2.5000000000000022</v>
      </c>
      <c r="AV56" s="34">
        <v>-2.6</v>
      </c>
      <c r="AW56" s="34">
        <v>0</v>
      </c>
      <c r="AX56" s="34">
        <v>2.7</v>
      </c>
      <c r="AY56" s="34">
        <v>7.7</v>
      </c>
      <c r="AZ56" s="34">
        <v>7.9</v>
      </c>
      <c r="BA56" s="34">
        <v>2.6</v>
      </c>
      <c r="BB56" s="34">
        <v>10.5</v>
      </c>
      <c r="BC56" s="34">
        <v>0</v>
      </c>
      <c r="BD56" s="34">
        <v>4.9000000000000004</v>
      </c>
      <c r="BE56" s="34">
        <v>2.5</v>
      </c>
      <c r="BF56" s="34">
        <v>0</v>
      </c>
      <c r="BG56" s="34">
        <v>-7.1</v>
      </c>
      <c r="BH56" s="34">
        <v>-9.3000000000000007</v>
      </c>
      <c r="BI56" s="34">
        <v>-2.4</v>
      </c>
      <c r="BJ56" s="34">
        <v>-7.1</v>
      </c>
      <c r="BK56" s="34">
        <v>2.6</v>
      </c>
      <c r="BL56" s="34">
        <v>-2.6</v>
      </c>
      <c r="BM56" s="34">
        <v>-12.5</v>
      </c>
      <c r="BN56" s="34">
        <v>-12.8</v>
      </c>
      <c r="BO56" s="34">
        <v>-12.5</v>
      </c>
      <c r="BP56" s="34">
        <v>-10.5</v>
      </c>
      <c r="BQ56" s="34">
        <v>-2.9</v>
      </c>
    </row>
    <row r="57" spans="1:69">
      <c r="A57" s="37" t="s">
        <v>18</v>
      </c>
      <c r="B57" s="47" t="s">
        <v>22</v>
      </c>
      <c r="C57" s="47" t="s">
        <v>22</v>
      </c>
      <c r="D57" s="47" t="s">
        <v>22</v>
      </c>
      <c r="E57" s="47" t="s">
        <v>22</v>
      </c>
      <c r="F57" s="34">
        <v>-1.0000000000000009</v>
      </c>
      <c r="G57" s="34">
        <v>0.5</v>
      </c>
      <c r="H57" s="34">
        <v>-4.8</v>
      </c>
      <c r="I57" s="34">
        <v>2.5</v>
      </c>
      <c r="J57" s="34">
        <v>7.1</v>
      </c>
      <c r="K57" s="34">
        <v>4.5999999999999996</v>
      </c>
      <c r="L57" s="34">
        <v>3</v>
      </c>
      <c r="M57" s="34">
        <v>0.5</v>
      </c>
      <c r="N57" s="34">
        <v>-3.8</v>
      </c>
      <c r="O57" s="34">
        <v>2.4</v>
      </c>
      <c r="P57" s="34">
        <v>-1</v>
      </c>
      <c r="Q57" s="34">
        <v>-1.5</v>
      </c>
      <c r="R57" s="34">
        <v>2.5</v>
      </c>
      <c r="S57" s="34">
        <v>-6.2</v>
      </c>
      <c r="T57" s="34">
        <v>0.5</v>
      </c>
      <c r="U57" s="34">
        <v>0.5</v>
      </c>
      <c r="V57" s="34">
        <v>1.9</v>
      </c>
      <c r="W57" s="34">
        <v>10.1</v>
      </c>
      <c r="X57" s="34">
        <v>8.4</v>
      </c>
      <c r="Y57" s="34">
        <v>4.4000000000000004</v>
      </c>
      <c r="Z57" s="34">
        <v>7</v>
      </c>
      <c r="AA57" s="34">
        <v>-5</v>
      </c>
      <c r="AB57" s="34">
        <v>4.0999999999999996</v>
      </c>
      <c r="AC57" s="34">
        <v>9.9</v>
      </c>
      <c r="AD57" s="34">
        <v>6.6</v>
      </c>
      <c r="AE57" s="34">
        <v>14</v>
      </c>
      <c r="AF57" s="34">
        <v>-2.6</v>
      </c>
      <c r="AG57" s="34">
        <v>5.0999999999999996</v>
      </c>
      <c r="AH57" s="34">
        <v>6.2</v>
      </c>
      <c r="AI57" s="34">
        <v>2.1</v>
      </c>
      <c r="AJ57" s="34">
        <v>11.7</v>
      </c>
      <c r="AK57" s="34">
        <v>0</v>
      </c>
      <c r="AL57" s="34">
        <v>0</v>
      </c>
      <c r="AM57" s="34">
        <v>11.2</v>
      </c>
      <c r="AN57" s="34">
        <v>15.7</v>
      </c>
      <c r="AO57" s="34">
        <v>13</v>
      </c>
      <c r="AP57" s="34">
        <v>4.7</v>
      </c>
      <c r="AQ57" s="34">
        <v>6</v>
      </c>
      <c r="AR57" s="34">
        <v>2.8</v>
      </c>
      <c r="AS57" s="34">
        <v>-4.7</v>
      </c>
      <c r="AT57" s="34">
        <v>1.5</v>
      </c>
      <c r="AU57" s="34">
        <v>-6.7</v>
      </c>
      <c r="AV57" s="34">
        <v>-15.9</v>
      </c>
      <c r="AW57" s="34">
        <v>-4.5</v>
      </c>
      <c r="AX57" s="34">
        <v>-2.6</v>
      </c>
      <c r="AY57" s="34">
        <v>1.5</v>
      </c>
      <c r="AZ57" s="34">
        <v>21.4</v>
      </c>
      <c r="BA57" s="34">
        <v>4.7</v>
      </c>
      <c r="BB57" s="34">
        <v>-1.5</v>
      </c>
      <c r="BC57" s="34">
        <v>14.1</v>
      </c>
      <c r="BD57" s="34">
        <v>3.7</v>
      </c>
      <c r="BE57" s="34">
        <v>2.6</v>
      </c>
      <c r="BF57" s="34">
        <v>6.8</v>
      </c>
      <c r="BG57" s="34">
        <v>9.1</v>
      </c>
      <c r="BH57" s="34">
        <v>-8.3000000000000007</v>
      </c>
      <c r="BI57" s="34">
        <v>8.8000000000000007</v>
      </c>
      <c r="BJ57" s="34">
        <v>1.4</v>
      </c>
      <c r="BK57" s="34">
        <v>-12.5</v>
      </c>
      <c r="BL57" s="34">
        <v>-15.4</v>
      </c>
      <c r="BM57" s="34">
        <v>-38.9</v>
      </c>
      <c r="BN57" s="34">
        <v>-23.5</v>
      </c>
      <c r="BO57" s="34">
        <v>-16.399999999999999</v>
      </c>
      <c r="BP57" s="34">
        <v>0.8</v>
      </c>
      <c r="BQ57" s="34">
        <v>39.799999999999997</v>
      </c>
    </row>
    <row r="58" spans="1:69">
      <c r="A58" s="40" t="s">
        <v>19</v>
      </c>
      <c r="B58" s="47" t="s">
        <v>22</v>
      </c>
      <c r="C58" s="47" t="s">
        <v>22</v>
      </c>
      <c r="D58" s="47" t="s">
        <v>22</v>
      </c>
      <c r="E58" s="47" t="s">
        <v>22</v>
      </c>
      <c r="F58" s="34">
        <v>2.1</v>
      </c>
      <c r="G58" s="34">
        <v>2.6</v>
      </c>
      <c r="H58" s="34">
        <v>-0.1</v>
      </c>
      <c r="I58" s="34">
        <v>1.2</v>
      </c>
      <c r="J58" s="34">
        <v>-2.1</v>
      </c>
      <c r="K58" s="34">
        <v>-0.8</v>
      </c>
      <c r="L58" s="34">
        <v>0.8</v>
      </c>
      <c r="M58" s="34">
        <v>1.5</v>
      </c>
      <c r="N58" s="34">
        <v>3</v>
      </c>
      <c r="O58" s="34">
        <v>0.9</v>
      </c>
      <c r="P58" s="34">
        <v>0.9</v>
      </c>
      <c r="Q58" s="34">
        <v>-0.5</v>
      </c>
      <c r="R58" s="34">
        <v>0.2</v>
      </c>
      <c r="S58" s="34">
        <v>0.6</v>
      </c>
      <c r="T58" s="34">
        <v>-1.4</v>
      </c>
      <c r="U58" s="34">
        <v>-1.1000000000000001</v>
      </c>
      <c r="V58" s="34">
        <v>-4.5999999999999996</v>
      </c>
      <c r="W58" s="34">
        <v>2.2000000000000002</v>
      </c>
      <c r="X58" s="34">
        <v>-0.4</v>
      </c>
      <c r="Y58" s="34">
        <v>-0.7</v>
      </c>
      <c r="Z58" s="34">
        <v>4.5</v>
      </c>
      <c r="AA58" s="34">
        <v>0.3</v>
      </c>
      <c r="AB58" s="34">
        <v>0.4</v>
      </c>
      <c r="AC58" s="34">
        <v>0.6</v>
      </c>
      <c r="AD58" s="34">
        <v>-2</v>
      </c>
      <c r="AE58" s="34">
        <v>-0.4</v>
      </c>
      <c r="AF58" s="34">
        <v>-0.2</v>
      </c>
      <c r="AG58" s="34">
        <v>-2.2000000000000002</v>
      </c>
      <c r="AH58" s="34">
        <v>0.1</v>
      </c>
      <c r="AI58" s="34">
        <v>-0.3</v>
      </c>
      <c r="AJ58" s="34">
        <v>1.1000000000000001</v>
      </c>
      <c r="AK58" s="34">
        <v>2.1</v>
      </c>
      <c r="AL58" s="34">
        <v>4.8</v>
      </c>
      <c r="AM58" s="34">
        <v>0.7</v>
      </c>
      <c r="AN58" s="34">
        <v>0.5</v>
      </c>
      <c r="AO58" s="34">
        <v>-1.9</v>
      </c>
      <c r="AP58" s="34">
        <v>-3.4</v>
      </c>
      <c r="AQ58" s="34">
        <v>2.2999999999999998</v>
      </c>
      <c r="AR58" s="34">
        <v>4.3</v>
      </c>
      <c r="AS58" s="34">
        <v>3.3</v>
      </c>
      <c r="AT58" s="34">
        <v>3.5</v>
      </c>
      <c r="AU58" s="34">
        <v>1.8</v>
      </c>
      <c r="AV58" s="34">
        <v>1.6</v>
      </c>
      <c r="AW58" s="34">
        <v>3.9</v>
      </c>
      <c r="AX58" s="34">
        <v>3.8</v>
      </c>
      <c r="AY58" s="34">
        <v>4</v>
      </c>
      <c r="AZ58" s="34">
        <v>0.3</v>
      </c>
      <c r="BA58" s="34">
        <v>-0.3</v>
      </c>
      <c r="BB58" s="34">
        <v>-0.4</v>
      </c>
      <c r="BC58" s="34">
        <v>-1.1000000000000001</v>
      </c>
      <c r="BD58" s="34">
        <v>1.6</v>
      </c>
      <c r="BE58" s="34">
        <v>2.5</v>
      </c>
      <c r="BF58" s="34">
        <v>2</v>
      </c>
      <c r="BG58" s="34">
        <v>3.3</v>
      </c>
      <c r="BH58" s="34">
        <v>1.7</v>
      </c>
      <c r="BI58" s="34">
        <v>0.7</v>
      </c>
      <c r="BJ58" s="34">
        <v>-2.9</v>
      </c>
      <c r="BK58" s="34">
        <v>-3.4</v>
      </c>
      <c r="BL58" s="34">
        <v>-1.5</v>
      </c>
      <c r="BM58" s="34">
        <v>-2</v>
      </c>
      <c r="BN58" s="34">
        <v>1.5</v>
      </c>
      <c r="BO58" s="34">
        <v>1.6</v>
      </c>
      <c r="BP58" s="34">
        <v>-2.2999999999999998</v>
      </c>
      <c r="BQ58" s="34">
        <v>3.3</v>
      </c>
    </row>
    <row r="59" spans="1:69">
      <c r="A59" s="40" t="s">
        <v>20</v>
      </c>
      <c r="B59" s="47" t="s">
        <v>22</v>
      </c>
      <c r="C59" s="47" t="s">
        <v>22</v>
      </c>
      <c r="D59" s="47" t="s">
        <v>22</v>
      </c>
      <c r="E59" s="47" t="s">
        <v>22</v>
      </c>
      <c r="F59" s="34">
        <v>6.8</v>
      </c>
      <c r="G59" s="34">
        <v>2.2000000000000002</v>
      </c>
      <c r="H59" s="34">
        <v>3.3</v>
      </c>
      <c r="I59" s="34">
        <v>1.6</v>
      </c>
      <c r="J59" s="34">
        <v>1.9</v>
      </c>
      <c r="K59" s="34">
        <v>1.3</v>
      </c>
      <c r="L59" s="34">
        <v>-3.2000000000000028</v>
      </c>
      <c r="M59" s="34">
        <v>-3.2</v>
      </c>
      <c r="N59" s="34">
        <v>-4.2</v>
      </c>
      <c r="O59" s="34">
        <v>-2.6</v>
      </c>
      <c r="P59" s="34">
        <v>3</v>
      </c>
      <c r="Q59" s="34">
        <v>5</v>
      </c>
      <c r="R59" s="34">
        <v>5.2</v>
      </c>
      <c r="S59" s="34">
        <v>7.6</v>
      </c>
      <c r="T59" s="34">
        <v>7.2</v>
      </c>
      <c r="U59" s="34">
        <v>6.3</v>
      </c>
      <c r="V59" s="34">
        <v>8.3000000000000007</v>
      </c>
      <c r="W59" s="34">
        <v>5.5</v>
      </c>
      <c r="X59" s="34">
        <v>1.2</v>
      </c>
      <c r="Y59" s="34">
        <v>5.7</v>
      </c>
      <c r="Z59" s="34">
        <v>0</v>
      </c>
      <c r="AA59" s="34">
        <v>-1.2</v>
      </c>
      <c r="AB59" s="34">
        <v>0.5</v>
      </c>
      <c r="AC59" s="34">
        <v>-0.7</v>
      </c>
      <c r="AD59" s="34">
        <v>-3.4</v>
      </c>
      <c r="AE59" s="34">
        <v>-5.8</v>
      </c>
      <c r="AF59" s="34">
        <v>-4.4000000000000004</v>
      </c>
      <c r="AG59" s="34">
        <v>-5</v>
      </c>
      <c r="AH59" s="34">
        <v>-7.2</v>
      </c>
      <c r="AI59" s="34">
        <v>-0.8</v>
      </c>
      <c r="AJ59" s="34">
        <v>-3.1</v>
      </c>
      <c r="AK59" s="34">
        <v>-1.2</v>
      </c>
      <c r="AL59" s="34">
        <v>15.2</v>
      </c>
      <c r="AM59" s="34">
        <v>11.1</v>
      </c>
      <c r="AN59" s="34">
        <v>13</v>
      </c>
      <c r="AO59" s="34">
        <v>10.6</v>
      </c>
      <c r="AP59" s="34">
        <v>8.1</v>
      </c>
      <c r="AQ59" s="34">
        <v>10.199999999999999</v>
      </c>
      <c r="AR59" s="34">
        <v>10.8</v>
      </c>
      <c r="AS59" s="34">
        <v>11.9</v>
      </c>
      <c r="AT59" s="34">
        <v>11.2</v>
      </c>
      <c r="AU59" s="34">
        <v>9.3000000000000007</v>
      </c>
      <c r="AV59" s="34">
        <v>7.4</v>
      </c>
      <c r="AW59" s="34">
        <v>10.199999999999999</v>
      </c>
      <c r="AX59" s="34">
        <v>11.6</v>
      </c>
      <c r="AY59" s="34">
        <v>11.4</v>
      </c>
      <c r="AZ59" s="34">
        <v>12</v>
      </c>
      <c r="BA59" s="34">
        <v>9.3000000000000007</v>
      </c>
      <c r="BB59" s="34">
        <v>3.8</v>
      </c>
      <c r="BC59" s="34">
        <v>4.7</v>
      </c>
      <c r="BD59" s="34">
        <v>4.7</v>
      </c>
      <c r="BE59" s="34">
        <v>3.1</v>
      </c>
      <c r="BF59" s="34">
        <v>1.2</v>
      </c>
      <c r="BG59" s="34">
        <v>1.3</v>
      </c>
      <c r="BH59" s="34">
        <v>-0.2</v>
      </c>
      <c r="BI59" s="34">
        <v>1</v>
      </c>
      <c r="BJ59" s="34">
        <v>0.8</v>
      </c>
      <c r="BK59" s="34">
        <v>-0.5</v>
      </c>
      <c r="BL59" s="34">
        <v>-0.3</v>
      </c>
      <c r="BM59" s="34">
        <v>-14.2</v>
      </c>
      <c r="BN59" s="34">
        <v>-15.5</v>
      </c>
      <c r="BO59" s="34">
        <v>-13.3</v>
      </c>
      <c r="BP59" s="34">
        <v>-15</v>
      </c>
      <c r="BQ59" s="34">
        <v>-2.5</v>
      </c>
    </row>
    <row r="60" spans="1:69">
      <c r="A60" s="41" t="s">
        <v>25</v>
      </c>
      <c r="B60" s="34" t="s">
        <v>22</v>
      </c>
      <c r="C60" s="34" t="s">
        <v>22</v>
      </c>
      <c r="D60" s="34" t="s">
        <v>22</v>
      </c>
      <c r="E60" s="34" t="s">
        <v>22</v>
      </c>
      <c r="F60" s="34" t="s">
        <v>22</v>
      </c>
      <c r="G60" s="34" t="s">
        <v>22</v>
      </c>
      <c r="H60" s="34" t="s">
        <v>22</v>
      </c>
      <c r="I60" s="34" t="s">
        <v>22</v>
      </c>
      <c r="J60" s="34" t="s">
        <v>22</v>
      </c>
      <c r="K60" s="34" t="s">
        <v>22</v>
      </c>
      <c r="L60" s="34" t="s">
        <v>22</v>
      </c>
      <c r="M60" s="34" t="s">
        <v>22</v>
      </c>
      <c r="N60" s="34" t="s">
        <v>22</v>
      </c>
      <c r="O60" s="34" t="s">
        <v>22</v>
      </c>
      <c r="P60" s="34" t="s">
        <v>22</v>
      </c>
      <c r="Q60" s="34" t="s">
        <v>22</v>
      </c>
      <c r="R60" s="34" t="s">
        <v>22</v>
      </c>
      <c r="S60" s="34" t="s">
        <v>22</v>
      </c>
      <c r="T60" s="34" t="s">
        <v>22</v>
      </c>
      <c r="U60" s="34" t="s">
        <v>22</v>
      </c>
      <c r="V60" s="34" t="s">
        <v>22</v>
      </c>
      <c r="W60" s="34" t="s">
        <v>22</v>
      </c>
      <c r="X60" s="34" t="s">
        <v>22</v>
      </c>
      <c r="Y60" s="34" t="s">
        <v>22</v>
      </c>
      <c r="Z60" s="34" t="s">
        <v>22</v>
      </c>
      <c r="AA60" s="34" t="s">
        <v>22</v>
      </c>
      <c r="AB60" s="34" t="s">
        <v>22</v>
      </c>
      <c r="AC60" s="34" t="s">
        <v>22</v>
      </c>
      <c r="AD60" s="34" t="s">
        <v>22</v>
      </c>
      <c r="AE60" s="34" t="s">
        <v>22</v>
      </c>
      <c r="AF60" s="34" t="s">
        <v>22</v>
      </c>
      <c r="AG60" s="34" t="s">
        <v>22</v>
      </c>
      <c r="AH60" s="34" t="s">
        <v>22</v>
      </c>
      <c r="AI60" s="34" t="s">
        <v>22</v>
      </c>
      <c r="AJ60" s="34" t="s">
        <v>22</v>
      </c>
      <c r="AK60" s="34" t="s">
        <v>22</v>
      </c>
      <c r="AL60" s="34" t="s">
        <v>22</v>
      </c>
      <c r="AM60" s="34" t="s">
        <v>22</v>
      </c>
      <c r="AN60" s="34" t="s">
        <v>22</v>
      </c>
      <c r="AO60" s="34" t="s">
        <v>22</v>
      </c>
      <c r="AP60" s="34" t="s">
        <v>22</v>
      </c>
      <c r="AQ60" s="34" t="s">
        <v>22</v>
      </c>
      <c r="AR60" s="34" t="s">
        <v>22</v>
      </c>
      <c r="AS60" s="34" t="s">
        <v>22</v>
      </c>
      <c r="AT60" s="34" t="s">
        <v>22</v>
      </c>
      <c r="AU60" s="34" t="s">
        <v>22</v>
      </c>
      <c r="AV60" s="34" t="s">
        <v>22</v>
      </c>
      <c r="AW60" s="34" t="s">
        <v>22</v>
      </c>
      <c r="AX60" s="34" t="s">
        <v>22</v>
      </c>
      <c r="AY60" s="34" t="s">
        <v>22</v>
      </c>
      <c r="AZ60" s="34" t="s">
        <v>22</v>
      </c>
      <c r="BA60" s="34" t="s">
        <v>22</v>
      </c>
      <c r="BB60" s="34" t="s">
        <v>22</v>
      </c>
      <c r="BC60" s="34" t="s">
        <v>22</v>
      </c>
      <c r="BD60" s="34" t="s">
        <v>22</v>
      </c>
      <c r="BE60" s="34" t="s">
        <v>22</v>
      </c>
      <c r="BF60" s="34" t="s">
        <v>22</v>
      </c>
      <c r="BG60" s="34" t="s">
        <v>22</v>
      </c>
      <c r="BH60" s="34" t="s">
        <v>22</v>
      </c>
      <c r="BI60" s="34" t="s">
        <v>22</v>
      </c>
      <c r="BJ60" s="34" t="s">
        <v>22</v>
      </c>
      <c r="BK60" s="34" t="s">
        <v>22</v>
      </c>
      <c r="BL60" s="34" t="s">
        <v>22</v>
      </c>
      <c r="BM60" s="34" t="s">
        <v>22</v>
      </c>
      <c r="BN60" s="34" t="s">
        <v>22</v>
      </c>
      <c r="BO60" s="34" t="s">
        <v>22</v>
      </c>
      <c r="BP60" s="34" t="s">
        <v>22</v>
      </c>
      <c r="BQ60" s="34" t="s">
        <v>22</v>
      </c>
    </row>
    <row r="61" spans="1:69">
      <c r="A61" s="39"/>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row>
    <row r="62" spans="1:69">
      <c r="A62" s="39" t="s">
        <v>21</v>
      </c>
      <c r="B62" s="47" t="s">
        <v>22</v>
      </c>
      <c r="C62" s="47" t="s">
        <v>22</v>
      </c>
      <c r="D62" s="47" t="s">
        <v>22</v>
      </c>
      <c r="E62" s="47" t="s">
        <v>22</v>
      </c>
      <c r="F62" s="34">
        <v>3.3</v>
      </c>
      <c r="G62" s="34">
        <v>2.7</v>
      </c>
      <c r="H62" s="34">
        <v>3.8</v>
      </c>
      <c r="I62" s="34">
        <v>3.2</v>
      </c>
      <c r="J62" s="34">
        <v>4.2</v>
      </c>
      <c r="K62" s="34">
        <v>4.7</v>
      </c>
      <c r="L62" s="34">
        <v>3.1</v>
      </c>
      <c r="M62" s="34">
        <v>4.7</v>
      </c>
      <c r="N62" s="34">
        <v>-0.5</v>
      </c>
      <c r="O62" s="34">
        <v>-0.5</v>
      </c>
      <c r="P62" s="34">
        <v>0</v>
      </c>
      <c r="Q62" s="34">
        <v>-0.5</v>
      </c>
      <c r="R62" s="34">
        <v>-1.5</v>
      </c>
      <c r="S62" s="34">
        <v>-2.5</v>
      </c>
      <c r="T62" s="34">
        <v>-4</v>
      </c>
      <c r="U62" s="34">
        <v>-5</v>
      </c>
      <c r="V62" s="34">
        <v>-4.7</v>
      </c>
      <c r="W62" s="34">
        <v>-4.5999999999999996</v>
      </c>
      <c r="X62" s="34">
        <v>-3.1</v>
      </c>
      <c r="Y62" s="34">
        <v>-2.6</v>
      </c>
      <c r="Z62" s="34">
        <v>2.7</v>
      </c>
      <c r="AA62" s="34">
        <v>3.8</v>
      </c>
      <c r="AB62" s="34">
        <v>3.2</v>
      </c>
      <c r="AC62" s="34">
        <v>2.7</v>
      </c>
      <c r="AD62" s="34">
        <v>2.6</v>
      </c>
      <c r="AE62" s="34">
        <v>1</v>
      </c>
      <c r="AF62" s="34">
        <v>2.1</v>
      </c>
      <c r="AG62" s="34">
        <v>2.1</v>
      </c>
      <c r="AH62" s="34">
        <v>1.5</v>
      </c>
      <c r="AI62" s="34">
        <v>1</v>
      </c>
      <c r="AJ62" s="34">
        <v>0.5</v>
      </c>
      <c r="AK62" s="34">
        <v>1.5</v>
      </c>
      <c r="AL62" s="34">
        <v>0.5</v>
      </c>
      <c r="AM62" s="34">
        <v>0.5</v>
      </c>
      <c r="AN62" s="34">
        <v>1</v>
      </c>
      <c r="AO62" s="34">
        <v>0.5</v>
      </c>
      <c r="AP62" s="34">
        <v>-0.5</v>
      </c>
      <c r="AQ62" s="34">
        <v>0.5</v>
      </c>
      <c r="AR62" s="34">
        <v>0</v>
      </c>
      <c r="AS62" s="34">
        <v>1</v>
      </c>
      <c r="AT62" s="34">
        <v>1.5</v>
      </c>
      <c r="AU62" s="34">
        <v>3.5</v>
      </c>
      <c r="AV62" s="34">
        <v>3</v>
      </c>
      <c r="AW62" s="34">
        <v>1.5</v>
      </c>
      <c r="AX62" s="34">
        <v>2.0000000000000018</v>
      </c>
      <c r="AY62" s="34">
        <v>0.5</v>
      </c>
      <c r="AZ62" s="34">
        <v>1</v>
      </c>
      <c r="BA62" s="34">
        <v>2.5</v>
      </c>
      <c r="BB62" s="34">
        <v>2</v>
      </c>
      <c r="BC62" s="34">
        <v>2.4</v>
      </c>
      <c r="BD62" s="34">
        <v>2.4</v>
      </c>
      <c r="BE62" s="34">
        <v>2.9</v>
      </c>
      <c r="BF62" s="34">
        <v>2.9</v>
      </c>
      <c r="BG62" s="34">
        <v>2.8</v>
      </c>
      <c r="BH62" s="34">
        <v>3.8</v>
      </c>
      <c r="BI62" s="34">
        <v>3.3</v>
      </c>
      <c r="BJ62" s="34">
        <v>4.2</v>
      </c>
      <c r="BK62" s="34">
        <v>3.2</v>
      </c>
      <c r="BL62" s="34">
        <v>3.2</v>
      </c>
      <c r="BM62" s="34">
        <v>-2.2999999999999998</v>
      </c>
      <c r="BN62" s="34">
        <v>-2.7</v>
      </c>
      <c r="BO62" s="34">
        <v>-0.9</v>
      </c>
      <c r="BP62" s="34">
        <v>-1.8</v>
      </c>
      <c r="BQ62" s="34">
        <v>3.2</v>
      </c>
    </row>
    <row r="63" spans="1:69">
      <c r="A63" s="39"/>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row>
    <row r="64" spans="1:69">
      <c r="A64" s="48" t="s">
        <v>24</v>
      </c>
      <c r="B64" s="44" t="s">
        <v>22</v>
      </c>
      <c r="C64" s="44" t="s">
        <v>22</v>
      </c>
      <c r="D64" s="44" t="s">
        <v>22</v>
      </c>
      <c r="E64" s="44" t="s">
        <v>22</v>
      </c>
      <c r="F64" s="44" t="s">
        <v>22</v>
      </c>
      <c r="G64" s="44" t="s">
        <v>22</v>
      </c>
      <c r="H64" s="44" t="s">
        <v>22</v>
      </c>
      <c r="I64" s="44" t="s">
        <v>22</v>
      </c>
      <c r="J64" s="44" t="s">
        <v>22</v>
      </c>
      <c r="K64" s="44" t="s">
        <v>22</v>
      </c>
      <c r="L64" s="44" t="s">
        <v>22</v>
      </c>
      <c r="M64" s="44" t="s">
        <v>22</v>
      </c>
      <c r="N64" s="44" t="s">
        <v>22</v>
      </c>
      <c r="O64" s="44" t="s">
        <v>22</v>
      </c>
      <c r="P64" s="44" t="s">
        <v>22</v>
      </c>
      <c r="Q64" s="44" t="s">
        <v>22</v>
      </c>
      <c r="R64" s="44" t="s">
        <v>22</v>
      </c>
      <c r="S64" s="44" t="s">
        <v>22</v>
      </c>
      <c r="T64" s="44" t="s">
        <v>22</v>
      </c>
      <c r="U64" s="44" t="s">
        <v>22</v>
      </c>
      <c r="V64" s="44" t="s">
        <v>22</v>
      </c>
      <c r="W64" s="44" t="s">
        <v>22</v>
      </c>
      <c r="X64" s="44" t="s">
        <v>22</v>
      </c>
      <c r="Y64" s="44" t="s">
        <v>22</v>
      </c>
      <c r="Z64" s="44" t="s">
        <v>22</v>
      </c>
      <c r="AA64" s="44" t="s">
        <v>22</v>
      </c>
      <c r="AB64" s="44" t="s">
        <v>22</v>
      </c>
      <c r="AC64" s="44" t="s">
        <v>22</v>
      </c>
      <c r="AD64" s="44" t="s">
        <v>22</v>
      </c>
      <c r="AE64" s="44" t="s">
        <v>22</v>
      </c>
      <c r="AF64" s="44" t="s">
        <v>22</v>
      </c>
      <c r="AG64" s="44" t="s">
        <v>22</v>
      </c>
      <c r="AH64" s="44" t="s">
        <v>22</v>
      </c>
      <c r="AI64" s="44" t="s">
        <v>22</v>
      </c>
      <c r="AJ64" s="44" t="s">
        <v>22</v>
      </c>
      <c r="AK64" s="44" t="s">
        <v>22</v>
      </c>
      <c r="AL64" s="44" t="s">
        <v>22</v>
      </c>
      <c r="AM64" s="44" t="s">
        <v>22</v>
      </c>
      <c r="AN64" s="44" t="s">
        <v>22</v>
      </c>
      <c r="AO64" s="44" t="s">
        <v>22</v>
      </c>
      <c r="AP64" s="44" t="s">
        <v>22</v>
      </c>
      <c r="AQ64" s="44" t="s">
        <v>22</v>
      </c>
      <c r="AR64" s="44" t="s">
        <v>22</v>
      </c>
      <c r="AS64" s="44" t="s">
        <v>22</v>
      </c>
      <c r="AT64" s="44" t="s">
        <v>22</v>
      </c>
      <c r="AU64" s="44" t="s">
        <v>22</v>
      </c>
      <c r="AV64" s="44" t="s">
        <v>22</v>
      </c>
      <c r="AW64" s="44" t="s">
        <v>22</v>
      </c>
      <c r="AX64" s="44" t="s">
        <v>22</v>
      </c>
      <c r="AY64" s="44" t="s">
        <v>22</v>
      </c>
      <c r="AZ64" s="44" t="s">
        <v>22</v>
      </c>
      <c r="BA64" s="44" t="s">
        <v>22</v>
      </c>
      <c r="BB64" s="44" t="s">
        <v>22</v>
      </c>
      <c r="BC64" s="44" t="s">
        <v>22</v>
      </c>
      <c r="BD64" s="44" t="s">
        <v>22</v>
      </c>
      <c r="BE64" s="44" t="s">
        <v>22</v>
      </c>
      <c r="BF64" s="44" t="s">
        <v>22</v>
      </c>
      <c r="BG64" s="44" t="s">
        <v>22</v>
      </c>
      <c r="BH64" s="44" t="s">
        <v>22</v>
      </c>
      <c r="BI64" s="44" t="s">
        <v>22</v>
      </c>
      <c r="BJ64" s="44" t="s">
        <v>22</v>
      </c>
      <c r="BK64" s="44" t="s">
        <v>22</v>
      </c>
      <c r="BL64" s="44" t="s">
        <v>22</v>
      </c>
      <c r="BM64" s="44" t="s">
        <v>22</v>
      </c>
      <c r="BN64" s="44" t="s">
        <v>22</v>
      </c>
      <c r="BO64" s="44" t="s">
        <v>22</v>
      </c>
      <c r="BP64" s="44" t="s">
        <v>22</v>
      </c>
      <c r="BQ64" s="44" t="s">
        <v>22</v>
      </c>
    </row>
    <row r="65" spans="1:64" s="45" customFormat="1">
      <c r="A65" s="48"/>
      <c r="B65" s="50"/>
      <c r="C65" s="50"/>
      <c r="D65" s="50"/>
      <c r="E65" s="50"/>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row>
    <row r="66" spans="1:64" s="45" customFormat="1">
      <c r="A66" s="48"/>
      <c r="B66" s="50"/>
      <c r="C66" s="50"/>
      <c r="D66" s="50"/>
      <c r="E66" s="50"/>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row>
    <row r="67" spans="1:64" s="45" customFormat="1">
      <c r="A67" s="46" t="s">
        <v>26</v>
      </c>
      <c r="B67" s="50"/>
      <c r="C67" s="50"/>
      <c r="D67" s="50"/>
      <c r="E67" s="50"/>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row>
    <row r="68" spans="1:64" s="45" customFormat="1">
      <c r="A68" s="46" t="s">
        <v>27</v>
      </c>
      <c r="B68" s="50"/>
      <c r="C68" s="50"/>
      <c r="D68" s="50"/>
      <c r="E68" s="50"/>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row>
    <row r="69" spans="1:64" s="45" customFormat="1">
      <c r="A69" s="51" t="s">
        <v>28</v>
      </c>
      <c r="B69" s="50"/>
      <c r="C69" s="50"/>
      <c r="D69" s="50"/>
      <c r="E69" s="50"/>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row>
    <row r="70" spans="1:64">
      <c r="A70" s="49" t="s">
        <v>23</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row>
    <row r="71" spans="1:64">
      <c r="A71" s="49"/>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row>
    <row r="72" spans="1:64">
      <c r="A72" s="26" t="s">
        <v>33</v>
      </c>
      <c r="B72" s="26"/>
    </row>
    <row r="73" spans="1:64">
      <c r="A73" s="30"/>
    </row>
    <row r="75" spans="1:64">
      <c r="A75" s="30"/>
      <c r="B75" s="34"/>
      <c r="C75" s="34"/>
      <c r="D75" s="34"/>
      <c r="E75" s="34"/>
      <c r="F75" s="34"/>
      <c r="G75" s="34"/>
      <c r="H75" s="34"/>
      <c r="I75" s="34"/>
      <c r="J75" s="34"/>
      <c r="K75" s="34"/>
      <c r="L75" s="34"/>
      <c r="M75" s="34"/>
      <c r="N75" s="34"/>
      <c r="O75" s="34"/>
      <c r="P75" s="34"/>
    </row>
    <row r="76" spans="1:64">
      <c r="C76" s="15"/>
      <c r="D76" s="15"/>
      <c r="E76" s="15"/>
      <c r="F76" s="15"/>
      <c r="G76" s="15"/>
      <c r="H76" s="15"/>
      <c r="I76" s="15"/>
      <c r="J76" s="15"/>
      <c r="K76" s="15"/>
      <c r="L76" s="15"/>
      <c r="M76" s="15"/>
      <c r="N76" s="15"/>
    </row>
    <row r="77" spans="1:64">
      <c r="C77" s="15"/>
      <c r="D77" s="15"/>
      <c r="E77" s="15"/>
      <c r="F77" s="15"/>
      <c r="G77" s="15"/>
      <c r="H77" s="15"/>
      <c r="I77" s="15"/>
      <c r="J77" s="15"/>
      <c r="K77" s="15"/>
      <c r="L77" s="15"/>
      <c r="M77" s="15"/>
      <c r="N77" s="15"/>
    </row>
    <row r="79" spans="1:64">
      <c r="A79" s="27"/>
    </row>
    <row r="80" spans="1:64">
      <c r="A80" s="35"/>
    </row>
  </sheetData>
  <sheetProtection sheet="1" objects="1" scenarios="1"/>
  <mergeCells count="3">
    <mergeCell ref="A6:BQ6"/>
    <mergeCell ref="A26:BQ26"/>
    <mergeCell ref="A46:BQ46"/>
  </mergeCells>
  <hyperlinks>
    <hyperlink ref="A72:B72" r:id="rId1" display="© Commonwealth of Australia 2018" xr:uid="{501BC449-3838-4D78-9811-176C542AEEE4}"/>
    <hyperlink ref="A69" r:id="rId2" xr:uid="{D43954A2-B954-4A91-AC5F-022A6980C106}"/>
  </hyperlinks>
  <pageMargins left="0.7" right="0.7" top="0.75" bottom="0.75" header="0.3" footer="0.3"/>
  <pageSetup paperSize="9" orientation="portrait" horizontalDpi="1200" verticalDpi="1200" r:id="rId3"/>
  <headerFooter>
    <oddHeader>&amp;C&amp;"Calibri"&amp;10&amp;KFF0000OFFICIAL: Census and Statistics Act&amp;1#</oddHeader>
    <oddFooter>&amp;C&amp;1#&amp;"Calibri"&amp;10&amp;KFF0000OFFICIAL: Census and Statistics Act</oddFoot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Table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2021-09-08T07:07:45Z</dcterms:created>
  <dcterms:modified xsi:type="dcterms:W3CDTF">2021-09-08T07:08:05Z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2021-09-08T07:08:05Z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e1205f3b-c1d1-4fa6-8c75-bd1b66263d8a</vt:lpwstr>
  </property>
  <property fmtid="{D5CDD505-2E9C-101B-9397-08002B2CF9AE}" pid="8" name="MSIP_Label_c8e5a7ee-c283-40b0-98eb-fa437df4c031_ContentBits">
    <vt:lpwstr>0</vt:lpwstr>
  </property>
</Properties>
</file>